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de Basics\"/>
    </mc:Choice>
  </mc:AlternateContent>
  <xr:revisionPtr revIDLastSave="0" documentId="13_ncr:1_{8961E021-B7CB-40F7-AD59-47AE00005552}" xr6:coauthVersionLast="47" xr6:coauthVersionMax="47" xr10:uidLastSave="{00000000-0000-0000-0000-000000000000}"/>
  <bookViews>
    <workbookView xWindow="-108" yWindow="-108" windowWidth="23256" windowHeight="12456" activeTab="1" xr2:uid="{FB402B9F-A096-49E7-9859-B5C50EE23DDC}"/>
  </bookViews>
  <sheets>
    <sheet name="Vote_Share 2026" sheetId="4" r:id="rId1"/>
    <sheet name="tn_2026_results" sheetId="1" r:id="rId2"/>
    <sheet name="Turn Out" sheetId="3" r:id="rId3"/>
  </sheets>
  <definedNames>
    <definedName name="_xlnm._FilterDatabase" localSheetId="1" hidden="1">tn_2026_results!$A$1:$H$4258</definedName>
    <definedName name="_xlnm._FilterDatabase" localSheetId="2" hidden="1">'Turn Out'!$A$1:$D$235</definedName>
  </definedNames>
  <calcPr calcId="191029"/>
  <pivotCaches>
    <pivotCache cacheId="8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2" i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F2" i="3"/>
  <c r="E2" i="3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2" i="1"/>
</calcChain>
</file>

<file path=xl/sharedStrings.xml><?xml version="1.0" encoding="utf-8"?>
<sst xmlns="http://schemas.openxmlformats.org/spreadsheetml/2006/main" count="21581" uniqueCount="4241">
  <si>
    <t>constituency</t>
  </si>
  <si>
    <t>ac_number</t>
  </si>
  <si>
    <t>candidate</t>
  </si>
  <si>
    <t>party</t>
  </si>
  <si>
    <t>votes</t>
  </si>
  <si>
    <t>turnout</t>
  </si>
  <si>
    <t>reserved</t>
  </si>
  <si>
    <t>region</t>
  </si>
  <si>
    <t>Gummidipoondi</t>
  </si>
  <si>
    <t>S.VIJAYAKUMAR</t>
  </si>
  <si>
    <t>TVK</t>
  </si>
  <si>
    <t>GEN</t>
  </si>
  <si>
    <t>Chennai Metro</t>
  </si>
  <si>
    <t>SUDHAKAR.V</t>
  </si>
  <si>
    <t>AIADMK</t>
  </si>
  <si>
    <t>T.J.GOVINDARAJAN</t>
  </si>
  <si>
    <t>DMK</t>
  </si>
  <si>
    <t>R.SRIDAR. B.L.,</t>
  </si>
  <si>
    <t>NTK</t>
  </si>
  <si>
    <t>NOTA</t>
  </si>
  <si>
    <t>M.JAGADEESAN</t>
  </si>
  <si>
    <t>Bahujan Samaj Party</t>
  </si>
  <si>
    <t>SDK SANKAR</t>
  </si>
  <si>
    <t>Aanaithinthiya Jananayaka Pathukappu Kazhagam</t>
  </si>
  <si>
    <t>G.RANJITH B.SC.L.L.B</t>
  </si>
  <si>
    <t>IND</t>
  </si>
  <si>
    <t>K. CHANDRA SEKAR</t>
  </si>
  <si>
    <t>Veerath Thiyagi Viswanathadoss Thozhilalarkal Katchi</t>
  </si>
  <si>
    <t>D.SUDHAKAR</t>
  </si>
  <si>
    <t>M.KUMARAN</t>
  </si>
  <si>
    <t>D.DINESH</t>
  </si>
  <si>
    <t>V.SUDHAKAR</t>
  </si>
  <si>
    <t>T.GOVINDAN</t>
  </si>
  <si>
    <t>GOPAL.K</t>
  </si>
  <si>
    <t>A.H. SIVA GANESH</t>
  </si>
  <si>
    <t>Ponneri</t>
  </si>
  <si>
    <t>DR.RAVI.M.S</t>
  </si>
  <si>
    <t>SC</t>
  </si>
  <si>
    <t>DURAI CHANDRASEKAR</t>
  </si>
  <si>
    <t>INC</t>
  </si>
  <si>
    <t>BALARAMAN.P</t>
  </si>
  <si>
    <t>RAJATHI.M</t>
  </si>
  <si>
    <t>SANTHOSHKUMAR.J</t>
  </si>
  <si>
    <t>MALATHI.S</t>
  </si>
  <si>
    <t>Tamizhaga Murpokku Makkal Katchi</t>
  </si>
  <si>
    <t>ASHOK PRIYADARSHAN</t>
  </si>
  <si>
    <t>Desiya Makkal Sakthi Katchi</t>
  </si>
  <si>
    <t>RAJA.S</t>
  </si>
  <si>
    <t>Vanchit Bahujan Aaghadi</t>
  </si>
  <si>
    <t>RAJASEKAR.J</t>
  </si>
  <si>
    <t>NAGAIYAN.G</t>
  </si>
  <si>
    <t>VENKATESAN.S</t>
  </si>
  <si>
    <t>KOTTEESWARAN. K</t>
  </si>
  <si>
    <t>Tamizhaga Vaazhvurimai Katchi</t>
  </si>
  <si>
    <t>BARATHIRAJA.K</t>
  </si>
  <si>
    <t>Tiruttani</t>
  </si>
  <si>
    <t>G.HARI</t>
  </si>
  <si>
    <t>M.SATHYA KUMAR</t>
  </si>
  <si>
    <t>D.KRISHNAMURTHY</t>
  </si>
  <si>
    <t>DMDK</t>
  </si>
  <si>
    <t>CHANDRAN .S.S</t>
  </si>
  <si>
    <t>KRISHNAMOORTHY.M</t>
  </si>
  <si>
    <t>JAMBU.B</t>
  </si>
  <si>
    <t>MUTHURAJ.G</t>
  </si>
  <si>
    <t>KRISHNAMOORTHY.D</t>
  </si>
  <si>
    <t>BALAJI.A</t>
  </si>
  <si>
    <t>Thakkam Katchi</t>
  </si>
  <si>
    <t>KRISHNAMOORTHY.K</t>
  </si>
  <si>
    <t>DR.A.V.NARENDRAN</t>
  </si>
  <si>
    <t>SHETTU.S</t>
  </si>
  <si>
    <t>PAVENDHAN.Y.R</t>
  </si>
  <si>
    <t>Thiruvallur</t>
  </si>
  <si>
    <t>DR. T. ARUNKUMAR</t>
  </si>
  <si>
    <t>V.G. RAAJENDRAN</t>
  </si>
  <si>
    <t>BE  VEE RAMANAH</t>
  </si>
  <si>
    <t>K. SENTHILKUMAR</t>
  </si>
  <si>
    <t>S. RAJENDRAN</t>
  </si>
  <si>
    <t>B. RAJESH KUMAR</t>
  </si>
  <si>
    <t>E. MANI</t>
  </si>
  <si>
    <t>Republican Party of India (Athawale)</t>
  </si>
  <si>
    <t>N. VENKATESAN</t>
  </si>
  <si>
    <t>G. RAJENDIRAN</t>
  </si>
  <si>
    <t>E.KOTHANDAN</t>
  </si>
  <si>
    <t>N. BALAKRISHNAN</t>
  </si>
  <si>
    <t>N. NAGENDRABABU</t>
  </si>
  <si>
    <t>E. RAJARATHINAM</t>
  </si>
  <si>
    <t>R. RAMANAN</t>
  </si>
  <si>
    <t>Poonamallee</t>
  </si>
  <si>
    <t>PRAKASAM.R</t>
  </si>
  <si>
    <t>KRISHNASWAMY.A</t>
  </si>
  <si>
    <t>ELUMALAI.T.A</t>
  </si>
  <si>
    <t>AMMK</t>
  </si>
  <si>
    <t>MEKALA.J</t>
  </si>
  <si>
    <t>RAJASEKARAN.K</t>
  </si>
  <si>
    <t>RAVIKUMAR.M</t>
  </si>
  <si>
    <t>DR.JAYANTHI.R</t>
  </si>
  <si>
    <t>SIVAKUMAR.S</t>
  </si>
  <si>
    <t>VELU.S</t>
  </si>
  <si>
    <t>PURUSHOTHAMAN.B</t>
  </si>
  <si>
    <t>DHASARATHAN.R</t>
  </si>
  <si>
    <t>Avadi</t>
  </si>
  <si>
    <t>R.RAMESH KUMAR</t>
  </si>
  <si>
    <t>S.M.NASAR</t>
  </si>
  <si>
    <t>RAJASIMHA MAHENDRA</t>
  </si>
  <si>
    <t>BJP</t>
  </si>
  <si>
    <t>PUNITHA SHANMUGAM</t>
  </si>
  <si>
    <t>S. CHARLES</t>
  </si>
  <si>
    <t>R. BAKTHAVATCHALAM</t>
  </si>
  <si>
    <t>All India Puratchi Thalaivar Makkal Munnettra Kazhagam</t>
  </si>
  <si>
    <t>R.Edmund Jayendren</t>
  </si>
  <si>
    <t>R. KUMAR</t>
  </si>
  <si>
    <t>P. CHELLAPANDIAN</t>
  </si>
  <si>
    <t>C.S. Karnan</t>
  </si>
  <si>
    <t>Anti Corruption Dynamic Party</t>
  </si>
  <si>
    <t>G.D. ARUNKUMAR</t>
  </si>
  <si>
    <t>R. MANIKANDAN</t>
  </si>
  <si>
    <t>P.JAYAKUMAR</t>
  </si>
  <si>
    <t>Samaniya Makkal Nala Katchi</t>
  </si>
  <si>
    <t>S. SENTHILKUMAR</t>
  </si>
  <si>
    <t>SENTHILKUMAR. S</t>
  </si>
  <si>
    <t>Anna Puratchi Thalaivar Amma Dravida Munnetra Kazhagam</t>
  </si>
  <si>
    <t>K. BALAKRISHNAN</t>
  </si>
  <si>
    <t>M. ERAJASIMMAN</t>
  </si>
  <si>
    <t>RAJASEKAR. R</t>
  </si>
  <si>
    <t>UNIESH RAJ. M</t>
  </si>
  <si>
    <t>K. ANNAMALAI</t>
  </si>
  <si>
    <t>Maduravoyal</t>
  </si>
  <si>
    <t>RHEVANTH CHARAN</t>
  </si>
  <si>
    <t>GANAPATHY. K</t>
  </si>
  <si>
    <t>P. BENJAMIN</t>
  </si>
  <si>
    <t>REVATHI L</t>
  </si>
  <si>
    <t>R. SIVA</t>
  </si>
  <si>
    <t>MURALI. S</t>
  </si>
  <si>
    <t>Naam Indiar Party</t>
  </si>
  <si>
    <t>AGNI SELVARAJU. J</t>
  </si>
  <si>
    <t>Naadaalum Makkal Katchi</t>
  </si>
  <si>
    <t>J. VENKATESAN</t>
  </si>
  <si>
    <t>S. BENJAMIN MOSES</t>
  </si>
  <si>
    <t>PONMUTHU RAMESH</t>
  </si>
  <si>
    <t>K. VENKATESAN</t>
  </si>
  <si>
    <t>N.A. MANI</t>
  </si>
  <si>
    <t>V. KAMALA KANNAN</t>
  </si>
  <si>
    <t>K. GANAPATHY</t>
  </si>
  <si>
    <t>R. YUVARAJ</t>
  </si>
  <si>
    <t>VIGNESH NANDAGOPAL</t>
  </si>
  <si>
    <t>SARAVANAN KUMAR</t>
  </si>
  <si>
    <t>MUTHURAMAN. S</t>
  </si>
  <si>
    <t>Anna MGR Dravida Makkal Kalgam</t>
  </si>
  <si>
    <t>D. ANANDAN</t>
  </si>
  <si>
    <t>M. BALASUBRAMANIAN</t>
  </si>
  <si>
    <t>M. JAMES</t>
  </si>
  <si>
    <t>Ambattur</t>
  </si>
  <si>
    <t>BALAMURUGAN.G</t>
  </si>
  <si>
    <t>DR A.P. POORNIMA</t>
  </si>
  <si>
    <t>K.N. SEKAR</t>
  </si>
  <si>
    <t>PMK</t>
  </si>
  <si>
    <t>SILAMBARASAN</t>
  </si>
  <si>
    <t>A.KALYANASUNDARAM</t>
  </si>
  <si>
    <t>Nationalist Janshakti Party</t>
  </si>
  <si>
    <t>R.BALAMURUGAN</t>
  </si>
  <si>
    <t>DR. J.SAILAS</t>
  </si>
  <si>
    <t>DR. S.PRAVEEN</t>
  </si>
  <si>
    <t>V. RAMKUMAR</t>
  </si>
  <si>
    <t>India Suyarajya Party</t>
  </si>
  <si>
    <t>S. MADHAVAN</t>
  </si>
  <si>
    <t>M.S. ARUMUGAM</t>
  </si>
  <si>
    <t>RAJKUMAR</t>
  </si>
  <si>
    <t>K. SEKAR</t>
  </si>
  <si>
    <t>S. JANARTHANAN</t>
  </si>
  <si>
    <t>G.P. SEKAR</t>
  </si>
  <si>
    <t>PALANI</t>
  </si>
  <si>
    <t>D.K.MESHACK KIRUBAKARAN</t>
  </si>
  <si>
    <t>JOTHI.M</t>
  </si>
  <si>
    <t>VINAYAGAMOORTHY.R</t>
  </si>
  <si>
    <t>P. ARUMUGAM</t>
  </si>
  <si>
    <t>G. SAMPATH</t>
  </si>
  <si>
    <t>D. PUSHPA</t>
  </si>
  <si>
    <t>D. JEYAGANESH</t>
  </si>
  <si>
    <t>M.L.VIJAYPRABHU</t>
  </si>
  <si>
    <t>S.SUDHARSANAM</t>
  </si>
  <si>
    <t>MADHAVARAM V.MOORTHY</t>
  </si>
  <si>
    <t>E.KRITHIKA</t>
  </si>
  <si>
    <t>I.RAFFIK</t>
  </si>
  <si>
    <t>N.JANAKIRAMAN</t>
  </si>
  <si>
    <t>R.KARTHIKEYAN</t>
  </si>
  <si>
    <t>S.SIVAKUMAR</t>
  </si>
  <si>
    <t>G.PRABU</t>
  </si>
  <si>
    <t>V.MURTHY</t>
  </si>
  <si>
    <t>A.NAGARAJAN</t>
  </si>
  <si>
    <t>SUDARSANAM</t>
  </si>
  <si>
    <t>C.MOORTHY</t>
  </si>
  <si>
    <t>A.PONNALAGAN</t>
  </si>
  <si>
    <t>R.S.BALAJI</t>
  </si>
  <si>
    <t>Thiruvottiyur</t>
  </si>
  <si>
    <t>SENTHIL KUMAR. N</t>
  </si>
  <si>
    <t>SUNDARARAJ. L</t>
  </si>
  <si>
    <t>CPI(M)</t>
  </si>
  <si>
    <t>KUPPAN. K</t>
  </si>
  <si>
    <t>SATHYA. B</t>
  </si>
  <si>
    <t>MICHAELRAJ. M. A</t>
  </si>
  <si>
    <t>MAHENDRA KUMAR. D</t>
  </si>
  <si>
    <t>VIJAY. A</t>
  </si>
  <si>
    <t>BALARUBAN</t>
  </si>
  <si>
    <t>SASIREKHA. M</t>
  </si>
  <si>
    <t>DILLI KUMAR. R</t>
  </si>
  <si>
    <t>Democratic National Allegiance</t>
  </si>
  <si>
    <t>VENKATARAMANAN. J</t>
  </si>
  <si>
    <t>THANIKASALAM. B</t>
  </si>
  <si>
    <t>GOPI. K</t>
  </si>
  <si>
    <t>JANAGARAJ</t>
  </si>
  <si>
    <t>ARAVIND. R</t>
  </si>
  <si>
    <t>N. MARIE WILSON</t>
  </si>
  <si>
    <t>J. JOHN EBENEZER</t>
  </si>
  <si>
    <t>R.S.RAAJESH</t>
  </si>
  <si>
    <t>VENNILA.T</t>
  </si>
  <si>
    <t>B.NAVIN</t>
  </si>
  <si>
    <t>E. RAAMADASAN</t>
  </si>
  <si>
    <t>Makkal Nalvaazhvuk Katchi</t>
  </si>
  <si>
    <t>D.PRABHU</t>
  </si>
  <si>
    <t>A.MOHANRAJ</t>
  </si>
  <si>
    <t>Socialist Unity Centre Of India (COMMUNIST)</t>
  </si>
  <si>
    <t>J.SARAVANAKUMAR</t>
  </si>
  <si>
    <t>M. SATHISH</t>
  </si>
  <si>
    <t>K. MURALI</t>
  </si>
  <si>
    <t>A.VIJAY</t>
  </si>
  <si>
    <t>C. RAJAMANICKAM</t>
  </si>
  <si>
    <t>G. VIJAY</t>
  </si>
  <si>
    <t>L.SARAVANAN</t>
  </si>
  <si>
    <t>G. BOTHI RAJAN</t>
  </si>
  <si>
    <t>CHANDRASEKAR</t>
  </si>
  <si>
    <t>MANIKANDAN.H</t>
  </si>
  <si>
    <t>J.MURALI KRISHNAN</t>
  </si>
  <si>
    <t>D.KARTHIKEYAN</t>
  </si>
  <si>
    <t>Samata Party</t>
  </si>
  <si>
    <t>R.ETHIRAJ</t>
  </si>
  <si>
    <t>C.JANARTHANAN</t>
  </si>
  <si>
    <t>A. USHA</t>
  </si>
  <si>
    <t>V.SHANKAR</t>
  </si>
  <si>
    <t>R.DEVAKUMAR</t>
  </si>
  <si>
    <t>R. MUTHU CHELLA BHARATHI</t>
  </si>
  <si>
    <t>D. JANARTHANAN</t>
  </si>
  <si>
    <t>R.TAMILARASAN</t>
  </si>
  <si>
    <t>V. MADHAN MOHAN</t>
  </si>
  <si>
    <t>P. MARIMUTHU</t>
  </si>
  <si>
    <t>D. AJITH KUMAR</t>
  </si>
  <si>
    <t>AMUDHA.N</t>
  </si>
  <si>
    <t>J.VIJAYAN</t>
  </si>
  <si>
    <t>K. SUJITH</t>
  </si>
  <si>
    <t>TAMILSELVAN</t>
  </si>
  <si>
    <t>S.EMMANUVEL</t>
  </si>
  <si>
    <t>G. MADHAN KUMAR</t>
  </si>
  <si>
    <t>Perambur</t>
  </si>
  <si>
    <t>C. JOSEPH VIJAY</t>
  </si>
  <si>
    <t>R.D. SHEKAR</t>
  </si>
  <si>
    <t>M. THILAGABAMA</t>
  </si>
  <si>
    <t>S. VETRI THAMIZHAN</t>
  </si>
  <si>
    <t>A. RAJARAM</t>
  </si>
  <si>
    <t>G. RUTHRA KUMAR</t>
  </si>
  <si>
    <t>AGNI AALVAR</t>
  </si>
  <si>
    <t>VIJAY</t>
  </si>
  <si>
    <t>All India Jananayaka Makkal Kazhagam</t>
  </si>
  <si>
    <t>VETRI VEL SELVAM</t>
  </si>
  <si>
    <t>V. RAJI</t>
  </si>
  <si>
    <t>BOWDHARAJ</t>
  </si>
  <si>
    <t>J. SEBASTIN</t>
  </si>
  <si>
    <t>D.V. VENUGOPAL</t>
  </si>
  <si>
    <t>DR.D. MADAN</t>
  </si>
  <si>
    <t>K.M. DEVAN</t>
  </si>
  <si>
    <t>Makkal Murasu Katchi</t>
  </si>
  <si>
    <t>B. BALAJI</t>
  </si>
  <si>
    <t>VIJAY. G</t>
  </si>
  <si>
    <t>AZARUTHEEN.M</t>
  </si>
  <si>
    <t>P. THANGAMANI</t>
  </si>
  <si>
    <t>S. JOSEPH</t>
  </si>
  <si>
    <t>ASHLIN BELMEN .A.S</t>
  </si>
  <si>
    <t>Tamilnadu Mahatma Gandhi Makkal Katchi</t>
  </si>
  <si>
    <t>NIVETHA</t>
  </si>
  <si>
    <t>P. PONRAJ</t>
  </si>
  <si>
    <t>DR.G. MOORTHY</t>
  </si>
  <si>
    <t>R. JAYASEELAN</t>
  </si>
  <si>
    <t>M. GEETA</t>
  </si>
  <si>
    <t>S. SURESHKUMAR</t>
  </si>
  <si>
    <t>Makkalatchi Katchi</t>
  </si>
  <si>
    <t>M. JOSEPH</t>
  </si>
  <si>
    <t>M. KADHIRAVAN</t>
  </si>
  <si>
    <t>DR.R. SARAVANA PERUMAL</t>
  </si>
  <si>
    <t>M.I. THAHIRA BANU</t>
  </si>
  <si>
    <t>S. MALATHI</t>
  </si>
  <si>
    <t>AMALA.R</t>
  </si>
  <si>
    <t>REEGAN PRABHU</t>
  </si>
  <si>
    <t>SIVAKUMAR.V</t>
  </si>
  <si>
    <t>Tamil Telugu National Party</t>
  </si>
  <si>
    <t>H. DHANASEKAR</t>
  </si>
  <si>
    <t>B. VENKATESAN</t>
  </si>
  <si>
    <t>S. MICHAEL</t>
  </si>
  <si>
    <t>S. RAJESH KUMAR</t>
  </si>
  <si>
    <t>B. SATHISH KUMAR</t>
  </si>
  <si>
    <t>SATHISH.B</t>
  </si>
  <si>
    <t>P. GUNASEKAR</t>
  </si>
  <si>
    <t>S. RAMESH</t>
  </si>
  <si>
    <t>E. UDHAYA KUMAR</t>
  </si>
  <si>
    <t>P. ESAKKI MUTHU</t>
  </si>
  <si>
    <t>S. VISHNU VARTHAN</t>
  </si>
  <si>
    <t>M. TAMILSELVAM</t>
  </si>
  <si>
    <t>Kolathur</t>
  </si>
  <si>
    <t>V. S. BABU</t>
  </si>
  <si>
    <t>M. K. STALIN</t>
  </si>
  <si>
    <t>P. SANTHANA KRISHNAN</t>
  </si>
  <si>
    <t>SOUNDARA PANDIAN LUDER SETH</t>
  </si>
  <si>
    <t>S.Y. SYED YUSUF</t>
  </si>
  <si>
    <t>SUBASHINI</t>
  </si>
  <si>
    <t>AATHITHYA</t>
  </si>
  <si>
    <t>R. RAJ GURU</t>
  </si>
  <si>
    <t>R. SENTHIL KUMAR</t>
  </si>
  <si>
    <t>SELVI STEFFI. V. M</t>
  </si>
  <si>
    <t>OORMILA</t>
  </si>
  <si>
    <t>J. SURIYA MUTHU</t>
  </si>
  <si>
    <t>NANDA KUMAR</t>
  </si>
  <si>
    <t>A. L. NARESH KUMAR</t>
  </si>
  <si>
    <t>M. RAJESHKUMAR</t>
  </si>
  <si>
    <t>R. MAHESH</t>
  </si>
  <si>
    <t>M. POORNIMA</t>
  </si>
  <si>
    <t>P. MILANY</t>
  </si>
  <si>
    <t>ARUL DOSS. A.</t>
  </si>
  <si>
    <t>VIGIRDHAN</t>
  </si>
  <si>
    <t>V. NARESH BABU</t>
  </si>
  <si>
    <t>K. PANNEER SELVAM</t>
  </si>
  <si>
    <t>KAJA MAIDEEN</t>
  </si>
  <si>
    <t>S. SHARAN</t>
  </si>
  <si>
    <t>R. RAVIKUMAR</t>
  </si>
  <si>
    <t>M. SURESH</t>
  </si>
  <si>
    <t>V. A. SUDHAKAR</t>
  </si>
  <si>
    <t>RAJA. G.</t>
  </si>
  <si>
    <t>SIVAGNANASAM</t>
  </si>
  <si>
    <t>K. ELUMALAI</t>
  </si>
  <si>
    <t>A. RAJI</t>
  </si>
  <si>
    <t>FARMER JAYARAMAN. S K J.</t>
  </si>
  <si>
    <t>R. BALAJI</t>
  </si>
  <si>
    <t>S. BALACHANDAR</t>
  </si>
  <si>
    <t>Villivakkam</t>
  </si>
  <si>
    <t>AADHAV ARJUNA</t>
  </si>
  <si>
    <t>KARTHIK MOHAN</t>
  </si>
  <si>
    <t>VIJAYAKUMAR  S.R</t>
  </si>
  <si>
    <t>ROSHINI S</t>
  </si>
  <si>
    <t>DHAYANIDHI D</t>
  </si>
  <si>
    <t>ABDUL SHABEEK  A</t>
  </si>
  <si>
    <t>AJITHKUMAR A</t>
  </si>
  <si>
    <t>SHANMUGA D</t>
  </si>
  <si>
    <t>ASHOK KUMAR C.A</t>
  </si>
  <si>
    <t>MURALI R</t>
  </si>
  <si>
    <t>SUBRAMANI K</t>
  </si>
  <si>
    <t>KARTHICK P</t>
  </si>
  <si>
    <t>DEVARAJAN G</t>
  </si>
  <si>
    <t>KANNAN M</t>
  </si>
  <si>
    <t>SOLOMON  J.R</t>
  </si>
  <si>
    <t>BALAMURALI G</t>
  </si>
  <si>
    <t>KARTHICK S</t>
  </si>
  <si>
    <t>JAYA ZEBA C</t>
  </si>
  <si>
    <t>VIJAYAKUMAR G</t>
  </si>
  <si>
    <t>KANDASAMY S</t>
  </si>
  <si>
    <t>ANBAZHAGAN G</t>
  </si>
  <si>
    <t>YUVARAJ S</t>
  </si>
  <si>
    <t>VIJAYAKUMAR  D</t>
  </si>
  <si>
    <t>CHARAVANAN M.P</t>
  </si>
  <si>
    <t>MURALI VINODH  M</t>
  </si>
  <si>
    <t>MANIMARAN P</t>
  </si>
  <si>
    <t>PURUSHOTHAMAN P</t>
  </si>
  <si>
    <t>RAJI M</t>
  </si>
  <si>
    <t>Thiru-Vi-Ka-Nagar</t>
  </si>
  <si>
    <t>M. R. PALLAVI</t>
  </si>
  <si>
    <t>K. S. RAVICHANDRAN</t>
  </si>
  <si>
    <t>PORKODI ARMSTRONG</t>
  </si>
  <si>
    <t>JAGADESH CHANDER .M</t>
  </si>
  <si>
    <t>S JAYAKALPANA</t>
  </si>
  <si>
    <t>A. SELVA KUMAR</t>
  </si>
  <si>
    <t>PRAKASH ARUNACHALAM</t>
  </si>
  <si>
    <t>PRASANTH. D</t>
  </si>
  <si>
    <t>M. LOKESH</t>
  </si>
  <si>
    <t>C. CHRISTY</t>
  </si>
  <si>
    <t>M. KOLANJI</t>
  </si>
  <si>
    <t>PRAVEEN THIYAGARAJAN</t>
  </si>
  <si>
    <t>C. JAGAN MOHAN</t>
  </si>
  <si>
    <t>S. PARTHIBAN</t>
  </si>
  <si>
    <t>D. SATHISH KUMAR</t>
  </si>
  <si>
    <t>R. MURUGAN</t>
  </si>
  <si>
    <t>R. ANANDAN</t>
  </si>
  <si>
    <t>G. J. DHARANIRAJ</t>
  </si>
  <si>
    <t>M. KANNADASAN</t>
  </si>
  <si>
    <t>SATHISH</t>
  </si>
  <si>
    <t>S. SENTHAMIZHAN</t>
  </si>
  <si>
    <t>M. MOHAN</t>
  </si>
  <si>
    <t>Egmore</t>
  </si>
  <si>
    <t>RAJMOHAN</t>
  </si>
  <si>
    <t>TAMILAN PRASANNA</t>
  </si>
  <si>
    <t>ABISHEK. R</t>
  </si>
  <si>
    <t>SARANYA IMRAN</t>
  </si>
  <si>
    <t>DR.N. GUNASEKAR</t>
  </si>
  <si>
    <t>G.R. RAJENDRAN</t>
  </si>
  <si>
    <t>National Maha Sabha Party</t>
  </si>
  <si>
    <t>S. VINOTH KUMAR</t>
  </si>
  <si>
    <t>ARUN RAO. N.A</t>
  </si>
  <si>
    <t>D. THIRUNAVUKKARASAR</t>
  </si>
  <si>
    <t>T. MAGIZHANBAN</t>
  </si>
  <si>
    <t>ARAVINDAN</t>
  </si>
  <si>
    <t>VENKATESH. K</t>
  </si>
  <si>
    <t>M. NAGARAJAN</t>
  </si>
  <si>
    <t>S. PICHAMUTHU</t>
  </si>
  <si>
    <t>R. KUMARAVEL</t>
  </si>
  <si>
    <t>SRIDHAR. M</t>
  </si>
  <si>
    <t>Royapuram</t>
  </si>
  <si>
    <t>K.V. VIJAY DAMU</t>
  </si>
  <si>
    <t>DR. A. SUBAIR KHAN</t>
  </si>
  <si>
    <t>D. JAYAKUMAR</t>
  </si>
  <si>
    <t>A. BABU MAILAN</t>
  </si>
  <si>
    <t>M. JAYARAJKUMAR</t>
  </si>
  <si>
    <t>M DHINAKARAN</t>
  </si>
  <si>
    <t>R. VINOTHKUMAR</t>
  </si>
  <si>
    <t>R. RAJKUMAR</t>
  </si>
  <si>
    <t>J. SELVAKUMAR</t>
  </si>
  <si>
    <t>M. RAJKUMAR</t>
  </si>
  <si>
    <t>T. KAVIYARASU</t>
  </si>
  <si>
    <t>A. SATHIK KUMAR</t>
  </si>
  <si>
    <t>V. BHAGATH SINGH</t>
  </si>
  <si>
    <t>T. RAJESH</t>
  </si>
  <si>
    <t>P. SUMATHI</t>
  </si>
  <si>
    <t>G. KARTHIKEYAN</t>
  </si>
  <si>
    <t>KERTHIVARUNNAN .R</t>
  </si>
  <si>
    <t>A. SASIKUMAR</t>
  </si>
  <si>
    <t>A. NIZAR AHAMED</t>
  </si>
  <si>
    <t>K. PRASATH</t>
  </si>
  <si>
    <t>A. JAYAKUMAR</t>
  </si>
  <si>
    <t>I JAYAPRAKASH</t>
  </si>
  <si>
    <t>K.J. SIVAKUMAR</t>
  </si>
  <si>
    <t>M. MAHALAKSHMI</t>
  </si>
  <si>
    <t>C. SRIDHAR</t>
  </si>
  <si>
    <t>M. SHANMUGAM</t>
  </si>
  <si>
    <t>S. RAJU</t>
  </si>
  <si>
    <t>Harbour</t>
  </si>
  <si>
    <t>P K SEKARBABU</t>
  </si>
  <si>
    <t>SINORA P S ASHOK</t>
  </si>
  <si>
    <t>R MANOHAR</t>
  </si>
  <si>
    <t>R FOUZAN SHARIFF</t>
  </si>
  <si>
    <t>SIVALINGAM ASHOK</t>
  </si>
  <si>
    <t>M SURESH</t>
  </si>
  <si>
    <t>SANKAR A</t>
  </si>
  <si>
    <t>BABU SINGH</t>
  </si>
  <si>
    <t>ASHOK KUMAR</t>
  </si>
  <si>
    <t>G VISU</t>
  </si>
  <si>
    <t>S GANESH</t>
  </si>
  <si>
    <t>K E MANOHAR</t>
  </si>
  <si>
    <t>T VIJAYARAJ</t>
  </si>
  <si>
    <t>P VIJAYAKUMAR</t>
  </si>
  <si>
    <t>J M NIRAIMOZHI</t>
  </si>
  <si>
    <t>A NEPOLIAN</t>
  </si>
  <si>
    <t>J SHANMUGAPRIYAN</t>
  </si>
  <si>
    <t>V JAGADEESAN</t>
  </si>
  <si>
    <t>D KABILAN</t>
  </si>
  <si>
    <t>R DINESH</t>
  </si>
  <si>
    <t>M KALAIVENTHAN</t>
  </si>
  <si>
    <t>S VEERABATHRAN</t>
  </si>
  <si>
    <t>I VINOD</t>
  </si>
  <si>
    <t>Chepauk-Thiruvallikeni</t>
  </si>
  <si>
    <t>UDHAYANIDHI STALIN</t>
  </si>
  <si>
    <t>SELVAM. D</t>
  </si>
  <si>
    <t>AADIRAJARAM</t>
  </si>
  <si>
    <t>AYSHA</t>
  </si>
  <si>
    <t>MOHAMMED YASSER</t>
  </si>
  <si>
    <t>MIRZA SAFDER ALI</t>
  </si>
  <si>
    <t>RAJESHKUMAR. K</t>
  </si>
  <si>
    <t>IRFAN BASHA</t>
  </si>
  <si>
    <t>RAJASEKAR. S</t>
  </si>
  <si>
    <t>SYEED LAYAK BHASHA</t>
  </si>
  <si>
    <t>AYISHA</t>
  </si>
  <si>
    <t>BHARATHKUMAR. G</t>
  </si>
  <si>
    <t>MOHAMED MEERA. A</t>
  </si>
  <si>
    <t>SELVAM. K</t>
  </si>
  <si>
    <t>SAAMY. S.K. DR</t>
  </si>
  <si>
    <t>MOHAMED DHARIK. I</t>
  </si>
  <si>
    <t>VIJAYA KUMAR. B</t>
  </si>
  <si>
    <t>KUMAR. M</t>
  </si>
  <si>
    <t>SELVAM ( ALIAS ) HARINARAYANAN</t>
  </si>
  <si>
    <t>ATHIMULAM</t>
  </si>
  <si>
    <t>MILANY. P</t>
  </si>
  <si>
    <t>SEENIVASAN. L</t>
  </si>
  <si>
    <t>SELVAM ( ALIAS ) VENKATESH</t>
  </si>
  <si>
    <t>ARUMUGAM. C</t>
  </si>
  <si>
    <t>Thousand Lights</t>
  </si>
  <si>
    <t>PRABHAKAR.J.C.D</t>
  </si>
  <si>
    <t>EZHILAN NAGANATHAN</t>
  </si>
  <si>
    <t>VALARMATHI.B</t>
  </si>
  <si>
    <t>KALANCHIYAM.MU</t>
  </si>
  <si>
    <t>VALARMATHI.E</t>
  </si>
  <si>
    <t>MOHAMED GHOUSE.H</t>
  </si>
  <si>
    <t>SATHYA.A</t>
  </si>
  <si>
    <t>VALARMATHY.D</t>
  </si>
  <si>
    <t>VIJAY.D</t>
  </si>
  <si>
    <t>PRABHAKARAN.B</t>
  </si>
  <si>
    <t>PRABHAKARAN.V</t>
  </si>
  <si>
    <t>KARTHIKEYAN.S</t>
  </si>
  <si>
    <t>SUNDARA RAJU.A</t>
  </si>
  <si>
    <t>SHANKAR.V</t>
  </si>
  <si>
    <t>PRABHAKARAN.T</t>
  </si>
  <si>
    <t>MUNIYAN.E</t>
  </si>
  <si>
    <t>DHANASEKARAN.V</t>
  </si>
  <si>
    <t>PACHAIYAPPAN.E</t>
  </si>
  <si>
    <t>Anna Nagar</t>
  </si>
  <si>
    <t>V.K.RAMKUMAR</t>
  </si>
  <si>
    <t>N.CHITRARASU</t>
  </si>
  <si>
    <t>S.GOKULA INDIRA</t>
  </si>
  <si>
    <t>S.SHANKAR</t>
  </si>
  <si>
    <t>S VINESH KUMAR</t>
  </si>
  <si>
    <t>S.DHAYALAN</t>
  </si>
  <si>
    <t>Thamizhaga Munnetra Congress</t>
  </si>
  <si>
    <t>E.V.S.RAJAKUMAR NAIDU</t>
  </si>
  <si>
    <t>T S HABEEB MOHAMMAD</t>
  </si>
  <si>
    <t>L NARENDRAN</t>
  </si>
  <si>
    <t>B.ANAND</t>
  </si>
  <si>
    <t>J NAGARAJ</t>
  </si>
  <si>
    <t>MOHAMMED BILAL FATHICK</t>
  </si>
  <si>
    <t>JANARTHANAN P</t>
  </si>
  <si>
    <t>RAJENDIRAN NAIDU</t>
  </si>
  <si>
    <t>G.SIVA KUMAR</t>
  </si>
  <si>
    <t>M HARISHANKAR</t>
  </si>
  <si>
    <t>L KASINATHAN</t>
  </si>
  <si>
    <t>S SATHISH KUMAR</t>
  </si>
  <si>
    <t>G OMPRAKASH</t>
  </si>
  <si>
    <t>M SELVAMUTHUKUMAR</t>
  </si>
  <si>
    <t>RAMAMOORTHY E</t>
  </si>
  <si>
    <t>S ANSAR ALI</t>
  </si>
  <si>
    <t>M MANOHARAN</t>
  </si>
  <si>
    <t>N.P.RAJHA</t>
  </si>
  <si>
    <t>SABARINATHAN.R</t>
  </si>
  <si>
    <t>PRABHAKARA RAJA.A.M.V</t>
  </si>
  <si>
    <t>VIRUGAI V.N.RAVI</t>
  </si>
  <si>
    <t>SANTHOSH</t>
  </si>
  <si>
    <t>JAGADISH.S</t>
  </si>
  <si>
    <t>SURESHBABU.T.M</t>
  </si>
  <si>
    <t>SABARINATHAN.P</t>
  </si>
  <si>
    <t>DINESHKUMAR.N</t>
  </si>
  <si>
    <t>RAVIKUMAR</t>
  </si>
  <si>
    <t>MUTHURAJ.T</t>
  </si>
  <si>
    <t>SRINIVASAN.M</t>
  </si>
  <si>
    <t>RANGARAJ.G</t>
  </si>
  <si>
    <t>CHANDRA SEKAR.K</t>
  </si>
  <si>
    <t>GOPINATH.G</t>
  </si>
  <si>
    <t>SANKAR.E</t>
  </si>
  <si>
    <t>KUMAR.S</t>
  </si>
  <si>
    <t>EZHILRAJ.D</t>
  </si>
  <si>
    <t>LUKMANBABU.S</t>
  </si>
  <si>
    <t>ROY GEORGE</t>
  </si>
  <si>
    <t>KARTHICK.M</t>
  </si>
  <si>
    <t>BALAMURUGAN.P</t>
  </si>
  <si>
    <t>ALEX PANDIAN.K</t>
  </si>
  <si>
    <t>ESAKKIMUTHUNADAR.P</t>
  </si>
  <si>
    <t>VENKATESAN.C</t>
  </si>
  <si>
    <t>Saidapet</t>
  </si>
  <si>
    <t>ARUL PRAKASAM. M</t>
  </si>
  <si>
    <t>SUBRAMANIAN. MA</t>
  </si>
  <si>
    <t>SENTHAMIZHAN. G</t>
  </si>
  <si>
    <t>SRIVIDYA. G</t>
  </si>
  <si>
    <t>KUMARAN. G.P</t>
  </si>
  <si>
    <t>RAJA. R</t>
  </si>
  <si>
    <t>YOGAPRAKASH. B</t>
  </si>
  <si>
    <t>VALARMATHI. P</t>
  </si>
  <si>
    <t>SOUNDARARAJAN. N</t>
  </si>
  <si>
    <t>PARTHIBAN. S</t>
  </si>
  <si>
    <t>MGR Makkal Katchi</t>
  </si>
  <si>
    <t>GINGSTON. M</t>
  </si>
  <si>
    <t>PRASAD. N</t>
  </si>
  <si>
    <t>PRITHVIRAJ. A</t>
  </si>
  <si>
    <t>ANAND. S</t>
  </si>
  <si>
    <t>KANDHASAMY. R (ALIAS) BABU</t>
  </si>
  <si>
    <t>Thiyagarayanagar</t>
  </si>
  <si>
    <t>ANAND N</t>
  </si>
  <si>
    <t>SATHIYANARAYANAN B</t>
  </si>
  <si>
    <t>RAJA ANBAZHAGAN</t>
  </si>
  <si>
    <t>ANUSHA V</t>
  </si>
  <si>
    <t>PADMINI NARASIMHAN</t>
  </si>
  <si>
    <t>ABUKITHER M</t>
  </si>
  <si>
    <t>RAVI M L</t>
  </si>
  <si>
    <t>MYTHILI C</t>
  </si>
  <si>
    <t>BADRI S</t>
  </si>
  <si>
    <t>MANIKANDAN N</t>
  </si>
  <si>
    <t>RAMACHANDRAN O N</t>
  </si>
  <si>
    <t>VETRIVEL K</t>
  </si>
  <si>
    <t>RAJESH E</t>
  </si>
  <si>
    <t>MOORTHY N</t>
  </si>
  <si>
    <t>PRASATH D</t>
  </si>
  <si>
    <t>GNANASEKARAN G</t>
  </si>
  <si>
    <t>EASAN NATARAJAN T</t>
  </si>
  <si>
    <t>MANIKANDAN T</t>
  </si>
  <si>
    <t>SATHISH KUMAR B</t>
  </si>
  <si>
    <t>RAMKUMAR L</t>
  </si>
  <si>
    <t>ARAVIND GOSH Y T</t>
  </si>
  <si>
    <t>BALAJI S</t>
  </si>
  <si>
    <t>JAYAVEL</t>
  </si>
  <si>
    <t>KUMAR SRI SRI B</t>
  </si>
  <si>
    <t>JOTHIRAJ G M</t>
  </si>
  <si>
    <t>THENNARASU P</t>
  </si>
  <si>
    <t>Mylapore</t>
  </si>
  <si>
    <t>VENKATARAMANAN. P</t>
  </si>
  <si>
    <t>VELU. DHA</t>
  </si>
  <si>
    <t>DR. TAMILISAI SOUNDARARAJAN</t>
  </si>
  <si>
    <t>ARUN. R.L</t>
  </si>
  <si>
    <t>BALAJI. V</t>
  </si>
  <si>
    <t>MOHANRAJ. J</t>
  </si>
  <si>
    <t>Jebamani Janata</t>
  </si>
  <si>
    <t>VIJAYALAKSHMI. P</t>
  </si>
  <si>
    <t>DEVENDRAN. R</t>
  </si>
  <si>
    <t>VIJAYA KRISHNA. V</t>
  </si>
  <si>
    <t>MOORTHY. S</t>
  </si>
  <si>
    <t>Thamizhaga Dravidar Katchi</t>
  </si>
  <si>
    <t>VINU PRADHA. A</t>
  </si>
  <si>
    <t>VENKATARAMAN. B</t>
  </si>
  <si>
    <t>NAGARAJAN. S</t>
  </si>
  <si>
    <t>SELVAMUTHU. S</t>
  </si>
  <si>
    <t>ROMANRAJ. A</t>
  </si>
  <si>
    <t>PARTHIPAN. G</t>
  </si>
  <si>
    <t>JAYAGOPI. M</t>
  </si>
  <si>
    <t>VELU. K</t>
  </si>
  <si>
    <t>RADHAKRISHNAN. G</t>
  </si>
  <si>
    <t>Velachery</t>
  </si>
  <si>
    <t>KUMAR. R</t>
  </si>
  <si>
    <t>ASHOK. M.K</t>
  </si>
  <si>
    <t>AASSAN MAULAANA J.M.H</t>
  </si>
  <si>
    <t>KEERTHANA. M</t>
  </si>
  <si>
    <t>MOHANRAJ. K</t>
  </si>
  <si>
    <t>KALA PETHACHI</t>
  </si>
  <si>
    <t>KANCHANA. R</t>
  </si>
  <si>
    <t>RADHAKRISHNAN. D.R</t>
  </si>
  <si>
    <t>SURESH K</t>
  </si>
  <si>
    <t>MANI. M</t>
  </si>
  <si>
    <t>POYYAMOZHI. M</t>
  </si>
  <si>
    <t>Proutist Sarva Samaj</t>
  </si>
  <si>
    <t>DIWAKAR. R</t>
  </si>
  <si>
    <t>SARABESHWAR SISU. P</t>
  </si>
  <si>
    <t>ROKESH KUMAR. V</t>
  </si>
  <si>
    <t>ASHOK. M</t>
  </si>
  <si>
    <t>KANNAN. K</t>
  </si>
  <si>
    <t>JANAGARAJ RAVI GUNASEELAN</t>
  </si>
  <si>
    <t>VIGNESH. M</t>
  </si>
  <si>
    <t>VIGNESH. R</t>
  </si>
  <si>
    <t>AZARUTHEEN. M</t>
  </si>
  <si>
    <t>MOHAMED YASEEN. I</t>
  </si>
  <si>
    <t>BHASKAR. G</t>
  </si>
  <si>
    <t>MOHAN. R</t>
  </si>
  <si>
    <t>DEEPAK RAVI</t>
  </si>
  <si>
    <t>AHAMMED NAZEER KHAN</t>
  </si>
  <si>
    <t>RITISH</t>
  </si>
  <si>
    <t>ECR P SARAVANAN</t>
  </si>
  <si>
    <t>S. ARAVIND RAMESH</t>
  </si>
  <si>
    <t>K.P.KANDAN</t>
  </si>
  <si>
    <t>R JAYALAKSHMI</t>
  </si>
  <si>
    <t>N.PRASHANTHA RAO</t>
  </si>
  <si>
    <t>S.PUSHNA KUMAR</t>
  </si>
  <si>
    <t>M. CHRISTHU DASS</t>
  </si>
  <si>
    <t>Dravida Jananayaga Makkal Katchi</t>
  </si>
  <si>
    <t>G SURESH KUMAR</t>
  </si>
  <si>
    <t>M.G.RAMU</t>
  </si>
  <si>
    <t>RAMANATHAN M</t>
  </si>
  <si>
    <t>E. VIJAY</t>
  </si>
  <si>
    <t>D. SRINIVASAN</t>
  </si>
  <si>
    <t>K. VISHWANATHAN</t>
  </si>
  <si>
    <t>S. KARTHIK</t>
  </si>
  <si>
    <t>R RAVICHANDRAN</t>
  </si>
  <si>
    <t>CHANDRASEKARAN</t>
  </si>
  <si>
    <t>RAJESH</t>
  </si>
  <si>
    <t>E. MURALI B.A</t>
  </si>
  <si>
    <t>S.GOVINDHAN</t>
  </si>
  <si>
    <t>M. ALEXANDAR</t>
  </si>
  <si>
    <t>JAIKUMAR BALACHANDRAN</t>
  </si>
  <si>
    <t>P.CHANDRA KANTH</t>
  </si>
  <si>
    <t>R.YOGESHWARAN</t>
  </si>
  <si>
    <t>FARMER JAYARAMAN S K J</t>
  </si>
  <si>
    <t>V. KANDHAN</t>
  </si>
  <si>
    <t>A.MOHAMMED GANI</t>
  </si>
  <si>
    <t>MUTHARASAN</t>
  </si>
  <si>
    <t>Alandur</t>
  </si>
  <si>
    <t>M.HARISH</t>
  </si>
  <si>
    <t>T.M.ANBARASAN</t>
  </si>
  <si>
    <t>S.SARAVANAN</t>
  </si>
  <si>
    <t>Y.G.MAHALAKSHMI</t>
  </si>
  <si>
    <t>N.HARI KRISHNAN</t>
  </si>
  <si>
    <t>J.AGNI SELVARASU</t>
  </si>
  <si>
    <t>SENKODI VIJAYALAKSHMI</t>
  </si>
  <si>
    <t>R.SURESH</t>
  </si>
  <si>
    <t>R.SARAVANAN</t>
  </si>
  <si>
    <t>V.ANBARASAN</t>
  </si>
  <si>
    <t>MAHESH KUMAR</t>
  </si>
  <si>
    <t>A.VELUSAMY</t>
  </si>
  <si>
    <t>Puthiya Tamilagam</t>
  </si>
  <si>
    <t>S.ROYAPPAN</t>
  </si>
  <si>
    <t>A.SARAVANAN</t>
  </si>
  <si>
    <t>ARAVIND CHANDRASEKAR</t>
  </si>
  <si>
    <t>Indhu Dravida Makkal Katchi</t>
  </si>
  <si>
    <t>R.SELVAKUMAR</t>
  </si>
  <si>
    <t>B. KALYANARAMKUMAR</t>
  </si>
  <si>
    <t>K.VELAYUDHAM</t>
  </si>
  <si>
    <t>D.SARAVANAN</t>
  </si>
  <si>
    <t>G.DANIEL ANTONYRAJ</t>
  </si>
  <si>
    <t>G.RAMANAN</t>
  </si>
  <si>
    <t>Sriperumbudur</t>
  </si>
  <si>
    <t>THENNARASU.K</t>
  </si>
  <si>
    <t>K. SELVAPERUNTHAGAI</t>
  </si>
  <si>
    <t>K. PALANI</t>
  </si>
  <si>
    <t>M. SINDHU EZHILARASAN</t>
  </si>
  <si>
    <t>M.TAMILARASAN</t>
  </si>
  <si>
    <t>Communist Party of India (Marxist-Leninist) (Liberation)</t>
  </si>
  <si>
    <t>D.PURUSHOTHAMAN</t>
  </si>
  <si>
    <t>A. GURUANANDHAN</t>
  </si>
  <si>
    <t>Anaithinthiya Anna Dravida Makkal Seyal katchi</t>
  </si>
  <si>
    <t>A.GNANASEKARAN</t>
  </si>
  <si>
    <t>P. VEDHAGIRI</t>
  </si>
  <si>
    <t>G. RAJATHI</t>
  </si>
  <si>
    <t>J. NITHYA</t>
  </si>
  <si>
    <t>ELANGOVAN SIVAKUMAR</t>
  </si>
  <si>
    <t>E. MURUGAN</t>
  </si>
  <si>
    <t>Pallavaram</t>
  </si>
  <si>
    <t>J.KAMATCHI</t>
  </si>
  <si>
    <t>D.MURUGESAN</t>
  </si>
  <si>
    <t>V.VENKATESAN</t>
  </si>
  <si>
    <t>DR.R.KARTHIKEYAN</t>
  </si>
  <si>
    <t>RAJESH T R</t>
  </si>
  <si>
    <t>N.BHARATHI</t>
  </si>
  <si>
    <t>A.THANGARAJ</t>
  </si>
  <si>
    <t>B.RAJESWARI</t>
  </si>
  <si>
    <t>N.RAMKUMAR</t>
  </si>
  <si>
    <t>M.L.RAVI</t>
  </si>
  <si>
    <t>T.AMIRTHA KANTHAN</t>
  </si>
  <si>
    <t>M.SIVAKUMAR</t>
  </si>
  <si>
    <t>R.MUTHUKUMAR</t>
  </si>
  <si>
    <t>S.RAHAMATHULLA</t>
  </si>
  <si>
    <t>G.RAMESHBABU</t>
  </si>
  <si>
    <t>S.SATHIYARAJ</t>
  </si>
  <si>
    <t>R.JAWAHAR</t>
  </si>
  <si>
    <t>R.RAJKUMAR</t>
  </si>
  <si>
    <t>G.JOHN PANDIAN</t>
  </si>
  <si>
    <t>S.SUNDARAMOORTHY PANDIYAR</t>
  </si>
  <si>
    <t>P.RAVICHANDRAN</t>
  </si>
  <si>
    <t>S.VETRI VEL</t>
  </si>
  <si>
    <t>M.SANKAR</t>
  </si>
  <si>
    <t>Tambaram</t>
  </si>
  <si>
    <t>D.SARATHKUMAR</t>
  </si>
  <si>
    <t>R.S.KIRUTHIKA DEVI</t>
  </si>
  <si>
    <t>C.RAJENDRAN</t>
  </si>
  <si>
    <t>S.TAMILCHELVI</t>
  </si>
  <si>
    <t>M.RAJA</t>
  </si>
  <si>
    <t>M. JACOB</t>
  </si>
  <si>
    <t>SARATHKUMAR. R</t>
  </si>
  <si>
    <t>SIVARAMAN.S</t>
  </si>
  <si>
    <t>S.KARTHIK</t>
  </si>
  <si>
    <t>T.DHIVAKARAN</t>
  </si>
  <si>
    <t>R.RAVIKUMAR</t>
  </si>
  <si>
    <t>P.PON RAJA</t>
  </si>
  <si>
    <t>THAMBIRAJ.E</t>
  </si>
  <si>
    <t>S.BALASUBRAMANIAN</t>
  </si>
  <si>
    <t>S.PARTHIBAN</t>
  </si>
  <si>
    <t>Chengalpattu</t>
  </si>
  <si>
    <t>S. THIYAGARAJAN</t>
  </si>
  <si>
    <t>KARTHIKDHANDAPANI</t>
  </si>
  <si>
    <t>M.GAJENDRAN</t>
  </si>
  <si>
    <t>AMUTHA.N</t>
  </si>
  <si>
    <t>S.SELVAM (A) CHELLA</t>
  </si>
  <si>
    <t>S. SARAVANAN</t>
  </si>
  <si>
    <t>M.ANANDAN</t>
  </si>
  <si>
    <t>C.VIMALRAJ</t>
  </si>
  <si>
    <t>P.GEORGE DEVADOSS</t>
  </si>
  <si>
    <t>V. RAMAKRISHNAN</t>
  </si>
  <si>
    <t>S.DELHI BABU</t>
  </si>
  <si>
    <t>A.ESAKKIAPPAN</t>
  </si>
  <si>
    <t>KARTHICK.A</t>
  </si>
  <si>
    <t>T. PREM BALAJI</t>
  </si>
  <si>
    <t>G. CHRISTOPHER</t>
  </si>
  <si>
    <t>Thiruporur</t>
  </si>
  <si>
    <t>B.VIJAYARAJ</t>
  </si>
  <si>
    <t>North</t>
  </si>
  <si>
    <t>R. PANNEERDOSS</t>
  </si>
  <si>
    <t>VCK</t>
  </si>
  <si>
    <t>K. BALU</t>
  </si>
  <si>
    <t>AMBETH RAJAN</t>
  </si>
  <si>
    <t>D. PANNEERSELVAM</t>
  </si>
  <si>
    <t>S. MESHAK</t>
  </si>
  <si>
    <t>Dr.D.VINOTH KUMAR</t>
  </si>
  <si>
    <t>A.SELVARAJ</t>
  </si>
  <si>
    <t>Mannin Maithargal Kazhagam</t>
  </si>
  <si>
    <t>V M CHANDIRAN</t>
  </si>
  <si>
    <t>V. DESAPPAN</t>
  </si>
  <si>
    <t>S. GNANASEKARAN</t>
  </si>
  <si>
    <t>Cheyyur</t>
  </si>
  <si>
    <t>RAJASEKAR. E</t>
  </si>
  <si>
    <t>MOHAN RAJA.M.G.K</t>
  </si>
  <si>
    <t>SINTHANAI SELVAN</t>
  </si>
  <si>
    <t>SWATHILAKSHMI SEKAR</t>
  </si>
  <si>
    <t>MURUGAVEL. A</t>
  </si>
  <si>
    <t>GANGADURAI. K</t>
  </si>
  <si>
    <t>RAJA. K</t>
  </si>
  <si>
    <t>AMBETHKAR. S</t>
  </si>
  <si>
    <t>GOPIKRISHNA. D</t>
  </si>
  <si>
    <t>JEGAN. M</t>
  </si>
  <si>
    <t>EZHIL. E</t>
  </si>
  <si>
    <t>KRISHNAKANTH. E</t>
  </si>
  <si>
    <t>ARUN. C</t>
  </si>
  <si>
    <t>Madurantakam</t>
  </si>
  <si>
    <t>MARAGATHAM KUMARAVEL.K</t>
  </si>
  <si>
    <t>EZHIL KATHARINE EZHILMALAI</t>
  </si>
  <si>
    <t>S.AMULU PONMALAR</t>
  </si>
  <si>
    <t>G.JANAKIRAMAN</t>
  </si>
  <si>
    <t>NEELAM E.RAMKUMAR</t>
  </si>
  <si>
    <t>RANJITHAM.M</t>
  </si>
  <si>
    <t>R.SUGAN</t>
  </si>
  <si>
    <t>S.PUNNIYAKOTTI</t>
  </si>
  <si>
    <t>M.KADIRVEL</t>
  </si>
  <si>
    <t>Uthiramerur</t>
  </si>
  <si>
    <t>MUNIRATHINAM.J</t>
  </si>
  <si>
    <t>SUNDAR.K</t>
  </si>
  <si>
    <t>MAGESHKUMAR.P</t>
  </si>
  <si>
    <t>MARAM MASILAMANI.B.S</t>
  </si>
  <si>
    <t>DEVARAJAN.C</t>
  </si>
  <si>
    <t>DEVENTHIRAMOORTHY.S</t>
  </si>
  <si>
    <t>SIVAKUMAR.A</t>
  </si>
  <si>
    <t>JAKIRUSAN.D</t>
  </si>
  <si>
    <t>ANBU.V</t>
  </si>
  <si>
    <t>MAHESWARI.J</t>
  </si>
  <si>
    <t>MAGESH KUMAR.T</t>
  </si>
  <si>
    <t>GUNASEKAR.V</t>
  </si>
  <si>
    <t>CITTIBABU.R</t>
  </si>
  <si>
    <t>KAMALAKANNAN.K</t>
  </si>
  <si>
    <t>Kancheepuram</t>
  </si>
  <si>
    <t>R.V. RANJITHKUMAR</t>
  </si>
  <si>
    <t>V. SOMASUNDARAM</t>
  </si>
  <si>
    <t>NITHYA SUGUMAR</t>
  </si>
  <si>
    <t>VETRISELVI</t>
  </si>
  <si>
    <t>G. BABU</t>
  </si>
  <si>
    <t>M. MEGANATHAN</t>
  </si>
  <si>
    <t>M. NANDHAKUMAR</t>
  </si>
  <si>
    <t>V. NARESH</t>
  </si>
  <si>
    <t>E. DHAKSHNAMOORTHY</t>
  </si>
  <si>
    <t>M. BALAJI</t>
  </si>
  <si>
    <t>P. VENKATESAN</t>
  </si>
  <si>
    <t>GNANAMOORTHY</t>
  </si>
  <si>
    <t>M. SOMASUNDARAM</t>
  </si>
  <si>
    <t>C. DILLIBABU</t>
  </si>
  <si>
    <t>Arakkonam</t>
  </si>
  <si>
    <t>V. GANDHIRAJ</t>
  </si>
  <si>
    <t>EZHIL CAROLINE</t>
  </si>
  <si>
    <t>S. RAVI</t>
  </si>
  <si>
    <t>K. RAJKUMAR</t>
  </si>
  <si>
    <t>P. SUDHAKAR</t>
  </si>
  <si>
    <t>VETRIVEL. M</t>
  </si>
  <si>
    <t>N. PRAVEENKUMAR</t>
  </si>
  <si>
    <t>N. LAKSHMIPATHY</t>
  </si>
  <si>
    <t>T. MURALIDHARAN</t>
  </si>
  <si>
    <t>M. SANTHANAM</t>
  </si>
  <si>
    <t>G. MOHAN</t>
  </si>
  <si>
    <t>M. MANIKANDAN</t>
  </si>
  <si>
    <t>P. GOVINDARAJ</t>
  </si>
  <si>
    <t>G.KAPIL</t>
  </si>
  <si>
    <t>K.SARAVANAN</t>
  </si>
  <si>
    <t>A.M.MUNIRATHINAM</t>
  </si>
  <si>
    <t>A.ASHOK KUMAR</t>
  </si>
  <si>
    <t>M.VIJAYAN</t>
  </si>
  <si>
    <t>K.MUNISAMY</t>
  </si>
  <si>
    <t>SUDHAKAR.K</t>
  </si>
  <si>
    <t>M.GIRIDHARAN</t>
  </si>
  <si>
    <t>M.DINESH</t>
  </si>
  <si>
    <t>V.MUNIRATHINAM</t>
  </si>
  <si>
    <t>T.RAJENDRAN</t>
  </si>
  <si>
    <t>N.GOPALAKRISHNAN</t>
  </si>
  <si>
    <t>N.MANI</t>
  </si>
  <si>
    <t>SANTHANAM.R</t>
  </si>
  <si>
    <t>KAVIYARASAN.SUBIRAMANI</t>
  </si>
  <si>
    <t>V.SADHASIVAM</t>
  </si>
  <si>
    <t>S.SENTHILKUMAR</t>
  </si>
  <si>
    <t>A.PALANI</t>
  </si>
  <si>
    <t>V.HEMACHANDIRAN</t>
  </si>
  <si>
    <t>R.VINOTH</t>
  </si>
  <si>
    <t>A.ANANDAN</t>
  </si>
  <si>
    <t>S.ILAYARAJA</t>
  </si>
  <si>
    <t>R.SETHUPATHI</t>
  </si>
  <si>
    <t>Katpadi</t>
  </si>
  <si>
    <t>DR M SUDHAKAR</t>
  </si>
  <si>
    <t>V. RAMU</t>
  </si>
  <si>
    <t>DURAIMURUGAN</t>
  </si>
  <si>
    <t>S. THIRUKKUMARAN</t>
  </si>
  <si>
    <t>J. RAMESH</t>
  </si>
  <si>
    <t>D. RAMU</t>
  </si>
  <si>
    <t>INDU .W</t>
  </si>
  <si>
    <t>Tamil Manila Murpokku Dravida Kazhagam</t>
  </si>
  <si>
    <t>DHANANCHEZHIYAN</t>
  </si>
  <si>
    <t>V. CHANDRAN</t>
  </si>
  <si>
    <t>M. SUTHAKAR</t>
  </si>
  <si>
    <t>S. BALAJI</t>
  </si>
  <si>
    <t>Tamil Nadu Ilangyar Katchi</t>
  </si>
  <si>
    <t>DHANASEKAR</t>
  </si>
  <si>
    <t>GANESAN .P</t>
  </si>
  <si>
    <t>SARAVANAN .D</t>
  </si>
  <si>
    <t>S. RAMAN</t>
  </si>
  <si>
    <t>Ranipet</t>
  </si>
  <si>
    <t>THAHIRA</t>
  </si>
  <si>
    <t>R. GANDHI</t>
  </si>
  <si>
    <t>V.M. KARTHIKEYAN</t>
  </si>
  <si>
    <t>THAARIKHA SALMAN</t>
  </si>
  <si>
    <t>A. NARESHKUMAR</t>
  </si>
  <si>
    <t>J.JENIFERJANET</t>
  </si>
  <si>
    <t>K. SAKTHIVEL NATHAN</t>
  </si>
  <si>
    <t>J. HASSAIN</t>
  </si>
  <si>
    <t>N.VISWANATHAN</t>
  </si>
  <si>
    <t>V. DHARMENDIRAN</t>
  </si>
  <si>
    <t>S.MUNISAMY</t>
  </si>
  <si>
    <t>S.JAYAPRAKASH</t>
  </si>
  <si>
    <t>V. SURESH</t>
  </si>
  <si>
    <t>J. MOHAN</t>
  </si>
  <si>
    <t>N. SUGUMAR</t>
  </si>
  <si>
    <t>Arcot</t>
  </si>
  <si>
    <t>S.M.SUKUMAR</t>
  </si>
  <si>
    <t>G.VIJAY MOHAN</t>
  </si>
  <si>
    <t>J.L.ESWARAPPAN</t>
  </si>
  <si>
    <t>ARCHANA NARASIMMAN</t>
  </si>
  <si>
    <t>M.VASANTHAKUMAR</t>
  </si>
  <si>
    <t>K.MANIKANDAN</t>
  </si>
  <si>
    <t>S.P.SHANMUGAM</t>
  </si>
  <si>
    <t>V.GANDHI</t>
  </si>
  <si>
    <t>V.SEETHARAMAN</t>
  </si>
  <si>
    <t>P.VENKATESAN</t>
  </si>
  <si>
    <t>V.SHANTHI</t>
  </si>
  <si>
    <t>ESWARAPPAN.M</t>
  </si>
  <si>
    <t>R.INDHUMATHI</t>
  </si>
  <si>
    <t>Vellore</t>
  </si>
  <si>
    <t>M.M.VINOTH KANNAN</t>
  </si>
  <si>
    <t>P.KARTHIKEYAN</t>
  </si>
  <si>
    <t>S R K APPU</t>
  </si>
  <si>
    <t>A.SONIYA</t>
  </si>
  <si>
    <t>K.VIMALA</t>
  </si>
  <si>
    <t>U.VIJAYA KUMAR</t>
  </si>
  <si>
    <t>S.M.IRSHAD</t>
  </si>
  <si>
    <t>M.VINOTHKUMAR</t>
  </si>
  <si>
    <t>S.MADHAN KUMAR</t>
  </si>
  <si>
    <t>S.GIRIDHARA PRASAD</t>
  </si>
  <si>
    <t>Party for the Rights of Other backward Classes</t>
  </si>
  <si>
    <t>S.APPU</t>
  </si>
  <si>
    <t>K.M.VINAAYAGAM</t>
  </si>
  <si>
    <t>Viro Ke Vir Indian Party</t>
  </si>
  <si>
    <t>M.LOGANATHAN</t>
  </si>
  <si>
    <t>K.MUNIYAPPAN</t>
  </si>
  <si>
    <t>ALL PENSIONER'S PARTY</t>
  </si>
  <si>
    <t>S.RAJKAMAL</t>
  </si>
  <si>
    <t>Anaikattu</t>
  </si>
  <si>
    <t>D.VELAZHAGAN</t>
  </si>
  <si>
    <t>A.P.NANDAKUMAR</t>
  </si>
  <si>
    <t>R.VELMURUGAN</t>
  </si>
  <si>
    <t>M.RAVIKUMAR</t>
  </si>
  <si>
    <t>Namadhu Makkal Katchi</t>
  </si>
  <si>
    <t>K.MANOHARAN</t>
  </si>
  <si>
    <t>V.S.VENKATESH</t>
  </si>
  <si>
    <t>V.VINOTHKANNA</t>
  </si>
  <si>
    <t>P.JAYASEELAN</t>
  </si>
  <si>
    <t>R.RAMESH</t>
  </si>
  <si>
    <t>M.NANDHA KUMAR</t>
  </si>
  <si>
    <t>S.SELVAMOORTHY</t>
  </si>
  <si>
    <t>E.SURESH</t>
  </si>
  <si>
    <t>Kilvaithinankuppam</t>
  </si>
  <si>
    <t>THENRAL KUMAR. E</t>
  </si>
  <si>
    <t>JEGAN MOORTHY. M</t>
  </si>
  <si>
    <t>DR. RAJESWARI. R</t>
  </si>
  <si>
    <t>KALAIYENTHIRI. R</t>
  </si>
  <si>
    <t>ANANDALAI THANGARAJ. M</t>
  </si>
  <si>
    <t>JAYASHANKAR. J</t>
  </si>
  <si>
    <t>RAJA. M</t>
  </si>
  <si>
    <t>SATHISH. A</t>
  </si>
  <si>
    <t>JAYA BHARATH. J</t>
  </si>
  <si>
    <t>MURUGAN. K.P</t>
  </si>
  <si>
    <t>KUMARESAN. L</t>
  </si>
  <si>
    <t>Gudiyattam</t>
  </si>
  <si>
    <t>K.SINDU</t>
  </si>
  <si>
    <t>K.B.PRADAP</t>
  </si>
  <si>
    <t>PARITHA PURUSHOTHAMAN.G</t>
  </si>
  <si>
    <t>J.EMALAN</t>
  </si>
  <si>
    <t>T.POOVARASAN</t>
  </si>
  <si>
    <t>SUBAKARAN.A</t>
  </si>
  <si>
    <t>BHARATH  MATHIRUBAN</t>
  </si>
  <si>
    <t>K.ASHA</t>
  </si>
  <si>
    <t>K.THABITHAL</t>
  </si>
  <si>
    <t>A.RAJESH</t>
  </si>
  <si>
    <t>M.SUMATHI</t>
  </si>
  <si>
    <t>Vaniyambadi</t>
  </si>
  <si>
    <t>SYED FAROOQ BASHA SSB</t>
  </si>
  <si>
    <t>IUML</t>
  </si>
  <si>
    <t>SYED BHURHANUDEEN</t>
  </si>
  <si>
    <t>SENDHIL KUMAR.G</t>
  </si>
  <si>
    <t>MURUGESAN.G</t>
  </si>
  <si>
    <t>SUBRAMANI.P</t>
  </si>
  <si>
    <t>SUNDARAMMAL</t>
  </si>
  <si>
    <t>Makkal Arasial Katchi</t>
  </si>
  <si>
    <t>ANBARASU.P</t>
  </si>
  <si>
    <t>RAJESH.T</t>
  </si>
  <si>
    <t>DEVENDRAN.J</t>
  </si>
  <si>
    <t>MANOJ.S</t>
  </si>
  <si>
    <t>NAVEEN.R</t>
  </si>
  <si>
    <t>SRINIVASAN.A</t>
  </si>
  <si>
    <t>MANJUNATH.K</t>
  </si>
  <si>
    <t>ABDUL WAHID.A</t>
  </si>
  <si>
    <t>SELVARAJ.M</t>
  </si>
  <si>
    <t>Ambur</t>
  </si>
  <si>
    <t>VILWANATHAN. A.C.</t>
  </si>
  <si>
    <t>IMTHIYAZ PANDARATTUDU ABDU</t>
  </si>
  <si>
    <t>VENKATESAN. R</t>
  </si>
  <si>
    <t>AFSHIA NASRIN. S</t>
  </si>
  <si>
    <t>VISWANATHAN. J</t>
  </si>
  <si>
    <t>ASADULLAH. B</t>
  </si>
  <si>
    <t>Indian National League</t>
  </si>
  <si>
    <t>WAZEER AHMED. J</t>
  </si>
  <si>
    <t>SRINATH</t>
  </si>
  <si>
    <t>SASI REKA. Y</t>
  </si>
  <si>
    <t>KUMARAVEL. P</t>
  </si>
  <si>
    <t>VENKATESAN. M</t>
  </si>
  <si>
    <t>KAREEM BASHA. A</t>
  </si>
  <si>
    <t>All India Majlis-E-Inquilab-E-Millat</t>
  </si>
  <si>
    <t>MUSHTAQ AHMED KUTLAPPAI</t>
  </si>
  <si>
    <t>FIRDOSE AHMED. M</t>
  </si>
  <si>
    <t>HAROON RASHEED BADU</t>
  </si>
  <si>
    <t>GOVINDHAN. A</t>
  </si>
  <si>
    <t>All India Youth Development Party</t>
  </si>
  <si>
    <t>Jolarpet</t>
  </si>
  <si>
    <t>VEERAMANI K.C.</t>
  </si>
  <si>
    <t>MUNISAMY C</t>
  </si>
  <si>
    <t>KAVITHADHANDAPANI</t>
  </si>
  <si>
    <t>SASIREKHA K</t>
  </si>
  <si>
    <t>PRIYA K</t>
  </si>
  <si>
    <t>KALASTHIRI S</t>
  </si>
  <si>
    <t>All India Uzhavargal Uzhaippalargal Katchi</t>
  </si>
  <si>
    <t>SENTHAMILSELVAN M</t>
  </si>
  <si>
    <t>THANGARAJ P</t>
  </si>
  <si>
    <t>SIVAKUMAR V C</t>
  </si>
  <si>
    <t>SASI REKA Y</t>
  </si>
  <si>
    <t>CHENNA KESAVAN C</t>
  </si>
  <si>
    <t>KAVITHA C</t>
  </si>
  <si>
    <t>KRISHNAMOORTHY D</t>
  </si>
  <si>
    <t>Makkal Nala Kazhagam</t>
  </si>
  <si>
    <t>KAMATCHI S</t>
  </si>
  <si>
    <t>SANKAR T.K</t>
  </si>
  <si>
    <t>CHENRAYAN A</t>
  </si>
  <si>
    <t>VEERAMANI H</t>
  </si>
  <si>
    <t>KAVITHA T</t>
  </si>
  <si>
    <t>MOHANRAJ R</t>
  </si>
  <si>
    <t>Tiruppattur</t>
  </si>
  <si>
    <t>DR.THIRUPATHI. N</t>
  </si>
  <si>
    <t>NALLATHAMBI. A</t>
  </si>
  <si>
    <t>GNANASEKAR. A</t>
  </si>
  <si>
    <t>ARUMUGAM. V</t>
  </si>
  <si>
    <t>RAJESH. S</t>
  </si>
  <si>
    <t>THIRUPATHI. N</t>
  </si>
  <si>
    <t>VENKATESAN. K</t>
  </si>
  <si>
    <t>SEKAR. N</t>
  </si>
  <si>
    <t>RAJIV GANDHI. S</t>
  </si>
  <si>
    <t>THIRUPATHI. C</t>
  </si>
  <si>
    <t>VIJAYAKUMAR. G</t>
  </si>
  <si>
    <t>THIRUPATHI. S</t>
  </si>
  <si>
    <t>RAGUJOSEPH. J</t>
  </si>
  <si>
    <t>KALASTHIRI. S</t>
  </si>
  <si>
    <t>GNANASEKARAN. R</t>
  </si>
  <si>
    <t>NALLATHAMBI. R</t>
  </si>
  <si>
    <t>SANKAR. S</t>
  </si>
  <si>
    <t>DR.POOVALAGI. P</t>
  </si>
  <si>
    <t>SATHIYAMOORTHY. S</t>
  </si>
  <si>
    <t>BALABHARATHI. S.V</t>
  </si>
  <si>
    <t>GNANASEKARAN. M</t>
  </si>
  <si>
    <t>MOHAN RAJ. R</t>
  </si>
  <si>
    <t>ANJALI. M</t>
  </si>
  <si>
    <t>GOVIND. T.G</t>
  </si>
  <si>
    <t>Uthangarai</t>
  </si>
  <si>
    <t>N ELAIYARAJA</t>
  </si>
  <si>
    <t>T M  TAMILSELVAM</t>
  </si>
  <si>
    <t>R KUPPUSAMY</t>
  </si>
  <si>
    <t>MEKALA</t>
  </si>
  <si>
    <t>K THAVARAJ</t>
  </si>
  <si>
    <t>MUNIRAJ</t>
  </si>
  <si>
    <t>KUMARAVEL</t>
  </si>
  <si>
    <t>TAMILMANI</t>
  </si>
  <si>
    <t>VIJIYAL</t>
  </si>
  <si>
    <t>BAKKIYARAJ R</t>
  </si>
  <si>
    <t>A SAMRAJ</t>
  </si>
  <si>
    <t>PALANI R</t>
  </si>
  <si>
    <t>RAMESHWARI</t>
  </si>
  <si>
    <t>Bharat Jan Chikitsa Party</t>
  </si>
  <si>
    <t>Bargur</t>
  </si>
  <si>
    <t>E.C. GOVINDARASAN</t>
  </si>
  <si>
    <t>E. MURALIDHARAN</t>
  </si>
  <si>
    <t>D. MATHIAZHAGAN</t>
  </si>
  <si>
    <t>KAVINKUMAR. S</t>
  </si>
  <si>
    <t>D. SIVASANKARAN</t>
  </si>
  <si>
    <t>A. SUDHAKAR</t>
  </si>
  <si>
    <t>S. ALBERT FRANCIS XAVIER</t>
  </si>
  <si>
    <t>MANI. K</t>
  </si>
  <si>
    <t>MATHESH. R</t>
  </si>
  <si>
    <t>E.C. GOVINDARAJE</t>
  </si>
  <si>
    <t>M. NEDUNCHEZLIAN</t>
  </si>
  <si>
    <t>Periyar Ambedkar Munnetra Kazhagam (PAMK)</t>
  </si>
  <si>
    <t>S. SASIKUMAR</t>
  </si>
  <si>
    <t>D. GOVINDARAJAN</t>
  </si>
  <si>
    <t>K. ANNADURAI</t>
  </si>
  <si>
    <t>ANITHA MAYAPERUMAL</t>
  </si>
  <si>
    <t>Krishnagiri</t>
  </si>
  <si>
    <t>MUKUNDHAN.P</t>
  </si>
  <si>
    <t>ASHOKKUMAR.K</t>
  </si>
  <si>
    <t>CHELLAKUMAR.A</t>
  </si>
  <si>
    <t>SUGANTHI</t>
  </si>
  <si>
    <t>SINGARAVELAN VISWANATHAN</t>
  </si>
  <si>
    <t>Vishwa Tamil Kazhagam</t>
  </si>
  <si>
    <t>MUTHULAKSHMI VEERAPPAN</t>
  </si>
  <si>
    <t>MANGAMMAL</t>
  </si>
  <si>
    <t>Tamilar Makkal Katchi</t>
  </si>
  <si>
    <t>SIVAN.C</t>
  </si>
  <si>
    <t>SRINIVASAN.K</t>
  </si>
  <si>
    <t>VENKATESHRAJA.E</t>
  </si>
  <si>
    <t>ADVOCATE.MUTHAIAH.S.</t>
  </si>
  <si>
    <t>KUMARESAN.M</t>
  </si>
  <si>
    <t>CHANDRAMOHAN.K.M.</t>
  </si>
  <si>
    <t>NANJUNDAN.M</t>
  </si>
  <si>
    <t>Veppanahalli</t>
  </si>
  <si>
    <t>SRINIVASAN.P.S</t>
  </si>
  <si>
    <t>MUNUSAMY.K.P</t>
  </si>
  <si>
    <t>SAMPANGI.S.R</t>
  </si>
  <si>
    <t>NAGARAJ.R</t>
  </si>
  <si>
    <t>IYAPPAN.L</t>
  </si>
  <si>
    <t>RAMASAMY.G.C</t>
  </si>
  <si>
    <t>MANOHARAN.K.A</t>
  </si>
  <si>
    <t>YUVARAJ.K.P.U</t>
  </si>
  <si>
    <t>SENTHILKUMAR.R</t>
  </si>
  <si>
    <t>GOVINDARAJ.G.J</t>
  </si>
  <si>
    <t>PRAJAPATHI VIJAY.C</t>
  </si>
  <si>
    <t>ESHWARAN.C</t>
  </si>
  <si>
    <t>Hosur</t>
  </si>
  <si>
    <t>BALAKRISHNAREDDY. P</t>
  </si>
  <si>
    <t>VENDARKARASAN.S</t>
  </si>
  <si>
    <t>SATHYA.S.A.</t>
  </si>
  <si>
    <t>STALIN.R</t>
  </si>
  <si>
    <t>SURYA. Y</t>
  </si>
  <si>
    <t>MASOOD.S</t>
  </si>
  <si>
    <t>RAJENDRAN.P</t>
  </si>
  <si>
    <t>PONNUMANI.R</t>
  </si>
  <si>
    <t>MARIYA FRANCIS.S</t>
  </si>
  <si>
    <t>GANESH.M</t>
  </si>
  <si>
    <t>PATTABIRAMA. C</t>
  </si>
  <si>
    <t>DEVAPPA.Y</t>
  </si>
  <si>
    <t>DR.SHANMUGAM.A.R.</t>
  </si>
  <si>
    <t>Thalli</t>
  </si>
  <si>
    <t>RAMACHANDRAN. T</t>
  </si>
  <si>
    <t>CPI</t>
  </si>
  <si>
    <t>DR.NAGESH KUMAR. C</t>
  </si>
  <si>
    <t>SURESH. G</t>
  </si>
  <si>
    <t>NARASIMMA REDDY ALIAS NARASIMMAN. R</t>
  </si>
  <si>
    <t>AJITH. G</t>
  </si>
  <si>
    <t>ASANRAJA. K</t>
  </si>
  <si>
    <t>JAGAN. M</t>
  </si>
  <si>
    <t>DEVAPPA. Y</t>
  </si>
  <si>
    <t>JAYARAM. N</t>
  </si>
  <si>
    <t>Anna Makkal Katchi</t>
  </si>
  <si>
    <t>KUMAR. D.J</t>
  </si>
  <si>
    <t>ANBALAGAN. K.P.</t>
  </si>
  <si>
    <t>GOPI. R.</t>
  </si>
  <si>
    <t>DR. DNV SENTHILKUMAR. S.</t>
  </si>
  <si>
    <t>BOOPATHI. R.</t>
  </si>
  <si>
    <t>RAMAN. M.</t>
  </si>
  <si>
    <t>MADHAPPAN. P.</t>
  </si>
  <si>
    <t>PERUMAL MUNUSAMY. M.</t>
  </si>
  <si>
    <t>RAMESH. P.</t>
  </si>
  <si>
    <t>PALANIYAMMAL. M.</t>
  </si>
  <si>
    <t>SENTHILKUMAR. G.</t>
  </si>
  <si>
    <t>JAYARAMAN PERUMAL. P.</t>
  </si>
  <si>
    <t>SENTHILKUMAR. K</t>
  </si>
  <si>
    <t>CHINNASAMY. N.</t>
  </si>
  <si>
    <t>KRISHNAN. L.</t>
  </si>
  <si>
    <t>Pennagaram</t>
  </si>
  <si>
    <t>GAJENDRAN. S.</t>
  </si>
  <si>
    <t>SELVAM. V.</t>
  </si>
  <si>
    <t>G. K. M. TAMILKUMARAN</t>
  </si>
  <si>
    <t>PALANIYAMMAL. T.</t>
  </si>
  <si>
    <t>THAVAMANI. C.</t>
  </si>
  <si>
    <t>AJITH KUMAR. S.</t>
  </si>
  <si>
    <t>KANNAN. K.</t>
  </si>
  <si>
    <t>POOMANI. P.</t>
  </si>
  <si>
    <t>ARUNKUMAR. G.</t>
  </si>
  <si>
    <t>ANNAMALAI. M.</t>
  </si>
  <si>
    <t>SAKTHIVEL. M.</t>
  </si>
  <si>
    <t>GNANASELVAM. S.</t>
  </si>
  <si>
    <t>THIRUMURUGAN. P.</t>
  </si>
  <si>
    <t>TAMILARASAN. M.</t>
  </si>
  <si>
    <t>ELAVARSAN. A.</t>
  </si>
  <si>
    <t>MANOHARAN. K. A.</t>
  </si>
  <si>
    <t>VILKRISHNAN. R.</t>
  </si>
  <si>
    <t>VEERAPPAN. M.</t>
  </si>
  <si>
    <t>SENDRAYAN. G.</t>
  </si>
  <si>
    <t>TAMILSELVI. S.</t>
  </si>
  <si>
    <t>MANIVANNAN. S.</t>
  </si>
  <si>
    <t>Dharmapuri</t>
  </si>
  <si>
    <t>SOWMIYA ANBUMANI</t>
  </si>
  <si>
    <t>SIVAN. M.</t>
  </si>
  <si>
    <t>DR. ELANGOVAN. V.</t>
  </si>
  <si>
    <t>SHANTHALAKSHMI. K.</t>
  </si>
  <si>
    <t>SARAVANAN. A.</t>
  </si>
  <si>
    <t>SARAVANAN. G.</t>
  </si>
  <si>
    <t>PRASANTH. DBJ.</t>
  </si>
  <si>
    <t>THIRUPATHI. M.</t>
  </si>
  <si>
    <t>MANIKANDAN. S.</t>
  </si>
  <si>
    <t>NAGARAJAN. D.</t>
  </si>
  <si>
    <t>MADHU. P.</t>
  </si>
  <si>
    <t>SIVAGAMI. G.</t>
  </si>
  <si>
    <t>SIVAN. A.</t>
  </si>
  <si>
    <t>KUMAR. V.</t>
  </si>
  <si>
    <t>ARUMUGAM. MUNI.</t>
  </si>
  <si>
    <t>SUNDARAMOORTHY. M.</t>
  </si>
  <si>
    <t>PALANI. K.</t>
  </si>
  <si>
    <t>SIVAM. R.</t>
  </si>
  <si>
    <t>PRABHAKARAN. M.</t>
  </si>
  <si>
    <t>MARAGATHAM VETRIVEL</t>
  </si>
  <si>
    <t>PALANIAPPAN. P</t>
  </si>
  <si>
    <t>THILAGAVATHI. S</t>
  </si>
  <si>
    <t>ARCHANA TAMILARUVI</t>
  </si>
  <si>
    <t>GANESAN. S</t>
  </si>
  <si>
    <t>MURUGAN. S</t>
  </si>
  <si>
    <t>PALANIAPPAN. R</t>
  </si>
  <si>
    <t>MOORTHI. P</t>
  </si>
  <si>
    <t>CHENNAKRISHNAN. V</t>
  </si>
  <si>
    <t>JAMUNARANI. M</t>
  </si>
  <si>
    <t>TAMILRAJ. K</t>
  </si>
  <si>
    <t>POOVARASU</t>
  </si>
  <si>
    <t>CHINNASAMY. P</t>
  </si>
  <si>
    <t>SATHISH. S</t>
  </si>
  <si>
    <t>Harur</t>
  </si>
  <si>
    <t>SAMPATHKUMAR. V</t>
  </si>
  <si>
    <t>SHANMUGAM. A</t>
  </si>
  <si>
    <t>RAKESH. K</t>
  </si>
  <si>
    <t>ANITHA. A</t>
  </si>
  <si>
    <t>NEHRU. G</t>
  </si>
  <si>
    <t>MARIKANNU. C</t>
  </si>
  <si>
    <t>KARUTHAMMAL. S</t>
  </si>
  <si>
    <t>PARTHIPAN. P</t>
  </si>
  <si>
    <t>THANGAVEL. K</t>
  </si>
  <si>
    <t>SAMPATH. C</t>
  </si>
  <si>
    <t>MANILA. S</t>
  </si>
  <si>
    <t>VENKATESH (A) DR. V.K. SWAMY</t>
  </si>
  <si>
    <t>KUPPURAJ. K</t>
  </si>
  <si>
    <t>SAMPATH. K</t>
  </si>
  <si>
    <t>Chengam</t>
  </si>
  <si>
    <t>S.VELU</t>
  </si>
  <si>
    <t>K BHARATHIDHASAN</t>
  </si>
  <si>
    <t>M.P.GIRI</t>
  </si>
  <si>
    <t>J.SHOBA</t>
  </si>
  <si>
    <t>C SELVAN</t>
  </si>
  <si>
    <t>A.BHARATHI</t>
  </si>
  <si>
    <t>K.VELU</t>
  </si>
  <si>
    <t>A POONGODI</t>
  </si>
  <si>
    <t>A.CHIDAMBARAM</t>
  </si>
  <si>
    <t>M.RAMAN MASILAMANI</t>
  </si>
  <si>
    <t>K MANIKANDAN</t>
  </si>
  <si>
    <t>Makkal Sananayaga Kudiyarasu Katchi</t>
  </si>
  <si>
    <t>M.MUGILARASAN</t>
  </si>
  <si>
    <t>P.SELVAM</t>
  </si>
  <si>
    <t>C.MALATHI</t>
  </si>
  <si>
    <t>D DHILIPKUMAR</t>
  </si>
  <si>
    <t>Tiruvannamalai</t>
  </si>
  <si>
    <t>VELU. E.V</t>
  </si>
  <si>
    <t>ARUL ARUMUGAM</t>
  </si>
  <si>
    <t>ELUMALAI. C</t>
  </si>
  <si>
    <t>VIGNESH. S</t>
  </si>
  <si>
    <t>BENNY RAJAN. C.J</t>
  </si>
  <si>
    <t>SALAM .M</t>
  </si>
  <si>
    <t>ELUMALAI. A S/O ARUMUGAM</t>
  </si>
  <si>
    <t>ARUL. K</t>
  </si>
  <si>
    <t>KOTHANDAPANI. B</t>
  </si>
  <si>
    <t>RAJ. S</t>
  </si>
  <si>
    <t>VIJAYAKUMAR. S</t>
  </si>
  <si>
    <t>KANNAN. P</t>
  </si>
  <si>
    <t>PALANI. N</t>
  </si>
  <si>
    <t>ANANTH. A. M</t>
  </si>
  <si>
    <t>ADHITHYA PALANISAMY. A</t>
  </si>
  <si>
    <t>ARUL ANAND. V</t>
  </si>
  <si>
    <t>NAKKIRAN. A</t>
  </si>
  <si>
    <t>Thamizhaka Padaippalar Makkal Katchi</t>
  </si>
  <si>
    <t>ELUMALAI. C  S/O CHINNAKUZHANTHAI</t>
  </si>
  <si>
    <t>RAMESH. V</t>
  </si>
  <si>
    <t>MALLI. S</t>
  </si>
  <si>
    <t>RAJA. V</t>
  </si>
  <si>
    <t>ELUMALAI. C S/O CHINNARASU</t>
  </si>
  <si>
    <t>VELU. V</t>
  </si>
  <si>
    <t>MAHESWARI. R</t>
  </si>
  <si>
    <t>MARIKKANNU. E</t>
  </si>
  <si>
    <t>ANBALAGAN. M</t>
  </si>
  <si>
    <t>MOORTHY. P</t>
  </si>
  <si>
    <t>Kilpennathur</t>
  </si>
  <si>
    <t>RAMACHANDRAN.S</t>
  </si>
  <si>
    <t>PITCHANDI.K</t>
  </si>
  <si>
    <t>RAJA.D</t>
  </si>
  <si>
    <t>LOGANATHAN.V</t>
  </si>
  <si>
    <t>PICHANDI.R</t>
  </si>
  <si>
    <t>PICHANDI.D</t>
  </si>
  <si>
    <t>PICHANDI.V</t>
  </si>
  <si>
    <t>RAJASEKAR.P</t>
  </si>
  <si>
    <t>DHILIPKUMAR.D</t>
  </si>
  <si>
    <t>JANAKIRAMAN.R</t>
  </si>
  <si>
    <t>RAJKUMAR.R</t>
  </si>
  <si>
    <t>SHANMUGAM.A</t>
  </si>
  <si>
    <t>SAMPATHRAJ.M</t>
  </si>
  <si>
    <t>SURYAPRAKASH.S</t>
  </si>
  <si>
    <t>RAJASEKAR.I</t>
  </si>
  <si>
    <t>LOKESHWARAN.R</t>
  </si>
  <si>
    <t>SANTHOSHKUMAR.E</t>
  </si>
  <si>
    <t>RAMACHANDRAN.K</t>
  </si>
  <si>
    <t>SASIKUMAR.S</t>
  </si>
  <si>
    <t>MURUGAN.M</t>
  </si>
  <si>
    <t>ATHIYAMAAN.M</t>
  </si>
  <si>
    <t>RAMACHANDIRAN.R</t>
  </si>
  <si>
    <t>Kalasapakkam</t>
  </si>
  <si>
    <t>AGRI KRISHNAMURTHY. S S</t>
  </si>
  <si>
    <t>SARAVANAN. P.S.T</t>
  </si>
  <si>
    <t>ELUMALAI. P</t>
  </si>
  <si>
    <t>SEETHA SIVANANDAM. P</t>
  </si>
  <si>
    <t>SANTHAKUMARAN. A</t>
  </si>
  <si>
    <t>DEIVEEGAN. P</t>
  </si>
  <si>
    <t>KRISHNAMURTHY. R</t>
  </si>
  <si>
    <t>BALAJI. P</t>
  </si>
  <si>
    <t>SARAVANAN. K</t>
  </si>
  <si>
    <t>SATHYA. V</t>
  </si>
  <si>
    <t>KAMARAJ. G</t>
  </si>
  <si>
    <t>RAJA. N</t>
  </si>
  <si>
    <t>MANIKANDAN. K</t>
  </si>
  <si>
    <t>KRISHNAMURTHY. M</t>
  </si>
  <si>
    <t>SARAVANAN. V</t>
  </si>
  <si>
    <t>SUMAN. M</t>
  </si>
  <si>
    <t>BASKARAN. R</t>
  </si>
  <si>
    <t>KRISHNAMURTHY. S</t>
  </si>
  <si>
    <t>ELUMALAI. S</t>
  </si>
  <si>
    <t>ELUMALAI. T</t>
  </si>
  <si>
    <t>Polur</t>
  </si>
  <si>
    <t>SARAVANAN. P</t>
  </si>
  <si>
    <t>BASKARAN. C. R</t>
  </si>
  <si>
    <t>UMADEVI. A</t>
  </si>
  <si>
    <t>PURUSOTHAMAN. M</t>
  </si>
  <si>
    <t>DHAVAMANI. P</t>
  </si>
  <si>
    <t>SHANMUGAVELU. A</t>
  </si>
  <si>
    <t>BASKARAN. C</t>
  </si>
  <si>
    <t>BANUPRIYA. D</t>
  </si>
  <si>
    <t>SUBHA. A</t>
  </si>
  <si>
    <t>MANIKANDAN. R</t>
  </si>
  <si>
    <t>SYED MUKRAM. R. N</t>
  </si>
  <si>
    <t>EZHIL ARASU. M M.A. L.L.M.</t>
  </si>
  <si>
    <t>SARAVANAN. M</t>
  </si>
  <si>
    <t>Arani</t>
  </si>
  <si>
    <t>JAYASUDHA. L</t>
  </si>
  <si>
    <t>MAHALAKSHMI GOVARTHANAN</t>
  </si>
  <si>
    <t>VENKATESH KUMAR. D</t>
  </si>
  <si>
    <t>DHAVAMANI. R</t>
  </si>
  <si>
    <t>BASKARAN. S</t>
  </si>
  <si>
    <t>DHAMOTHARAN. M</t>
  </si>
  <si>
    <t>MAHALAKSHMI. G</t>
  </si>
  <si>
    <t>GANAPATHY. S</t>
  </si>
  <si>
    <t>KALAIMANI. V</t>
  </si>
  <si>
    <t>SUDHA. S</t>
  </si>
  <si>
    <t>SARAVANAN. S</t>
  </si>
  <si>
    <t>SILAMBARASAN. C</t>
  </si>
  <si>
    <t>SAKTHIVEL. S</t>
  </si>
  <si>
    <t>SETHURAMA SASTHRI. G</t>
  </si>
  <si>
    <t>TAMILMANNAN. D</t>
  </si>
  <si>
    <t>EKAMBARAM. V</t>
  </si>
  <si>
    <t>SURESH. S</t>
  </si>
  <si>
    <t>AMMU. V</t>
  </si>
  <si>
    <t>JAYANTHI. M</t>
  </si>
  <si>
    <t>SELVAKOTTI. E</t>
  </si>
  <si>
    <t>JAYANTHI. E</t>
  </si>
  <si>
    <t>VENKATESAN. P</t>
  </si>
  <si>
    <t>VINOTH. A</t>
  </si>
  <si>
    <t>Cheyyar</t>
  </si>
  <si>
    <t>MUKKUR N. SUBRAMANIAN</t>
  </si>
  <si>
    <t>DUSI K MOHAN</t>
  </si>
  <si>
    <t>JOTHI. O</t>
  </si>
  <si>
    <t>TAMILSELVAN. M</t>
  </si>
  <si>
    <t>KUTTIMANI. S</t>
  </si>
  <si>
    <t>DURUGAN. M</t>
  </si>
  <si>
    <t>ARJUNAN. M</t>
  </si>
  <si>
    <t>SRINIVASAN. K</t>
  </si>
  <si>
    <t>VENKATESAN. V</t>
  </si>
  <si>
    <t>Anaithindia Samudaya Munnetra Kazhagam</t>
  </si>
  <si>
    <t>PALANI. M</t>
  </si>
  <si>
    <t>CHANDRASEKARAN. M</t>
  </si>
  <si>
    <t>RAGUPATHI. S</t>
  </si>
  <si>
    <t>Vandavasi</t>
  </si>
  <si>
    <t>AMBETHKUMAR. S</t>
  </si>
  <si>
    <t>RANI. P</t>
  </si>
  <si>
    <t>UDHAYAKUMAR. M</t>
  </si>
  <si>
    <t>GANESH. R</t>
  </si>
  <si>
    <t>RANI. A</t>
  </si>
  <si>
    <t>JAISANKAR. M</t>
  </si>
  <si>
    <t>PONNAMBALAM. P</t>
  </si>
  <si>
    <t>THAMARAI SELVI. S</t>
  </si>
  <si>
    <t>UDHAYAKUMAR. N</t>
  </si>
  <si>
    <t>MUTHUPERUMAL. K</t>
  </si>
  <si>
    <t>KANNIYAPPAN. S</t>
  </si>
  <si>
    <t>MUTHUSELVAM. V</t>
  </si>
  <si>
    <t>AMBEDKAR. T</t>
  </si>
  <si>
    <t>RAKESH SHARMA. R</t>
  </si>
  <si>
    <t>Gingee</t>
  </si>
  <si>
    <t>GANESHKUMAR A</t>
  </si>
  <si>
    <t>Central</t>
  </si>
  <si>
    <t>GINGEE MASTHAN K S</t>
  </si>
  <si>
    <t>CHANDRASEKARAN B</t>
  </si>
  <si>
    <t>ADVOCATE KRISHNAN E</t>
  </si>
  <si>
    <t>RAMESH R</t>
  </si>
  <si>
    <t>MUNUSAMY A</t>
  </si>
  <si>
    <t>SAKTHIVEL A</t>
  </si>
  <si>
    <t>PRABAKARAN M</t>
  </si>
  <si>
    <t>RASANAYAGAM N</t>
  </si>
  <si>
    <t>POYYATHAPPAN K</t>
  </si>
  <si>
    <t>RANGARAJAN E</t>
  </si>
  <si>
    <t>DEVENDIRAN M</t>
  </si>
  <si>
    <t>PERUMAL N</t>
  </si>
  <si>
    <t>THANIGAIMALAI R</t>
  </si>
  <si>
    <t>SRIDHAR G</t>
  </si>
  <si>
    <t>MOHAN A</t>
  </si>
  <si>
    <t>MOHAMMAD SIDDIQ M H</t>
  </si>
  <si>
    <t>GOKULRAJ S</t>
  </si>
  <si>
    <t>BANUKUMAR R</t>
  </si>
  <si>
    <t>Mailam</t>
  </si>
  <si>
    <t>SHANMUGAM C VE</t>
  </si>
  <si>
    <t>VIJAY NIRANJAN A</t>
  </si>
  <si>
    <t>VENKATESAN L</t>
  </si>
  <si>
    <t>VIDJAIVIKRAM S</t>
  </si>
  <si>
    <t>SIVA S</t>
  </si>
  <si>
    <t>GOPU V S</t>
  </si>
  <si>
    <t>RANJITH KUMAR  M</t>
  </si>
  <si>
    <t>RANJITHA V</t>
  </si>
  <si>
    <t>VINOTH R</t>
  </si>
  <si>
    <t>AYYANAR N</t>
  </si>
  <si>
    <t>TAMIZHARASAN M</t>
  </si>
  <si>
    <t>KRISHNAMURTHY K</t>
  </si>
  <si>
    <t>SUNDAR C</t>
  </si>
  <si>
    <t>ANANDHABABU M</t>
  </si>
  <si>
    <t>VIJAYAGANTH K</t>
  </si>
  <si>
    <t>MANAVALAN A</t>
  </si>
  <si>
    <t>KARVANNAN K</t>
  </si>
  <si>
    <t>SURESH KUMAR S</t>
  </si>
  <si>
    <t>Indhia Kudiarasu Katchi</t>
  </si>
  <si>
    <t>SEKAR NAYAKAR I M</t>
  </si>
  <si>
    <t>PURUSHOTHAMAN K</t>
  </si>
  <si>
    <t>DIVYA P</t>
  </si>
  <si>
    <t>Tindivanam</t>
  </si>
  <si>
    <t>VANNI ARASU</t>
  </si>
  <si>
    <t>ARJUNAN. P</t>
  </si>
  <si>
    <t>PACHIMUTHU. P</t>
  </si>
  <si>
    <t>VINOTH. S</t>
  </si>
  <si>
    <t>VENKATACHALAPATHY. A</t>
  </si>
  <si>
    <t>VISWANATHAN. S.A</t>
  </si>
  <si>
    <t>MOHAN. A</t>
  </si>
  <si>
    <t>MAKKAL SAKTHI KATCHI</t>
  </si>
  <si>
    <t>PON.SIVAKUMAR</t>
  </si>
  <si>
    <t>DEVAKUMARAN. E</t>
  </si>
  <si>
    <t>CHANDARAN. A</t>
  </si>
  <si>
    <t>DURKALI. N</t>
  </si>
  <si>
    <t>VANJINATHAN. C</t>
  </si>
  <si>
    <t>RAMNESHWARAN. V</t>
  </si>
  <si>
    <t>Vanur</t>
  </si>
  <si>
    <t>GOWTHAM D</t>
  </si>
  <si>
    <t>SURESH P</t>
  </si>
  <si>
    <t>MURUGAN P</t>
  </si>
  <si>
    <t>KARIKALAN B</t>
  </si>
  <si>
    <t>VETRIVEL G</t>
  </si>
  <si>
    <t>SAKTHIVEL S</t>
  </si>
  <si>
    <t>VINAYAGAMOORTHY M</t>
  </si>
  <si>
    <t>RADHIKA S</t>
  </si>
  <si>
    <t>SATHYARAMAN P</t>
  </si>
  <si>
    <t>SIVAKUMAR R</t>
  </si>
  <si>
    <t>ANANDAKUMAR P M</t>
  </si>
  <si>
    <t>AYYANAR E</t>
  </si>
  <si>
    <t>MURALI M</t>
  </si>
  <si>
    <t>SURESH C V</t>
  </si>
  <si>
    <t>THANGARASU N</t>
  </si>
  <si>
    <t>LAKSHMANAN R</t>
  </si>
  <si>
    <t>MOHANRAJ N</t>
  </si>
  <si>
    <t>VIJAYASURESHBABU</t>
  </si>
  <si>
    <t>ABINAYA PONNIVALAVAN</t>
  </si>
  <si>
    <t>KUMARAN R</t>
  </si>
  <si>
    <t>MURUGAN S</t>
  </si>
  <si>
    <t>MOHAMED ALI JINNA M</t>
  </si>
  <si>
    <t>RAGHUL R</t>
  </si>
  <si>
    <t>NAGARAJAN P</t>
  </si>
  <si>
    <t>RAJKUMAR S</t>
  </si>
  <si>
    <t>ARUMUGAM M</t>
  </si>
  <si>
    <t>LAKSHMANAN K</t>
  </si>
  <si>
    <t>RAYAR K</t>
  </si>
  <si>
    <t>VIJAYA M</t>
  </si>
  <si>
    <t>VIJAYA D</t>
  </si>
  <si>
    <t>RAMAN K</t>
  </si>
  <si>
    <t>PRAVEEN KUMAR R</t>
  </si>
  <si>
    <t>BALAMURUGAN N</t>
  </si>
  <si>
    <t>AKBAR ALI P</t>
  </si>
  <si>
    <t>MOHAN C</t>
  </si>
  <si>
    <t>VIJAYA K</t>
  </si>
  <si>
    <t>Vikravandi</t>
  </si>
  <si>
    <t>SIVAKUMAR C</t>
  </si>
  <si>
    <t>VIJAI VADIVEL A</t>
  </si>
  <si>
    <t>ANNIYUR SIVA @ SIVASHANMUGAM A</t>
  </si>
  <si>
    <t>SUBHA CHANDRASEKARAN A</t>
  </si>
  <si>
    <t>SETTU C</t>
  </si>
  <si>
    <t>SIVAKUMAR S</t>
  </si>
  <si>
    <t>INBARASAN G</t>
  </si>
  <si>
    <t>SANMUGAM B</t>
  </si>
  <si>
    <t>RAMACHANDRAN P</t>
  </si>
  <si>
    <t>TAMILSELVAN D</t>
  </si>
  <si>
    <t>SHANMUGAM P</t>
  </si>
  <si>
    <t>GOKUL RAJ B</t>
  </si>
  <si>
    <t>STALIN D</t>
  </si>
  <si>
    <t>SHANMUGAM R</t>
  </si>
  <si>
    <t>SELVAKUMAR S</t>
  </si>
  <si>
    <t>BACKIYALAKSHMI C</t>
  </si>
  <si>
    <t>RAJARAM M</t>
  </si>
  <si>
    <t>YEASURAJA M</t>
  </si>
  <si>
    <t>THAMIZHVENGAI KA</t>
  </si>
  <si>
    <t>MURUGAN C</t>
  </si>
  <si>
    <t>RAMACHANDRAN A</t>
  </si>
  <si>
    <t>PRABHAKARAN D</t>
  </si>
  <si>
    <t>Tirukkoyilur</t>
  </si>
  <si>
    <t>PALANISAMY S</t>
  </si>
  <si>
    <t>VIJAY R BARANIBALAAJI</t>
  </si>
  <si>
    <t>DR PON GAUTHAMSIGAMANI</t>
  </si>
  <si>
    <t>HEMARAJAN K</t>
  </si>
  <si>
    <t>RAMAKRISHNAN M</t>
  </si>
  <si>
    <t>VIJAYAMOORTHI E</t>
  </si>
  <si>
    <t>GOVINDHAKANNAN M</t>
  </si>
  <si>
    <t>TAMILSELVAM R</t>
  </si>
  <si>
    <t>RAVICHANDRAN G</t>
  </si>
  <si>
    <t>GOWTHAM S</t>
  </si>
  <si>
    <t>EDWIN ABINESH A</t>
  </si>
  <si>
    <t>PRABHAKARAN V J</t>
  </si>
  <si>
    <t>SELVAM K</t>
  </si>
  <si>
    <t>PALANISAMY E</t>
  </si>
  <si>
    <t>Ulundurpettai</t>
  </si>
  <si>
    <t>VASANTHAVEL G R</t>
  </si>
  <si>
    <t>KUMARAGURU R</t>
  </si>
  <si>
    <t>SUDHAKAR M</t>
  </si>
  <si>
    <t>LOGESHWARI S</t>
  </si>
  <si>
    <t>MANIKANDAN P</t>
  </si>
  <si>
    <t>UDHAYAKUMAR R</t>
  </si>
  <si>
    <t>KRISHNAMOORTHY V</t>
  </si>
  <si>
    <t>RAMAKRISHNAN R</t>
  </si>
  <si>
    <t>SENTHIL P</t>
  </si>
  <si>
    <t>PARTHIBAN V</t>
  </si>
  <si>
    <t>BALAKRISHNAN K</t>
  </si>
  <si>
    <t>SASIKUMAR N</t>
  </si>
  <si>
    <t>SANKAR S</t>
  </si>
  <si>
    <t>ARASAN K</t>
  </si>
  <si>
    <t>Rishivandiyam</t>
  </si>
  <si>
    <t>KARTHIKEYAN K</t>
  </si>
  <si>
    <t>ASHOK KUMAR G</t>
  </si>
  <si>
    <t>CHEZHIYAN P</t>
  </si>
  <si>
    <t>RADHIKA P</t>
  </si>
  <si>
    <t>SENTHIKUMAR V N</t>
  </si>
  <si>
    <t>SELVARAJ P</t>
  </si>
  <si>
    <t>BALAKRISHNAN A</t>
  </si>
  <si>
    <t>ANBUMURUGAN S</t>
  </si>
  <si>
    <t>SEVVANTHA G K</t>
  </si>
  <si>
    <t>RANGANATHAN N</t>
  </si>
  <si>
    <t>ARUMUGAM G</t>
  </si>
  <si>
    <t>Parivartan Rajniti Party</t>
  </si>
  <si>
    <t>VENKATRAMAN J</t>
  </si>
  <si>
    <t>KARTHIKEYAN A</t>
  </si>
  <si>
    <t>MANIKANDAN C</t>
  </si>
  <si>
    <t>VINOTH S</t>
  </si>
  <si>
    <t>SEZHIYAN K</t>
  </si>
  <si>
    <t>SANKAR R</t>
  </si>
  <si>
    <t>GOWTHAM C</t>
  </si>
  <si>
    <t>RAJA S</t>
  </si>
  <si>
    <t>KARTHIKEYAN V</t>
  </si>
  <si>
    <t>RAJA K</t>
  </si>
  <si>
    <t>ANBU D</t>
  </si>
  <si>
    <t>NARAYANAN L</t>
  </si>
  <si>
    <t>MARIKKANNU A</t>
  </si>
  <si>
    <t>Sankarapuram</t>
  </si>
  <si>
    <t>RAKESH R</t>
  </si>
  <si>
    <t>UDHAYASURIYAN T</t>
  </si>
  <si>
    <t>JAGADESAN A</t>
  </si>
  <si>
    <t>RAMESH K</t>
  </si>
  <si>
    <t>RAMACHANDIRAN M</t>
  </si>
  <si>
    <t>SUDHA M</t>
  </si>
  <si>
    <t>MAYILAMPARAI MARI A</t>
  </si>
  <si>
    <t>VIJAY J</t>
  </si>
  <si>
    <t>PACHAIYAPPAN K</t>
  </si>
  <si>
    <t>NADARAJAN K</t>
  </si>
  <si>
    <t>DURAI EZHILAN P</t>
  </si>
  <si>
    <t>GANGASEKAR A</t>
  </si>
  <si>
    <t>MANI G</t>
  </si>
  <si>
    <t>DR.MURUGU K</t>
  </si>
  <si>
    <t>SAMIKKANNU M</t>
  </si>
  <si>
    <t>JAYAPRAKASH K</t>
  </si>
  <si>
    <t>ANBAZHAGAN S</t>
  </si>
  <si>
    <t>SANNIYASI N</t>
  </si>
  <si>
    <t>KAVIKUIL V</t>
  </si>
  <si>
    <t>HARUN RASHEETH J</t>
  </si>
  <si>
    <t>VIGNESH R</t>
  </si>
  <si>
    <t>Kallakurichi</t>
  </si>
  <si>
    <t>ARUL VIGNESH C</t>
  </si>
  <si>
    <t>RAJEEVGANDHI S</t>
  </si>
  <si>
    <t>MALATHI K</t>
  </si>
  <si>
    <t>NAGAMMAL RAJKODI</t>
  </si>
  <si>
    <t>VIGNESH G</t>
  </si>
  <si>
    <t>VASANTHAKUMAR S</t>
  </si>
  <si>
    <t>RAJIVGANDHI P</t>
  </si>
  <si>
    <t>SELVARAJ M</t>
  </si>
  <si>
    <t>RAJIVGANDHI S</t>
  </si>
  <si>
    <t>PRABU C</t>
  </si>
  <si>
    <t>Gangavalli</t>
  </si>
  <si>
    <t>CHINNADURAI. K</t>
  </si>
  <si>
    <t>SUJATHA. V</t>
  </si>
  <si>
    <t>ABIRAMI. A</t>
  </si>
  <si>
    <t>BALAKRISHNAN. P</t>
  </si>
  <si>
    <t>DHANAPAL. S</t>
  </si>
  <si>
    <t>RAMESH. S</t>
  </si>
  <si>
    <t>KAVIARASAN. T.T</t>
  </si>
  <si>
    <t>MARIMUTHU. S</t>
  </si>
  <si>
    <t>KANNAN. S</t>
  </si>
  <si>
    <t>TAMILARASAN. T</t>
  </si>
  <si>
    <t>ANBAZHAGAN. S</t>
  </si>
  <si>
    <t>GUNAPRAKASH. D</t>
  </si>
  <si>
    <t>Attur</t>
  </si>
  <si>
    <t>JAYASANKARAN. A.P.</t>
  </si>
  <si>
    <t>SELVABHARATHI. R.</t>
  </si>
  <si>
    <t>ARTHANARI. S.K.</t>
  </si>
  <si>
    <t>MONISHA CHINNADURAI.</t>
  </si>
  <si>
    <t>RAJESHKANNAN. K.</t>
  </si>
  <si>
    <t>SELLAMMAL. V.M.</t>
  </si>
  <si>
    <t>MANICKAM. K.</t>
  </si>
  <si>
    <t>POOMALAI. C.</t>
  </si>
  <si>
    <t>PALANIYAMMAL. S.</t>
  </si>
  <si>
    <t>SELVAKANNAN. L.</t>
  </si>
  <si>
    <t>RAMESH. G.</t>
  </si>
  <si>
    <t>JAGAN. T.</t>
  </si>
  <si>
    <t>VARATHARAJ. G.</t>
  </si>
  <si>
    <t>MANIMARAN. A.</t>
  </si>
  <si>
    <t>MANIKANDAN. M.</t>
  </si>
  <si>
    <t>Yercaud</t>
  </si>
  <si>
    <t>USHARANI. P</t>
  </si>
  <si>
    <t>ST</t>
  </si>
  <si>
    <t>LAKSHMI JANARTHANAN. J</t>
  </si>
  <si>
    <t>REVATHI. T.M</t>
  </si>
  <si>
    <t>PALANISAMY. M</t>
  </si>
  <si>
    <t>PALANISAMY. K</t>
  </si>
  <si>
    <t>GOPI. C</t>
  </si>
  <si>
    <t>VENKATESAN. S</t>
  </si>
  <si>
    <t>PAZHANIVEL. K</t>
  </si>
  <si>
    <t>THANGADURAI. N</t>
  </si>
  <si>
    <t>VENGATESHSAN. T</t>
  </si>
  <si>
    <t>VIJAYAKUMAR. N</t>
  </si>
  <si>
    <t>KALIYAPPAN. A</t>
  </si>
  <si>
    <t>KARTHIK. N</t>
  </si>
  <si>
    <t>Omalur</t>
  </si>
  <si>
    <t>MANI. R</t>
  </si>
  <si>
    <t>ADHIYAMAAN. R.V</t>
  </si>
  <si>
    <t>ELANGOVAN. A.R</t>
  </si>
  <si>
    <t>SIVASAKTHI. M</t>
  </si>
  <si>
    <t>GOBINATHAN. R</t>
  </si>
  <si>
    <t>MAYAKKANNAN. R</t>
  </si>
  <si>
    <t>KRISHNAMOORTHY. D</t>
  </si>
  <si>
    <t>MOHANRAJ. P.M</t>
  </si>
  <si>
    <t>SURESHKUMAR. S</t>
  </si>
  <si>
    <t>JEGANATHAN. A</t>
  </si>
  <si>
    <t>MANOKARAN. A</t>
  </si>
  <si>
    <t>SANTHALINGAM. C</t>
  </si>
  <si>
    <t>ARUL PRAKASH. T</t>
  </si>
  <si>
    <t>PERUMAL. S</t>
  </si>
  <si>
    <t>MANI. V</t>
  </si>
  <si>
    <t>Mettur</t>
  </si>
  <si>
    <t>VENKATACHALAM. G</t>
  </si>
  <si>
    <t>MIDHUN CHAKRAVARTHY. M</t>
  </si>
  <si>
    <t>VIDHYA VEERAPPAN</t>
  </si>
  <si>
    <t>RAMKUMAR. D.M</t>
  </si>
  <si>
    <t>DURAIRAJ. V</t>
  </si>
  <si>
    <t>VENKATASALAM. G</t>
  </si>
  <si>
    <t>PERIYAPONNU. O</t>
  </si>
  <si>
    <t>DR.PADMARAJAN. K</t>
  </si>
  <si>
    <t>PRABAKARAN. S</t>
  </si>
  <si>
    <t>KRISHNAMOORTHY. P</t>
  </si>
  <si>
    <t>SARAVANAKUMAR. M</t>
  </si>
  <si>
    <t>MURUGAN. P</t>
  </si>
  <si>
    <t>JAGANATHAN. A</t>
  </si>
  <si>
    <t>VELU. A</t>
  </si>
  <si>
    <t>Vada Tamil Nadu Munnetra Katchi</t>
  </si>
  <si>
    <t>CHIDAMBARAM. A</t>
  </si>
  <si>
    <t>KANNAN. M</t>
  </si>
  <si>
    <t>KANNAN. R</t>
  </si>
  <si>
    <t>Edappadi</t>
  </si>
  <si>
    <t>EDAPPADI PALANISWAMI. K</t>
  </si>
  <si>
    <t>PREMKUMAR. K</t>
  </si>
  <si>
    <t>KASI. C</t>
  </si>
  <si>
    <t>PRIYADHARSHINI. A</t>
  </si>
  <si>
    <t>GOVINDARAJ.V</t>
  </si>
  <si>
    <t>RAJA. K. B.SC. B.TECH. EX.INAS</t>
  </si>
  <si>
    <t>THULASIMANI. P</t>
  </si>
  <si>
    <t>SURESH. L</t>
  </si>
  <si>
    <t>STUDENT'S FRIEND MURUGAN. M</t>
  </si>
  <si>
    <t>IYYAPPAN PERUMAL. P</t>
  </si>
  <si>
    <t>KUMARESAN. M</t>
  </si>
  <si>
    <t>MURUGAN. C</t>
  </si>
  <si>
    <t>SUBRAMANI. P</t>
  </si>
  <si>
    <t>VETRIVEL. S</t>
  </si>
  <si>
    <t>MANIKANDAN. M</t>
  </si>
  <si>
    <t>NITHYA. A</t>
  </si>
  <si>
    <t>DR. GURUNATHAN. S</t>
  </si>
  <si>
    <t>PARAMASIVAM. R</t>
  </si>
  <si>
    <t>SETTUMUTHU. V</t>
  </si>
  <si>
    <t>MANIKANDAN. D</t>
  </si>
  <si>
    <t>MAYILKUMAR. M</t>
  </si>
  <si>
    <t>VIGNESH. A</t>
  </si>
  <si>
    <t>SENTHILKUMAR. R.S.</t>
  </si>
  <si>
    <t>POOVARASAN. S</t>
  </si>
  <si>
    <t>DURAIRAJ. C</t>
  </si>
  <si>
    <t>VIJAYAKUMAR. M</t>
  </si>
  <si>
    <t>SALMAN. E</t>
  </si>
  <si>
    <t>SAKTHIVEL. D</t>
  </si>
  <si>
    <t>MANIKANDAN. P</t>
  </si>
  <si>
    <t>RANJITH KUMAR. V</t>
  </si>
  <si>
    <t>SAKTHIVEL. G</t>
  </si>
  <si>
    <t>RAMESHKUMAR. V</t>
  </si>
  <si>
    <t>Salem (West)</t>
  </si>
  <si>
    <t>LAKSHMANAN.S</t>
  </si>
  <si>
    <t>KARTHE.M</t>
  </si>
  <si>
    <t>ALAGAAPURAM. R. MOHANRAJ</t>
  </si>
  <si>
    <t>ARUL RAMADAS</t>
  </si>
  <si>
    <t>SURESH KUMAR.R</t>
  </si>
  <si>
    <t>RAJ KUMAR .G</t>
  </si>
  <si>
    <t>ER.PRABAKARAN.S</t>
  </si>
  <si>
    <t>PRABU .K</t>
  </si>
  <si>
    <t>GUNASEKARAN .R</t>
  </si>
  <si>
    <t>BHARATH.S</t>
  </si>
  <si>
    <t>CHANDRASEKARAN.G</t>
  </si>
  <si>
    <t>VELMANIKANDAN. S</t>
  </si>
  <si>
    <t>SRISABARINATHAN</t>
  </si>
  <si>
    <t>AMIRTHALINGAM.N</t>
  </si>
  <si>
    <t>ARUL.P</t>
  </si>
  <si>
    <t>KUMAR.A.P</t>
  </si>
  <si>
    <t>ARUL.D</t>
  </si>
  <si>
    <t>MANOHAR.C</t>
  </si>
  <si>
    <t>THIYAGARAJAN.M</t>
  </si>
  <si>
    <t>PERUMAL. A</t>
  </si>
  <si>
    <t>SELVAM.R</t>
  </si>
  <si>
    <t>RADHAKRISHNAN. R</t>
  </si>
  <si>
    <t>BHARANITHARAN.D.K</t>
  </si>
  <si>
    <t>ARUL. T</t>
  </si>
  <si>
    <t>KARTHICK.R</t>
  </si>
  <si>
    <t>ARUL .S</t>
  </si>
  <si>
    <t>DHANAPAL</t>
  </si>
  <si>
    <t>PANNEERSELVAM.P</t>
  </si>
  <si>
    <t>Salem (North)</t>
  </si>
  <si>
    <t>SIVAKUMAR. K</t>
  </si>
  <si>
    <t>RAJENDRAN. R</t>
  </si>
  <si>
    <t>SADHASIVAM. S</t>
  </si>
  <si>
    <t>GUNASEELA. M</t>
  </si>
  <si>
    <t>MOHANRAJ. S</t>
  </si>
  <si>
    <t>JOTHILAKSHMI. R.S</t>
  </si>
  <si>
    <t>RAJA. A</t>
  </si>
  <si>
    <t>SABAREESAN. D</t>
  </si>
  <si>
    <t>RAJENDRAN. A</t>
  </si>
  <si>
    <t>MAHABUB JOHN. K</t>
  </si>
  <si>
    <t>PRAVINA. G</t>
  </si>
  <si>
    <t>MANIVANNAN. S</t>
  </si>
  <si>
    <t>PALANISAMY. R</t>
  </si>
  <si>
    <t>Salem (South)</t>
  </si>
  <si>
    <t>VIJAY TAMILAN PARTHIBAN. A</t>
  </si>
  <si>
    <t>LOGANATHAN. M</t>
  </si>
  <si>
    <t>VINOTH. J</t>
  </si>
  <si>
    <t>SOFIA. S</t>
  </si>
  <si>
    <t>BAS MADHESWARAN</t>
  </si>
  <si>
    <t>VARATHARAJAN. S.P</t>
  </si>
  <si>
    <t>AMBEDKAR. C</t>
  </si>
  <si>
    <t>JAYARAJ. S</t>
  </si>
  <si>
    <t>MAYAKANNAN. N</t>
  </si>
  <si>
    <t>PARTHIBAN. A</t>
  </si>
  <si>
    <t>SANTHOSH. S</t>
  </si>
  <si>
    <t>PRAVEEN KUMAR. M</t>
  </si>
  <si>
    <t>PALANIAPPAN. M</t>
  </si>
  <si>
    <t>SUMATHI. P</t>
  </si>
  <si>
    <t>PARTHIBAN. V</t>
  </si>
  <si>
    <t>SUNDARAM. R</t>
  </si>
  <si>
    <t>PADMANAPAN. M</t>
  </si>
  <si>
    <t>Veerapandi</t>
  </si>
  <si>
    <t>PALANIVEL. M.S</t>
  </si>
  <si>
    <t>SRI BALAJI SUGUMAR. S</t>
  </si>
  <si>
    <t>THARUN. A.K</t>
  </si>
  <si>
    <t>RAJESHKUMAR. S</t>
  </si>
  <si>
    <t>BRAMAMOORTHI. M</t>
  </si>
  <si>
    <t>PALANISAMY. P</t>
  </si>
  <si>
    <t>ANBAZHAGAN. P</t>
  </si>
  <si>
    <t>SAKTHIVEL. M</t>
  </si>
  <si>
    <t>PRABHU. V</t>
  </si>
  <si>
    <t>VAIDESSWARA PRASAD. N</t>
  </si>
  <si>
    <t>INDRAJITH GUPTHA. G</t>
  </si>
  <si>
    <t>TAMILARASAN. D</t>
  </si>
  <si>
    <t>SENTHILKUMAR. M</t>
  </si>
  <si>
    <t>DEVENDHIRAPRABU. M</t>
  </si>
  <si>
    <t>GOPI. R</t>
  </si>
  <si>
    <t>KARTHI. R</t>
  </si>
  <si>
    <t>JAYAVEL. M</t>
  </si>
  <si>
    <t>GOPINATH. B</t>
  </si>
  <si>
    <t>KAVITHA. M.P</t>
  </si>
  <si>
    <t>RANGANATHAN. D</t>
  </si>
  <si>
    <t>Rasipuram</t>
  </si>
  <si>
    <t>LOGESH TAMILSELVAN D</t>
  </si>
  <si>
    <t>PREMKUMAR S D</t>
  </si>
  <si>
    <t>MATHIVENTHAN M DR</t>
  </si>
  <si>
    <t>SASIKALA S</t>
  </si>
  <si>
    <t>MURUGESAN A</t>
  </si>
  <si>
    <t>RAJESHKANNAN R</t>
  </si>
  <si>
    <t>ARULKUMAR P</t>
  </si>
  <si>
    <t>Ganasangam Party of India</t>
  </si>
  <si>
    <t>NEPPOLIYAN K</t>
  </si>
  <si>
    <t>RAMADASS D</t>
  </si>
  <si>
    <t>MUNIYAPPAN M</t>
  </si>
  <si>
    <t>ARULRAJU G</t>
  </si>
  <si>
    <t>AMPULIMADHAN M</t>
  </si>
  <si>
    <t>NAGARAJAN K</t>
  </si>
  <si>
    <t>THANGAMANI S</t>
  </si>
  <si>
    <t>KRISHNAMOORTHI P</t>
  </si>
  <si>
    <t>JAYANTHI M</t>
  </si>
  <si>
    <t>TAMILAZHAGAN M</t>
  </si>
  <si>
    <t>Senthamangalam</t>
  </si>
  <si>
    <t>P CHANDRASEKAR</t>
  </si>
  <si>
    <t>C CHANDRASEKARAN</t>
  </si>
  <si>
    <t>P POOMALAR</t>
  </si>
  <si>
    <t>PONNUMANI C</t>
  </si>
  <si>
    <t>K RAMESH</t>
  </si>
  <si>
    <t>E MANIKANDAN</t>
  </si>
  <si>
    <t>M SWAMINATHAN</t>
  </si>
  <si>
    <t>A BALAMUGAN</t>
  </si>
  <si>
    <t>K DURAISAMY</t>
  </si>
  <si>
    <t>C JAGANATHAN</t>
  </si>
  <si>
    <t>P RAMASAMY</t>
  </si>
  <si>
    <t>C SUTHAN</t>
  </si>
  <si>
    <t>Namakkal</t>
  </si>
  <si>
    <t>DILIP C S</t>
  </si>
  <si>
    <t>SRIDEVI MOHAN P S</t>
  </si>
  <si>
    <t>RANI P</t>
  </si>
  <si>
    <t>PRAVEENKUMAR K</t>
  </si>
  <si>
    <t>CHANDRA P</t>
  </si>
  <si>
    <t>THIYAGARAJAN R</t>
  </si>
  <si>
    <t>RAMASAMY P</t>
  </si>
  <si>
    <t>AADITHIYAN A</t>
  </si>
  <si>
    <t>NATARAJAN M</t>
  </si>
  <si>
    <t>GANDHIAN RAMESH T</t>
  </si>
  <si>
    <t>Ahimsa Socialist Party</t>
  </si>
  <si>
    <t>ABINESHKUMAR T</t>
  </si>
  <si>
    <t>ARAVINTH S</t>
  </si>
  <si>
    <t>MANIKANDAN R</t>
  </si>
  <si>
    <t>MUTHUSAMY S</t>
  </si>
  <si>
    <t>JAYAKUMAR R</t>
  </si>
  <si>
    <t>KANAKARAJ K</t>
  </si>
  <si>
    <t>PALANISAMY M P</t>
  </si>
  <si>
    <t>SURESHKANNAN P</t>
  </si>
  <si>
    <t>MATHESWARAN C</t>
  </si>
  <si>
    <t>RAMESH A</t>
  </si>
  <si>
    <t>JAYARAMAN M</t>
  </si>
  <si>
    <t>MOHAN P</t>
  </si>
  <si>
    <t>STALIN R</t>
  </si>
  <si>
    <t>MAHENDRAN P</t>
  </si>
  <si>
    <t>NETAJIKAVIARASU V</t>
  </si>
  <si>
    <t>MOHAN S</t>
  </si>
  <si>
    <t>MOHAN M</t>
  </si>
  <si>
    <t>Paramathi-Velur</t>
  </si>
  <si>
    <t>SEKAR S</t>
  </si>
  <si>
    <t>MOORTHIY K S</t>
  </si>
  <si>
    <t>NANDAKUMAR A</t>
  </si>
  <si>
    <t>ARAVIND M</t>
  </si>
  <si>
    <t>SHAILAJA</t>
  </si>
  <si>
    <t>MANOJKUMAR M</t>
  </si>
  <si>
    <t>SELVARASU S</t>
  </si>
  <si>
    <t>SEKAR C</t>
  </si>
  <si>
    <t>RAMAN V</t>
  </si>
  <si>
    <t>SEKAR V</t>
  </si>
  <si>
    <t>RAJA R</t>
  </si>
  <si>
    <t>GOPALAN G</t>
  </si>
  <si>
    <t>PARAMESHWARI S</t>
  </si>
  <si>
    <t>SUDHARSAN K</t>
  </si>
  <si>
    <t>VIJAY SURYABHALAAJI K R</t>
  </si>
  <si>
    <t>BAKKIAM P</t>
  </si>
  <si>
    <t>PRATHAP K</t>
  </si>
  <si>
    <t>THANGARASU M</t>
  </si>
  <si>
    <t>LATHA A</t>
  </si>
  <si>
    <t>KARTHIK R</t>
  </si>
  <si>
    <t>SURESH R</t>
  </si>
  <si>
    <t>RAMASAMY N</t>
  </si>
  <si>
    <t>MURTHI</t>
  </si>
  <si>
    <t>VIJAYAKUMAR A</t>
  </si>
  <si>
    <t>BALAJI R</t>
  </si>
  <si>
    <t>RANJITH K</t>
  </si>
  <si>
    <t>RAMESH P</t>
  </si>
  <si>
    <t>MOORTHI M</t>
  </si>
  <si>
    <t>Tiruchengodu</t>
  </si>
  <si>
    <t>ARUNRAJ K G</t>
  </si>
  <si>
    <t>SRMT SEKAR (A) CHANDRASEKAR R</t>
  </si>
  <si>
    <t>ESWARAN E R</t>
  </si>
  <si>
    <t>REVATHI K</t>
  </si>
  <si>
    <t>SARAVANASUNDARAM S</t>
  </si>
  <si>
    <t>DEEPAKRAJAN V</t>
  </si>
  <si>
    <t>SHARAVANAN A K</t>
  </si>
  <si>
    <t>PALANISAMY K</t>
  </si>
  <si>
    <t>RAMESH S</t>
  </si>
  <si>
    <t>CHINNATHAMBI K</t>
  </si>
  <si>
    <t>SATHEESKUMAR P</t>
  </si>
  <si>
    <t>DHINESH KARIKALAN</t>
  </si>
  <si>
    <t>BALAJI CHEZHIAN P</t>
  </si>
  <si>
    <t>RAJAKUMAR P</t>
  </si>
  <si>
    <t>ESWARAN M</t>
  </si>
  <si>
    <t>DHANAPAL SUBRAMANIYAM</t>
  </si>
  <si>
    <t>VISWANATHAN P</t>
  </si>
  <si>
    <t>THIRUKKUMARAN P</t>
  </si>
  <si>
    <t>Makkal Munnetra Katchi</t>
  </si>
  <si>
    <t>ARULPRAKASAM S</t>
  </si>
  <si>
    <t>MAHESHKUMAR N</t>
  </si>
  <si>
    <t>MUNUSAMY A T</t>
  </si>
  <si>
    <t>REVANTH S N</t>
  </si>
  <si>
    <t>ARJUNAN L K</t>
  </si>
  <si>
    <t>Kumarapalayam</t>
  </si>
  <si>
    <t>C.VIJAYALAKSHMI</t>
  </si>
  <si>
    <t>P.THANGAMANI</t>
  </si>
  <si>
    <t>S.BALU</t>
  </si>
  <si>
    <t>UVARANI SURESH</t>
  </si>
  <si>
    <t>SELVARAJ</t>
  </si>
  <si>
    <t>K. PALANIVEL</t>
  </si>
  <si>
    <t>PANNERSELVAM</t>
  </si>
  <si>
    <t>A.MURUGANANDHAN</t>
  </si>
  <si>
    <t>P.SENTHILKUMAR</t>
  </si>
  <si>
    <t>J KARTHI</t>
  </si>
  <si>
    <t>AMIRTHALINGAM</t>
  </si>
  <si>
    <t>KARTHI</t>
  </si>
  <si>
    <t>R.KUMARESAN</t>
  </si>
  <si>
    <t>S JAYAVEL</t>
  </si>
  <si>
    <t>G. SAMUELRAJ</t>
  </si>
  <si>
    <t>PALANISAMY</t>
  </si>
  <si>
    <t>SIVARAJ</t>
  </si>
  <si>
    <t>R.RAJA</t>
  </si>
  <si>
    <t>SARAVANAN</t>
  </si>
  <si>
    <t>GOPALAKRISHNAN</t>
  </si>
  <si>
    <t>VENKATACHALAM</t>
  </si>
  <si>
    <t>Erode (East)</t>
  </si>
  <si>
    <t>M.VIJAY BALAJI</t>
  </si>
  <si>
    <t>Kongu</t>
  </si>
  <si>
    <t>GOPINATH PALANIYAPPAN</t>
  </si>
  <si>
    <t>R.MANOHARAN</t>
  </si>
  <si>
    <t>S.THANDAVAMOORTHY</t>
  </si>
  <si>
    <t>J.MUTHU BAVA</t>
  </si>
  <si>
    <t>H.MOHAMED GAIPEER</t>
  </si>
  <si>
    <t>B.CHITRA</t>
  </si>
  <si>
    <t>M.KAMAL KUMAR</t>
  </si>
  <si>
    <t>R.VAIRAM</t>
  </si>
  <si>
    <t>K.MANIKANNAN</t>
  </si>
  <si>
    <t>NATHIYA.S</t>
  </si>
  <si>
    <t>C.THIYAGARAJAN</t>
  </si>
  <si>
    <t>M.DHARANI KUMAR</t>
  </si>
  <si>
    <t>A.MANIKANDAN</t>
  </si>
  <si>
    <t>K.DHAVASIAPPAN</t>
  </si>
  <si>
    <t>Tamilaga Makkal Nala Katchi</t>
  </si>
  <si>
    <t>R.DHANDAPANI</t>
  </si>
  <si>
    <t>S.LAKSHMANATHAN</t>
  </si>
  <si>
    <t>M.V.KARTHY</t>
  </si>
  <si>
    <t>SHANMUGAM.P</t>
  </si>
  <si>
    <t>M.MURUGESAN</t>
  </si>
  <si>
    <t>Erode (West)</t>
  </si>
  <si>
    <t>ANANTH MOGHAN K.K.</t>
  </si>
  <si>
    <t>S. MUTHUSAMY</t>
  </si>
  <si>
    <t>M. YUVARAJA</t>
  </si>
  <si>
    <t>N. VIJAY</t>
  </si>
  <si>
    <t>V . PALANI</t>
  </si>
  <si>
    <t>K. KALAIYARASAN</t>
  </si>
  <si>
    <t>C. RAJENDRAN</t>
  </si>
  <si>
    <t>SHANMUGAM M.</t>
  </si>
  <si>
    <t>A. RAMU</t>
  </si>
  <si>
    <t>MOORTHI P.</t>
  </si>
  <si>
    <t>M. NATARAJ</t>
  </si>
  <si>
    <t>V. DHANALAKSHMI</t>
  </si>
  <si>
    <t>M. RUKMANI</t>
  </si>
  <si>
    <t>Modakkurichi</t>
  </si>
  <si>
    <t>D.SHANMUGAN</t>
  </si>
  <si>
    <t>S.KIRTHIKA</t>
  </si>
  <si>
    <t>S.SENTHILNATHAN</t>
  </si>
  <si>
    <t>M.ARUNKUMAR</t>
  </si>
  <si>
    <t>R.VELUSAMY</t>
  </si>
  <si>
    <t>L.BHARATHI</t>
  </si>
  <si>
    <t>A.DURAISAMY</t>
  </si>
  <si>
    <t>K.DHANABAL</t>
  </si>
  <si>
    <t>A.KATHIRVEL</t>
  </si>
  <si>
    <t>R.NATARAJAN</t>
  </si>
  <si>
    <t>M.RAMESH</t>
  </si>
  <si>
    <t>Namathu Kongu Munnetra Kalagam</t>
  </si>
  <si>
    <t>Dharapuram</t>
  </si>
  <si>
    <t>SATHYABAMA.P</t>
  </si>
  <si>
    <t>INDIRANI.T</t>
  </si>
  <si>
    <t>GOWRI CHITRA</t>
  </si>
  <si>
    <t>DHIVYA</t>
  </si>
  <si>
    <t>ROHINI.S</t>
  </si>
  <si>
    <t>MOHANRAJ.M</t>
  </si>
  <si>
    <t>ANANTHI.S</t>
  </si>
  <si>
    <t>INDHIRANI.C</t>
  </si>
  <si>
    <t>GOWRI.P</t>
  </si>
  <si>
    <t>Kangayam</t>
  </si>
  <si>
    <t>NSN NATARAJ</t>
  </si>
  <si>
    <t>MANI GOUNDER</t>
  </si>
  <si>
    <t>M.P.SAMINATHAN</t>
  </si>
  <si>
    <t>KARMEGAN.M</t>
  </si>
  <si>
    <t>P.THIRUGNANASAMBANTHAM</t>
  </si>
  <si>
    <t>P.PARTHIBAN</t>
  </si>
  <si>
    <t>R. IMMANUVEL</t>
  </si>
  <si>
    <t>P.MANI</t>
  </si>
  <si>
    <t>B.RAJENDRAN</t>
  </si>
  <si>
    <t>R.VIJAYALAKSHMI</t>
  </si>
  <si>
    <t>KARTHIKEYAN</t>
  </si>
  <si>
    <t>GOWTHAM</t>
  </si>
  <si>
    <t>T.NATARAJ</t>
  </si>
  <si>
    <t>K.ARUMUGAM</t>
  </si>
  <si>
    <t>Perundurai</t>
  </si>
  <si>
    <t>JAYAKUMAR. S</t>
  </si>
  <si>
    <t>THOPPU VENKATACHALAM (ALIAS) N.D. VENKATACHALAM</t>
  </si>
  <si>
    <t>ARUNACHALAM. V. P</t>
  </si>
  <si>
    <t>INGUR. C. LOGANATHAN</t>
  </si>
  <si>
    <t>VENKATACHALAM. C</t>
  </si>
  <si>
    <t>ESWARAN. P</t>
  </si>
  <si>
    <t>GEORGE STEPHEN. A</t>
  </si>
  <si>
    <t>JAYAPRAKASH. K</t>
  </si>
  <si>
    <t>SHANTHOSH KRISHNAN. S</t>
  </si>
  <si>
    <t>SELVARAJU. M</t>
  </si>
  <si>
    <t>Bhavani</t>
  </si>
  <si>
    <t>KARUPPANAN. K.C</t>
  </si>
  <si>
    <t>BALAKRISHNAN</t>
  </si>
  <si>
    <t>CHANDRASEKAR. K.A</t>
  </si>
  <si>
    <t>MOHANADEVI. R</t>
  </si>
  <si>
    <t>MANIKKAM. P</t>
  </si>
  <si>
    <t>SEKAR. K</t>
  </si>
  <si>
    <t>ARUMUGAM. P.V</t>
  </si>
  <si>
    <t>PALANISAMY. P.K</t>
  </si>
  <si>
    <t>VIMALRAJ. R</t>
  </si>
  <si>
    <t>PERUMAL. V.M</t>
  </si>
  <si>
    <t>BOOPATHI RAJARAJA CHOZHAN. M</t>
  </si>
  <si>
    <t>KARTHIKEYAN. P</t>
  </si>
  <si>
    <t>PARASAKTHI. P</t>
  </si>
  <si>
    <t>Anthiyur</t>
  </si>
  <si>
    <t>HARIBASKAR.P</t>
  </si>
  <si>
    <t>SIVABALAN.M</t>
  </si>
  <si>
    <t>VIJAY VENKATESH.M</t>
  </si>
  <si>
    <t>AALANGATTUR ANANDHI</t>
  </si>
  <si>
    <t>VEERAN.K</t>
  </si>
  <si>
    <t>DHANABAL.C</t>
  </si>
  <si>
    <t>RAMASAMY.S</t>
  </si>
  <si>
    <t>GOBAL.S.C.R</t>
  </si>
  <si>
    <t>EASWARAMURTHI.K</t>
  </si>
  <si>
    <t>KAVIBHARATHI.K</t>
  </si>
  <si>
    <t>SANKARKUMAR.K.A</t>
  </si>
  <si>
    <t>SHEIK DAVOOD.A.M</t>
  </si>
  <si>
    <t>KARTHI.M</t>
  </si>
  <si>
    <t>SELVI.A</t>
  </si>
  <si>
    <t>Gobichettipalayam</t>
  </si>
  <si>
    <t>SENGOTTAIYAN.K.A</t>
  </si>
  <si>
    <t>NALLASIVAM.N</t>
  </si>
  <si>
    <t>PRABHU.V.B</t>
  </si>
  <si>
    <t>SEETHALAKSHMI.M.K</t>
  </si>
  <si>
    <t>THIRUVENGATESH.M</t>
  </si>
  <si>
    <t>RAVIKUMAR.R</t>
  </si>
  <si>
    <t>PALANISAMYRAAJ.M</t>
  </si>
  <si>
    <t>BHUVANESHWARI.A</t>
  </si>
  <si>
    <t>DHANAPAL.K</t>
  </si>
  <si>
    <t>SUMATHI.G</t>
  </si>
  <si>
    <t>SELVAKUMAR.R</t>
  </si>
  <si>
    <t>MALARVIZHI</t>
  </si>
  <si>
    <t>ANANDHAKUMAR.M</t>
  </si>
  <si>
    <t>RAMESH.P</t>
  </si>
  <si>
    <t>SEETHA.R</t>
  </si>
  <si>
    <t>SAKTHIVEL.G</t>
  </si>
  <si>
    <t>SHANMUGAM.G</t>
  </si>
  <si>
    <t>Bhavanisagar</t>
  </si>
  <si>
    <t>V.P.TAMILSELVI</t>
  </si>
  <si>
    <t>A.BANNARI</t>
  </si>
  <si>
    <t>P.L.SUNDARAM</t>
  </si>
  <si>
    <t>S.SOUNDARYA</t>
  </si>
  <si>
    <t>B.PALANISWAMY</t>
  </si>
  <si>
    <t>DR.HANUMAIAH.C</t>
  </si>
  <si>
    <t>RAMAKRISHNAN</t>
  </si>
  <si>
    <t>C.PALANICHAMY</t>
  </si>
  <si>
    <t>S.PALANISWAMY</t>
  </si>
  <si>
    <t>RAKKI</t>
  </si>
  <si>
    <t>GOPALAN.M</t>
  </si>
  <si>
    <t>A.AMRISH</t>
  </si>
  <si>
    <t>Udhagamandalam</t>
  </si>
  <si>
    <t>BHOJARAJAN.M</t>
  </si>
  <si>
    <t>IBRAHIM.R</t>
  </si>
  <si>
    <t>RAMACHANDRAN.B</t>
  </si>
  <si>
    <t>RAGUPATHY.B</t>
  </si>
  <si>
    <t>MANIAN.R</t>
  </si>
  <si>
    <t>SAVEETHA.R</t>
  </si>
  <si>
    <t>Gudalur</t>
  </si>
  <si>
    <t>DHRAVIDAMANI.M</t>
  </si>
  <si>
    <t>PON.JAYASEELAN</t>
  </si>
  <si>
    <t>DEEPAK SAI KISHORE.A</t>
  </si>
  <si>
    <t>KARTHIK.R</t>
  </si>
  <si>
    <t>THILAGARAJ.N</t>
  </si>
  <si>
    <t>RAJ.S.K</t>
  </si>
  <si>
    <t>Coonoor</t>
  </si>
  <si>
    <t>M. RAJU</t>
  </si>
  <si>
    <t>C. THANGARAJU</t>
  </si>
  <si>
    <t>K. DEENU</t>
  </si>
  <si>
    <t>C. DINESH KUMAR</t>
  </si>
  <si>
    <t>D. VIDHYASAGAR</t>
  </si>
  <si>
    <t>SUNILANAND</t>
  </si>
  <si>
    <t>SMT.KAVITHA KALYANASUNDARAM</t>
  </si>
  <si>
    <t>O.K.CHINNARAJ</t>
  </si>
  <si>
    <t>T.R.SHANMUGASUNDARAM</t>
  </si>
  <si>
    <t>S.GOPALAKRISHNAN</t>
  </si>
  <si>
    <t>V.SENTHIL KUMAR</t>
  </si>
  <si>
    <t>V.ANANDKUMAR</t>
  </si>
  <si>
    <t>R.CHINNARAJ</t>
  </si>
  <si>
    <t>S.ABDUL RAHIMAN</t>
  </si>
  <si>
    <t>SIVARAJ,R.</t>
  </si>
  <si>
    <t>R.SANGEETHA</t>
  </si>
  <si>
    <t>DHAMOTHARAN,V.</t>
  </si>
  <si>
    <t>S.KAVITHA</t>
  </si>
  <si>
    <t>N.SARAVANA KUMAR</t>
  </si>
  <si>
    <t>A.SATHIYALEELA</t>
  </si>
  <si>
    <t>C.MAHENDRAN</t>
  </si>
  <si>
    <t>C.NAGARAJ</t>
  </si>
  <si>
    <t>M.PALANICHAMI</t>
  </si>
  <si>
    <t>T.AMIRTHALINGAM</t>
  </si>
  <si>
    <t>RANGASAMY,P.</t>
  </si>
  <si>
    <t>MANOHARAN</t>
  </si>
  <si>
    <t>Avanashi</t>
  </si>
  <si>
    <t>KAMALI.S</t>
  </si>
  <si>
    <t>DR. L. MURUGAN</t>
  </si>
  <si>
    <t>DR. GOKILAMANI.V</t>
  </si>
  <si>
    <t>MENAKA. V</t>
  </si>
  <si>
    <t>GOKILAMANI. M</t>
  </si>
  <si>
    <t>GOVINDAN.P</t>
  </si>
  <si>
    <t>DHANABAL.R</t>
  </si>
  <si>
    <t>ARUMUGAM.R</t>
  </si>
  <si>
    <t>MOORTHI.R</t>
  </si>
  <si>
    <t>SUBRAMANI.C.K</t>
  </si>
  <si>
    <t>CHINNASAMY.V</t>
  </si>
  <si>
    <t>ANANDHI.S</t>
  </si>
  <si>
    <t>SATHIYARASU. R</t>
  </si>
  <si>
    <t>ARUMUGAM. P</t>
  </si>
  <si>
    <t>Tiruppur (North)</t>
  </si>
  <si>
    <t>V.SATHYABAMA</t>
  </si>
  <si>
    <t>M.S.M.ANANDAN</t>
  </si>
  <si>
    <t>M.RAVI ALIAS M.SUBRAMANIAN</t>
  </si>
  <si>
    <t>R.ABINAYA</t>
  </si>
  <si>
    <t>L.JAMES REYNOLD</t>
  </si>
  <si>
    <t>T.KRISHNASWAMY</t>
  </si>
  <si>
    <t>G.BALAKRISHNAN</t>
  </si>
  <si>
    <t>K.VENKADASWAMY</t>
  </si>
  <si>
    <t>PY.DHATCHINAMURTHY</t>
  </si>
  <si>
    <t>R.VISHNUMOORTHY</t>
  </si>
  <si>
    <t>P.RAVI</t>
  </si>
  <si>
    <t>K.ANAND</t>
  </si>
  <si>
    <t>M.RANGASAMY</t>
  </si>
  <si>
    <t>GANISHKAR</t>
  </si>
  <si>
    <t>S.ANANDHAKUMAR</t>
  </si>
  <si>
    <t>Tiruppur (South)</t>
  </si>
  <si>
    <t>BALAMURUGAN. S</t>
  </si>
  <si>
    <t>DINESHKUMAR. N</t>
  </si>
  <si>
    <t>THANGARAJ. S</t>
  </si>
  <si>
    <t>DINESH. P.N</t>
  </si>
  <si>
    <t>KALIMUTHU. K</t>
  </si>
  <si>
    <t>All India Forward Bloc</t>
  </si>
  <si>
    <t>DINESHKUMAR</t>
  </si>
  <si>
    <t>RANGASAMY. S</t>
  </si>
  <si>
    <t>KESAVAMURTHI. N</t>
  </si>
  <si>
    <t>MALARVIZHI. G</t>
  </si>
  <si>
    <t>MAHALINGAM. V</t>
  </si>
  <si>
    <t>VASANTHAMANI. K</t>
  </si>
  <si>
    <t>DHANABAL. D</t>
  </si>
  <si>
    <t>DINESHKUMAR. V</t>
  </si>
  <si>
    <t>JOHN BASHA. A</t>
  </si>
  <si>
    <t>RATHINAVEL. M</t>
  </si>
  <si>
    <t>AMUTHAVEL. P</t>
  </si>
  <si>
    <t>MOHAMED MUBARAK ALI</t>
  </si>
  <si>
    <t>VENKADASAMY. K</t>
  </si>
  <si>
    <t>DR. RAMAKRISHNAN. S</t>
  </si>
  <si>
    <t>KARTHIKADEVI. K</t>
  </si>
  <si>
    <t>Palladam</t>
  </si>
  <si>
    <t>K.RAMKUMAR</t>
  </si>
  <si>
    <t>K.P.PARAMASIVAM</t>
  </si>
  <si>
    <t>K.SELVARAJ</t>
  </si>
  <si>
    <t>K.V.THAMILINIYAN</t>
  </si>
  <si>
    <t>K.RATHINASAMY</t>
  </si>
  <si>
    <t>V.MOHANRAJ</t>
  </si>
  <si>
    <t>A. RAMESH</t>
  </si>
  <si>
    <t>A.ANNADURAI</t>
  </si>
  <si>
    <t>S.DHARMARAJ</t>
  </si>
  <si>
    <t>ANNADURAI.R</t>
  </si>
  <si>
    <t>S.ARUMUGAM</t>
  </si>
  <si>
    <t>K.SAKTHIVEL</t>
  </si>
  <si>
    <t>G.SELVARAJ</t>
  </si>
  <si>
    <t>M. SELVARAJ</t>
  </si>
  <si>
    <t>Sulur</t>
  </si>
  <si>
    <t>NM.SUKUMAR</t>
  </si>
  <si>
    <t>V.P.KANDASAMY</t>
  </si>
  <si>
    <t>THALAPATHY MURUGESAN</t>
  </si>
  <si>
    <t>DR.S.RAJASEKARAN</t>
  </si>
  <si>
    <t>MURUGESH.R.</t>
  </si>
  <si>
    <t>KANTHASAMY.K.</t>
  </si>
  <si>
    <t>KANDASAMY.R.</t>
  </si>
  <si>
    <t>PAPPA MUTHULAKSHMI.P.</t>
  </si>
  <si>
    <t>SUMAN SINGH.R.</t>
  </si>
  <si>
    <t>PALANISAMY.M.</t>
  </si>
  <si>
    <t>MURUGESAN.N.</t>
  </si>
  <si>
    <t>NAGARAJ.K.</t>
  </si>
  <si>
    <t>KANDASAMY.A.</t>
  </si>
  <si>
    <t>KANDASAMY.V.</t>
  </si>
  <si>
    <t>NELSON.W.</t>
  </si>
  <si>
    <t>Kavundampalayam</t>
  </si>
  <si>
    <t>KANIMOZHI SANTHOSH</t>
  </si>
  <si>
    <t>ARUNKUMAR PRG</t>
  </si>
  <si>
    <t>SURYA PRAKASH K.P</t>
  </si>
  <si>
    <t>KALAMANI JAGANATHAN</t>
  </si>
  <si>
    <t>KANIMOZHI.K</t>
  </si>
  <si>
    <t>K.VELMURUGAN</t>
  </si>
  <si>
    <t>THOZHAR.N.ARUNKUMAR</t>
  </si>
  <si>
    <t>S.THAMARAI KANNAN</t>
  </si>
  <si>
    <t>A.BALAMURUGAN</t>
  </si>
  <si>
    <t>M.RAJALINGAM</t>
  </si>
  <si>
    <t>MALLIGA.M</t>
  </si>
  <si>
    <t>M.JOHN BOSCO</t>
  </si>
  <si>
    <t>SURIYAKUMAR.K</t>
  </si>
  <si>
    <t>V.PUSHPANANTHAM</t>
  </si>
  <si>
    <t>Coimbatore (North)</t>
  </si>
  <si>
    <t>V. SAMPATHKUMAR</t>
  </si>
  <si>
    <t>DURAI. SENTHAMIL SELVAN B.E</t>
  </si>
  <si>
    <t>VANATHI SRINIVASAN</t>
  </si>
  <si>
    <t>NARMADHA. G.</t>
  </si>
  <si>
    <t>P. KRISHNASAMY</t>
  </si>
  <si>
    <t>A.K. SENTHAMIZH SELVAN</t>
  </si>
  <si>
    <t>K. UDHAYAKUMAR</t>
  </si>
  <si>
    <t>R. SAMPATH KUMAR</t>
  </si>
  <si>
    <t>BALU. P.M.</t>
  </si>
  <si>
    <t>PALANIKUMAR. V.</t>
  </si>
  <si>
    <t>S. SAMPATHKUMAR</t>
  </si>
  <si>
    <t>P. SARAVANAN</t>
  </si>
  <si>
    <t>V. KRISHNAN</t>
  </si>
  <si>
    <t>K. RAGHUL GANDHI</t>
  </si>
  <si>
    <t>G.D. KRISHNAKUMAR</t>
  </si>
  <si>
    <t>RAJASEKARAN. B.</t>
  </si>
  <si>
    <t>RAVI. V</t>
  </si>
  <si>
    <t>R. MANIAN</t>
  </si>
  <si>
    <t>S. DHANA RAJ</t>
  </si>
  <si>
    <t>S. MEENAKSHI SUNDARAM</t>
  </si>
  <si>
    <t>K. SAMPATH KUMAR</t>
  </si>
  <si>
    <t>V. LINGARAJA</t>
  </si>
  <si>
    <t>R. SETHURAGUNATHAN</t>
  </si>
  <si>
    <t>R. SATHISH KUMAR</t>
  </si>
  <si>
    <t>A. MARIMUTHU</t>
  </si>
  <si>
    <t>G. RAJKUMAR</t>
  </si>
  <si>
    <t>Thondamuthur</t>
  </si>
  <si>
    <t>S.P.VELUMANI</t>
  </si>
  <si>
    <t>SATHISH RAJU (ALIAS) K.P.R. SATHISH</t>
  </si>
  <si>
    <t>N.R.KARTHIKEYAN</t>
  </si>
  <si>
    <t>RAJABU NISHA.Z</t>
  </si>
  <si>
    <t>RAFEEQ.A.M.</t>
  </si>
  <si>
    <t>BALAMANI.V</t>
  </si>
  <si>
    <t>NIRMALKUMAR.R</t>
  </si>
  <si>
    <t>KARTHIKEYAN.R-POOLUVAPATTI</t>
  </si>
  <si>
    <t>SHAJAHAN.S</t>
  </si>
  <si>
    <t>DEEPA.G.S</t>
  </si>
  <si>
    <t>SIVARAMAN.C</t>
  </si>
  <si>
    <t>VIJAYA.K</t>
  </si>
  <si>
    <t>MANOKARAN.K</t>
  </si>
  <si>
    <t>KALAIVANI.S</t>
  </si>
  <si>
    <t>KARTHIKEYAN.R-THONDAMUTHUR</t>
  </si>
  <si>
    <t>ARULKUMAR.P</t>
  </si>
  <si>
    <t>DEVADASS.K</t>
  </si>
  <si>
    <t>KARTHIKEYAN.M</t>
  </si>
  <si>
    <t>KOWSALYA.V</t>
  </si>
  <si>
    <t>KARTHIKEYAN.R</t>
  </si>
  <si>
    <t>VISWANATHAN.M</t>
  </si>
  <si>
    <t>Coimbatore (South)</t>
  </si>
  <si>
    <t>V SENTHILBALAJI</t>
  </si>
  <si>
    <t>V. SENTHILKUMAR</t>
  </si>
  <si>
    <t>AMMAN K.ARJUNAN</t>
  </si>
  <si>
    <t>PERARIVALAN. V</t>
  </si>
  <si>
    <t>J. PRAVEENKUMAR</t>
  </si>
  <si>
    <t>GOKULA KRISHNAN.S</t>
  </si>
  <si>
    <t>M. SENTHILKUMAR</t>
  </si>
  <si>
    <t>B. DHANDAPANI</t>
  </si>
  <si>
    <t>New Generation People's Party</t>
  </si>
  <si>
    <t>P. PALANIVEL</t>
  </si>
  <si>
    <t>K. DINESH KUMAR</t>
  </si>
  <si>
    <t>B. YUVARAJ</t>
  </si>
  <si>
    <t>S. RANGARAJ</t>
  </si>
  <si>
    <t>IMTHIYAS</t>
  </si>
  <si>
    <t>V. VELMURUGAN</t>
  </si>
  <si>
    <t>VENKATACHALAM PARAMASIVAM</t>
  </si>
  <si>
    <t>T. MAGIZHAN</t>
  </si>
  <si>
    <t>K. RAJAPANDIAN</t>
  </si>
  <si>
    <t>L. HAKKIM</t>
  </si>
  <si>
    <t>J. SURIYAKUMAR</t>
  </si>
  <si>
    <t>G. MAHESHWARAN</t>
  </si>
  <si>
    <t>P. SANGARARAJ</t>
  </si>
  <si>
    <t>M. JOHN BOSCO</t>
  </si>
  <si>
    <t>D. VIGNESHWARAN</t>
  </si>
  <si>
    <t>K. VIJAYAN</t>
  </si>
  <si>
    <t>N. ABILAZAN</t>
  </si>
  <si>
    <t>P. MANOJ</t>
  </si>
  <si>
    <t>K.S. RAJAGOPAL</t>
  </si>
  <si>
    <t>P. KATHIRAVAN</t>
  </si>
  <si>
    <t>M. RAVICHANDRAN</t>
  </si>
  <si>
    <t>Singanallur</t>
  </si>
  <si>
    <t>K.S.SRI GIRI PRASATH</t>
  </si>
  <si>
    <t>V.SRINIDHI</t>
  </si>
  <si>
    <t>K.R.JAYARAM</t>
  </si>
  <si>
    <t>NEHRUJI GUNASEKARAN</t>
  </si>
  <si>
    <t>SIVAJI PERUMAL</t>
  </si>
  <si>
    <t>N.R.APPATHURAI</t>
  </si>
  <si>
    <t>THAHIR HUSSAIN</t>
  </si>
  <si>
    <t>AKBAR ALI</t>
  </si>
  <si>
    <t>MURUGAN.O</t>
  </si>
  <si>
    <t>S.S.SUNDHARAM</t>
  </si>
  <si>
    <t>Rashtriya Samaj Dal (R)</t>
  </si>
  <si>
    <t>P.TAMILSELVI</t>
  </si>
  <si>
    <t>JANANI.D</t>
  </si>
  <si>
    <t>S.SATHEESH</t>
  </si>
  <si>
    <t>SARVESWARAN</t>
  </si>
  <si>
    <t>N.RAJASEKARAN</t>
  </si>
  <si>
    <t>K.KUMAR BABU</t>
  </si>
  <si>
    <t>UMA PARAMASIVAM</t>
  </si>
  <si>
    <t>RAJKUMAR.M</t>
  </si>
  <si>
    <t>SUBARAMANIAN.N</t>
  </si>
  <si>
    <t>V.BALAMURUGAN</t>
  </si>
  <si>
    <t>M.ASHOK KUMAR</t>
  </si>
  <si>
    <t>VIJAYAKUMAR</t>
  </si>
  <si>
    <t>DR.K.RAJKUMAR</t>
  </si>
  <si>
    <t>VASANTHI</t>
  </si>
  <si>
    <t>KARTHIK</t>
  </si>
  <si>
    <t>R.MANIKANDABRABHU</t>
  </si>
  <si>
    <t>AYOOB RIYAS</t>
  </si>
  <si>
    <t>A.MOUNAKUMAR</t>
  </si>
  <si>
    <t>Kinathukadavu</t>
  </si>
  <si>
    <t>VIGNESH K</t>
  </si>
  <si>
    <t>SABARI KARTHIKEYAN K.V.K.S</t>
  </si>
  <si>
    <t>DAMODARAN S</t>
  </si>
  <si>
    <t>BANUPRIYA M</t>
  </si>
  <si>
    <t>MARIYAPPAN R</t>
  </si>
  <si>
    <t>Pollachi</t>
  </si>
  <si>
    <t>K. NITHYANANDHAN</t>
  </si>
  <si>
    <t>POLLACHI V. JAYARAMAN</t>
  </si>
  <si>
    <t>G. RAMANATHAN</t>
  </si>
  <si>
    <t>N. SENTHIL KUMAR</t>
  </si>
  <si>
    <t>M. JAYARAM</t>
  </si>
  <si>
    <t>C.M. ARUCHAMY</t>
  </si>
  <si>
    <t>S. JEYARAM</t>
  </si>
  <si>
    <t>M. JAYARAMAN</t>
  </si>
  <si>
    <t>M. JAYAPRATHAP</t>
  </si>
  <si>
    <t>V. KARTHIKEYAN</t>
  </si>
  <si>
    <t>T. NITHYANANTHAM</t>
  </si>
  <si>
    <t>K. NITHYANANDAN</t>
  </si>
  <si>
    <t>P. NAGARAJ</t>
  </si>
  <si>
    <t>Valparai</t>
  </si>
  <si>
    <t>KUTTY (ALIAS) SUDHAKAR. A</t>
  </si>
  <si>
    <t>DR. SRIDHARAN. A</t>
  </si>
  <si>
    <t>LEKSHMANA SINGH. D</t>
  </si>
  <si>
    <t>UMADEVI. P</t>
  </si>
  <si>
    <t>PERUMAL. K</t>
  </si>
  <si>
    <t>LAKSHMI. N</t>
  </si>
  <si>
    <t>Udumalaipettai</t>
  </si>
  <si>
    <t>JAYAKUMAR M.</t>
  </si>
  <si>
    <t>RADHAKRISHNAN K.</t>
  </si>
  <si>
    <t>SANKAR K.</t>
  </si>
  <si>
    <t>RAM KUMAR M.</t>
  </si>
  <si>
    <t>PADMENDRAPRAKASH A.</t>
  </si>
  <si>
    <t>MAHENDRAN A.</t>
  </si>
  <si>
    <t>UMAR ALI D.</t>
  </si>
  <si>
    <t>RAMASAMY S.</t>
  </si>
  <si>
    <t>KALIMUTHU S.</t>
  </si>
  <si>
    <t>GANESH S.</t>
  </si>
  <si>
    <t>ELSY C.</t>
  </si>
  <si>
    <t>Madathukulam</t>
  </si>
  <si>
    <t>R JAYARAMAKRISHNAN</t>
  </si>
  <si>
    <t>C SHANMUGAVELU</t>
  </si>
  <si>
    <t>R THIRUMALAI</t>
  </si>
  <si>
    <t>M RADHAMANI</t>
  </si>
  <si>
    <t>K VADIVAZHAGAN BALAJI</t>
  </si>
  <si>
    <t>AK SENTHILKUMAR</t>
  </si>
  <si>
    <t>SP MAHENDRAN</t>
  </si>
  <si>
    <t>M SHANUGAVEL</t>
  </si>
  <si>
    <t>S SHANMUGAVEL</t>
  </si>
  <si>
    <t>P THANGARAJ</t>
  </si>
  <si>
    <t>M AHAMED ALI</t>
  </si>
  <si>
    <t>A SHANMUGAVEL</t>
  </si>
  <si>
    <t>K SHANMUGAVEL</t>
  </si>
  <si>
    <t>Palani</t>
  </si>
  <si>
    <t>RAVIMANOHARAN. K</t>
  </si>
  <si>
    <t>South</t>
  </si>
  <si>
    <t>DR. PRAVEEN KUMAR. M</t>
  </si>
  <si>
    <t>PANDI. N</t>
  </si>
  <si>
    <t>MURUGESWARI. B</t>
  </si>
  <si>
    <t>NACHIMUTHU. S</t>
  </si>
  <si>
    <t>JAYAKUMAR. T</t>
  </si>
  <si>
    <t>PRAVEENKUMAR. R</t>
  </si>
  <si>
    <t>RAMAMOORTHI. G</t>
  </si>
  <si>
    <t>ASHOKKUMAR. G</t>
  </si>
  <si>
    <t>BALACHANDRAN. M</t>
  </si>
  <si>
    <t>MADHESWARI. R</t>
  </si>
  <si>
    <t>VAYKKALDURAI. K</t>
  </si>
  <si>
    <t>THANNASIAPPAN. P</t>
  </si>
  <si>
    <t>THIRUMALAISAMY. B</t>
  </si>
  <si>
    <t>ANBARASU. R</t>
  </si>
  <si>
    <t>Oddanchatram</t>
  </si>
  <si>
    <t>SAKKARAPANI. R</t>
  </si>
  <si>
    <t>VIDIYAL S. SEKAR</t>
  </si>
  <si>
    <t>MOHAN. S</t>
  </si>
  <si>
    <t>RAGUPATHI. P</t>
  </si>
  <si>
    <t>PRABAHARAN. M</t>
  </si>
  <si>
    <t>MURUGARAJ. P</t>
  </si>
  <si>
    <t>ALAGIYANNAN. A</t>
  </si>
  <si>
    <t>NAGUL PRAKASH. A</t>
  </si>
  <si>
    <t>RAGHUNATH. K</t>
  </si>
  <si>
    <t>MANIKANNAN. A</t>
  </si>
  <si>
    <t>KUMARRATHINAM. M</t>
  </si>
  <si>
    <t>CHELLAMUTHU. K</t>
  </si>
  <si>
    <t>ANANTHRAJ. T</t>
  </si>
  <si>
    <t>ARUMUGAM. M</t>
  </si>
  <si>
    <t>Athoor</t>
  </si>
  <si>
    <t>I. PERIASAMY</t>
  </si>
  <si>
    <t>N. KALAISELVI</t>
  </si>
  <si>
    <t>A. VISWANATHAN</t>
  </si>
  <si>
    <t>DR. A. SIMON JUSTIN</t>
  </si>
  <si>
    <t>D. SANKAR</t>
  </si>
  <si>
    <t>M.K. NAGENDRAN</t>
  </si>
  <si>
    <t>K. VISVANATHAN</t>
  </si>
  <si>
    <t>S. KARTHIGAISELVAN</t>
  </si>
  <si>
    <t>P. MANIVEL</t>
  </si>
  <si>
    <t>M. PERIYASAMY</t>
  </si>
  <si>
    <t>K. JAYAPRAKASH</t>
  </si>
  <si>
    <t>K. KATHIRESAN</t>
  </si>
  <si>
    <t>S. BALA MURUGAN</t>
  </si>
  <si>
    <t>D. NAGARAJ</t>
  </si>
  <si>
    <t>K. VELMURUGAN</t>
  </si>
  <si>
    <t>AYYANAR.R</t>
  </si>
  <si>
    <t>NAGAJOTHI.S</t>
  </si>
  <si>
    <t>THENMOZHI.S</t>
  </si>
  <si>
    <t>DR.KAILAI RAJAN.D</t>
  </si>
  <si>
    <t>SELVAM.P B.A. B.L.</t>
  </si>
  <si>
    <t>Republican Party of India (A)</t>
  </si>
  <si>
    <t>MANIKANDAN.P</t>
  </si>
  <si>
    <t>RAJALAKSHMI.M</t>
  </si>
  <si>
    <t>SANKAR.P</t>
  </si>
  <si>
    <t>VIJAYAPANDIYAN.M</t>
  </si>
  <si>
    <t>ANBALAGAN.G</t>
  </si>
  <si>
    <t>MANOHARAN.M</t>
  </si>
  <si>
    <t>ALAPPAN.A</t>
  </si>
  <si>
    <t>PERUMAL.N</t>
  </si>
  <si>
    <t>CHELLAM.K</t>
  </si>
  <si>
    <t>KARUPPAIAH.S</t>
  </si>
  <si>
    <t>Natham</t>
  </si>
  <si>
    <t>NATHAM VISWANATHAN R</t>
  </si>
  <si>
    <t>SELVAKUMAR K</t>
  </si>
  <si>
    <t>RAMESH L N</t>
  </si>
  <si>
    <t>ALAGAMMAL A</t>
  </si>
  <si>
    <t>ALEX S</t>
  </si>
  <si>
    <t>VADIVEL K</t>
  </si>
  <si>
    <t>VIJAYAKUMAR S</t>
  </si>
  <si>
    <t>GOPAL R</t>
  </si>
  <si>
    <t>MURUGESAN C</t>
  </si>
  <si>
    <t>MURUGAN K</t>
  </si>
  <si>
    <t>RAJASEKARAN P</t>
  </si>
  <si>
    <t>MARIA AROCKIAM S</t>
  </si>
  <si>
    <t>RAMA JANARTHANAN S</t>
  </si>
  <si>
    <t>VENKATESH P</t>
  </si>
  <si>
    <t>SATHAM USAIN M</t>
  </si>
  <si>
    <t>VENKATESAN G</t>
  </si>
  <si>
    <t>MANIKANDAN V</t>
  </si>
  <si>
    <t>TAMILSELVAN C</t>
  </si>
  <si>
    <t>DHANDABANI K</t>
  </si>
  <si>
    <t>Dindigul</t>
  </si>
  <si>
    <t>SENTHILKUMAR. I.P</t>
  </si>
  <si>
    <t>NAZEER RAJA. G</t>
  </si>
  <si>
    <t>SREENIVASAN. C</t>
  </si>
  <si>
    <t>MUTHARASI. S</t>
  </si>
  <si>
    <t>SELVADHAYANITHI. M</t>
  </si>
  <si>
    <t>SHEIK BAREETH.B</t>
  </si>
  <si>
    <t>NAGARAJ. N</t>
  </si>
  <si>
    <t>PRADEEP. M</t>
  </si>
  <si>
    <t>BABU. S</t>
  </si>
  <si>
    <t>RAMUTHEVAR. P</t>
  </si>
  <si>
    <t>SEENIVASAN. P</t>
  </si>
  <si>
    <t>UMAR ALI. R</t>
  </si>
  <si>
    <t>GOPI KRISHNAN PILLAI. S</t>
  </si>
  <si>
    <t>SARANYA. M</t>
  </si>
  <si>
    <t>ANIS BABU. M</t>
  </si>
  <si>
    <t>AROCKIA DASS. J</t>
  </si>
  <si>
    <t>KARMEGAM. R</t>
  </si>
  <si>
    <t>GANESH PERUMAL. D</t>
  </si>
  <si>
    <t>RAJENDRAN. G</t>
  </si>
  <si>
    <t>MUNIYAPPAN. M</t>
  </si>
  <si>
    <t>Vedasandur</t>
  </si>
  <si>
    <t>SAMINATHAN. T</t>
  </si>
  <si>
    <t>PARAMASIVAM. V.P.B.</t>
  </si>
  <si>
    <t>DR.NAKAJOTHI. N</t>
  </si>
  <si>
    <t>KHAJA HUSSAIN AHAMED. A</t>
  </si>
  <si>
    <t>MURUGAN. V</t>
  </si>
  <si>
    <t>MANIKANDAPRABHU. N C</t>
  </si>
  <si>
    <t>MANEESHANKAR. M.G.</t>
  </si>
  <si>
    <t>BOOMIRAJ. K</t>
  </si>
  <si>
    <t>RAVI. R</t>
  </si>
  <si>
    <t>RAMESH. T</t>
  </si>
  <si>
    <t>SELVARAJ. V</t>
  </si>
  <si>
    <t>NATCHIMUTHU. R</t>
  </si>
  <si>
    <t>SURESH. B</t>
  </si>
  <si>
    <t>DHIVAKAR. A</t>
  </si>
  <si>
    <t>Aravakurichi</t>
  </si>
  <si>
    <t>ELANGO. R</t>
  </si>
  <si>
    <t>SELVAKUMAR. K</t>
  </si>
  <si>
    <t>NAREN. S</t>
  </si>
  <si>
    <t>RAVI. AG</t>
  </si>
  <si>
    <t>SUGANYA. S</t>
  </si>
  <si>
    <t>TAMILARASAN. M</t>
  </si>
  <si>
    <t>NATARAJAN. P</t>
  </si>
  <si>
    <t>ASIYA BEGUM</t>
  </si>
  <si>
    <t>SOWMIYA. R</t>
  </si>
  <si>
    <t>BOOPATHY. S</t>
  </si>
  <si>
    <t>SAKTHIVEL. R</t>
  </si>
  <si>
    <t>Viduthalai Kalam Katchi</t>
  </si>
  <si>
    <t>NARENDRAKUMAR. G</t>
  </si>
  <si>
    <t>SIVALINGAM. T</t>
  </si>
  <si>
    <t>SILAMBARASAN. P</t>
  </si>
  <si>
    <t>NATCHIMUTHU. V</t>
  </si>
  <si>
    <t>MANIKANDAN. T</t>
  </si>
  <si>
    <t>RAJASEKARAN. N</t>
  </si>
  <si>
    <t>ARASUMANI. G</t>
  </si>
  <si>
    <t>KIRUBANANTH. S</t>
  </si>
  <si>
    <t>MATHIYALAGAN. P</t>
  </si>
  <si>
    <t>RAJENDARAN. N</t>
  </si>
  <si>
    <t>ARIVALAGAN. M</t>
  </si>
  <si>
    <t>KAVIYARASU. T</t>
  </si>
  <si>
    <t>KATHIRESAN. M</t>
  </si>
  <si>
    <t>PRAVEEN. S</t>
  </si>
  <si>
    <t>MOHANKUMAR. K</t>
  </si>
  <si>
    <t>RAMALINGAM. V</t>
  </si>
  <si>
    <t>MURUGESAN. R</t>
  </si>
  <si>
    <t>Karur</t>
  </si>
  <si>
    <t>M.R. VIJAYABHASKAR</t>
  </si>
  <si>
    <t>MATHIYALAGAN  V.P</t>
  </si>
  <si>
    <t>AASEE.M. THIAGARAJAN</t>
  </si>
  <si>
    <t>KARUPPAIYA. R</t>
  </si>
  <si>
    <t>JAYAGOPAL. P</t>
  </si>
  <si>
    <t>GUNASEKARAN. K</t>
  </si>
  <si>
    <t>KATHIRVEL. K</t>
  </si>
  <si>
    <t>KANDASAMY. P</t>
  </si>
  <si>
    <t>KATHIRAVAN. P</t>
  </si>
  <si>
    <t>RAMACHANDRAN. A</t>
  </si>
  <si>
    <t>ANBAZHAGAN. T</t>
  </si>
  <si>
    <t>ELAMATHI. S</t>
  </si>
  <si>
    <t>KRISHNAKUMAR. K</t>
  </si>
  <si>
    <t>KALIMUTHU. V</t>
  </si>
  <si>
    <t>MURALI. M</t>
  </si>
  <si>
    <t>ASARUDHEEN. A</t>
  </si>
  <si>
    <t>ARULMANIARASU. P</t>
  </si>
  <si>
    <t>SUBASH MALAYALAM. T</t>
  </si>
  <si>
    <t>PRAVEENKUMAR. J</t>
  </si>
  <si>
    <t>KALAIRAJ. K</t>
  </si>
  <si>
    <t>KARUNAMOORTHY. S</t>
  </si>
  <si>
    <t>ANBARASAN. N</t>
  </si>
  <si>
    <t>SAMPATH. S</t>
  </si>
  <si>
    <t>SEETHA LAKSHMI. D</t>
  </si>
  <si>
    <t>SENBAGAKUMAR. L</t>
  </si>
  <si>
    <t>MAILVAGANAN. B</t>
  </si>
  <si>
    <t>KANAGARAJ. S</t>
  </si>
  <si>
    <t>SIVAKUMAR. N</t>
  </si>
  <si>
    <t>BABU. G</t>
  </si>
  <si>
    <t>MUTHU. K.R</t>
  </si>
  <si>
    <t>SIVAKUMAR. V</t>
  </si>
  <si>
    <t>MOHAMAD ISMAIL. M</t>
  </si>
  <si>
    <t>PARAMESWARI</t>
  </si>
  <si>
    <t>HARIHARAN. S</t>
  </si>
  <si>
    <t>BHARATHI. P</t>
  </si>
  <si>
    <t>DEVASTIN AUGUSTIN. G</t>
  </si>
  <si>
    <t>SIVAKUMAR. A</t>
  </si>
  <si>
    <t>PALAMUTHIR SELVAN. O</t>
  </si>
  <si>
    <t>KALIMUTHU. R</t>
  </si>
  <si>
    <t>SURIYAKUMAR. J</t>
  </si>
  <si>
    <t>MARIAMMAL. P.M</t>
  </si>
  <si>
    <t>SATHISH KUMAR. S</t>
  </si>
  <si>
    <t>STEPHENRAJ. L</t>
  </si>
  <si>
    <t>DINESH KUMAR. K</t>
  </si>
  <si>
    <t>NANDHAKUMAR. A</t>
  </si>
  <si>
    <t>VANITHA. K.M</t>
  </si>
  <si>
    <t>SOUNDARYAN. K</t>
  </si>
  <si>
    <t>HARI RAAJ. B</t>
  </si>
  <si>
    <t>SATHISH. P</t>
  </si>
  <si>
    <t>KANAGARAJ. P</t>
  </si>
  <si>
    <t>THIYAGARAJAN. M</t>
  </si>
  <si>
    <t>PALANIRAJAN. K</t>
  </si>
  <si>
    <t>MANOJ. P</t>
  </si>
  <si>
    <t>YOONUS ALI. R</t>
  </si>
  <si>
    <t>THIRUGNANAM. M</t>
  </si>
  <si>
    <t>SARAVANAN. R</t>
  </si>
  <si>
    <t>THAMILALAGAN. A</t>
  </si>
  <si>
    <t>VIJAYA BASKAR. R.V</t>
  </si>
  <si>
    <t>KARTHIKPERUMAL. R</t>
  </si>
  <si>
    <t>GOPALA KRISHNAN. A</t>
  </si>
  <si>
    <t>SENTHILKUMAR. G</t>
  </si>
  <si>
    <t>THANGAVELRAJ. S</t>
  </si>
  <si>
    <t>DINESH. B</t>
  </si>
  <si>
    <t>RAJAPANDIAN. K</t>
  </si>
  <si>
    <t>DANIYA. P</t>
  </si>
  <si>
    <t>DURAISAMY. J</t>
  </si>
  <si>
    <t>PRASANTH. S</t>
  </si>
  <si>
    <t>MANIKANDAN</t>
  </si>
  <si>
    <t>MATHANRAJ. P</t>
  </si>
  <si>
    <t>VINOTHKUMAR.  N</t>
  </si>
  <si>
    <t>PALANIVEL. P</t>
  </si>
  <si>
    <t>BASKAR. P</t>
  </si>
  <si>
    <t>RAGURAMAN MURUGANANTHAM</t>
  </si>
  <si>
    <t>VIJAYAN. K</t>
  </si>
  <si>
    <t>SOUNDARA RAJAN. R</t>
  </si>
  <si>
    <t>PRAKASH. N</t>
  </si>
  <si>
    <t>VINEETH. B</t>
  </si>
  <si>
    <t>VIGNESHWARAN. D</t>
  </si>
  <si>
    <t>Krishnarayapuram</t>
  </si>
  <si>
    <t>SATHYA. M</t>
  </si>
  <si>
    <t>DR. DHIVYA. S</t>
  </si>
  <si>
    <t>RAJA. C.K</t>
  </si>
  <si>
    <t>SATHIYA. V</t>
  </si>
  <si>
    <t>PARAMESWARAN. M</t>
  </si>
  <si>
    <t>GOMATHI. M</t>
  </si>
  <si>
    <t>SASIKUMAR. M</t>
  </si>
  <si>
    <t>MANICKAVEL. R</t>
  </si>
  <si>
    <t>NAVEENTH. M</t>
  </si>
  <si>
    <t>BALSAMY. B</t>
  </si>
  <si>
    <t>SAKTHIVEL. A</t>
  </si>
  <si>
    <t>SENTHIL. P.M</t>
  </si>
  <si>
    <t>SELVAKUMAR. S</t>
  </si>
  <si>
    <t>GANESAN. P</t>
  </si>
  <si>
    <t>CHELLADURAI. M</t>
  </si>
  <si>
    <t>DINESH KUMAR.A</t>
  </si>
  <si>
    <t>VIMALRAJ. S</t>
  </si>
  <si>
    <t>SOUNDRAPANDIAN. S</t>
  </si>
  <si>
    <t>DINESH KUMAR. N</t>
  </si>
  <si>
    <t>MURUGANANDHAM. P.K</t>
  </si>
  <si>
    <t>RAJAGURU.M</t>
  </si>
  <si>
    <t>BABY. P</t>
  </si>
  <si>
    <t>INDRAGANDHI. P</t>
  </si>
  <si>
    <t>MAHAMUNI. A</t>
  </si>
  <si>
    <t>PORSELVAN. B.S</t>
  </si>
  <si>
    <t>Kulithalai</t>
  </si>
  <si>
    <t>SURIYANUR. A. CHANDRAN</t>
  </si>
  <si>
    <t>G.BALASUBRAMANI</t>
  </si>
  <si>
    <t>S.KARUNAKARAN</t>
  </si>
  <si>
    <t>SELVA.NANMAARAN</t>
  </si>
  <si>
    <t>V.CHINNASAMY</t>
  </si>
  <si>
    <t>P.SELVAKUMAR</t>
  </si>
  <si>
    <t>P.MURUGAN</t>
  </si>
  <si>
    <t>K.SHEIKANWARDEEN</t>
  </si>
  <si>
    <t>T.SELVARAJ</t>
  </si>
  <si>
    <t>J.SANTHOSH KUMAR</t>
  </si>
  <si>
    <t>K.HAKKIM</t>
  </si>
  <si>
    <t>B.SAMPATHKUMAR</t>
  </si>
  <si>
    <t>CHANDRASEKAR.P</t>
  </si>
  <si>
    <t>M.VADIVELAN</t>
  </si>
  <si>
    <t>O.KATHALINGAM</t>
  </si>
  <si>
    <t>M.GAYATHIRI</t>
  </si>
  <si>
    <t>B.KAJAHMOHIDEEN</t>
  </si>
  <si>
    <t>T.MURUGANANTHAM</t>
  </si>
  <si>
    <t>K.VEERAMALAI</t>
  </si>
  <si>
    <t>S.IMRANKHAN</t>
  </si>
  <si>
    <t>M.TAMILSELVAN</t>
  </si>
  <si>
    <t>N.RAMAKRISHNAN</t>
  </si>
  <si>
    <t>R.ARUNKUMAR</t>
  </si>
  <si>
    <t>M.MAYILVAGANAN</t>
  </si>
  <si>
    <t>J.MADHAVAN</t>
  </si>
  <si>
    <t>J.PRADHAP</t>
  </si>
  <si>
    <t>R. KATHIRAVAN</t>
  </si>
  <si>
    <t>Delta</t>
  </si>
  <si>
    <t>DR. PL. VIJAYAKUMAR</t>
  </si>
  <si>
    <t>P. ABDUL SAMED</t>
  </si>
  <si>
    <t>M. ARUNAGIRI</t>
  </si>
  <si>
    <t>AROCKIARAJ .A</t>
  </si>
  <si>
    <t>P. VIJAYAKUMAR</t>
  </si>
  <si>
    <t>RAJESH .M</t>
  </si>
  <si>
    <t>SARPHUDIN</t>
  </si>
  <si>
    <t>P. MEENA</t>
  </si>
  <si>
    <t>M. KARUPPAN</t>
  </si>
  <si>
    <t>A. SENTHIL KUMAR</t>
  </si>
  <si>
    <t>PERIYAKKA</t>
  </si>
  <si>
    <t>P. CHINNAN</t>
  </si>
  <si>
    <t>KATHIRAVAN .M</t>
  </si>
  <si>
    <t>M. VIJAYA KUMAR</t>
  </si>
  <si>
    <t>RAJAVARMAN .R</t>
  </si>
  <si>
    <t>KUTTAIAN</t>
  </si>
  <si>
    <t>A. RAMAN</t>
  </si>
  <si>
    <t>Srirangam</t>
  </si>
  <si>
    <t>RAMESH</t>
  </si>
  <si>
    <t>S. DURAIRAJ</t>
  </si>
  <si>
    <t>DHARMARAJ. M</t>
  </si>
  <si>
    <t>VIJAY .A</t>
  </si>
  <si>
    <t>MURALI .N</t>
  </si>
  <si>
    <t>RAMESH.R</t>
  </si>
  <si>
    <t>ALLIMUTHU.M</t>
  </si>
  <si>
    <t>KRISHNAKUMAR.A</t>
  </si>
  <si>
    <t>SHASHI KIRAN .K .N</t>
  </si>
  <si>
    <t>KAMARAJ.K</t>
  </si>
  <si>
    <t>MUTHUKUMAR.P</t>
  </si>
  <si>
    <t>ANBARASAN.M</t>
  </si>
  <si>
    <t>KARTHICK.S</t>
  </si>
  <si>
    <t>KUMAR. P</t>
  </si>
  <si>
    <t>Akila Inthiya Makkal Marumalarchi Kazhakam</t>
  </si>
  <si>
    <t>NEWTON.A</t>
  </si>
  <si>
    <t>K. SAKTHIVEL</t>
  </si>
  <si>
    <t>RAVICHANDIRAN.N</t>
  </si>
  <si>
    <t>PARAMASIVAM</t>
  </si>
  <si>
    <t>MOHAMED MUSTHAFA. M</t>
  </si>
  <si>
    <t>Tiruchirappalli (West)</t>
  </si>
  <si>
    <t>K.N.NEHRU</t>
  </si>
  <si>
    <t>G.RAMAMOORTHI</t>
  </si>
  <si>
    <t>M.RAJASEKARAN</t>
  </si>
  <si>
    <t>K.BHUVANESWARI</t>
  </si>
  <si>
    <t>CHINNAIYAN POOSARI</t>
  </si>
  <si>
    <t>JEEVANANTHAM.M</t>
  </si>
  <si>
    <t>R.PRABU</t>
  </si>
  <si>
    <t>A.VASUDEVAN</t>
  </si>
  <si>
    <t>SAMPATH</t>
  </si>
  <si>
    <t>A.VEERAMANI</t>
  </si>
  <si>
    <t>SUNDARAPANDIYARAJA</t>
  </si>
  <si>
    <t>P.RAJENDRAN</t>
  </si>
  <si>
    <t>M.KALAIMANI</t>
  </si>
  <si>
    <t>M.CHANDRASEKARAN</t>
  </si>
  <si>
    <t>Tiruchirappalli (East)</t>
  </si>
  <si>
    <t>S. INIGO IRUDAYARAJ</t>
  </si>
  <si>
    <t>G. RAJASEKARAN</t>
  </si>
  <si>
    <t>DR.KRISHNASAMY .V</t>
  </si>
  <si>
    <t>P. CHARLES SAGAYARAJ</t>
  </si>
  <si>
    <t>VIJAIA MOHANAAJI .MA</t>
  </si>
  <si>
    <t>Vidial Valarchi Perani</t>
  </si>
  <si>
    <t>R. ELANGOVAN</t>
  </si>
  <si>
    <t>ROYAL RAJA</t>
  </si>
  <si>
    <t>VIJAY .K</t>
  </si>
  <si>
    <t>KANNAN .S</t>
  </si>
  <si>
    <t>C. NANDA KUMAR</t>
  </si>
  <si>
    <t>G. SEBASTIAN ANAND</t>
  </si>
  <si>
    <t>S. PANNEER SELVAM</t>
  </si>
  <si>
    <t>ANAND SELVARAJ</t>
  </si>
  <si>
    <t>SUKUMAR .S</t>
  </si>
  <si>
    <t>T. GANGAI ULAGANATHAN</t>
  </si>
  <si>
    <t>N. GOBINATH</t>
  </si>
  <si>
    <t>P. RAJENDRAN</t>
  </si>
  <si>
    <t>R. MUTHUKUMAR</t>
  </si>
  <si>
    <t>J. ROBERT CHRISTY</t>
  </si>
  <si>
    <t>Thiruverumbur</t>
  </si>
  <si>
    <t>VIJAYAKUMAR (A) NAVALPATTU S. VIJI</t>
  </si>
  <si>
    <t>ANBIL MAHESH POYYAMOZHI</t>
  </si>
  <si>
    <t>RAJESSH. T</t>
  </si>
  <si>
    <t>MURUGANANTHAM. G</t>
  </si>
  <si>
    <t>POULOSH. D</t>
  </si>
  <si>
    <t>RANJITH. S</t>
  </si>
  <si>
    <t>PITCHAIMUTHU. A</t>
  </si>
  <si>
    <t>DR. MOHANA CHELVAN. P</t>
  </si>
  <si>
    <t>VISITHRA. S</t>
  </si>
  <si>
    <t>SHAJAGAN. A</t>
  </si>
  <si>
    <t>KUMARAVEL. T</t>
  </si>
  <si>
    <t>VETRIVEL KANNA. P</t>
  </si>
  <si>
    <t>JAYACHANDRAN. P</t>
  </si>
  <si>
    <t>JOSEPH. L</t>
  </si>
  <si>
    <t>DEEPAK. P</t>
  </si>
  <si>
    <t>CHARLES. S</t>
  </si>
  <si>
    <t>SUBBULAKSHMI. R</t>
  </si>
  <si>
    <t>YESURAJ. I</t>
  </si>
  <si>
    <t>VIJAYAKUMAR. C</t>
  </si>
  <si>
    <t>RAMACHANDRAN. V</t>
  </si>
  <si>
    <t>HABEEB RAHAMAN. H</t>
  </si>
  <si>
    <t>KUMAR. K</t>
  </si>
  <si>
    <t>VINCENTRAJ. A</t>
  </si>
  <si>
    <t>Lalgudi</t>
  </si>
  <si>
    <t>LEEMAROSE MARTIN</t>
  </si>
  <si>
    <t>KU PA KRISHNAN</t>
  </si>
  <si>
    <t>T. PARIVALLAL</t>
  </si>
  <si>
    <t>N. MADHAN</t>
  </si>
  <si>
    <t>R. DINESHKUMAR</t>
  </si>
  <si>
    <t>K. IMMACULATE MARY</t>
  </si>
  <si>
    <t>PRATHEEBA</t>
  </si>
  <si>
    <t>R. PONSILAMBU</t>
  </si>
  <si>
    <t>DHANAMOORTHY .R</t>
  </si>
  <si>
    <t>JOSEPHIN</t>
  </si>
  <si>
    <t>E. YESUDOSS</t>
  </si>
  <si>
    <t>V. MUTHUSAMY</t>
  </si>
  <si>
    <t>JINNAH JAKEER HUSSAIN</t>
  </si>
  <si>
    <t>P. ELANCHEZHIYAN</t>
  </si>
  <si>
    <t>M. RAMESHKUMAR</t>
  </si>
  <si>
    <t>MANSOOR ALIKHAN</t>
  </si>
  <si>
    <t>K. DHARMARAJ</t>
  </si>
  <si>
    <t>A. JEGAN SALAMONDOSS</t>
  </si>
  <si>
    <t>A. AMALAN SAVARIMUTHU</t>
  </si>
  <si>
    <t>M. KRISHNAN</t>
  </si>
  <si>
    <t>MOHAMED ABUBAKKAR SIDDIQ</t>
  </si>
  <si>
    <t>R. TAMILARASAN</t>
  </si>
  <si>
    <t>Manachanallur</t>
  </si>
  <si>
    <t>KATHIRAVAN. S</t>
  </si>
  <si>
    <t>V.SARAVANAN</t>
  </si>
  <si>
    <t>R.V. BHARATHAN</t>
  </si>
  <si>
    <t>THENMOZHI. R</t>
  </si>
  <si>
    <t>RAMESH KUMAR. G</t>
  </si>
  <si>
    <t>NAGARAJAN. V</t>
  </si>
  <si>
    <t>BALAKRISHNAN (A) AMOOR BALU</t>
  </si>
  <si>
    <t>RADHAKRISHNAN. S</t>
  </si>
  <si>
    <t>RAMPRASAD. N</t>
  </si>
  <si>
    <t>BALU. M</t>
  </si>
  <si>
    <t>RAJU. V</t>
  </si>
  <si>
    <t>SARAVANAKUMAR. S</t>
  </si>
  <si>
    <t>RAJASEHAR. R</t>
  </si>
  <si>
    <t>SHANMUGAM. V.T</t>
  </si>
  <si>
    <t>DIVESH. S</t>
  </si>
  <si>
    <t>SATHEESKUMAR. K</t>
  </si>
  <si>
    <t>REVATHI. S</t>
  </si>
  <si>
    <t>VEERAIYA. C</t>
  </si>
  <si>
    <t>JAYARAMAN. M</t>
  </si>
  <si>
    <t>GOPALAKRISHNAN. V</t>
  </si>
  <si>
    <t>Musiri</t>
  </si>
  <si>
    <t>M.VIGNESH</t>
  </si>
  <si>
    <t>N.S.KARUNAIRAAJA</t>
  </si>
  <si>
    <t>N.YOGANATHAN</t>
  </si>
  <si>
    <t>G. BAKIYALAKSHMI</t>
  </si>
  <si>
    <t>M.CHINNAIYAN</t>
  </si>
  <si>
    <t>P.LOGANATHAN M.SC.M.PHIL.</t>
  </si>
  <si>
    <t>SENTHILKUMAR</t>
  </si>
  <si>
    <t>MALARMANNAN.M</t>
  </si>
  <si>
    <t>C.PALANISAMY</t>
  </si>
  <si>
    <t>K.DHIVYA</t>
  </si>
  <si>
    <t>S.VENKATESHWARAN</t>
  </si>
  <si>
    <t>Thuraiyur</t>
  </si>
  <si>
    <t>RAVISANKAR.M</t>
  </si>
  <si>
    <t>E.SAROJA</t>
  </si>
  <si>
    <t>M.LENIN PRASATH</t>
  </si>
  <si>
    <t>S  KOWSALYA</t>
  </si>
  <si>
    <t>P.SRINIVASAN</t>
  </si>
  <si>
    <t>GNANAVETTIYAN SIVAPERUMAL .K</t>
  </si>
  <si>
    <t>K.SELVAM</t>
  </si>
  <si>
    <t>G. DHINESHKUMAR</t>
  </si>
  <si>
    <t>T. RAJAMANICKAM</t>
  </si>
  <si>
    <t>N. MUTHAZHAGU</t>
  </si>
  <si>
    <t>SELVAM .G</t>
  </si>
  <si>
    <t>P.SAROJA</t>
  </si>
  <si>
    <t>K.SAROJA</t>
  </si>
  <si>
    <t>Perambalur</t>
  </si>
  <si>
    <t>DR. JAYALAKSHMI. S.T</t>
  </si>
  <si>
    <t>THAMIZHSELVAN. R</t>
  </si>
  <si>
    <t>SUGANYA. J</t>
  </si>
  <si>
    <t>ARIVAZHAGAN. D</t>
  </si>
  <si>
    <t>SUBRAMANIAN. R</t>
  </si>
  <si>
    <t>SHIYAMALA. M</t>
  </si>
  <si>
    <t>DHAMODHARAN. S</t>
  </si>
  <si>
    <t>CHANDRAKUMAR. P</t>
  </si>
  <si>
    <t>JAYACHANDRAN. B</t>
  </si>
  <si>
    <t>ANANDAJOTHI PARAMASIVAM</t>
  </si>
  <si>
    <t>Kunnam</t>
  </si>
  <si>
    <t>SIVASANKAR. S.S</t>
  </si>
  <si>
    <t>SARANYA. A</t>
  </si>
  <si>
    <t>REVATHI MUTHAMILSELVAN</t>
  </si>
  <si>
    <t>KEERTHIVASAN. R</t>
  </si>
  <si>
    <t>THANASEKAR. R</t>
  </si>
  <si>
    <t>ELANGOVAN. K</t>
  </si>
  <si>
    <t>SHAJAHAN</t>
  </si>
  <si>
    <t>NALLATHAMBI. P</t>
  </si>
  <si>
    <t>VINOTHKUMAR. M</t>
  </si>
  <si>
    <t>NALLUSAMY. K.M</t>
  </si>
  <si>
    <t>MUTHAMILSELVAN. D</t>
  </si>
  <si>
    <t>UDHAYASURIYAN. T</t>
  </si>
  <si>
    <t>RAJA. S.P</t>
  </si>
  <si>
    <t>SIVASANKARAN. P</t>
  </si>
  <si>
    <t>ANBUTHAMIZHAN. T</t>
  </si>
  <si>
    <t>Thamizh Perarasu Katchi</t>
  </si>
  <si>
    <t>VIVEK. T</t>
  </si>
  <si>
    <t>SAMINATHAN. C</t>
  </si>
  <si>
    <t>CHANDRASEKAR. P</t>
  </si>
  <si>
    <t>KATHIRAVAN. A.C</t>
  </si>
  <si>
    <t>Ariyalur</t>
  </si>
  <si>
    <t>RAJENDRAN S</t>
  </si>
  <si>
    <t>LATHA BALU</t>
  </si>
  <si>
    <t>SIVAKUMAR M</t>
  </si>
  <si>
    <t>PUGAZHENDHI D</t>
  </si>
  <si>
    <t>JOTHIBASU K</t>
  </si>
  <si>
    <t>THANGA. SHANMUGA SUNDARAM</t>
  </si>
  <si>
    <t>STALIN V</t>
  </si>
  <si>
    <t>SEMMALAI T</t>
  </si>
  <si>
    <t>RAJKUMAR K</t>
  </si>
  <si>
    <t>KUMAR K</t>
  </si>
  <si>
    <t>KRISHNAMOORTHY C</t>
  </si>
  <si>
    <t>ELAIYARAJA C</t>
  </si>
  <si>
    <t>Jayankondam</t>
  </si>
  <si>
    <t>VAITHILINGAM G.</t>
  </si>
  <si>
    <t>KANNAN KA.SO.KA.</t>
  </si>
  <si>
    <t>KAVITHA RAJENDRAN G.</t>
  </si>
  <si>
    <t>REVATHI K.</t>
  </si>
  <si>
    <t>RAVISANKAR N.</t>
  </si>
  <si>
    <t>CHANTHIRASEKAR S.</t>
  </si>
  <si>
    <t>VINOTHSAVARIREMIJEAS C.</t>
  </si>
  <si>
    <t>RAVANAN M.</t>
  </si>
  <si>
    <t>SANKAR M.</t>
  </si>
  <si>
    <t>ANANDHAKUMAR R.</t>
  </si>
  <si>
    <t>JAYABALAN G.</t>
  </si>
  <si>
    <t>CHINNADURAI S.</t>
  </si>
  <si>
    <t>PAGUTHARIVALAN A.</t>
  </si>
  <si>
    <t>GURUNATHAN N.</t>
  </si>
  <si>
    <t>KANNAN K.</t>
  </si>
  <si>
    <t>AZHAGESAN V.R.</t>
  </si>
  <si>
    <t>ISAC NEWTAN J.</t>
  </si>
  <si>
    <t>VEZHAVENTHAN D.</t>
  </si>
  <si>
    <t>VENKATAJALAPATHI R.</t>
  </si>
  <si>
    <t>Tittakudi</t>
  </si>
  <si>
    <t>GANESAN C.V</t>
  </si>
  <si>
    <t>RAJASEKAR A</t>
  </si>
  <si>
    <t>MURUGUMARAN N</t>
  </si>
  <si>
    <t>MAHALAKSHMI V</t>
  </si>
  <si>
    <t>VELMURUGAN G</t>
  </si>
  <si>
    <t>PALANIVEL R</t>
  </si>
  <si>
    <t>MURUGAN A</t>
  </si>
  <si>
    <t>RAVICHANDRAN K.P</t>
  </si>
  <si>
    <t>SATHYA M</t>
  </si>
  <si>
    <t>JAYA K</t>
  </si>
  <si>
    <t>PERINBAM D</t>
  </si>
  <si>
    <t>SILAMBARASAN J</t>
  </si>
  <si>
    <t>JAYARAMAN N</t>
  </si>
  <si>
    <t>Bahujan Dravida Party</t>
  </si>
  <si>
    <t>PADMANATHAN V</t>
  </si>
  <si>
    <t>PREMALLATHA VIJAYAKANT</t>
  </si>
  <si>
    <t>VIJAY.S</t>
  </si>
  <si>
    <t>DR.TAMIZHARASI.P</t>
  </si>
  <si>
    <t>ANANTHI DHANDAPANI</t>
  </si>
  <si>
    <t>ARIVAZHAGAN.E.N</t>
  </si>
  <si>
    <t>ARIVUDAINAMBI.S</t>
  </si>
  <si>
    <t>DURAI.K</t>
  </si>
  <si>
    <t>GNANASUNDARI.M</t>
  </si>
  <si>
    <t>SIVAPRAKASAM.V</t>
  </si>
  <si>
    <t>SRINIVASAN.R</t>
  </si>
  <si>
    <t>BALU.P</t>
  </si>
  <si>
    <t>SIDHARTHAN.S</t>
  </si>
  <si>
    <t>EZHILKUMAR.K</t>
  </si>
  <si>
    <t>DEIVEEGADASS.M</t>
  </si>
  <si>
    <t>JAYAPRAKASH.S</t>
  </si>
  <si>
    <t>SIVASANKARAN.K</t>
  </si>
  <si>
    <t>SATHIYA.B</t>
  </si>
  <si>
    <t>PRABAKARAN.T</t>
  </si>
  <si>
    <t>Neyveli</t>
  </si>
  <si>
    <t>RAJENDRAN.R</t>
  </si>
  <si>
    <t>SABA.RAJENDRAN</t>
  </si>
  <si>
    <t>ANAND.K</t>
  </si>
  <si>
    <t>THIRUMALVALAVAN.T</t>
  </si>
  <si>
    <t>VEERAMANI.B</t>
  </si>
  <si>
    <t>KARTHIKEYAN.C.M</t>
  </si>
  <si>
    <t>MANIMARAN.P</t>
  </si>
  <si>
    <t>CHEZHIYAN.G</t>
  </si>
  <si>
    <t>MAYAKRISHNAN.K</t>
  </si>
  <si>
    <t>JOTHIMURUGAN.V</t>
  </si>
  <si>
    <t>SATHIYASEELAN.M</t>
  </si>
  <si>
    <t>Panruti</t>
  </si>
  <si>
    <t>MOHAN. K</t>
  </si>
  <si>
    <t>ABDUR RAHMAN. A.R</t>
  </si>
  <si>
    <t>BANUPRIYA. M</t>
  </si>
  <si>
    <t>SURENDAR. R</t>
  </si>
  <si>
    <t>MOHAMMED SAFI. A</t>
  </si>
  <si>
    <t>SRIKANTHU. S</t>
  </si>
  <si>
    <t>PRAKASH. R</t>
  </si>
  <si>
    <t>RAMALINGAM. A</t>
  </si>
  <si>
    <t>Cuddalore</t>
  </si>
  <si>
    <t>B.RAJKUMAR</t>
  </si>
  <si>
    <t>A.S.CHANDARASEKARAN</t>
  </si>
  <si>
    <t>M.C.SAMPATH</t>
  </si>
  <si>
    <t>S.SARASU</t>
  </si>
  <si>
    <t>K.LENIN</t>
  </si>
  <si>
    <t>S. RAMASAMY</t>
  </si>
  <si>
    <t>P.NAGASUNDARAM</t>
  </si>
  <si>
    <t>R. VEERAMANI</t>
  </si>
  <si>
    <t>R.RAMACHANDRAN</t>
  </si>
  <si>
    <t>P.NATARAJAN</t>
  </si>
  <si>
    <t>E.GURUBARAN</t>
  </si>
  <si>
    <t>R.MAYAVAN</t>
  </si>
  <si>
    <t>E.FAROOK ALI</t>
  </si>
  <si>
    <t>V. SUGANTHI</t>
  </si>
  <si>
    <t>S.RAJAMOHAN</t>
  </si>
  <si>
    <t>Kurinjipadi</t>
  </si>
  <si>
    <t>M.R.K.PANNEERSELVAM</t>
  </si>
  <si>
    <t>A  BHUVANENTHIRAN</t>
  </si>
  <si>
    <t>RAJKUMAR D</t>
  </si>
  <si>
    <t>T  KANNAN</t>
  </si>
  <si>
    <t>KAVITHA RENGANATHAN</t>
  </si>
  <si>
    <t>ARUMUGAM  R</t>
  </si>
  <si>
    <t>MANIMALA  R</t>
  </si>
  <si>
    <t>R  SRINIVASAN</t>
  </si>
  <si>
    <t>M  KANAGARAJ</t>
  </si>
  <si>
    <t>DHANAKESAVAMOORTHY A.C.T</t>
  </si>
  <si>
    <t>MUTHAZHAGAN  N</t>
  </si>
  <si>
    <t>Bhuvanagiri</t>
  </si>
  <si>
    <t>ARUNMOZHITHEVAN . A</t>
  </si>
  <si>
    <t>SARAVANAN. DURAI . K</t>
  </si>
  <si>
    <t>MAHALINGAM . T</t>
  </si>
  <si>
    <t>SUMATHI . S</t>
  </si>
  <si>
    <t>MUTHAMIZHAN . SEVA</t>
  </si>
  <si>
    <t>KUMARAVELU . M</t>
  </si>
  <si>
    <t>BALAMURUGAN . G. C</t>
  </si>
  <si>
    <t>BALAMURUGAN . M. R</t>
  </si>
  <si>
    <t>ARUNMOZHI . V</t>
  </si>
  <si>
    <t>RAJA SEKAR . G</t>
  </si>
  <si>
    <t>SARAVANAN . J</t>
  </si>
  <si>
    <t>IYYAPPAN . S</t>
  </si>
  <si>
    <t>EZHILVENTHAN . P</t>
  </si>
  <si>
    <t>Chidambaram</t>
  </si>
  <si>
    <t>THAMIMUN ANSARI. M</t>
  </si>
  <si>
    <t>PANDIAN. K.A</t>
  </si>
  <si>
    <t>NEDUNCHEZHIYAN</t>
  </si>
  <si>
    <t>THAMIZH</t>
  </si>
  <si>
    <t>DHANASEKARAN. M</t>
  </si>
  <si>
    <t>MANIMARAN. D</t>
  </si>
  <si>
    <t>THIRUGNANAM. K</t>
  </si>
  <si>
    <t>ER. JAYAKKUMAR. R</t>
  </si>
  <si>
    <t>VENKATESAN. D</t>
  </si>
  <si>
    <t>EASAN NATARAJAN. T</t>
  </si>
  <si>
    <t>MUNISANKAR. K</t>
  </si>
  <si>
    <t>Kattumannarkoil</t>
  </si>
  <si>
    <t>L.E. JOTHIMANI</t>
  </si>
  <si>
    <t>A. SOZHAN</t>
  </si>
  <si>
    <t>S. SEENUVASAN</t>
  </si>
  <si>
    <t>SIVAJOTHI .M</t>
  </si>
  <si>
    <t>ALAVANTHAR .M</t>
  </si>
  <si>
    <t>SANKARKUMAR .S</t>
  </si>
  <si>
    <t>S. MURALI</t>
  </si>
  <si>
    <t>M.A.T. ARCHUNAN</t>
  </si>
  <si>
    <t>SATHEESHKUMAR .M</t>
  </si>
  <si>
    <t>G. KALYANA SUNDARAM</t>
  </si>
  <si>
    <t>BABU .B</t>
  </si>
  <si>
    <t>Sirkazhi</t>
  </si>
  <si>
    <t>SENTHILSELVAN.R</t>
  </si>
  <si>
    <t>SAKTHI.M</t>
  </si>
  <si>
    <t>GOPINATH.S</t>
  </si>
  <si>
    <t>SUBASH.R</t>
  </si>
  <si>
    <t>GAJENDRAN.KANAGA</t>
  </si>
  <si>
    <t>MALATHI.A</t>
  </si>
  <si>
    <t>PANDIYAN.C.R</t>
  </si>
  <si>
    <t>TAMILVENTHAN.R</t>
  </si>
  <si>
    <t>PETHAPERUMAL.K</t>
  </si>
  <si>
    <t>BABUSANKAR.R</t>
  </si>
  <si>
    <t>Our Mahathma National Party</t>
  </si>
  <si>
    <t>JAMAL MOHAMED YOUNOOS. Y.N</t>
  </si>
  <si>
    <t>PALANISAMY. A   M.COM.</t>
  </si>
  <si>
    <t>HAROON RASHEED. S.S</t>
  </si>
  <si>
    <t>KASIRAMAN. K</t>
  </si>
  <si>
    <t>ARAVAAZHI. K</t>
  </si>
  <si>
    <t>VEERASAMY. T</t>
  </si>
  <si>
    <t>GANGADHARAN. R</t>
  </si>
  <si>
    <t>MANIMARAN</t>
  </si>
  <si>
    <t>SAMPATH. L</t>
  </si>
  <si>
    <t>THIMOTHY. T</t>
  </si>
  <si>
    <t>NAVANITHAM. S</t>
  </si>
  <si>
    <t>ANANTHAKUMAR. R</t>
  </si>
  <si>
    <t>GOBALA KRISHNAN. S</t>
  </si>
  <si>
    <t>NATARAJAN. R</t>
  </si>
  <si>
    <t>BHARATHIRAJA. B</t>
  </si>
  <si>
    <t>JAMAL MOHAMED</t>
  </si>
  <si>
    <t>KARTHICK. A</t>
  </si>
  <si>
    <t>RAMKUMAR. S BBA.LLB</t>
  </si>
  <si>
    <t>Poompuhar</t>
  </si>
  <si>
    <t>NIVEDHA M MURUGAN</t>
  </si>
  <si>
    <t>PAVUNRAJ. S</t>
  </si>
  <si>
    <t>VIJAYALAIYAN. J</t>
  </si>
  <si>
    <t>ILAYANAGULAN. K</t>
  </si>
  <si>
    <t>MAYA VENKATESAN. M</t>
  </si>
  <si>
    <t>SHANGAMITHTHIRAN. A</t>
  </si>
  <si>
    <t>PRABAKARAN. V</t>
  </si>
  <si>
    <t>MUJIBUR RAHMAN. E.M.M</t>
  </si>
  <si>
    <t>PURATCHIDASAN. T</t>
  </si>
  <si>
    <t>INBARAJ. T</t>
  </si>
  <si>
    <t>NOOR NISHA. M</t>
  </si>
  <si>
    <t>ANANDARAJ. D</t>
  </si>
  <si>
    <t>Nagapattinam</t>
  </si>
  <si>
    <t>M.H.JAWAHIRULLAH</t>
  </si>
  <si>
    <t>M.SUGUMAR</t>
  </si>
  <si>
    <t>THANKA.KATHIRAVAN</t>
  </si>
  <si>
    <t>FATHIMA FARHANA.S</t>
  </si>
  <si>
    <t>J.V.DURAI</t>
  </si>
  <si>
    <t>N.VIJAYARAGAVAN</t>
  </si>
  <si>
    <t>N P BHASHGARAN</t>
  </si>
  <si>
    <t>S.PREM</t>
  </si>
  <si>
    <t>SAKTHIVEL</t>
  </si>
  <si>
    <t>K.RAJASEKAR</t>
  </si>
  <si>
    <t>M.IYYANKALAI</t>
  </si>
  <si>
    <t>VALLABADAS.E</t>
  </si>
  <si>
    <t>T.KATHIRAVAN</t>
  </si>
  <si>
    <t>Kilvelur</t>
  </si>
  <si>
    <t>LATHA. T</t>
  </si>
  <si>
    <t>SENTHIL PANDIAN. P</t>
  </si>
  <si>
    <t>VADIVEL RAVANAN. S</t>
  </si>
  <si>
    <t>KARTHIKA. M</t>
  </si>
  <si>
    <t>SURENTHAR. K</t>
  </si>
  <si>
    <t>VEDHA MUKUNDHAN</t>
  </si>
  <si>
    <t>JAIVISHNUDEVI. M</t>
  </si>
  <si>
    <t>Vedaranyam</t>
  </si>
  <si>
    <t>MANIAN. O.S</t>
  </si>
  <si>
    <t>PUGAZHENDI. M</t>
  </si>
  <si>
    <t>KINGSLY GERALD. A</t>
  </si>
  <si>
    <t>KARTHICK. T</t>
  </si>
  <si>
    <t>LINGESWARAN. M</t>
  </si>
  <si>
    <t>VEERAKUMAR. V</t>
  </si>
  <si>
    <t>THIVASKAR. B</t>
  </si>
  <si>
    <t>RAJASIMMAN. D</t>
  </si>
  <si>
    <t>SATHIYASEELAN. M</t>
  </si>
  <si>
    <t>GOWTHAMAN. M</t>
  </si>
  <si>
    <t>Thiruthuraipoondi</t>
  </si>
  <si>
    <t>MARIMUTHU.K</t>
  </si>
  <si>
    <t>PANDIYAN.S</t>
  </si>
  <si>
    <t>BALATHANDAYUTHAM.U</t>
  </si>
  <si>
    <t>VINOTHINI.R</t>
  </si>
  <si>
    <t>VIMALA.A</t>
  </si>
  <si>
    <t>ARUMUGAM.N</t>
  </si>
  <si>
    <t>JAYASANGAR.A</t>
  </si>
  <si>
    <t>MURUGANANTHAM.V</t>
  </si>
  <si>
    <t>Mannargudi</t>
  </si>
  <si>
    <t>KAMARAJ. S</t>
  </si>
  <si>
    <t>RAJAA.T.R.B</t>
  </si>
  <si>
    <t>RAJARAJAN.U</t>
  </si>
  <si>
    <t>BHARATHISELVAN.R</t>
  </si>
  <si>
    <t>RASUPILLAI.S</t>
  </si>
  <si>
    <t>KAMARAJ.A</t>
  </si>
  <si>
    <t>NAMASIVAYAM.N</t>
  </si>
  <si>
    <t>GOVINDARAJ.G</t>
  </si>
  <si>
    <t>PRABHU. S</t>
  </si>
  <si>
    <t>KAMARAJ.S</t>
  </si>
  <si>
    <t>BHARATHI.B</t>
  </si>
  <si>
    <t>ARULPRAKASH. P</t>
  </si>
  <si>
    <t>DURAI ARASAN.K</t>
  </si>
  <si>
    <t>MUTHUVEL.V</t>
  </si>
  <si>
    <t>MARIMUTHU.A.V.M</t>
  </si>
  <si>
    <t>Thiruvarur</t>
  </si>
  <si>
    <t>KALAIVANAN POONDI  K</t>
  </si>
  <si>
    <t>VEERAMANI V</t>
  </si>
  <si>
    <t>CHANDRASEKARAN  GOVI</t>
  </si>
  <si>
    <t>ASWINI B</t>
  </si>
  <si>
    <t>SAHUL HAMEED M</t>
  </si>
  <si>
    <t>THIYAGARAJAN .M</t>
  </si>
  <si>
    <t>KANTHAN A</t>
  </si>
  <si>
    <t>MUTHARASAN S</t>
  </si>
  <si>
    <t>Nannilam</t>
  </si>
  <si>
    <t>KAMARAJ. R</t>
  </si>
  <si>
    <t>MOHAMED MUBARAK</t>
  </si>
  <si>
    <t>PRABHAKARAN. S</t>
  </si>
  <si>
    <t>THENMOZHI DILIPKUMAR</t>
  </si>
  <si>
    <t>RAJA. S</t>
  </si>
  <si>
    <t>SIVARAMAN. T</t>
  </si>
  <si>
    <t>RAVICHANDRAN. R</t>
  </si>
  <si>
    <t>MOHUMED RIYAS. K</t>
  </si>
  <si>
    <t>SURESH. V</t>
  </si>
  <si>
    <t>BHARATHIMOHAN.  K.S</t>
  </si>
  <si>
    <t>SHANMUGARAJA. D</t>
  </si>
  <si>
    <t>SANKAR. R</t>
  </si>
  <si>
    <t>Thiruvidaimarudur</t>
  </si>
  <si>
    <t>GOVI.CHEZHIAAN</t>
  </si>
  <si>
    <t>S.PRABAKARAN</t>
  </si>
  <si>
    <t>ELAMATHI SUBRAMANIAN</t>
  </si>
  <si>
    <t>M.DIVYA BHARATHI</t>
  </si>
  <si>
    <t>T.M.PURATCHI MANI</t>
  </si>
  <si>
    <t>P.MANIKANDAN</t>
  </si>
  <si>
    <t>KANNAIYAN. T</t>
  </si>
  <si>
    <t>A.VISWANATHAN</t>
  </si>
  <si>
    <t>L.PRABAKARAN</t>
  </si>
  <si>
    <t>M.TAMILMARAN</t>
  </si>
  <si>
    <t>SELVARANI. S</t>
  </si>
  <si>
    <t>KEERTHIGA. K</t>
  </si>
  <si>
    <t>ARAVINDARAJ. R</t>
  </si>
  <si>
    <t>Kumbakonam</t>
  </si>
  <si>
    <t>VINOTH</t>
  </si>
  <si>
    <t>ANBALAGAN G</t>
  </si>
  <si>
    <t>ASHOKKUMAR R</t>
  </si>
  <si>
    <t>ANANDH M</t>
  </si>
  <si>
    <t>STALIN MA KA</t>
  </si>
  <si>
    <t>SRINIVASAN V</t>
  </si>
  <si>
    <t>ARIVAZHAGAN K</t>
  </si>
  <si>
    <t>SUNDAR G</t>
  </si>
  <si>
    <t>Thamizh Desiya Munnetra Kazhagam</t>
  </si>
  <si>
    <t>AROKIYARAJ V</t>
  </si>
  <si>
    <t>VIJAYAKUMAR C</t>
  </si>
  <si>
    <t>KARTHI G</t>
  </si>
  <si>
    <t>RAMAMOORTHI R</t>
  </si>
  <si>
    <t>SENTHAMILSELVI S</t>
  </si>
  <si>
    <t>Papanasam</t>
  </si>
  <si>
    <t>A.M. SHAHJAHAN</t>
  </si>
  <si>
    <t>AZARUDEEN UDUMAN ALI</t>
  </si>
  <si>
    <t>DORAI. SHANMUGA PRABU</t>
  </si>
  <si>
    <t>ANIS FATHIMA</t>
  </si>
  <si>
    <t>C. CHANDRASEKARAN</t>
  </si>
  <si>
    <t>A. ANIS FATHIMA ABDUL RAHIM</t>
  </si>
  <si>
    <t>K. MASILAMANI</t>
  </si>
  <si>
    <t>B. DHAMODHARAN</t>
  </si>
  <si>
    <t>S. NATARAJAN</t>
  </si>
  <si>
    <t>V. THIYAGARAJAN</t>
  </si>
  <si>
    <t>V. KULANDHAIVELU</t>
  </si>
  <si>
    <t>A S THANGARASU</t>
  </si>
  <si>
    <t>K. RAJENDRAN</t>
  </si>
  <si>
    <t>Thiruvaiyaru</t>
  </si>
  <si>
    <t>DURAI. CHANDRASEKARAN</t>
  </si>
  <si>
    <t>MATHI. MANIKANDAN</t>
  </si>
  <si>
    <t>VELU. KARTHIKEYAN</t>
  </si>
  <si>
    <t>DURAI. SENTHILNATHAN</t>
  </si>
  <si>
    <t>VIJAYA BABU</t>
  </si>
  <si>
    <t>RAJASEKARAN. S</t>
  </si>
  <si>
    <t>V. VENU</t>
  </si>
  <si>
    <t>S. VIJAYAKUMAR</t>
  </si>
  <si>
    <t>R. SATHIYANARAYANAN</t>
  </si>
  <si>
    <t>JAYAINDHRAESWARAN</t>
  </si>
  <si>
    <t>ER.S. ARJUN</t>
  </si>
  <si>
    <t>ABIMAN</t>
  </si>
  <si>
    <t>Thanjavur</t>
  </si>
  <si>
    <t>R. VIJAYSARAVANAN</t>
  </si>
  <si>
    <t>SHAN. RAMANATHAN</t>
  </si>
  <si>
    <t>KARUPPU MURUGANANTHAM</t>
  </si>
  <si>
    <t>N. KRISHNAKUMAR</t>
  </si>
  <si>
    <t>R. MURALIDHARAN</t>
  </si>
  <si>
    <t>S. KARIKALA CHOLAN</t>
  </si>
  <si>
    <t>S. MUTHUVEL</t>
  </si>
  <si>
    <t>H. MOHAMED ABDUL KHADIR</t>
  </si>
  <si>
    <t>M. SANTHOSH</t>
  </si>
  <si>
    <t>D. KUMARAN</t>
  </si>
  <si>
    <t>R. SABTHAGIRI</t>
  </si>
  <si>
    <t>Orathanadu</t>
  </si>
  <si>
    <t>R. VAITHILINGAM</t>
  </si>
  <si>
    <t>DR. K. ARVIND</t>
  </si>
  <si>
    <t>M. SEKAR</t>
  </si>
  <si>
    <t>S.THIRUMURUGAN</t>
  </si>
  <si>
    <t>M. KANAGARAJ</t>
  </si>
  <si>
    <t>C. GUNASEKARAN</t>
  </si>
  <si>
    <t>T. VIJAYAKUMAR</t>
  </si>
  <si>
    <t>A. AJESHKANNAN</t>
  </si>
  <si>
    <t>Pattukkottai</t>
  </si>
  <si>
    <t>ANNADURAI K</t>
  </si>
  <si>
    <t>MATHAN C</t>
  </si>
  <si>
    <t>SEKAR C V</t>
  </si>
  <si>
    <t>KANNAN S</t>
  </si>
  <si>
    <t>GURUMOORTHY M</t>
  </si>
  <si>
    <t>ANNADURAI C N</t>
  </si>
  <si>
    <t>ZIAUDEEN A J</t>
  </si>
  <si>
    <t>MOHAMED SHARIF M</t>
  </si>
  <si>
    <t>MUTHUKUMAR D</t>
  </si>
  <si>
    <t>SURESH M R</t>
  </si>
  <si>
    <t>Peravurani</t>
  </si>
  <si>
    <t>ASHOKKUMAR. N</t>
  </si>
  <si>
    <t>GOVI.ELANGO</t>
  </si>
  <si>
    <t>D.CHANDRAKANDEEBAN</t>
  </si>
  <si>
    <t>BHUVANA MANIYARASAN</t>
  </si>
  <si>
    <t>R.RAVI</t>
  </si>
  <si>
    <t>PASUMAIBHOOMI NATARAJAN</t>
  </si>
  <si>
    <t>NEIVELI SASIKUMAR</t>
  </si>
  <si>
    <t>T.ARULMURUGAN</t>
  </si>
  <si>
    <t>G.CHITHIRAVELU</t>
  </si>
  <si>
    <t>U.UTHAYAKUMAR</t>
  </si>
  <si>
    <t>N. SUBRAMANIAN</t>
  </si>
  <si>
    <t>C. UTHAYAKUMAR</t>
  </si>
  <si>
    <t>M. CHINNADURAI</t>
  </si>
  <si>
    <t>NATHIYA</t>
  </si>
  <si>
    <t>ARUNKUMAR . S</t>
  </si>
  <si>
    <t>SENTHILKUMAR N</t>
  </si>
  <si>
    <t>M. LAKSHMANAN</t>
  </si>
  <si>
    <t>DHANARASU</t>
  </si>
  <si>
    <t>T. MURUGESAN</t>
  </si>
  <si>
    <t>SASIKUMAR P</t>
  </si>
  <si>
    <t>Viralimalai</t>
  </si>
  <si>
    <t>VIJAYABASKAR. C</t>
  </si>
  <si>
    <t>MURUGESAN. P</t>
  </si>
  <si>
    <t>CHELLAPANDIYAN. K.K</t>
  </si>
  <si>
    <t>SATHYALAKSHMI. K</t>
  </si>
  <si>
    <t>KARTHIKA PRAKASH</t>
  </si>
  <si>
    <t>MAHENDIRAN. K</t>
  </si>
  <si>
    <t>THIRUVENDRAN. V</t>
  </si>
  <si>
    <t>SELVARAJ. A</t>
  </si>
  <si>
    <t>THIRUMURUGAN. K</t>
  </si>
  <si>
    <t>BALAVEL MURUGESAN. T</t>
  </si>
  <si>
    <t>BALASUBRAMANIAN. K.K</t>
  </si>
  <si>
    <t>JAYAGANDHI. R</t>
  </si>
  <si>
    <t>PALANISAMY. A</t>
  </si>
  <si>
    <t>BALASUBRAMANIAN. M</t>
  </si>
  <si>
    <t>ADAIKALARAJ. S</t>
  </si>
  <si>
    <t>VEERAMANI. M</t>
  </si>
  <si>
    <t>SUBBAIAH. R</t>
  </si>
  <si>
    <t>JOTHIVEL. A</t>
  </si>
  <si>
    <t>THIRUMURUGAN. A</t>
  </si>
  <si>
    <t>CHANDRAJOTHI. M</t>
  </si>
  <si>
    <t>MATHIYALAGAN. G</t>
  </si>
  <si>
    <t>ALAGAR. P ADVOCATE</t>
  </si>
  <si>
    <t>RAJA. P</t>
  </si>
  <si>
    <t>Pudukkottai</t>
  </si>
  <si>
    <t>V. MUTHURAJA</t>
  </si>
  <si>
    <t>K.M. SHARIFF</t>
  </si>
  <si>
    <t>N. RAMACHANDRAN</t>
  </si>
  <si>
    <t>EZHILARASI VIJAYENDRAN</t>
  </si>
  <si>
    <t>K. KAILASAKUMAR</t>
  </si>
  <si>
    <t>E. RAMALINGAM</t>
  </si>
  <si>
    <t>SENTHILNATHAN .B</t>
  </si>
  <si>
    <t>S. NIYAZ AHAMED</t>
  </si>
  <si>
    <t>S. SELVARAJ</t>
  </si>
  <si>
    <t>G. DURAISARAVANAN</t>
  </si>
  <si>
    <t>C. GOVINDASAMY</t>
  </si>
  <si>
    <t>C. KARUPPAIAH</t>
  </si>
  <si>
    <t>A. SUBARESH RAJA</t>
  </si>
  <si>
    <t>KANGATHARAN .P</t>
  </si>
  <si>
    <t>D. RAMESH</t>
  </si>
  <si>
    <t>R. SIVAKUMAR</t>
  </si>
  <si>
    <t>R. RAMACHANDRAN</t>
  </si>
  <si>
    <t>V.R. JAYAKUMAR</t>
  </si>
  <si>
    <t>RAMACHANDRAN .C</t>
  </si>
  <si>
    <t>K. RENGAN</t>
  </si>
  <si>
    <t>K. DHANAGOPAL</t>
  </si>
  <si>
    <t>G. MANIMEGALAI</t>
  </si>
  <si>
    <t>C. RAMACHANDRAN</t>
  </si>
  <si>
    <t>M. A. MUTHUKUMAR</t>
  </si>
  <si>
    <t>G. ARIVAZHAGAN</t>
  </si>
  <si>
    <t>A. RAJASEKAR</t>
  </si>
  <si>
    <t>K. MURUGESAN</t>
  </si>
  <si>
    <t>G. MUTHURAJ</t>
  </si>
  <si>
    <t>A. RADHAKRISHNAN</t>
  </si>
  <si>
    <t>Thirumayam</t>
  </si>
  <si>
    <t>REGUPATHY.S</t>
  </si>
  <si>
    <t>CHINTHAMANI.C</t>
  </si>
  <si>
    <t>VAIRAMUTHU.PK</t>
  </si>
  <si>
    <t>LAKSHMI SRINIVASAN</t>
  </si>
  <si>
    <t>SUBBIAH.A</t>
  </si>
  <si>
    <t>DURAIRAJAN.M</t>
  </si>
  <si>
    <t>RAMNATH.T</t>
  </si>
  <si>
    <t>SUBRAMANIAN.P</t>
  </si>
  <si>
    <t>ESWAR.S</t>
  </si>
  <si>
    <t>MUTHUKARUPPAN.CN</t>
  </si>
  <si>
    <t>CHINNATHAMBI.P</t>
  </si>
  <si>
    <t>RAJA.K</t>
  </si>
  <si>
    <t>RAMSINGH.SK</t>
  </si>
  <si>
    <t>SATHISHKUMAR.M</t>
  </si>
  <si>
    <t>Alangudi</t>
  </si>
  <si>
    <t>SIVA.V.MEYYANATHAN</t>
  </si>
  <si>
    <t>KANDASAMY</t>
  </si>
  <si>
    <t>DHANA VIMAL</t>
  </si>
  <si>
    <t>R.RAJARAM</t>
  </si>
  <si>
    <t>D.PUSHPARAJ</t>
  </si>
  <si>
    <t>S MALAIYANDI</t>
  </si>
  <si>
    <t>K.MURUGESAN</t>
  </si>
  <si>
    <t>SASIKUMAR.P</t>
  </si>
  <si>
    <t>B.SELVAM</t>
  </si>
  <si>
    <t>S.VANMEGANADHAN</t>
  </si>
  <si>
    <t>M.NAGARAJAN</t>
  </si>
  <si>
    <t>T.THIRUMARAN</t>
  </si>
  <si>
    <t>V.KANNADASSAN</t>
  </si>
  <si>
    <t>Aranthangi</t>
  </si>
  <si>
    <t>MOHAMED FARVAS. J</t>
  </si>
  <si>
    <t>RAMACHANDRAN . T</t>
  </si>
  <si>
    <t>KAVITHA SRIKANTH</t>
  </si>
  <si>
    <t>MUTHULAKSHMI. S</t>
  </si>
  <si>
    <t>SHAHUL HAMEED . N</t>
  </si>
  <si>
    <t>NAZIM KHAN. M</t>
  </si>
  <si>
    <t>KALIMUTHU. P</t>
  </si>
  <si>
    <t>DHETCHNA MOORTHY. DOCTOR. S</t>
  </si>
  <si>
    <t>ABDUL JAFFAR. S</t>
  </si>
  <si>
    <t>MURUGARETHINAM. T</t>
  </si>
  <si>
    <t>SUNDAR . A</t>
  </si>
  <si>
    <t>ARUNAGIRI . M</t>
  </si>
  <si>
    <t>KARTHIKEYAN. N</t>
  </si>
  <si>
    <t>AIYAPPAN</t>
  </si>
  <si>
    <t>UDAIYAPPAN. M</t>
  </si>
  <si>
    <t>Karaikudi</t>
  </si>
  <si>
    <t>DR.PRABHU. TK</t>
  </si>
  <si>
    <t>MANGUDI. S</t>
  </si>
  <si>
    <t>DHERPOKI V.PANDI</t>
  </si>
  <si>
    <t>SEEMAN</t>
  </si>
  <si>
    <t>NEWTON BABU. C</t>
  </si>
  <si>
    <t>KALIMUTHU. A</t>
  </si>
  <si>
    <t>KARUPPIAH. K</t>
  </si>
  <si>
    <t>DINESH. K</t>
  </si>
  <si>
    <t>PRABU. G</t>
  </si>
  <si>
    <t>MANIMARAN. R</t>
  </si>
  <si>
    <t>KALIDASS. R</t>
  </si>
  <si>
    <t>RANJITHKUMAR BALUSAMY</t>
  </si>
  <si>
    <t>PANDI. S</t>
  </si>
  <si>
    <t>JEEVITHA. A</t>
  </si>
  <si>
    <t>AZIZ ABDUL RAHMAN. J</t>
  </si>
  <si>
    <t>SHANTHI. B</t>
  </si>
  <si>
    <t>LAKSHMANAN. R</t>
  </si>
  <si>
    <t>VEERAMANIKANDAN. V</t>
  </si>
  <si>
    <t>RAMU. M</t>
  </si>
  <si>
    <t>MUTHUKUMAR. K</t>
  </si>
  <si>
    <t>SELVI. K</t>
  </si>
  <si>
    <t>UDHUMAN ALI. M.S</t>
  </si>
  <si>
    <t>RAMANATHAN. S.V</t>
  </si>
  <si>
    <t>SEENIVASA SETHUPATHY. R</t>
  </si>
  <si>
    <t>PERIAKARUPPAN. KR</t>
  </si>
  <si>
    <t>THIRUMARAN. K.C</t>
  </si>
  <si>
    <t>RAMYA MOHAN</t>
  </si>
  <si>
    <t>RAJA. K.P.M</t>
  </si>
  <si>
    <t>UMADEVI. S</t>
  </si>
  <si>
    <t>VISHWANATHAN. S</t>
  </si>
  <si>
    <t>SHANMUGAM. M</t>
  </si>
  <si>
    <t>DR.VINAYAGA MEYYARASU. T</t>
  </si>
  <si>
    <t>BAKIYALAKSHMI. M</t>
  </si>
  <si>
    <t>PIRAMAN. P</t>
  </si>
  <si>
    <t>MALLIKA. A</t>
  </si>
  <si>
    <t>SETHU. P</t>
  </si>
  <si>
    <t>PANCHAVARNAM. M</t>
  </si>
  <si>
    <t>Sivaganga</t>
  </si>
  <si>
    <t>KULANTHAI RANI A</t>
  </si>
  <si>
    <t>SENTHILNATHAN PR</t>
  </si>
  <si>
    <t>KARUNAAS S</t>
  </si>
  <si>
    <t>INDHUJA R</t>
  </si>
  <si>
    <t>MURUGANANTHAM GURU</t>
  </si>
  <si>
    <t>MARIMUTHU K</t>
  </si>
  <si>
    <t>KARTHIK M</t>
  </si>
  <si>
    <t>RAJAMANICKAM M</t>
  </si>
  <si>
    <t>PAULSAMY</t>
  </si>
  <si>
    <t>PRABAKARAN S.T</t>
  </si>
  <si>
    <t>NAGAPRABU</t>
  </si>
  <si>
    <t>RAJESH X</t>
  </si>
  <si>
    <t>RAJKUMAR C</t>
  </si>
  <si>
    <t>KALEESWARAN M</t>
  </si>
  <si>
    <t>SANTHANAM</t>
  </si>
  <si>
    <t>IRUDAYARAJ V</t>
  </si>
  <si>
    <t>Manamadurai</t>
  </si>
  <si>
    <t>ELANGOVAN.D</t>
  </si>
  <si>
    <t>TAMILARASI.A</t>
  </si>
  <si>
    <t>BALAGANAPATHY.V</t>
  </si>
  <si>
    <t>SHANMUGAPRIYA.M</t>
  </si>
  <si>
    <t>ARUMUGAM.V</t>
  </si>
  <si>
    <t>Republican Party of India</t>
  </si>
  <si>
    <t>THILAGARAJ.K</t>
  </si>
  <si>
    <t>RAJAMANIKKAM.A</t>
  </si>
  <si>
    <t>BHARATHIDASAN.S</t>
  </si>
  <si>
    <t>ARUNPANDIAN.A</t>
  </si>
  <si>
    <t>VEERAPANDI.V</t>
  </si>
  <si>
    <t>RAJU.J.M</t>
  </si>
  <si>
    <t>SATHISH.T</t>
  </si>
  <si>
    <t>SHANKARGANESAN.S</t>
  </si>
  <si>
    <t>KARUPPUSAMI.V</t>
  </si>
  <si>
    <t>Melur</t>
  </si>
  <si>
    <t>P.VISWANATHAN</t>
  </si>
  <si>
    <t>A.MADURAIVEERAN</t>
  </si>
  <si>
    <t>P.PERIYAPULLAN (A) SELVAM</t>
  </si>
  <si>
    <t>KOTTAIKUMAR</t>
  </si>
  <si>
    <t>SONIAGANDHI</t>
  </si>
  <si>
    <t>M.MURUGAN</t>
  </si>
  <si>
    <t>M.PANNEERSELVAM</t>
  </si>
  <si>
    <t>C.RAMESH</t>
  </si>
  <si>
    <t>K.MEYYAR</t>
  </si>
  <si>
    <t>C.MOHANRAM</t>
  </si>
  <si>
    <t>K.MANIKANDAPRABU</t>
  </si>
  <si>
    <t>S.BOOPATHI</t>
  </si>
  <si>
    <t>K.SETHURAMAN</t>
  </si>
  <si>
    <t>Madurai East</t>
  </si>
  <si>
    <t>KARTHIKEYAN S</t>
  </si>
  <si>
    <t>MOORTHY P</t>
  </si>
  <si>
    <t>MAHENDRAN K</t>
  </si>
  <si>
    <t>PRINCE S</t>
  </si>
  <si>
    <t>KARTHIKEYAN G</t>
  </si>
  <si>
    <t>BHARATHIRAJA A</t>
  </si>
  <si>
    <t>MUGESHKUMAR M</t>
  </si>
  <si>
    <t>PITCHAI V</t>
  </si>
  <si>
    <t>ARUN PANDIAN A J</t>
  </si>
  <si>
    <t>ARASU S</t>
  </si>
  <si>
    <t>AJAY KANNAN A</t>
  </si>
  <si>
    <t>BOOMIRAJAN K</t>
  </si>
  <si>
    <t>VELLADURAI A</t>
  </si>
  <si>
    <t>CHANDRA MOULISWARAN A</t>
  </si>
  <si>
    <t>Sholavandan</t>
  </si>
  <si>
    <t>KARUPPAIAH.M.V</t>
  </si>
  <si>
    <t>VENKATESAN.A</t>
  </si>
  <si>
    <t>MANICKAM.K</t>
  </si>
  <si>
    <t>NAGALAKSHMI THIRUMARAN.T</t>
  </si>
  <si>
    <t>BALAMURUGAN.K</t>
  </si>
  <si>
    <t>RAGHU.K</t>
  </si>
  <si>
    <t>BALAMURUGAN.R</t>
  </si>
  <si>
    <t>THANGAPANDI.P</t>
  </si>
  <si>
    <t>RANJITH KUMAR.S</t>
  </si>
  <si>
    <t>GUNASEKARAN.P</t>
  </si>
  <si>
    <t>BALAMURUGAN.C</t>
  </si>
  <si>
    <t>AJAY SUBASH.B</t>
  </si>
  <si>
    <t>RAMADOSS.C</t>
  </si>
  <si>
    <t>KRISHNASAMY.P</t>
  </si>
  <si>
    <t>Madurai North</t>
  </si>
  <si>
    <t>A.KALLANAI</t>
  </si>
  <si>
    <t>G.THALAPATHI</t>
  </si>
  <si>
    <t>P.SARAVANAN</t>
  </si>
  <si>
    <t>V THIRUNAVUKKARASU</t>
  </si>
  <si>
    <t>D.MOHAMED ISMAIL</t>
  </si>
  <si>
    <t>R RAJKUMAR</t>
  </si>
  <si>
    <t>A.RAJANGAM</t>
  </si>
  <si>
    <t>M J VOLTAIRE</t>
  </si>
  <si>
    <t>M.P.SANKARAPANDI</t>
  </si>
  <si>
    <t>P MUTHUSAMY</t>
  </si>
  <si>
    <t>C.SATHISHKUMAR</t>
  </si>
  <si>
    <t>J.KESAVARAJAH</t>
  </si>
  <si>
    <t>N.KUPPUSAMY</t>
  </si>
  <si>
    <t>Madurai South</t>
  </si>
  <si>
    <t>M.M.GOPISON</t>
  </si>
  <si>
    <t>M.BOOMINATHAN</t>
  </si>
  <si>
    <t>RAAMA SREENIVASAN</t>
  </si>
  <si>
    <t>B.M.SUMATHY</t>
  </si>
  <si>
    <t>S.IRUTHYARAJ</t>
  </si>
  <si>
    <t>K.JEYA</t>
  </si>
  <si>
    <t>Madurai Central</t>
  </si>
  <si>
    <t>MADHAR BADHURUDEEN</t>
  </si>
  <si>
    <t>PALANIVEL THIAGA RAJAN</t>
  </si>
  <si>
    <t>SUNDAR  C</t>
  </si>
  <si>
    <t>ABDUL HAKEEM  K</t>
  </si>
  <si>
    <t>SAKKARAVARTHY P</t>
  </si>
  <si>
    <t>RAMAR PANDI  T</t>
  </si>
  <si>
    <t>AVADAINATHAN  V</t>
  </si>
  <si>
    <t>SALEEM</t>
  </si>
  <si>
    <t>RAJENDRAN R</t>
  </si>
  <si>
    <t>MANIVANNAN</t>
  </si>
  <si>
    <t>GURU KARTHICK T</t>
  </si>
  <si>
    <t>SIVAPERUMAL V</t>
  </si>
  <si>
    <t>Madurai West</t>
  </si>
  <si>
    <t>THANGAPANDI SR</t>
  </si>
  <si>
    <t>SELLUR K RAJU</t>
  </si>
  <si>
    <t>VIGNESHKUMAR S</t>
  </si>
  <si>
    <t>MUTHUKUMAR S</t>
  </si>
  <si>
    <t>VENKATESAN M</t>
  </si>
  <si>
    <t>MADURAI VEERAN S</t>
  </si>
  <si>
    <t>ANANDH K</t>
  </si>
  <si>
    <t>THARMA PRABU V S</t>
  </si>
  <si>
    <t>MUTHUPANDI R</t>
  </si>
  <si>
    <t>RAHAMADULLAH S</t>
  </si>
  <si>
    <t>MANOJ KUMAR R</t>
  </si>
  <si>
    <t>Thiruparankundram</t>
  </si>
  <si>
    <t>NIRMALKUMAR. R.</t>
  </si>
  <si>
    <t>KIRUTHIGA THANGAPANDI</t>
  </si>
  <si>
    <t>RAJANCHELLAPPA. V.V.</t>
  </si>
  <si>
    <t>SATHYADEVI. T.</t>
  </si>
  <si>
    <t>THANAPANDIAN. T.</t>
  </si>
  <si>
    <t>SETHURAMAN. A.</t>
  </si>
  <si>
    <t>RAJ. P.</t>
  </si>
  <si>
    <t>MOOKKAYEE. C.</t>
  </si>
  <si>
    <t>Ezhuchi Tamilargal Munnetra Kazhagam</t>
  </si>
  <si>
    <t>CHELLADURAI. R</t>
  </si>
  <si>
    <t>SYED IBRAHIM. M.</t>
  </si>
  <si>
    <t>RENGANATHAN DORAISAMY</t>
  </si>
  <si>
    <t>VALLARASAN. K.</t>
  </si>
  <si>
    <t>UKKRA PANDIAN. S.</t>
  </si>
  <si>
    <t>ARUMUGAM. G.</t>
  </si>
  <si>
    <t>POUNRAJ. N.</t>
  </si>
  <si>
    <t>Thirumangalam</t>
  </si>
  <si>
    <t>MANIMARAN.M</t>
  </si>
  <si>
    <t>UDHAYAKUMAR.R.B</t>
  </si>
  <si>
    <t>SATHISHKUMAR.N</t>
  </si>
  <si>
    <t>MUNISH.N</t>
  </si>
  <si>
    <t>JEEVITHA NACHIYAR.B</t>
  </si>
  <si>
    <t>BHARATH.M</t>
  </si>
  <si>
    <t>VENGATESWARAN.B</t>
  </si>
  <si>
    <t>KALAISELVI.R</t>
  </si>
  <si>
    <t>Ahila India Dhayaga Makkal Munnetra Katchi</t>
  </si>
  <si>
    <t>MURUGAN.S</t>
  </si>
  <si>
    <t>ALAGAR.A</t>
  </si>
  <si>
    <t>AYYANAN.P</t>
  </si>
  <si>
    <t>SAKKARAVARTHY.P</t>
  </si>
  <si>
    <t>NAGOOR.M</t>
  </si>
  <si>
    <t>MUTHURAJA.M</t>
  </si>
  <si>
    <t>GIRISHKUMAR.A</t>
  </si>
  <si>
    <t>Usilampatti</t>
  </si>
  <si>
    <t>VIJAY. M</t>
  </si>
  <si>
    <t>MAHENDRAN. I</t>
  </si>
  <si>
    <t>SARAVANAKUMAR. T</t>
  </si>
  <si>
    <t>AYYAPPAN. P</t>
  </si>
  <si>
    <t>ABIRAMI. D</t>
  </si>
  <si>
    <t>VELLAIPANDI. V</t>
  </si>
  <si>
    <t>PRAVEENA. S</t>
  </si>
  <si>
    <t>THIAGARAJAN. O. V</t>
  </si>
  <si>
    <t>MUTHU. N</t>
  </si>
  <si>
    <t>THIRUMOORTHY. A</t>
  </si>
  <si>
    <t>KIRANYA. S</t>
  </si>
  <si>
    <t>DHANASEKARAN. T</t>
  </si>
  <si>
    <t>Andipatti</t>
  </si>
  <si>
    <t>MAHARAJAN.A</t>
  </si>
  <si>
    <t>PANDI.V</t>
  </si>
  <si>
    <t>LOGIRAJAN.A</t>
  </si>
  <si>
    <t>GOMATHI .M</t>
  </si>
  <si>
    <t>CHELLAPANDIYAN.S</t>
  </si>
  <si>
    <t>ELAYARAJA.M</t>
  </si>
  <si>
    <t>IRUMBORAI.G</t>
  </si>
  <si>
    <t>Communist Party of India (Marxist-Leninist) Red Star</t>
  </si>
  <si>
    <t>ESAKKIAMMAL.M</t>
  </si>
  <si>
    <t>GOPAL.S</t>
  </si>
  <si>
    <t>PANDIDURAI.P</t>
  </si>
  <si>
    <t>GOPINATH.P</t>
  </si>
  <si>
    <t>NEELAKANNAN.T</t>
  </si>
  <si>
    <t>JAGADEESAN.P</t>
  </si>
  <si>
    <t>MOHAMMED RUKMAN.M</t>
  </si>
  <si>
    <t>PACKIARAJ.S</t>
  </si>
  <si>
    <t>VIJAYARAJ.R</t>
  </si>
  <si>
    <t>JEYAMURUGAN.M.P</t>
  </si>
  <si>
    <t>KARUPPAIYA</t>
  </si>
  <si>
    <t>Periyakulam</t>
  </si>
  <si>
    <t>SABARI IYNGARAN G.</t>
  </si>
  <si>
    <t>SAKTHIVEL P.</t>
  </si>
  <si>
    <t>DR KATHIRKAMU K.</t>
  </si>
  <si>
    <t>VIMALA R.</t>
  </si>
  <si>
    <t>MARISAMY V.</t>
  </si>
  <si>
    <t>PALANICHAMY T.</t>
  </si>
  <si>
    <t>ABITHA M.</t>
  </si>
  <si>
    <t>DR. MOHANRAJ A.C. (P.T)</t>
  </si>
  <si>
    <t>VAIRAMUTHU D.</t>
  </si>
  <si>
    <t>SELVARAJ R.</t>
  </si>
  <si>
    <t>RANJEETH KUMAR J.</t>
  </si>
  <si>
    <t>KUMAR S.</t>
  </si>
  <si>
    <t>SANMUGAVEL K.</t>
  </si>
  <si>
    <t>Bodinayakanur</t>
  </si>
  <si>
    <t>PANNEERSELVAM.O</t>
  </si>
  <si>
    <t>PRAKASH.S</t>
  </si>
  <si>
    <t>NARAYANASAMY V.T.</t>
  </si>
  <si>
    <t>KALAIARASU.S</t>
  </si>
  <si>
    <t>PADMANABHAN.N</t>
  </si>
  <si>
    <t>SELVAMURUGAN.P</t>
  </si>
  <si>
    <t>NAGANANTHINI.V</t>
  </si>
  <si>
    <t>DR.PANDIKUMAR.S</t>
  </si>
  <si>
    <t>BALASUBRAMANI.R</t>
  </si>
  <si>
    <t>KARUPPAIAH.G</t>
  </si>
  <si>
    <t>RAJA.M</t>
  </si>
  <si>
    <t>VELRAJ.K</t>
  </si>
  <si>
    <t>SARAVANAKUMAR.V</t>
  </si>
  <si>
    <t>CHANDRASEKARAN.S</t>
  </si>
  <si>
    <t>GOWTHAM.R</t>
  </si>
  <si>
    <t>Cumbum</t>
  </si>
  <si>
    <t>JEGANATHMISHRA PLA</t>
  </si>
  <si>
    <t>ERAMAKRISHNAN N</t>
  </si>
  <si>
    <t>JAKKAIYAN S.T.K.</t>
  </si>
  <si>
    <t>ANBUSELVI A</t>
  </si>
  <si>
    <t>MUTHU BAGAVATHI M.</t>
  </si>
  <si>
    <t>RAJAMOHAMMED T</t>
  </si>
  <si>
    <t>KATHIRAVAN S</t>
  </si>
  <si>
    <t>PRAKASH P.</t>
  </si>
  <si>
    <t>MUTHUSELVAM G.</t>
  </si>
  <si>
    <t>THASTHAKEER I</t>
  </si>
  <si>
    <t>ASHOK KUMAR A</t>
  </si>
  <si>
    <t>ARUNKUMAR A</t>
  </si>
  <si>
    <t>VINOTH KUMAR R</t>
  </si>
  <si>
    <t>SARAVANAN S.R.</t>
  </si>
  <si>
    <t>BALAN R</t>
  </si>
  <si>
    <t>RAJADURAI S</t>
  </si>
  <si>
    <t>NANTHAKUMAR A.</t>
  </si>
  <si>
    <t>SUBRAMANIYAM L R</t>
  </si>
  <si>
    <t>Rajapalayam</t>
  </si>
  <si>
    <t>JEGADESHWARI. K</t>
  </si>
  <si>
    <t>THANGAPANDIAN. S</t>
  </si>
  <si>
    <t>PRISCILLA PANDIAN. J</t>
  </si>
  <si>
    <t>DR. KARTHIKEYAN. T.E.</t>
  </si>
  <si>
    <t>RAMADEVI. T</t>
  </si>
  <si>
    <t>HARISH. A</t>
  </si>
  <si>
    <t>NASRIN BANU. T</t>
  </si>
  <si>
    <t>MANMATHAN. M</t>
  </si>
  <si>
    <t>MUTHULAKSHMI. R</t>
  </si>
  <si>
    <t>THANGAPANDI. B</t>
  </si>
  <si>
    <t>JEGATHISHWARI. N</t>
  </si>
  <si>
    <t>ALAGUMURUGAN. S</t>
  </si>
  <si>
    <t>BALAMURUGAN. V</t>
  </si>
  <si>
    <t>SELVAKUMAR. A</t>
  </si>
  <si>
    <t>MURUGAN. D</t>
  </si>
  <si>
    <t>SAMUEL RAJ</t>
  </si>
  <si>
    <t>SHANMUGACHANDRA VELAVAN. C.C</t>
  </si>
  <si>
    <t>SARAVANAN. G</t>
  </si>
  <si>
    <t>VIJENDRAN. G</t>
  </si>
  <si>
    <t>GANESAN. K</t>
  </si>
  <si>
    <t>ALAGUPANDIAN. A</t>
  </si>
  <si>
    <t>Srivilliputhur</t>
  </si>
  <si>
    <t>KARTHIK.A</t>
  </si>
  <si>
    <t>MAHALINGAM.P</t>
  </si>
  <si>
    <t>CHANDRAPRABHA.M</t>
  </si>
  <si>
    <t>KARIKALAPANDIYAN.A</t>
  </si>
  <si>
    <t>DR. SHYAM KRISHNASAMY</t>
  </si>
  <si>
    <t>CHANDRA.M</t>
  </si>
  <si>
    <t>DEVIALAKSHMI SARANYA.K</t>
  </si>
  <si>
    <t>MUTHURAJ.U</t>
  </si>
  <si>
    <t>ALAGURAJA T</t>
  </si>
  <si>
    <t>MURUGESAN.S</t>
  </si>
  <si>
    <t>PANDIYAMMAL.M</t>
  </si>
  <si>
    <t>SURYAPRAKASH.R</t>
  </si>
  <si>
    <t>SUDANDIRADOSS.M</t>
  </si>
  <si>
    <t>VARATHARAJAN.A</t>
  </si>
  <si>
    <t>Sattur</t>
  </si>
  <si>
    <t>KADARKARAIRAJ. A</t>
  </si>
  <si>
    <t>NAINAR NAGENTHRAN</t>
  </si>
  <si>
    <t>AJITH. M</t>
  </si>
  <si>
    <t>ESAKKIRAJA. K</t>
  </si>
  <si>
    <t>ANANDHARAJA. D.</t>
  </si>
  <si>
    <t>VELMURUGAN. S</t>
  </si>
  <si>
    <t>MAYAKKANNAN. V</t>
  </si>
  <si>
    <t>MANIVASAGAM.S</t>
  </si>
  <si>
    <t>KAMALA VEL SELVAN. P</t>
  </si>
  <si>
    <t>RAMESH KUMAR. B</t>
  </si>
  <si>
    <t>THANGA MARIAPPAN. J</t>
  </si>
  <si>
    <t>MAHENDRAN. M</t>
  </si>
  <si>
    <t>MAHESHKUMAR. M</t>
  </si>
  <si>
    <t>THANGA DURAI. P</t>
  </si>
  <si>
    <t>Puthiya Makkal Tamil Desam Katchi</t>
  </si>
  <si>
    <t>MUTHARASAN. M</t>
  </si>
  <si>
    <t>MUTHUKANNU. C</t>
  </si>
  <si>
    <t>NARMADA NANDHAKUMAR</t>
  </si>
  <si>
    <t>AJITHKUMAR. S</t>
  </si>
  <si>
    <t>KALIRAJ. M</t>
  </si>
  <si>
    <t>Sivakasi</t>
  </si>
  <si>
    <t>KEERTHANA S</t>
  </si>
  <si>
    <t>ASHOKAN G</t>
  </si>
  <si>
    <t>RAJENTHRABHALAJI K T</t>
  </si>
  <si>
    <t>ESTHER MARY DIANA A</t>
  </si>
  <si>
    <t>KANIPANDI M</t>
  </si>
  <si>
    <t>GANESAN M</t>
  </si>
  <si>
    <t>NAGALAKSHMI V</t>
  </si>
  <si>
    <t>VENKATESH V</t>
  </si>
  <si>
    <t>CHINNADURAI ALIAS DIMITRO S</t>
  </si>
  <si>
    <t>MURUGAN M</t>
  </si>
  <si>
    <t>GANESAN S</t>
  </si>
  <si>
    <t>GANESAN V</t>
  </si>
  <si>
    <t>Virudhunagar</t>
  </si>
  <si>
    <t>SELVAM P</t>
  </si>
  <si>
    <t>VIJAYAPRABHAKAR</t>
  </si>
  <si>
    <t>GANESAN V.G.</t>
  </si>
  <si>
    <t>LAKSHMANAN</t>
  </si>
  <si>
    <t>BALASUBRAMANIAM M</t>
  </si>
  <si>
    <t>AJAY I</t>
  </si>
  <si>
    <t>MUTHUVEL S</t>
  </si>
  <si>
    <t>SUBBURAJ K</t>
  </si>
  <si>
    <t>GUNASUNDARAM R</t>
  </si>
  <si>
    <t>GURUSAMY S</t>
  </si>
  <si>
    <t>RATHINARAJA S</t>
  </si>
  <si>
    <t>Nam Naadu Nam Makkal Nam Ethirkaalam Katchi</t>
  </si>
  <si>
    <t>SANTHOSH KUMAR R</t>
  </si>
  <si>
    <t>AMIRTHA PANDI M.V</t>
  </si>
  <si>
    <t>RANJITH S</t>
  </si>
  <si>
    <t>VIKRAMAN N</t>
  </si>
  <si>
    <t>Desa Makkal Munnetrak Kazhagam</t>
  </si>
  <si>
    <t>Aruppukkottai</t>
  </si>
  <si>
    <t>RAMACHANDRAN. K.K.S.S.R</t>
  </si>
  <si>
    <t>KARTHIK KUMAR. K</t>
  </si>
  <si>
    <t>SETHUPATHY. S</t>
  </si>
  <si>
    <t>MANIMARAN. G</t>
  </si>
  <si>
    <t>RAGUPATHI. K</t>
  </si>
  <si>
    <t>DHARMARAJ. P</t>
  </si>
  <si>
    <t>SURESHKUMAR. K</t>
  </si>
  <si>
    <t>SUNDARAMOORTHI. S</t>
  </si>
  <si>
    <t>GANESAN. V</t>
  </si>
  <si>
    <t>RAMAKRISHNAN. S</t>
  </si>
  <si>
    <t>SANJAY GANDHI.  V</t>
  </si>
  <si>
    <t>ADVOCATE SADHURAGIRI. M</t>
  </si>
  <si>
    <t>ELANGO. G</t>
  </si>
  <si>
    <t>SUNDARAMAHALINGAM. A</t>
  </si>
  <si>
    <t>ANANDHAN. A</t>
  </si>
  <si>
    <t>MUNIYANDI. M</t>
  </si>
  <si>
    <t>CHINNASAMY. G</t>
  </si>
  <si>
    <t>PALANIKUMAR. M</t>
  </si>
  <si>
    <t>RAMAMOORTHY. G</t>
  </si>
  <si>
    <t>VEERARAJ. R</t>
  </si>
  <si>
    <t>KARTHIK. M</t>
  </si>
  <si>
    <t>VENKATESAN. P.S</t>
  </si>
  <si>
    <t>MARIVEL. K</t>
  </si>
  <si>
    <t>Tiruchuli</t>
  </si>
  <si>
    <t>THANGAM THENARASU</t>
  </si>
  <si>
    <t>SAMAYAN.S</t>
  </si>
  <si>
    <t>RAJAVARMAN.M.S.R</t>
  </si>
  <si>
    <t>AVARANGADU KARTHIK RAJA</t>
  </si>
  <si>
    <t>GUNASEKARAN.G</t>
  </si>
  <si>
    <t>MURUGESAPANDIAN.T</t>
  </si>
  <si>
    <t>MALAI ALAGU.M</t>
  </si>
  <si>
    <t>ADVOCATE THANGAPANDIAN</t>
  </si>
  <si>
    <t>MARIMUTHU.M</t>
  </si>
  <si>
    <t>KANNAN.G</t>
  </si>
  <si>
    <t>SETHURAMALINGAM.S</t>
  </si>
  <si>
    <t>PALANIYANDI.M</t>
  </si>
  <si>
    <t>NALLAMARUTHU.K</t>
  </si>
  <si>
    <t>RAJANGAM.C</t>
  </si>
  <si>
    <t>KALIMUTHU.S</t>
  </si>
  <si>
    <t>RAJKUMAR.D</t>
  </si>
  <si>
    <t>GURUSAMY.T</t>
  </si>
  <si>
    <t>VELLAISAMY.P</t>
  </si>
  <si>
    <t>JEYACHITRA</t>
  </si>
  <si>
    <t>CHENNA KESAVAN.P</t>
  </si>
  <si>
    <t>MUNIYASAMY.R</t>
  </si>
  <si>
    <t>MARNADU.M</t>
  </si>
  <si>
    <t>ARAVINTHASAMY.J</t>
  </si>
  <si>
    <t>Paramakudi</t>
  </si>
  <si>
    <t>ADVOCATE. KATHIRAVAN. K.K</t>
  </si>
  <si>
    <t>GOPIRAJAN. G</t>
  </si>
  <si>
    <t>DR. MUTHIAH. S</t>
  </si>
  <si>
    <t>EZHIL ELAVARASI. R</t>
  </si>
  <si>
    <t>AMIRTHA. M</t>
  </si>
  <si>
    <t>RATHINA PRAKASH. K</t>
  </si>
  <si>
    <t>KATHIRAVAN. R</t>
  </si>
  <si>
    <t>RAJU. A</t>
  </si>
  <si>
    <t>KARTHIK VANI. B</t>
  </si>
  <si>
    <t>MUTHTHIAH. M</t>
  </si>
  <si>
    <t>RADHA KRISHNAN. G</t>
  </si>
  <si>
    <t>Tiruvadanai</t>
  </si>
  <si>
    <t>RAJEEV</t>
  </si>
  <si>
    <t>RM. KARUMANICKAM</t>
  </si>
  <si>
    <t>M.KEERTHIKA</t>
  </si>
  <si>
    <t>N PREMNATH</t>
  </si>
  <si>
    <t>S SURESH KASINI VENTHAN</t>
  </si>
  <si>
    <t>ALAGARSAMY PANDIAN</t>
  </si>
  <si>
    <t>S.BALUSAMY</t>
  </si>
  <si>
    <t>A DINESH KUMAR</t>
  </si>
  <si>
    <t>A SEGU ALI UDUMAN</t>
  </si>
  <si>
    <t>R THILAGESWARAN</t>
  </si>
  <si>
    <t>B SIKKANDAR</t>
  </si>
  <si>
    <t>A MUTHUSAMY</t>
  </si>
  <si>
    <t>K KALEESWARAN</t>
  </si>
  <si>
    <t>MS ABDUL BAKKI</t>
  </si>
  <si>
    <t>R ILAIYARAJA</t>
  </si>
  <si>
    <t>SAKTHIK KUMAR</t>
  </si>
  <si>
    <t>N ANBU BAGURUDEEN</t>
  </si>
  <si>
    <t>ALLA PICHAI</t>
  </si>
  <si>
    <t>DEVASITHAM</t>
  </si>
  <si>
    <t>M.VIJAY</t>
  </si>
  <si>
    <t>A MANI</t>
  </si>
  <si>
    <t>Ramanathapuram</t>
  </si>
  <si>
    <t>KATHARBATCHA MUTHURAMALINGAM</t>
  </si>
  <si>
    <t>SHAHUL HAMEED</t>
  </si>
  <si>
    <t>GBS K.NAGENDRAN</t>
  </si>
  <si>
    <t>S.M. MUTHU KESAVAN</t>
  </si>
  <si>
    <t>DR.J. ABUBAKKAR SITHICK</t>
  </si>
  <si>
    <t>K. MALESWARAN</t>
  </si>
  <si>
    <t>A. CHINNA RAJA</t>
  </si>
  <si>
    <t>KAN ILANGO</t>
  </si>
  <si>
    <t>C. PARIRAJAN</t>
  </si>
  <si>
    <t>PULLANI</t>
  </si>
  <si>
    <t>KARTHIGAI PANDI</t>
  </si>
  <si>
    <t>S. MURUGABOOPATHY</t>
  </si>
  <si>
    <t>Mudhukulathur</t>
  </si>
  <si>
    <t>R.S.RAJAKANNAPPAN</t>
  </si>
  <si>
    <t>MALARVIZHI. B</t>
  </si>
  <si>
    <t>S.PANDI</t>
  </si>
  <si>
    <t>DR.R.RAMKUMAR</t>
  </si>
  <si>
    <t>CHANDRA PRABHA JEYAPAL</t>
  </si>
  <si>
    <t>SATHIYAM C.SARAVANAN</t>
  </si>
  <si>
    <t>M. IRULANDI</t>
  </si>
  <si>
    <t>K.SENTHIL MALLAR</t>
  </si>
  <si>
    <t>C.MALAISELVAM</t>
  </si>
  <si>
    <t>R.MOOVENDRAN</t>
  </si>
  <si>
    <t>RAVI GOVINTHAN</t>
  </si>
  <si>
    <t>V.PANDI</t>
  </si>
  <si>
    <t>G. SELVARAJ</t>
  </si>
  <si>
    <t>M.BOOMINATHAN (A) M.K.VAIYAVAN</t>
  </si>
  <si>
    <t>K.MURUGAN</t>
  </si>
  <si>
    <t>K.GANGAI AMARAN</t>
  </si>
  <si>
    <t>C.KENGUSAMY</t>
  </si>
  <si>
    <t>M.KARUPPA SAMY</t>
  </si>
  <si>
    <t>A. SARAVANAKUMAR</t>
  </si>
  <si>
    <t>K.RAJAKUMAR</t>
  </si>
  <si>
    <t>Vilathikulam</t>
  </si>
  <si>
    <t>MARKANDAYAN G V</t>
  </si>
  <si>
    <t>P. KASIRAM</t>
  </si>
  <si>
    <t>R. SATHYA</t>
  </si>
  <si>
    <t>BALAJI RAMACHANDRAN</t>
  </si>
  <si>
    <t>P.MADASAMY</t>
  </si>
  <si>
    <t>C. PONPANDI</t>
  </si>
  <si>
    <t>P. RAJASEKARAN</t>
  </si>
  <si>
    <t>G. MUNIYASAMY</t>
  </si>
  <si>
    <t>M. PONNUSAMY</t>
  </si>
  <si>
    <t>R. PERUMAL</t>
  </si>
  <si>
    <t>K. AJAY KUMAR</t>
  </si>
  <si>
    <t>P. JEYAKUMAR</t>
  </si>
  <si>
    <t>V. GANESAN</t>
  </si>
  <si>
    <t>A. PRABAHAR</t>
  </si>
  <si>
    <t>A. PATTURAJ</t>
  </si>
  <si>
    <t>Thoothukkudi</t>
  </si>
  <si>
    <t>P. GEETHA JEEVAN</t>
  </si>
  <si>
    <t>CHELLAPANDIAN S.T.</t>
  </si>
  <si>
    <t>JACOB DEVADOSS ABISHEAK R.</t>
  </si>
  <si>
    <t>YESADURAI S.</t>
  </si>
  <si>
    <t>SAMUEL J.</t>
  </si>
  <si>
    <t>DHINAKARAN S.T.R.M.</t>
  </si>
  <si>
    <t>PONKUMARAN P.P.M.T</t>
  </si>
  <si>
    <t>SRIKANTH M.V.</t>
  </si>
  <si>
    <t>KIDAR SAMSDEEN N.A.</t>
  </si>
  <si>
    <t>SAHAYAM T.</t>
  </si>
  <si>
    <t>PRASANNA KUMAR M.</t>
  </si>
  <si>
    <t>BABU P.</t>
  </si>
  <si>
    <t>MUNEESWARA MOORTHY S.</t>
  </si>
  <si>
    <t>MARUTHU PANDIAN P.</t>
  </si>
  <si>
    <t>Tiruchendur</t>
  </si>
  <si>
    <t>ANITHA R. RADHAKRISHNAN</t>
  </si>
  <si>
    <t>J. MURUGAN</t>
  </si>
  <si>
    <t>K R M RADHAKRISHNAN</t>
  </si>
  <si>
    <t>OPHILIYA</t>
  </si>
  <si>
    <t>MAHARAJAN. M</t>
  </si>
  <si>
    <t>RASIK MUSSAMMIL. K</t>
  </si>
  <si>
    <t>VENKATESH PERUMAL. S</t>
  </si>
  <si>
    <t>MEERA SAHIB</t>
  </si>
  <si>
    <t>SHAIK ABDUL KADER. P.S.J</t>
  </si>
  <si>
    <t>PACKIA SAM. T</t>
  </si>
  <si>
    <t>VEERAPPA. T</t>
  </si>
  <si>
    <t>RAJALINGAM. M</t>
  </si>
  <si>
    <t>Srivaikuntam</t>
  </si>
  <si>
    <t>SHANMUGANATHAN. S. P</t>
  </si>
  <si>
    <t>OORVASI AMIRTHARAJ. S</t>
  </si>
  <si>
    <t>SHUNMUGASUNDARAM. S</t>
  </si>
  <si>
    <t>MUTHURAMALINGAM. S</t>
  </si>
  <si>
    <t>RAJASUTHAN. N</t>
  </si>
  <si>
    <t>SUDALAIMANI. A</t>
  </si>
  <si>
    <t>BISHOP DR GODFREY NOBLE</t>
  </si>
  <si>
    <t>SUBRAMANIAN. M</t>
  </si>
  <si>
    <t>VASANTH FERNANDO. T</t>
  </si>
  <si>
    <t>ARUNACHALAM. C</t>
  </si>
  <si>
    <t>VIYANARASU. A</t>
  </si>
  <si>
    <t>MUNDASAMY.  K</t>
  </si>
  <si>
    <t>BHARATH. M</t>
  </si>
  <si>
    <t>Ottapidaram</t>
  </si>
  <si>
    <t>P .MATHANRAJA</t>
  </si>
  <si>
    <t>P.M.RAMAJEYAM</t>
  </si>
  <si>
    <t>R SUNDARARAJ</t>
  </si>
  <si>
    <t>M. ANUSIYA</t>
  </si>
  <si>
    <t>DR.K. KRISHNASAMY</t>
  </si>
  <si>
    <t>C. ARUNA DEVI</t>
  </si>
  <si>
    <t>C .SELVAKUMAR</t>
  </si>
  <si>
    <t>VEDAPRAKASH. A</t>
  </si>
  <si>
    <t>M. ANANTH</t>
  </si>
  <si>
    <t>S .MUTHUSELVAM</t>
  </si>
  <si>
    <t>SUBBULAKSHMI. S</t>
  </si>
  <si>
    <t>M .LAKSHMANAN</t>
  </si>
  <si>
    <t>G .MURUGAN</t>
  </si>
  <si>
    <t>Kovilpatti</t>
  </si>
  <si>
    <t>KARUNANITHI.K</t>
  </si>
  <si>
    <t>BALASUBRAMANIAN.S</t>
  </si>
  <si>
    <t>KADAMBUR RAJU.C</t>
  </si>
  <si>
    <t>PANDI.P</t>
  </si>
  <si>
    <t>ATHIKUMAR KUDUMBAR.B</t>
  </si>
  <si>
    <t>KANNAN.S</t>
  </si>
  <si>
    <t>POUNDURAI.K</t>
  </si>
  <si>
    <t>PREMKUMAR.K</t>
  </si>
  <si>
    <t>PANDIMUNEESWARI.K</t>
  </si>
  <si>
    <t>SARAVANAN.S</t>
  </si>
  <si>
    <t>PARAMASIVAN.S</t>
  </si>
  <si>
    <t>RAMACHANDRAN.R</t>
  </si>
  <si>
    <t>SEKAR.C</t>
  </si>
  <si>
    <t>HARI BALAKRISHNAN.G</t>
  </si>
  <si>
    <t>GURUSAMY.K</t>
  </si>
  <si>
    <t>CHINNA MAHARAJA.K</t>
  </si>
  <si>
    <t>RENGANAYAGALU.S</t>
  </si>
  <si>
    <t>PONNUSAMY.M</t>
  </si>
  <si>
    <t>MUNEESWARAN.R</t>
  </si>
  <si>
    <t>ARUMUGAVEL.T</t>
  </si>
  <si>
    <t>Sankarankovil</t>
  </si>
  <si>
    <t>DR. DHILIPAN JAISHANKAR</t>
  </si>
  <si>
    <t>C. RAMARAJAN</t>
  </si>
  <si>
    <t>SANGAI. GANESAN</t>
  </si>
  <si>
    <t>M. KAVITHA</t>
  </si>
  <si>
    <t>VASANTHI MURUGESAN</t>
  </si>
  <si>
    <t>PRABAKARAN</t>
  </si>
  <si>
    <t>K.SURESH</t>
  </si>
  <si>
    <t>ANAND</t>
  </si>
  <si>
    <t>V. PAULPANDIAN</t>
  </si>
  <si>
    <t>S. MARIAPPAN</t>
  </si>
  <si>
    <t>C. RAVI</t>
  </si>
  <si>
    <t>K. RAVIKUMAR</t>
  </si>
  <si>
    <t>S.ARULRAJ</t>
  </si>
  <si>
    <t>K. SUBBURAJ</t>
  </si>
  <si>
    <t>J. PANDI</t>
  </si>
  <si>
    <t>Bharatha Makkal Katchi</t>
  </si>
  <si>
    <t>S. MUTHUSELVAN</t>
  </si>
  <si>
    <t>VELRAJ .S</t>
  </si>
  <si>
    <t>K. THANGAVEL</t>
  </si>
  <si>
    <t>N.SELVAM</t>
  </si>
  <si>
    <t>M. RAJ</t>
  </si>
  <si>
    <t>Vasudevanallur</t>
  </si>
  <si>
    <t>E. RAJA</t>
  </si>
  <si>
    <t>ANANTHAN AYYASAMY</t>
  </si>
  <si>
    <t>R. AMUTHARANI</t>
  </si>
  <si>
    <t>ESAI MATHIVANAN</t>
  </si>
  <si>
    <t>K. PAULRAJ</t>
  </si>
  <si>
    <t>A. PONNUTHAI</t>
  </si>
  <si>
    <t>A. PALANIKUMAR</t>
  </si>
  <si>
    <t>PRABAKARAN .R</t>
  </si>
  <si>
    <t>P. KARPAGAVALLI</t>
  </si>
  <si>
    <t>I. SARAVANAN</t>
  </si>
  <si>
    <t>R. RAMESHKUMAR</t>
  </si>
  <si>
    <t>K. NAGARAJAN</t>
  </si>
  <si>
    <t>B. VEERALAKSHMI</t>
  </si>
  <si>
    <t>K. RAMACHANDRAN</t>
  </si>
  <si>
    <t>SELVARAJ .C</t>
  </si>
  <si>
    <t>M. ARUMUGASAMY</t>
  </si>
  <si>
    <t>Kadayanallur</t>
  </si>
  <si>
    <t>RAJENDRAN. T. M</t>
  </si>
  <si>
    <t>C. KRISHNAMURALI</t>
  </si>
  <si>
    <t>ABDUL JALEEL. R. K</t>
  </si>
  <si>
    <t>ABUBACKER SIDDHEEQ</t>
  </si>
  <si>
    <t>KAVITHA. R</t>
  </si>
  <si>
    <t>ESAKKI PANDI. K</t>
  </si>
  <si>
    <t>T. MAHESHKUMAR</t>
  </si>
  <si>
    <t>BARISHA BANU. M</t>
  </si>
  <si>
    <t>GANESAN. M</t>
  </si>
  <si>
    <t>SEENIVASAN. S</t>
  </si>
  <si>
    <t>SHAHIN FATHIMA. A</t>
  </si>
  <si>
    <t>NAGARAJAN. L</t>
  </si>
  <si>
    <t>RAJAN. B. S</t>
  </si>
  <si>
    <t>RAJAMARAVAN. S</t>
  </si>
  <si>
    <t>PARTHIPAN. V</t>
  </si>
  <si>
    <t>LAKSHMI. A</t>
  </si>
  <si>
    <t>ESAKKI. K</t>
  </si>
  <si>
    <t>S. MURUGANANTHAM</t>
  </si>
  <si>
    <t>VENKATESH. P</t>
  </si>
  <si>
    <t>Tenkasi</t>
  </si>
  <si>
    <t>DR.KALAI KATHIRAVAN</t>
  </si>
  <si>
    <t>S.SELVA MOHANDAS PANDIAN</t>
  </si>
  <si>
    <t>A. RAJAPRAKASH</t>
  </si>
  <si>
    <t>P. PUSHPALATHA</t>
  </si>
  <si>
    <t>M.POOSA DURAI</t>
  </si>
  <si>
    <t>S.THIRUMALAI KUMAR</t>
  </si>
  <si>
    <t>G. POORANA SELVAN</t>
  </si>
  <si>
    <t>ISAKI PANDIAN</t>
  </si>
  <si>
    <t>S. THANGAPALAM</t>
  </si>
  <si>
    <t>DURAIRAJ</t>
  </si>
  <si>
    <t>M. PONNUDURAI</t>
  </si>
  <si>
    <t>S.MANOGARAN</t>
  </si>
  <si>
    <t>Kamarajar Deseeya Congress</t>
  </si>
  <si>
    <t>P.NOBLE KRISHNA</t>
  </si>
  <si>
    <t>GOMATHI SANKAR</t>
  </si>
  <si>
    <t>R. RAMKUMAR</t>
  </si>
  <si>
    <t>R.KRISHNAN</t>
  </si>
  <si>
    <t>K.M.KALIAPPAN</t>
  </si>
  <si>
    <t>K.MUTHU</t>
  </si>
  <si>
    <t>A.MARIAPPAN</t>
  </si>
  <si>
    <t>GANESHAN. S</t>
  </si>
  <si>
    <t>R. SELVAKUMAR</t>
  </si>
  <si>
    <t>Alangulam</t>
  </si>
  <si>
    <t>PAUL MANOJ PANDIAN</t>
  </si>
  <si>
    <t>K R P PRABAKARAN</t>
  </si>
  <si>
    <t>VIBIN CHAKKARAVARTHY</t>
  </si>
  <si>
    <t>R PAULRAJ</t>
  </si>
  <si>
    <t>MADASAMY</t>
  </si>
  <si>
    <t>A UDHAYAKUMAR</t>
  </si>
  <si>
    <t>JEYANTHI</t>
  </si>
  <si>
    <t>R KOTHERIMOHIDEEN</t>
  </si>
  <si>
    <t>W JAYSON</t>
  </si>
  <si>
    <t>U ARAVIND</t>
  </si>
  <si>
    <t>A SUBASH  CHANDRA BOSE</t>
  </si>
  <si>
    <t>T  MARIKUMAR</t>
  </si>
  <si>
    <t>K ARUNKUMAR</t>
  </si>
  <si>
    <t>Tirunelveli</t>
  </si>
  <si>
    <t>MURUGHAN.R.S.</t>
  </si>
  <si>
    <t>SUBRAMANIAN.S</t>
  </si>
  <si>
    <t>THACHAI GANESARAJA</t>
  </si>
  <si>
    <t>SATHYA. B.</t>
  </si>
  <si>
    <t>DR.SHYAM KRISHNASAMY</t>
  </si>
  <si>
    <t>ARUMUGARAJ. S.</t>
  </si>
  <si>
    <t>THALABATHI MURUGAN. M.</t>
  </si>
  <si>
    <t>MURUGAN.S.</t>
  </si>
  <si>
    <t>CHENDUR MAHARAJAN</t>
  </si>
  <si>
    <t>MUGESH SUBRAMANIAN</t>
  </si>
  <si>
    <t>VEERABAGHU. M.</t>
  </si>
  <si>
    <t>KANNAN. G.</t>
  </si>
  <si>
    <t>SUBRAMANIAN. E.</t>
  </si>
  <si>
    <t>ATHISAYA PNDIYAN. V.</t>
  </si>
  <si>
    <t>VELAYUTHAM. P.</t>
  </si>
  <si>
    <t>MURUGAN. P.</t>
  </si>
  <si>
    <t>MURUGALAKSHMANAN</t>
  </si>
  <si>
    <t>ESWARA VADIVU. S.</t>
  </si>
  <si>
    <t>SELVAKUMAR SINGH</t>
  </si>
  <si>
    <t>ESAKKIRAJA. V.</t>
  </si>
  <si>
    <t>Ambasamudram</t>
  </si>
  <si>
    <t>DR.ESAKKI SUBAYA</t>
  </si>
  <si>
    <t>V.P.DURAI</t>
  </si>
  <si>
    <t>S.RAJAGOPAL</t>
  </si>
  <si>
    <t>DR.V.SIVASANKARAN</t>
  </si>
  <si>
    <t>R.ESAIKANNAN</t>
  </si>
  <si>
    <t>Palayamkottai</t>
  </si>
  <si>
    <t>M.ABDUL WAHAB</t>
  </si>
  <si>
    <t>MARIA JOHN</t>
  </si>
  <si>
    <t>SYED SULTHAN SAMSUDEEN</t>
  </si>
  <si>
    <t>SANKARA NARAYANAN ALIAS SARAN</t>
  </si>
  <si>
    <t>PAULRAJ.V</t>
  </si>
  <si>
    <t>KARTHICK NARAYANAN S.</t>
  </si>
  <si>
    <t>ABDUL KOYA</t>
  </si>
  <si>
    <t>T.A.UMAR</t>
  </si>
  <si>
    <t>SRINIVASH</t>
  </si>
  <si>
    <t>V.GEORGE</t>
  </si>
  <si>
    <t>ESAKKIMUTHU</t>
  </si>
  <si>
    <t>M.MANIKANDAN</t>
  </si>
  <si>
    <t>NALLAKKANNU ALIAS KARTHIC.K</t>
  </si>
  <si>
    <t>A. SUDHAHAR</t>
  </si>
  <si>
    <t>S.THANGADURAI</t>
  </si>
  <si>
    <t>D.SANTHIYAGAPPAR ANTONY</t>
  </si>
  <si>
    <t>R.SESU</t>
  </si>
  <si>
    <t>Nanguneri</t>
  </si>
  <si>
    <t>REDDIARPATTI V. NARAYANAN</t>
  </si>
  <si>
    <t>RUBY.R.MANOHARAN</t>
  </si>
  <si>
    <t>R. ESAKKIMUTHU</t>
  </si>
  <si>
    <t>S. SELVAM</t>
  </si>
  <si>
    <t>TAMILSELVI</t>
  </si>
  <si>
    <t>M. KUMAR</t>
  </si>
  <si>
    <t>DR.S.VELLAI DURAI</t>
  </si>
  <si>
    <t>R. JANARTHANAN</t>
  </si>
  <si>
    <t>S.MARIYAPPAN</t>
  </si>
  <si>
    <t>A.RANI NADAR ALIAS PUSHPARANI</t>
  </si>
  <si>
    <t>CHITHIRAI SELVAN</t>
  </si>
  <si>
    <t>THANITHANGAM</t>
  </si>
  <si>
    <t>KRISH.MARIAPPAN</t>
  </si>
  <si>
    <t>THULASI SUDALAI</t>
  </si>
  <si>
    <t>T. SANKAR</t>
  </si>
  <si>
    <t>SHANMUGAM</t>
  </si>
  <si>
    <t>N.KALABERUMAL</t>
  </si>
  <si>
    <t>DEV.P.JEGADEESAN</t>
  </si>
  <si>
    <t>M. ARUNA</t>
  </si>
  <si>
    <t>S. SHUNMUGA SUNDARAM</t>
  </si>
  <si>
    <t>SUDAROLI S.MURUGAN YADHAV B.COM</t>
  </si>
  <si>
    <t>T. LINGADURAI</t>
  </si>
  <si>
    <t>R.ANANTHI</t>
  </si>
  <si>
    <t>T. RAJKUMAR</t>
  </si>
  <si>
    <t>Radhapuram</t>
  </si>
  <si>
    <t>DR.SATHISH CHRISTOPHER</t>
  </si>
  <si>
    <t>APPAVU.M</t>
  </si>
  <si>
    <t>BALAKRISHNAN.S.P</t>
  </si>
  <si>
    <t>GIRIJA THAMARAIPANDIAN.D</t>
  </si>
  <si>
    <t>DANIEL.A</t>
  </si>
  <si>
    <t>PON SANTHANA KUMARAN.R</t>
  </si>
  <si>
    <t>ESSAKKIAMMAL.E</t>
  </si>
  <si>
    <t>SELVAN.T</t>
  </si>
  <si>
    <t>KARTHICK.V</t>
  </si>
  <si>
    <t>MANIKANDAN.L</t>
  </si>
  <si>
    <t>MANIKANDAN.S</t>
  </si>
  <si>
    <t>ANAND PRASAD</t>
  </si>
  <si>
    <t>MANIKANDAN.A.I</t>
  </si>
  <si>
    <t>JESURAJENDRAN.J</t>
  </si>
  <si>
    <t>KINGSLY ISACC JEBARAJ.S</t>
  </si>
  <si>
    <t>MURUGAN.P</t>
  </si>
  <si>
    <t>MAHALAKSHMI</t>
  </si>
  <si>
    <t>SUNDARAJAN.S</t>
  </si>
  <si>
    <t>JEYARAJ.P V S</t>
  </si>
  <si>
    <t>ANANTHI.R</t>
  </si>
  <si>
    <t>OLIVER ANTON NAVAMONI. S</t>
  </si>
  <si>
    <t>RAJAN.P</t>
  </si>
  <si>
    <t>ARUNRAJ</t>
  </si>
  <si>
    <t>Kanniyakumari</t>
  </si>
  <si>
    <t>THALAVAI SUNDARAM. N</t>
  </si>
  <si>
    <t>MAHESH.R</t>
  </si>
  <si>
    <t>MADHAVAN.S.R</t>
  </si>
  <si>
    <t>MARIA JENNIFER</t>
  </si>
  <si>
    <t>RAJAN. S</t>
  </si>
  <si>
    <t>REAGON ANTO.J</t>
  </si>
  <si>
    <t>SRIKRISHNAKUMAR.K</t>
  </si>
  <si>
    <t>SIVALINGAM.C</t>
  </si>
  <si>
    <t>MANAVAI KANNAN. M</t>
  </si>
  <si>
    <t>DAVID SAHAYA BASCAR</t>
  </si>
  <si>
    <t>RAMAKRISHNAN.C</t>
  </si>
  <si>
    <t>SUDHAGAR.R</t>
  </si>
  <si>
    <t>THANUNEELAN . S</t>
  </si>
  <si>
    <t>KANAGARAJ.T</t>
  </si>
  <si>
    <t>Nagercoil</t>
  </si>
  <si>
    <t>AUSTIN</t>
  </si>
  <si>
    <t>BERVIN KINGS G</t>
  </si>
  <si>
    <t>GANDHI M R</t>
  </si>
  <si>
    <t>MUTHUKUMAR M</t>
  </si>
  <si>
    <t>MOHIDEEN FAIGEE ALIAS SOORANKUDY FAIGEE</t>
  </si>
  <si>
    <t>SIVAKUMAR A</t>
  </si>
  <si>
    <t>DINO T</t>
  </si>
  <si>
    <t>NAGARAJAN L</t>
  </si>
  <si>
    <t>NAGOOR MEERAN PEER MOHAMED U</t>
  </si>
  <si>
    <t>SUYAMBULINGAM A</t>
  </si>
  <si>
    <t>VALLIMAYIL P</t>
  </si>
  <si>
    <t>RETNA MONY S</t>
  </si>
  <si>
    <t>ANTONY MICHAEL J</t>
  </si>
  <si>
    <t>SUYAMBULINGAM P</t>
  </si>
  <si>
    <t>GUNASEKARAN S</t>
  </si>
  <si>
    <t>AJITH KUMAR A</t>
  </si>
  <si>
    <t>DINESH</t>
  </si>
  <si>
    <t>JEBARSON S</t>
  </si>
  <si>
    <t>SALATE KANAGARAJ A</t>
  </si>
  <si>
    <t>VAIRAM PILLAI S</t>
  </si>
  <si>
    <t>Colachal</t>
  </si>
  <si>
    <t>THARAHAI CUTHBERT</t>
  </si>
  <si>
    <t>PREM ALEX LAWRENCE</t>
  </si>
  <si>
    <t>SIVAKUMAR. T</t>
  </si>
  <si>
    <t>ANCY SHOBA RANI. L</t>
  </si>
  <si>
    <t>SELVARAJ. M</t>
  </si>
  <si>
    <t>RAJASINGH. C</t>
  </si>
  <si>
    <t>ANTHONY MUTHU. S.M</t>
  </si>
  <si>
    <t>GANESH. N</t>
  </si>
  <si>
    <t>CHRIST MILLER. S</t>
  </si>
  <si>
    <t>KOIL RAJ. R</t>
  </si>
  <si>
    <t>ANTONY ALANKARAM. K</t>
  </si>
  <si>
    <t>Padmanabhapuram</t>
  </si>
  <si>
    <t>CHELLASWAMY. R</t>
  </si>
  <si>
    <t>KRISHNA KUMAR. S</t>
  </si>
  <si>
    <t>RAMESH. P</t>
  </si>
  <si>
    <t>SEELAN</t>
  </si>
  <si>
    <t>VASANTHI. R</t>
  </si>
  <si>
    <t>DURAI RAJ. S</t>
  </si>
  <si>
    <t>RAKESH KUMAR. M</t>
  </si>
  <si>
    <t>SYEDALI. A</t>
  </si>
  <si>
    <t>DR. KRISHNA PRASAD. B</t>
  </si>
  <si>
    <t>ARUL MANI. H</t>
  </si>
  <si>
    <t>VAIKUNDAMANI. N</t>
  </si>
  <si>
    <t>Vilavancode</t>
  </si>
  <si>
    <t>PRAVEEN T.T</t>
  </si>
  <si>
    <t>MICHAEL KUMAR K</t>
  </si>
  <si>
    <t>VIJAYADHARANI S</t>
  </si>
  <si>
    <t>MARIA STELLA</t>
  </si>
  <si>
    <t>JOHN CHRISTOPHER T</t>
  </si>
  <si>
    <t>Rashtriya Janata Dal</t>
  </si>
  <si>
    <t>BAIJU T</t>
  </si>
  <si>
    <t>MOHAN KUMAR M</t>
  </si>
  <si>
    <t>VENKADEASAN. K</t>
  </si>
  <si>
    <t>JOSELAL L.V</t>
  </si>
  <si>
    <t>MURUGANANDHA PRASAD T</t>
  </si>
  <si>
    <t>PRAVEEN KUMAR</t>
  </si>
  <si>
    <t>SHIBU AMOSE</t>
  </si>
  <si>
    <t>DAVID T</t>
  </si>
  <si>
    <t>KRISHNAN M</t>
  </si>
  <si>
    <t>Killiyoor</t>
  </si>
  <si>
    <t>RAJESH KUMAR. S</t>
  </si>
  <si>
    <t>SABIN. S</t>
  </si>
  <si>
    <t>NIVIN SIMON. J</t>
  </si>
  <si>
    <t>HIMLAR</t>
  </si>
  <si>
    <t>AJAI (ALIAS) NAGARAJAN</t>
  </si>
  <si>
    <t>BERRILA. L</t>
  </si>
  <si>
    <t>JUSTIN. M</t>
  </si>
  <si>
    <t>BABY RAJ. P</t>
  </si>
  <si>
    <t>RUBIN ANTONY</t>
  </si>
  <si>
    <t>SATHEESH. S</t>
  </si>
  <si>
    <t>JUSTIN. T</t>
  </si>
  <si>
    <t>Indian Christian Front</t>
  </si>
  <si>
    <t>DR. RAMACHANDRAN. M</t>
  </si>
  <si>
    <t>AC</t>
  </si>
  <si>
    <t>Constituency</t>
  </si>
  <si>
    <t>District</t>
  </si>
  <si>
    <t>Turnout</t>
  </si>
  <si>
    <t>Thoothukudi</t>
  </si>
  <si>
    <t>Gandarvakottai</t>
  </si>
  <si>
    <t>Mayiladuturai</t>
  </si>
  <si>
    <t>Virudhachalam</t>
  </si>
  <si>
    <t>Manapaarai</t>
  </si>
  <si>
    <t>Nilakottai</t>
  </si>
  <si>
    <t>Mettupalayam</t>
  </si>
  <si>
    <t>Sangagiri</t>
  </si>
  <si>
    <t>Villupuram</t>
  </si>
  <si>
    <t>Pappireddippatti</t>
  </si>
  <si>
    <t>Palacode</t>
  </si>
  <si>
    <t>Tirupattur</t>
  </si>
  <si>
    <t>Sholinghur</t>
  </si>
  <si>
    <t>Sholinganallur</t>
  </si>
  <si>
    <t>Virugambakkam</t>
  </si>
  <si>
    <t>Dr. Radhakrishnan Nagar</t>
  </si>
  <si>
    <t>Madhavaram</t>
  </si>
  <si>
    <t xml:space="preserve">Region </t>
  </si>
  <si>
    <t>Reserved</t>
  </si>
  <si>
    <t>Party_Group</t>
  </si>
  <si>
    <t>Row Labels</t>
  </si>
  <si>
    <t>Grand Total</t>
  </si>
  <si>
    <t>Column Labels</t>
  </si>
  <si>
    <t>Others</t>
  </si>
  <si>
    <t>Sum of votes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</si>
</sst>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0" xfId="0" applyBorder="1"/>
    <xf numFmtId="10" fontId="0" fillId="0" borderId="10" xfId="42" applyNumberFormat="1" applyFont="1" applyBorder="1"/>
    <xf numFmtId="0" fontId="16" fillId="0" borderId="10" xfId="0" applyFont="1" applyBorder="1"/>
    <xf numFmtId="10" fontId="0" fillId="0" borderId="10" xfId="0" applyNumberFormat="1" applyBorder="1"/>
    <xf numFmtId="9" fontId="0" fillId="0" borderId="10" xfId="0" applyNumberForma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iya Ramesh" refreshedDate="46164.527334722225" createdVersion="8" refreshedVersion="8" minRefreshableVersion="3" recordCount="4257" xr:uid="{684A0B79-BED3-4FC8-93F9-14DE6B2DB862}">
  <cacheSource type="worksheet">
    <worksheetSource ref="A1:I4258" sheet="tn_2026_results"/>
  </cacheSource>
  <cacheFields count="9">
    <cacheField name="constituency" numFmtId="0">
      <sharedItems/>
    </cacheField>
    <cacheField name="ac_number" numFmtId="0">
      <sharedItems containsSemiMixedTypes="0" containsString="0" containsNumber="1" containsInteger="1" minValue="1" maxValue="234"/>
    </cacheField>
    <cacheField name="candidate" numFmtId="0">
      <sharedItems/>
    </cacheField>
    <cacheField name="party" numFmtId="0">
      <sharedItems/>
    </cacheField>
    <cacheField name="votes" numFmtId="0">
      <sharedItems containsSemiMixedTypes="0" containsString="0" containsNumber="1" containsInteger="1" minValue="2" maxValue="220382"/>
    </cacheField>
    <cacheField name="turnout" numFmtId="10">
      <sharedItems containsSemiMixedTypes="0" containsString="0" containsNumber="1" minValue="0.68969999999999998" maxValue="0.93400000000000005"/>
    </cacheField>
    <cacheField name="reserved" numFmtId="0">
      <sharedItems/>
    </cacheField>
    <cacheField name="region" numFmtId="0">
      <sharedItems count="6">
        <s v="Chennai Metro"/>
        <s v="North"/>
        <s v="Central"/>
        <s v="Kongu"/>
        <s v="South"/>
        <s v="Delta"/>
      </sharedItems>
    </cacheField>
    <cacheField name="Party_Group" numFmtId="0">
      <sharedItems count="6">
        <s v="TVK"/>
        <s v="AIADMK"/>
        <s v="DMK"/>
        <s v="Others"/>
        <s v="INC"/>
        <s v="PM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57">
  <r>
    <s v="Gummidipoondi"/>
    <n v="1"/>
    <s v="S.VIJAYAKUMAR"/>
    <s v="TVK"/>
    <n v="94320"/>
    <n v="0.90959999999999996"/>
    <s v="GEN"/>
    <x v="0"/>
    <x v="0"/>
  </r>
  <r>
    <s v="Gummidipoondi"/>
    <n v="1"/>
    <s v="SUDHAKAR.V"/>
    <s v="AIADMK"/>
    <n v="66375"/>
    <n v="0.90959999999999996"/>
    <s v="GEN"/>
    <x v="0"/>
    <x v="1"/>
  </r>
  <r>
    <s v="Gummidipoondi"/>
    <n v="1"/>
    <s v="T.J.GOVINDARAJAN"/>
    <s v="DMK"/>
    <n v="62492"/>
    <n v="0.90959999999999996"/>
    <s v="GEN"/>
    <x v="0"/>
    <x v="2"/>
  </r>
  <r>
    <s v="Gummidipoondi"/>
    <n v="1"/>
    <s v="R.SRIDAR. B.L.,"/>
    <s v="NTK"/>
    <n v="4756"/>
    <n v="0.90959999999999996"/>
    <s v="GEN"/>
    <x v="0"/>
    <x v="3"/>
  </r>
  <r>
    <s v="Gummidipoondi"/>
    <n v="1"/>
    <s v="NOTA"/>
    <s v="NOTA"/>
    <n v="937"/>
    <n v="0.90959999999999996"/>
    <s v="GEN"/>
    <x v="0"/>
    <x v="3"/>
  </r>
  <r>
    <s v="Gummidipoondi"/>
    <n v="1"/>
    <s v="M.JAGADEESAN"/>
    <s v="Bahujan Samaj Party"/>
    <n v="697"/>
    <n v="0.90959999999999996"/>
    <s v="GEN"/>
    <x v="0"/>
    <x v="3"/>
  </r>
  <r>
    <s v="Gummidipoondi"/>
    <n v="1"/>
    <s v="SDK SANKAR"/>
    <s v="Aanaithinthiya Jananayaka Pathukappu Kazhagam"/>
    <n v="599"/>
    <n v="0.90959999999999996"/>
    <s v="GEN"/>
    <x v="0"/>
    <x v="3"/>
  </r>
  <r>
    <s v="Gummidipoondi"/>
    <n v="1"/>
    <s v="G.RANJITH B.SC.L.L.B"/>
    <s v="IND"/>
    <n v="503"/>
    <n v="0.90959999999999996"/>
    <s v="GEN"/>
    <x v="0"/>
    <x v="3"/>
  </r>
  <r>
    <s v="Gummidipoondi"/>
    <n v="1"/>
    <s v="K. CHANDRA SEKAR"/>
    <s v="Veerath Thiyagi Viswanathadoss Thozhilalarkal Katchi"/>
    <n v="336"/>
    <n v="0.90959999999999996"/>
    <s v="GEN"/>
    <x v="0"/>
    <x v="3"/>
  </r>
  <r>
    <s v="Gummidipoondi"/>
    <n v="1"/>
    <s v="D.SUDHAKAR"/>
    <s v="IND"/>
    <n v="321"/>
    <n v="0.90959999999999996"/>
    <s v="GEN"/>
    <x v="0"/>
    <x v="3"/>
  </r>
  <r>
    <s v="Gummidipoondi"/>
    <n v="1"/>
    <s v="M.KUMARAN"/>
    <s v="IND"/>
    <n v="260"/>
    <n v="0.90959999999999996"/>
    <s v="GEN"/>
    <x v="0"/>
    <x v="3"/>
  </r>
  <r>
    <s v="Gummidipoondi"/>
    <n v="1"/>
    <s v="D.DINESH"/>
    <s v="IND"/>
    <n v="222"/>
    <n v="0.90959999999999996"/>
    <s v="GEN"/>
    <x v="0"/>
    <x v="3"/>
  </r>
  <r>
    <s v="Gummidipoondi"/>
    <n v="1"/>
    <s v="V.SUDHAKAR"/>
    <s v="IND"/>
    <n v="217"/>
    <n v="0.90959999999999996"/>
    <s v="GEN"/>
    <x v="0"/>
    <x v="3"/>
  </r>
  <r>
    <s v="Gummidipoondi"/>
    <n v="1"/>
    <s v="T.GOVINDAN"/>
    <s v="IND"/>
    <n v="206"/>
    <n v="0.90959999999999996"/>
    <s v="GEN"/>
    <x v="0"/>
    <x v="3"/>
  </r>
  <r>
    <s v="Gummidipoondi"/>
    <n v="1"/>
    <s v="GOPAL.K"/>
    <s v="IND"/>
    <n v="177"/>
    <n v="0.90959999999999996"/>
    <s v="GEN"/>
    <x v="0"/>
    <x v="3"/>
  </r>
  <r>
    <s v="Gummidipoondi"/>
    <n v="1"/>
    <s v="A.H. SIVA GANESH"/>
    <s v="IND"/>
    <n v="104"/>
    <n v="0.90959999999999996"/>
    <s v="GEN"/>
    <x v="0"/>
    <x v="3"/>
  </r>
  <r>
    <s v="Ponneri"/>
    <n v="2"/>
    <s v="DR.RAVI.M.S"/>
    <s v="TVK"/>
    <n v="110439"/>
    <n v="0.89770000000000005"/>
    <s v="SC"/>
    <x v="0"/>
    <x v="0"/>
  </r>
  <r>
    <s v="Ponneri"/>
    <n v="2"/>
    <s v="DURAI CHANDRASEKAR"/>
    <s v="INC"/>
    <n v="54671"/>
    <n v="0.89770000000000005"/>
    <s v="SC"/>
    <x v="0"/>
    <x v="4"/>
  </r>
  <r>
    <s v="Ponneri"/>
    <n v="2"/>
    <s v="BALARAMAN.P"/>
    <s v="AIADMK"/>
    <n v="51468"/>
    <n v="0.89770000000000005"/>
    <s v="SC"/>
    <x v="0"/>
    <x v="1"/>
  </r>
  <r>
    <s v="Ponneri"/>
    <n v="2"/>
    <s v="RAJATHI.M"/>
    <s v="NTK"/>
    <n v="6676"/>
    <n v="0.89770000000000005"/>
    <s v="SC"/>
    <x v="0"/>
    <x v="3"/>
  </r>
  <r>
    <s v="Ponneri"/>
    <n v="2"/>
    <s v="NOTA"/>
    <s v="NOTA"/>
    <n v="865"/>
    <n v="0.89770000000000005"/>
    <s v="SC"/>
    <x v="0"/>
    <x v="3"/>
  </r>
  <r>
    <s v="Ponneri"/>
    <n v="2"/>
    <s v="SANTHOSHKUMAR.J"/>
    <s v="Bahujan Samaj Party"/>
    <n v="615"/>
    <n v="0.89770000000000005"/>
    <s v="SC"/>
    <x v="0"/>
    <x v="3"/>
  </r>
  <r>
    <s v="Ponneri"/>
    <n v="2"/>
    <s v="MALATHI.S"/>
    <s v="Tamizhaga Murpokku Makkal Katchi"/>
    <n v="371"/>
    <n v="0.89770000000000005"/>
    <s v="SC"/>
    <x v="0"/>
    <x v="3"/>
  </r>
  <r>
    <s v="Ponneri"/>
    <n v="2"/>
    <s v="ASHOK PRIYADARSHAN"/>
    <s v="Desiya Makkal Sakthi Katchi"/>
    <n v="366"/>
    <n v="0.89770000000000005"/>
    <s v="SC"/>
    <x v="0"/>
    <x v="3"/>
  </r>
  <r>
    <s v="Ponneri"/>
    <n v="2"/>
    <s v="RAJA.S"/>
    <s v="Vanchit Bahujan Aaghadi"/>
    <n v="299"/>
    <n v="0.89770000000000005"/>
    <s v="SC"/>
    <x v="0"/>
    <x v="3"/>
  </r>
  <r>
    <s v="Ponneri"/>
    <n v="2"/>
    <s v="RAJASEKAR.J"/>
    <s v="IND"/>
    <n v="289"/>
    <n v="0.89770000000000005"/>
    <s v="SC"/>
    <x v="0"/>
    <x v="3"/>
  </r>
  <r>
    <s v="Ponneri"/>
    <n v="2"/>
    <s v="NAGAIYAN.G"/>
    <s v="IND"/>
    <n v="232"/>
    <n v="0.89770000000000005"/>
    <s v="SC"/>
    <x v="0"/>
    <x v="3"/>
  </r>
  <r>
    <s v="Ponneri"/>
    <n v="2"/>
    <s v="VENKATESAN.S"/>
    <s v="IND"/>
    <n v="203"/>
    <n v="0.89770000000000005"/>
    <s v="SC"/>
    <x v="0"/>
    <x v="3"/>
  </r>
  <r>
    <s v="Ponneri"/>
    <n v="2"/>
    <s v="KOTTEESWARAN. K"/>
    <s v="Tamizhaga Vaazhvurimai Katchi"/>
    <n v="166"/>
    <n v="0.89770000000000005"/>
    <s v="SC"/>
    <x v="0"/>
    <x v="3"/>
  </r>
  <r>
    <s v="Ponneri"/>
    <n v="2"/>
    <s v="BARATHIRAJA.K"/>
    <s v="IND"/>
    <n v="159"/>
    <n v="0.89770000000000005"/>
    <s v="SC"/>
    <x v="0"/>
    <x v="3"/>
  </r>
  <r>
    <s v="Tiruttani"/>
    <n v="3"/>
    <s v="G.HARI"/>
    <s v="AIADMK"/>
    <n v="89169"/>
    <n v="0.90229999999999999"/>
    <s v="GEN"/>
    <x v="0"/>
    <x v="1"/>
  </r>
  <r>
    <s v="Tiruttani"/>
    <n v="3"/>
    <s v="M.SATHYA KUMAR"/>
    <s v="TVK"/>
    <n v="83376"/>
    <n v="0.90229999999999999"/>
    <s v="GEN"/>
    <x v="0"/>
    <x v="0"/>
  </r>
  <r>
    <s v="Tiruttani"/>
    <n v="3"/>
    <s v="D.KRISHNAMURTHY"/>
    <s v="DMDK"/>
    <n v="54863"/>
    <n v="0.90229999999999999"/>
    <s v="GEN"/>
    <x v="0"/>
    <x v="3"/>
  </r>
  <r>
    <s v="Tiruttani"/>
    <n v="3"/>
    <s v="CHANDRAN .S.S"/>
    <s v="NTK"/>
    <n v="6704"/>
    <n v="0.90229999999999999"/>
    <s v="GEN"/>
    <x v="0"/>
    <x v="3"/>
  </r>
  <r>
    <s v="Tiruttani"/>
    <n v="3"/>
    <s v="NOTA"/>
    <s v="NOTA"/>
    <n v="1210"/>
    <n v="0.90229999999999999"/>
    <s v="GEN"/>
    <x v="0"/>
    <x v="3"/>
  </r>
  <r>
    <s v="Tiruttani"/>
    <n v="3"/>
    <s v="KRISHNAMOORTHY.M"/>
    <s v="IND"/>
    <n v="946"/>
    <n v="0.90229999999999999"/>
    <s v="GEN"/>
    <x v="0"/>
    <x v="3"/>
  </r>
  <r>
    <s v="Tiruttani"/>
    <n v="3"/>
    <s v="JAMBU.B"/>
    <s v="IND"/>
    <n v="628"/>
    <n v="0.90229999999999999"/>
    <s v="GEN"/>
    <x v="0"/>
    <x v="3"/>
  </r>
  <r>
    <s v="Tiruttani"/>
    <n v="3"/>
    <s v="MUTHURAJ.G"/>
    <s v="Bahujan Samaj Party"/>
    <n v="470"/>
    <n v="0.90229999999999999"/>
    <s v="GEN"/>
    <x v="0"/>
    <x v="3"/>
  </r>
  <r>
    <s v="Tiruttani"/>
    <n v="3"/>
    <s v="KRISHNAMOORTHY.D"/>
    <s v="IND"/>
    <n v="467"/>
    <n v="0.90229999999999999"/>
    <s v="GEN"/>
    <x v="0"/>
    <x v="3"/>
  </r>
  <r>
    <s v="Tiruttani"/>
    <n v="3"/>
    <s v="BALAJI.A"/>
    <s v="Thakkam Katchi"/>
    <n v="272"/>
    <n v="0.90229999999999999"/>
    <s v="GEN"/>
    <x v="0"/>
    <x v="3"/>
  </r>
  <r>
    <s v="Tiruttani"/>
    <n v="3"/>
    <s v="KRISHNAMOORTHY.K"/>
    <s v="IND"/>
    <n v="210"/>
    <n v="0.90229999999999999"/>
    <s v="GEN"/>
    <x v="0"/>
    <x v="3"/>
  </r>
  <r>
    <s v="Tiruttani"/>
    <n v="3"/>
    <s v="DR.A.V.NARENDRAN"/>
    <s v="IND"/>
    <n v="198"/>
    <n v="0.90229999999999999"/>
    <s v="GEN"/>
    <x v="0"/>
    <x v="3"/>
  </r>
  <r>
    <s v="Tiruttani"/>
    <n v="3"/>
    <s v="SHETTU.S"/>
    <s v="IND"/>
    <n v="153"/>
    <n v="0.90229999999999999"/>
    <s v="GEN"/>
    <x v="0"/>
    <x v="3"/>
  </r>
  <r>
    <s v="Tiruttani"/>
    <n v="3"/>
    <s v="PAVENDHAN.Y.R"/>
    <s v="Tamizhaga Vaazhvurimai Katchi"/>
    <n v="132"/>
    <n v="0.90229999999999999"/>
    <s v="GEN"/>
    <x v="0"/>
    <x v="3"/>
  </r>
  <r>
    <s v="Thiruvallur"/>
    <n v="4"/>
    <s v="DR. T. ARUNKUMAR"/>
    <s v="TVK"/>
    <n v="92190"/>
    <n v="0.89510000000000001"/>
    <s v="GEN"/>
    <x v="0"/>
    <x v="0"/>
  </r>
  <r>
    <s v="Thiruvallur"/>
    <n v="4"/>
    <s v="V.G. RAAJENDRAN"/>
    <s v="DMK"/>
    <n v="67430"/>
    <n v="0.89510000000000001"/>
    <s v="GEN"/>
    <x v="0"/>
    <x v="2"/>
  </r>
  <r>
    <s v="Thiruvallur"/>
    <n v="4"/>
    <s v="BE  VEE RAMANAH"/>
    <s v="AIADMK"/>
    <n v="56562"/>
    <n v="0.89510000000000001"/>
    <s v="GEN"/>
    <x v="0"/>
    <x v="1"/>
  </r>
  <r>
    <s v="Thiruvallur"/>
    <n v="4"/>
    <s v="K. SENTHILKUMAR"/>
    <s v="NTK"/>
    <n v="5513"/>
    <n v="0.89510000000000001"/>
    <s v="GEN"/>
    <x v="0"/>
    <x v="3"/>
  </r>
  <r>
    <s v="Thiruvallur"/>
    <n v="4"/>
    <s v="NOTA"/>
    <s v="NOTA"/>
    <n v="1132"/>
    <n v="0.89510000000000001"/>
    <s v="GEN"/>
    <x v="0"/>
    <x v="3"/>
  </r>
  <r>
    <s v="Thiruvallur"/>
    <n v="4"/>
    <s v="S. RAJENDRAN"/>
    <s v="IND"/>
    <n v="868"/>
    <n v="0.89510000000000001"/>
    <s v="GEN"/>
    <x v="0"/>
    <x v="3"/>
  </r>
  <r>
    <s v="Thiruvallur"/>
    <n v="4"/>
    <s v="B. RAJESH KUMAR"/>
    <s v="Bahujan Samaj Party"/>
    <n v="674"/>
    <n v="0.89510000000000001"/>
    <s v="GEN"/>
    <x v="0"/>
    <x v="3"/>
  </r>
  <r>
    <s v="Thiruvallur"/>
    <n v="4"/>
    <s v="E. MANI"/>
    <s v="Republican Party of India (Athawale)"/>
    <n v="653"/>
    <n v="0.89510000000000001"/>
    <s v="GEN"/>
    <x v="0"/>
    <x v="3"/>
  </r>
  <r>
    <s v="Thiruvallur"/>
    <n v="4"/>
    <s v="N. VENKATESAN"/>
    <s v="Aanaithinthiya Jananayaka Pathukappu Kazhagam"/>
    <n v="354"/>
    <n v="0.89510000000000001"/>
    <s v="GEN"/>
    <x v="0"/>
    <x v="3"/>
  </r>
  <r>
    <s v="Thiruvallur"/>
    <n v="4"/>
    <s v="G. RAJENDIRAN"/>
    <s v="IND"/>
    <n v="227"/>
    <n v="0.89510000000000001"/>
    <s v="GEN"/>
    <x v="0"/>
    <x v="3"/>
  </r>
  <r>
    <s v="Thiruvallur"/>
    <n v="4"/>
    <s v="E.KOTHANDAN"/>
    <s v="IND"/>
    <n v="203"/>
    <n v="0.89510000000000001"/>
    <s v="GEN"/>
    <x v="0"/>
    <x v="3"/>
  </r>
  <r>
    <s v="Thiruvallur"/>
    <n v="4"/>
    <s v="N. BALAKRISHNAN"/>
    <s v="IND"/>
    <n v="186"/>
    <n v="0.89510000000000001"/>
    <s v="GEN"/>
    <x v="0"/>
    <x v="3"/>
  </r>
  <r>
    <s v="Thiruvallur"/>
    <n v="4"/>
    <s v="N. NAGENDRABABU"/>
    <s v="IND"/>
    <n v="184"/>
    <n v="0.89510000000000001"/>
    <s v="GEN"/>
    <x v="0"/>
    <x v="3"/>
  </r>
  <r>
    <s v="Thiruvallur"/>
    <n v="4"/>
    <s v="E. RAJARATHINAM"/>
    <s v="Tamizhaga Vaazhvurimai Katchi"/>
    <n v="134"/>
    <n v="0.89510000000000001"/>
    <s v="GEN"/>
    <x v="0"/>
    <x v="3"/>
  </r>
  <r>
    <s v="Thiruvallur"/>
    <n v="4"/>
    <s v="R. RAMANAN"/>
    <s v="IND"/>
    <n v="118"/>
    <n v="0.89510000000000001"/>
    <s v="GEN"/>
    <x v="0"/>
    <x v="3"/>
  </r>
  <r>
    <s v="Poonamallee"/>
    <n v="5"/>
    <s v="PRAKASAM.R"/>
    <s v="TVK"/>
    <n v="161309"/>
    <n v="0.83409999999999995"/>
    <s v="SC"/>
    <x v="0"/>
    <x v="0"/>
  </r>
  <r>
    <s v="Poonamallee"/>
    <n v="5"/>
    <s v="KRISHNASWAMY.A"/>
    <s v="DMK"/>
    <n v="88569"/>
    <n v="0.83409999999999995"/>
    <s v="SC"/>
    <x v="0"/>
    <x v="2"/>
  </r>
  <r>
    <s v="Poonamallee"/>
    <n v="5"/>
    <s v="ELUMALAI.T.A"/>
    <s v="AMMK"/>
    <n v="43280"/>
    <n v="0.83409999999999995"/>
    <s v="SC"/>
    <x v="0"/>
    <x v="3"/>
  </r>
  <r>
    <s v="Poonamallee"/>
    <n v="5"/>
    <s v="MEKALA.J"/>
    <s v="NTK"/>
    <n v="11697"/>
    <n v="0.83409999999999995"/>
    <s v="SC"/>
    <x v="0"/>
    <x v="3"/>
  </r>
  <r>
    <s v="Poonamallee"/>
    <n v="5"/>
    <s v="NOTA"/>
    <s v="NOTA"/>
    <n v="1571"/>
    <n v="0.83409999999999995"/>
    <s v="SC"/>
    <x v="0"/>
    <x v="3"/>
  </r>
  <r>
    <s v="Poonamallee"/>
    <n v="5"/>
    <s v="RAJASEKARAN.K"/>
    <s v="Bahujan Samaj Party"/>
    <n v="860"/>
    <n v="0.83409999999999995"/>
    <s v="SC"/>
    <x v="0"/>
    <x v="3"/>
  </r>
  <r>
    <s v="Poonamallee"/>
    <n v="5"/>
    <s v="RAVIKUMAR.M"/>
    <s v="IND"/>
    <n v="355"/>
    <n v="0.83409999999999995"/>
    <s v="SC"/>
    <x v="0"/>
    <x v="3"/>
  </r>
  <r>
    <s v="Poonamallee"/>
    <n v="5"/>
    <s v="DR.JAYANTHI.R"/>
    <s v="IND"/>
    <n v="304"/>
    <n v="0.83409999999999995"/>
    <s v="SC"/>
    <x v="0"/>
    <x v="3"/>
  </r>
  <r>
    <s v="Poonamallee"/>
    <n v="5"/>
    <s v="SIVAKUMAR.S"/>
    <s v="IND"/>
    <n v="297"/>
    <n v="0.83409999999999995"/>
    <s v="SC"/>
    <x v="0"/>
    <x v="3"/>
  </r>
  <r>
    <s v="Poonamallee"/>
    <n v="5"/>
    <s v="VELU.S"/>
    <s v="IND"/>
    <n v="264"/>
    <n v="0.83409999999999995"/>
    <s v="SC"/>
    <x v="0"/>
    <x v="3"/>
  </r>
  <r>
    <s v="Poonamallee"/>
    <n v="5"/>
    <s v="PURUSHOTHAMAN.B"/>
    <s v="IND"/>
    <n v="255"/>
    <n v="0.83409999999999995"/>
    <s v="SC"/>
    <x v="0"/>
    <x v="3"/>
  </r>
  <r>
    <s v="Poonamallee"/>
    <n v="5"/>
    <s v="DHASARATHAN.R"/>
    <s v="IND"/>
    <n v="133"/>
    <n v="0.83409999999999995"/>
    <s v="SC"/>
    <x v="0"/>
    <x v="3"/>
  </r>
  <r>
    <s v="Avadi"/>
    <n v="6"/>
    <s v="R.RAMESH KUMAR"/>
    <s v="TVK"/>
    <n v="180384"/>
    <n v="0.78810000000000002"/>
    <s v="GEN"/>
    <x v="0"/>
    <x v="0"/>
  </r>
  <r>
    <s v="Avadi"/>
    <n v="6"/>
    <s v="S.M.NASAR"/>
    <s v="DMK"/>
    <n v="104073"/>
    <n v="0.78810000000000002"/>
    <s v="GEN"/>
    <x v="0"/>
    <x v="2"/>
  </r>
  <r>
    <s v="Avadi"/>
    <n v="6"/>
    <s v="RAJASIMHA MAHENDRA"/>
    <s v="BJP"/>
    <n v="39605"/>
    <n v="0.78810000000000002"/>
    <s v="GEN"/>
    <x v="0"/>
    <x v="3"/>
  </r>
  <r>
    <s v="Avadi"/>
    <n v="6"/>
    <s v="PUNITHA SHANMUGAM"/>
    <s v="NTK"/>
    <n v="16335"/>
    <n v="0.78810000000000002"/>
    <s v="GEN"/>
    <x v="0"/>
    <x v="3"/>
  </r>
  <r>
    <s v="Avadi"/>
    <n v="6"/>
    <s v="NOTA"/>
    <s v="NOTA"/>
    <n v="1533"/>
    <n v="0.78810000000000002"/>
    <s v="GEN"/>
    <x v="0"/>
    <x v="3"/>
  </r>
  <r>
    <s v="Avadi"/>
    <n v="6"/>
    <s v="S. CHARLES"/>
    <s v="Bahujan Samaj Party"/>
    <n v="761"/>
    <n v="0.78810000000000002"/>
    <s v="GEN"/>
    <x v="0"/>
    <x v="3"/>
  </r>
  <r>
    <s v="Avadi"/>
    <n v="6"/>
    <s v="R. BAKTHAVATCHALAM"/>
    <s v="All India Puratchi Thalaivar Makkal Munnettra Kazhagam"/>
    <n v="627"/>
    <n v="0.78810000000000002"/>
    <s v="GEN"/>
    <x v="0"/>
    <x v="3"/>
  </r>
  <r>
    <s v="Avadi"/>
    <n v="6"/>
    <s v="R.Edmund Jayendren"/>
    <s v="Tamizhaga Vaazhvurimai Katchi"/>
    <n v="478"/>
    <n v="0.78810000000000002"/>
    <s v="GEN"/>
    <x v="0"/>
    <x v="3"/>
  </r>
  <r>
    <s v="Avadi"/>
    <n v="6"/>
    <s v="R. KUMAR"/>
    <s v="IND"/>
    <n v="308"/>
    <n v="0.78810000000000002"/>
    <s v="GEN"/>
    <x v="0"/>
    <x v="3"/>
  </r>
  <r>
    <s v="Avadi"/>
    <n v="6"/>
    <s v="P. CHELLAPANDIAN"/>
    <s v="IND"/>
    <n v="255"/>
    <n v="0.78810000000000002"/>
    <s v="GEN"/>
    <x v="0"/>
    <x v="3"/>
  </r>
  <r>
    <s v="Avadi"/>
    <n v="6"/>
    <s v="C.S. Karnan"/>
    <s v="Anti Corruption Dynamic Party"/>
    <n v="224"/>
    <n v="0.78810000000000002"/>
    <s v="GEN"/>
    <x v="0"/>
    <x v="3"/>
  </r>
  <r>
    <s v="Avadi"/>
    <n v="6"/>
    <s v="G.D. ARUNKUMAR"/>
    <s v="IND"/>
    <n v="205"/>
    <n v="0.78810000000000002"/>
    <s v="GEN"/>
    <x v="0"/>
    <x v="3"/>
  </r>
  <r>
    <s v="Avadi"/>
    <n v="6"/>
    <s v="R. MANIKANDAN"/>
    <s v="IND"/>
    <n v="195"/>
    <n v="0.78810000000000002"/>
    <s v="GEN"/>
    <x v="0"/>
    <x v="3"/>
  </r>
  <r>
    <s v="Avadi"/>
    <n v="6"/>
    <s v="P.JAYAKUMAR"/>
    <s v="Samaniya Makkal Nala Katchi"/>
    <n v="177"/>
    <n v="0.78810000000000002"/>
    <s v="GEN"/>
    <x v="0"/>
    <x v="3"/>
  </r>
  <r>
    <s v="Avadi"/>
    <n v="6"/>
    <s v="S. SENTHILKUMAR"/>
    <s v="IND"/>
    <n v="167"/>
    <n v="0.78810000000000002"/>
    <s v="GEN"/>
    <x v="0"/>
    <x v="3"/>
  </r>
  <r>
    <s v="Avadi"/>
    <n v="6"/>
    <s v="SENTHILKUMAR. S"/>
    <s v="Anna Puratchi Thalaivar Amma Dravida Munnetra Kazhagam"/>
    <n v="156"/>
    <n v="0.78810000000000002"/>
    <s v="GEN"/>
    <x v="0"/>
    <x v="3"/>
  </r>
  <r>
    <s v="Avadi"/>
    <n v="6"/>
    <s v="K. BALAKRISHNAN"/>
    <s v="IND"/>
    <n v="141"/>
    <n v="0.78810000000000002"/>
    <s v="GEN"/>
    <x v="0"/>
    <x v="3"/>
  </r>
  <r>
    <s v="Avadi"/>
    <n v="6"/>
    <s v="M. ERAJASIMMAN"/>
    <s v="IND"/>
    <n v="105"/>
    <n v="0.78810000000000002"/>
    <s v="GEN"/>
    <x v="0"/>
    <x v="3"/>
  </r>
  <r>
    <s v="Avadi"/>
    <n v="6"/>
    <s v="RAJASEKAR. R"/>
    <s v="IND"/>
    <n v="105"/>
    <n v="0.78810000000000002"/>
    <s v="GEN"/>
    <x v="0"/>
    <x v="3"/>
  </r>
  <r>
    <s v="Avadi"/>
    <n v="6"/>
    <s v="UNIESH RAJ. M"/>
    <s v="IND"/>
    <n v="94"/>
    <n v="0.78810000000000002"/>
    <s v="GEN"/>
    <x v="0"/>
    <x v="3"/>
  </r>
  <r>
    <s v="Avadi"/>
    <n v="6"/>
    <s v="K. ANNAMALAI"/>
    <s v="IND"/>
    <n v="77"/>
    <n v="0.78810000000000002"/>
    <s v="GEN"/>
    <x v="0"/>
    <x v="3"/>
  </r>
  <r>
    <s v="Maduravoyal"/>
    <n v="7"/>
    <s v="RHEVANTH CHARAN"/>
    <s v="TVK"/>
    <n v="141725"/>
    <n v="0.78549999999999998"/>
    <s v="GEN"/>
    <x v="0"/>
    <x v="0"/>
  </r>
  <r>
    <s v="Maduravoyal"/>
    <n v="7"/>
    <s v="GANAPATHY. K"/>
    <s v="DMK"/>
    <n v="80216"/>
    <n v="0.78549999999999998"/>
    <s v="GEN"/>
    <x v="0"/>
    <x v="2"/>
  </r>
  <r>
    <s v="Maduravoyal"/>
    <n v="7"/>
    <s v="P. BENJAMIN"/>
    <s v="AIADMK"/>
    <n v="54705"/>
    <n v="0.78549999999999998"/>
    <s v="GEN"/>
    <x v="0"/>
    <x v="1"/>
  </r>
  <r>
    <s v="Maduravoyal"/>
    <n v="7"/>
    <s v="REVATHI L"/>
    <s v="NTK"/>
    <n v="13024"/>
    <n v="0.78549999999999998"/>
    <s v="GEN"/>
    <x v="0"/>
    <x v="3"/>
  </r>
  <r>
    <s v="Maduravoyal"/>
    <n v="7"/>
    <s v="NOTA"/>
    <s v="NOTA"/>
    <n v="1462"/>
    <n v="0.78549999999999998"/>
    <s v="GEN"/>
    <x v="0"/>
    <x v="3"/>
  </r>
  <r>
    <s v="Maduravoyal"/>
    <n v="7"/>
    <s v="R. SIVA"/>
    <s v="IND"/>
    <n v="322"/>
    <n v="0.78549999999999998"/>
    <s v="GEN"/>
    <x v="0"/>
    <x v="3"/>
  </r>
  <r>
    <s v="Maduravoyal"/>
    <n v="7"/>
    <s v="MURALI. S"/>
    <s v="Naam Indiar Party"/>
    <n v="300"/>
    <n v="0.78549999999999998"/>
    <s v="GEN"/>
    <x v="0"/>
    <x v="3"/>
  </r>
  <r>
    <s v="Maduravoyal"/>
    <n v="7"/>
    <s v="AGNI SELVARAJU. J"/>
    <s v="Naadaalum Makkal Katchi"/>
    <n v="266"/>
    <n v="0.78549999999999998"/>
    <s v="GEN"/>
    <x v="0"/>
    <x v="3"/>
  </r>
  <r>
    <s v="Maduravoyal"/>
    <n v="7"/>
    <s v="J. VENKATESAN"/>
    <s v="All India Puratchi Thalaivar Makkal Munnettra Kazhagam"/>
    <n v="233"/>
    <n v="0.78549999999999998"/>
    <s v="GEN"/>
    <x v="0"/>
    <x v="3"/>
  </r>
  <r>
    <s v="Maduravoyal"/>
    <n v="7"/>
    <s v="S. BENJAMIN MOSES"/>
    <s v="IND"/>
    <n v="207"/>
    <n v="0.78549999999999998"/>
    <s v="GEN"/>
    <x v="0"/>
    <x v="3"/>
  </r>
  <r>
    <s v="Maduravoyal"/>
    <n v="7"/>
    <s v="PONMUTHU RAMESH"/>
    <s v="IND"/>
    <n v="202"/>
    <n v="0.78549999999999998"/>
    <s v="GEN"/>
    <x v="0"/>
    <x v="3"/>
  </r>
  <r>
    <s v="Maduravoyal"/>
    <n v="7"/>
    <s v="K. VENKATESAN"/>
    <s v="Veerath Thiyagi Viswanathadoss Thozhilalarkal Katchi"/>
    <n v="171"/>
    <n v="0.78549999999999998"/>
    <s v="GEN"/>
    <x v="0"/>
    <x v="3"/>
  </r>
  <r>
    <s v="Maduravoyal"/>
    <n v="7"/>
    <s v="N.A. MANI"/>
    <s v="IND"/>
    <n v="157"/>
    <n v="0.78549999999999998"/>
    <s v="GEN"/>
    <x v="0"/>
    <x v="3"/>
  </r>
  <r>
    <s v="Maduravoyal"/>
    <n v="7"/>
    <s v="V. KAMALA KANNAN"/>
    <s v="IND"/>
    <n v="119"/>
    <n v="0.78549999999999998"/>
    <s v="GEN"/>
    <x v="0"/>
    <x v="3"/>
  </r>
  <r>
    <s v="Maduravoyal"/>
    <n v="7"/>
    <s v="K. GANAPATHY"/>
    <s v="IND"/>
    <n v="99"/>
    <n v="0.78549999999999998"/>
    <s v="GEN"/>
    <x v="0"/>
    <x v="3"/>
  </r>
  <r>
    <s v="Maduravoyal"/>
    <n v="7"/>
    <s v="R. YUVARAJ"/>
    <s v="IND"/>
    <n v="84"/>
    <n v="0.78549999999999998"/>
    <s v="GEN"/>
    <x v="0"/>
    <x v="3"/>
  </r>
  <r>
    <s v="Maduravoyal"/>
    <n v="7"/>
    <s v="VIGNESH NANDAGOPAL"/>
    <s v="IND"/>
    <n v="83"/>
    <n v="0.78549999999999998"/>
    <s v="GEN"/>
    <x v="0"/>
    <x v="3"/>
  </r>
  <r>
    <s v="Maduravoyal"/>
    <n v="7"/>
    <s v="SARAVANAN KUMAR"/>
    <s v="IND"/>
    <n v="78"/>
    <n v="0.78549999999999998"/>
    <s v="GEN"/>
    <x v="0"/>
    <x v="3"/>
  </r>
  <r>
    <s v="Maduravoyal"/>
    <n v="7"/>
    <s v="MUTHURAMAN. S"/>
    <s v="Anna MGR Dravida Makkal Kalgam"/>
    <n v="71"/>
    <n v="0.78549999999999998"/>
    <s v="GEN"/>
    <x v="0"/>
    <x v="3"/>
  </r>
  <r>
    <s v="Maduravoyal"/>
    <n v="7"/>
    <s v="D. ANANDAN"/>
    <s v="IND"/>
    <n v="67"/>
    <n v="0.78549999999999998"/>
    <s v="GEN"/>
    <x v="0"/>
    <x v="3"/>
  </r>
  <r>
    <s v="Maduravoyal"/>
    <n v="7"/>
    <s v="M. BALASUBRAMANIAN"/>
    <s v="IND"/>
    <n v="67"/>
    <n v="0.78549999999999998"/>
    <s v="GEN"/>
    <x v="0"/>
    <x v="3"/>
  </r>
  <r>
    <s v="Maduravoyal"/>
    <n v="7"/>
    <s v="M. JAMES"/>
    <s v="IND"/>
    <n v="34"/>
    <n v="0.78549999999999998"/>
    <s v="GEN"/>
    <x v="0"/>
    <x v="3"/>
  </r>
  <r>
    <s v="Ambattur"/>
    <n v="8"/>
    <s v="BALAMURUGAN.G"/>
    <s v="TVK"/>
    <n v="133339"/>
    <n v="0.77039999999999997"/>
    <s v="GEN"/>
    <x v="0"/>
    <x v="0"/>
  </r>
  <r>
    <s v="Ambattur"/>
    <n v="8"/>
    <s v="DR A.P. POORNIMA"/>
    <s v="DMK"/>
    <n v="74558"/>
    <n v="0.77039999999999997"/>
    <s v="GEN"/>
    <x v="0"/>
    <x v="2"/>
  </r>
  <r>
    <s v="Ambattur"/>
    <n v="8"/>
    <s v="K.N. SEKAR"/>
    <s v="PMK"/>
    <n v="35997"/>
    <n v="0.77039999999999997"/>
    <s v="GEN"/>
    <x v="0"/>
    <x v="5"/>
  </r>
  <r>
    <s v="Ambattur"/>
    <n v="8"/>
    <s v="SILAMBARASAN"/>
    <s v="NTK"/>
    <n v="11088"/>
    <n v="0.77039999999999997"/>
    <s v="GEN"/>
    <x v="0"/>
    <x v="3"/>
  </r>
  <r>
    <s v="Ambattur"/>
    <n v="8"/>
    <s v="NOTA"/>
    <s v="NOTA"/>
    <n v="1490"/>
    <n v="0.77039999999999997"/>
    <s v="GEN"/>
    <x v="0"/>
    <x v="3"/>
  </r>
  <r>
    <s v="Ambattur"/>
    <n v="8"/>
    <s v="A.KALYANASUNDARAM"/>
    <s v="Nationalist Janshakti Party"/>
    <n v="588"/>
    <n v="0.77039999999999997"/>
    <s v="GEN"/>
    <x v="0"/>
    <x v="3"/>
  </r>
  <r>
    <s v="Ambattur"/>
    <n v="8"/>
    <s v="R.BALAMURUGAN"/>
    <s v="IND"/>
    <n v="493"/>
    <n v="0.77039999999999997"/>
    <s v="GEN"/>
    <x v="0"/>
    <x v="3"/>
  </r>
  <r>
    <s v="Ambattur"/>
    <n v="8"/>
    <s v="DR. J.SAILAS"/>
    <s v="Bahujan Samaj Party"/>
    <n v="443"/>
    <n v="0.77039999999999997"/>
    <s v="GEN"/>
    <x v="0"/>
    <x v="3"/>
  </r>
  <r>
    <s v="Ambattur"/>
    <n v="8"/>
    <s v="DR. S.PRAVEEN"/>
    <s v="IND"/>
    <n v="308"/>
    <n v="0.77039999999999997"/>
    <s v="GEN"/>
    <x v="0"/>
    <x v="3"/>
  </r>
  <r>
    <s v="Ambattur"/>
    <n v="8"/>
    <s v="V. RAMKUMAR"/>
    <s v="India Suyarajya Party"/>
    <n v="224"/>
    <n v="0.77039999999999997"/>
    <s v="GEN"/>
    <x v="0"/>
    <x v="3"/>
  </r>
  <r>
    <s v="Ambattur"/>
    <n v="8"/>
    <s v="S. MADHAVAN"/>
    <s v="IND"/>
    <n v="179"/>
    <n v="0.77039999999999997"/>
    <s v="GEN"/>
    <x v="0"/>
    <x v="3"/>
  </r>
  <r>
    <s v="Ambattur"/>
    <n v="8"/>
    <s v="M.S. ARUMUGAM"/>
    <s v="IND"/>
    <n v="135"/>
    <n v="0.77039999999999997"/>
    <s v="GEN"/>
    <x v="0"/>
    <x v="3"/>
  </r>
  <r>
    <s v="Ambattur"/>
    <n v="8"/>
    <s v="RAJKUMAR"/>
    <s v="Tamizhaga Vaazhvurimai Katchi"/>
    <n v="127"/>
    <n v="0.77039999999999997"/>
    <s v="GEN"/>
    <x v="0"/>
    <x v="3"/>
  </r>
  <r>
    <s v="Ambattur"/>
    <n v="8"/>
    <s v="K. SEKAR"/>
    <s v="IND"/>
    <n v="127"/>
    <n v="0.77039999999999997"/>
    <s v="GEN"/>
    <x v="0"/>
    <x v="3"/>
  </r>
  <r>
    <s v="Ambattur"/>
    <n v="8"/>
    <s v="S. JANARTHANAN"/>
    <s v="IND"/>
    <n v="126"/>
    <n v="0.77039999999999997"/>
    <s v="GEN"/>
    <x v="0"/>
    <x v="3"/>
  </r>
  <r>
    <s v="Ambattur"/>
    <n v="8"/>
    <s v="G.P. SEKAR"/>
    <s v="IND"/>
    <n v="103"/>
    <n v="0.77039999999999997"/>
    <s v="GEN"/>
    <x v="0"/>
    <x v="3"/>
  </r>
  <r>
    <s v="Ambattur"/>
    <n v="8"/>
    <s v="PALANI"/>
    <s v="IND"/>
    <n v="103"/>
    <n v="0.77039999999999997"/>
    <s v="GEN"/>
    <x v="0"/>
    <x v="3"/>
  </r>
  <r>
    <s v="Ambattur"/>
    <n v="8"/>
    <s v="D.K.MESHACK KIRUBAKARAN"/>
    <s v="IND"/>
    <n v="102"/>
    <n v="0.77039999999999997"/>
    <s v="GEN"/>
    <x v="0"/>
    <x v="3"/>
  </r>
  <r>
    <s v="Ambattur"/>
    <n v="8"/>
    <s v="JOTHI.M"/>
    <s v="IND"/>
    <n v="89"/>
    <n v="0.77039999999999997"/>
    <s v="GEN"/>
    <x v="0"/>
    <x v="3"/>
  </r>
  <r>
    <s v="Ambattur"/>
    <n v="8"/>
    <s v="VINAYAGAMOORTHY.R"/>
    <s v="IND"/>
    <n v="83"/>
    <n v="0.77039999999999997"/>
    <s v="GEN"/>
    <x v="0"/>
    <x v="3"/>
  </r>
  <r>
    <s v="Ambattur"/>
    <n v="8"/>
    <s v="P. ARUMUGAM"/>
    <s v="IND"/>
    <n v="77"/>
    <n v="0.77039999999999997"/>
    <s v="GEN"/>
    <x v="0"/>
    <x v="3"/>
  </r>
  <r>
    <s v="Ambattur"/>
    <n v="8"/>
    <s v="G. SAMPATH"/>
    <s v="IND"/>
    <n v="72"/>
    <n v="0.77039999999999997"/>
    <s v="GEN"/>
    <x v="0"/>
    <x v="3"/>
  </r>
  <r>
    <s v="Ambattur"/>
    <n v="8"/>
    <s v="D. PUSHPA"/>
    <s v="IND"/>
    <n v="68"/>
    <n v="0.77039999999999997"/>
    <s v="GEN"/>
    <x v="0"/>
    <x v="3"/>
  </r>
  <r>
    <s v="Ambattur"/>
    <n v="8"/>
    <s v="D. JEYAGANESH"/>
    <s v="Naam Indiar Party"/>
    <n v="67"/>
    <n v="0.77039999999999997"/>
    <s v="GEN"/>
    <x v="0"/>
    <x v="3"/>
  </r>
  <r>
    <s v="Madhavaram"/>
    <n v="9"/>
    <s v="M.L.VIJAYPRABHU"/>
    <s v="TVK"/>
    <n v="190462"/>
    <n v="0.8347"/>
    <s v="GEN"/>
    <x v="0"/>
    <x v="0"/>
  </r>
  <r>
    <s v="Madhavaram"/>
    <n v="9"/>
    <s v="S.SUDHARSANAM"/>
    <s v="DMK"/>
    <n v="95477"/>
    <n v="0.8347"/>
    <s v="GEN"/>
    <x v="0"/>
    <x v="2"/>
  </r>
  <r>
    <s v="Madhavaram"/>
    <n v="9"/>
    <s v="MADHAVARAM V.MOORTHY"/>
    <s v="AIADMK"/>
    <n v="59290"/>
    <n v="0.8347"/>
    <s v="GEN"/>
    <x v="0"/>
    <x v="1"/>
  </r>
  <r>
    <s v="Madhavaram"/>
    <n v="9"/>
    <s v="E.KRITHIKA"/>
    <s v="NTK"/>
    <n v="12637"/>
    <n v="0.8347"/>
    <s v="GEN"/>
    <x v="0"/>
    <x v="3"/>
  </r>
  <r>
    <s v="Madhavaram"/>
    <n v="9"/>
    <s v="NOTA"/>
    <s v="NOTA"/>
    <n v="1394"/>
    <n v="0.8347"/>
    <s v="GEN"/>
    <x v="0"/>
    <x v="3"/>
  </r>
  <r>
    <s v="Madhavaram"/>
    <n v="9"/>
    <s v="I.RAFFIK"/>
    <s v="Naadaalum Makkal Katchi"/>
    <n v="676"/>
    <n v="0.8347"/>
    <s v="GEN"/>
    <x v="0"/>
    <x v="3"/>
  </r>
  <r>
    <s v="Madhavaram"/>
    <n v="9"/>
    <s v="N.JANAKIRAMAN"/>
    <s v="Bahujan Samaj Party"/>
    <n v="537"/>
    <n v="0.8347"/>
    <s v="GEN"/>
    <x v="0"/>
    <x v="3"/>
  </r>
  <r>
    <s v="Madhavaram"/>
    <n v="9"/>
    <s v="R.KARTHIKEYAN"/>
    <s v="Tamizhaga Vaazhvurimai Katchi"/>
    <n v="232"/>
    <n v="0.8347"/>
    <s v="GEN"/>
    <x v="0"/>
    <x v="3"/>
  </r>
  <r>
    <s v="Madhavaram"/>
    <n v="9"/>
    <s v="S.SIVAKUMAR"/>
    <s v="IND"/>
    <n v="198"/>
    <n v="0.8347"/>
    <s v="GEN"/>
    <x v="0"/>
    <x v="3"/>
  </r>
  <r>
    <s v="Madhavaram"/>
    <n v="9"/>
    <s v="G.PRABU"/>
    <s v="IND"/>
    <n v="191"/>
    <n v="0.8347"/>
    <s v="GEN"/>
    <x v="0"/>
    <x v="3"/>
  </r>
  <r>
    <s v="Madhavaram"/>
    <n v="9"/>
    <s v="V.MURTHY"/>
    <s v="IND"/>
    <n v="188"/>
    <n v="0.8347"/>
    <s v="GEN"/>
    <x v="0"/>
    <x v="3"/>
  </r>
  <r>
    <s v="Madhavaram"/>
    <n v="9"/>
    <s v="A.NAGARAJAN"/>
    <s v="IND"/>
    <n v="177"/>
    <n v="0.8347"/>
    <s v="GEN"/>
    <x v="0"/>
    <x v="3"/>
  </r>
  <r>
    <s v="Madhavaram"/>
    <n v="9"/>
    <s v="SUDARSANAM"/>
    <s v="IND"/>
    <n v="157"/>
    <n v="0.8347"/>
    <s v="GEN"/>
    <x v="0"/>
    <x v="3"/>
  </r>
  <r>
    <s v="Madhavaram"/>
    <n v="9"/>
    <s v="C.MOORTHY"/>
    <s v="IND"/>
    <n v="154"/>
    <n v="0.8347"/>
    <s v="GEN"/>
    <x v="0"/>
    <x v="3"/>
  </r>
  <r>
    <s v="Madhavaram"/>
    <n v="9"/>
    <s v="A.PONNALAGAN"/>
    <s v="IND"/>
    <n v="129"/>
    <n v="0.8347"/>
    <s v="GEN"/>
    <x v="0"/>
    <x v="3"/>
  </r>
  <r>
    <s v="Madhavaram"/>
    <n v="9"/>
    <s v="R.S.BALAJI"/>
    <s v="IND"/>
    <n v="99"/>
    <n v="0.8347"/>
    <s v="GEN"/>
    <x v="0"/>
    <x v="3"/>
  </r>
  <r>
    <s v="Thiruvottiyur"/>
    <n v="10"/>
    <s v="SENTHIL KUMAR. N"/>
    <s v="TVK"/>
    <n v="110067"/>
    <n v="0.84409999999999996"/>
    <s v="GEN"/>
    <x v="0"/>
    <x v="0"/>
  </r>
  <r>
    <s v="Thiruvottiyur"/>
    <n v="10"/>
    <s v="SUNDARARAJ. L"/>
    <s v="CPI(M)"/>
    <n v="56503"/>
    <n v="0.84409999999999996"/>
    <s v="GEN"/>
    <x v="0"/>
    <x v="3"/>
  </r>
  <r>
    <s v="Thiruvottiyur"/>
    <n v="10"/>
    <s v="KUPPAN. K"/>
    <s v="AIADMK"/>
    <n v="28320"/>
    <n v="0.84409999999999996"/>
    <s v="GEN"/>
    <x v="0"/>
    <x v="1"/>
  </r>
  <r>
    <s v="Thiruvottiyur"/>
    <n v="10"/>
    <s v="SATHYA. B"/>
    <s v="NTK"/>
    <n v="8413"/>
    <n v="0.84409999999999996"/>
    <s v="GEN"/>
    <x v="0"/>
    <x v="3"/>
  </r>
  <r>
    <s v="Thiruvottiyur"/>
    <n v="10"/>
    <s v="MICHAELRAJ. M. A"/>
    <s v="IND"/>
    <n v="838"/>
    <n v="0.84409999999999996"/>
    <s v="GEN"/>
    <x v="0"/>
    <x v="3"/>
  </r>
  <r>
    <s v="Thiruvottiyur"/>
    <n v="10"/>
    <s v="NOTA"/>
    <s v="NOTA"/>
    <n v="805"/>
    <n v="0.84409999999999996"/>
    <s v="GEN"/>
    <x v="0"/>
    <x v="3"/>
  </r>
  <r>
    <s v="Thiruvottiyur"/>
    <n v="10"/>
    <s v="MAHENDRA KUMAR. D"/>
    <s v="Bahujan Samaj Party"/>
    <n v="458"/>
    <n v="0.84409999999999996"/>
    <s v="GEN"/>
    <x v="0"/>
    <x v="3"/>
  </r>
  <r>
    <s v="Thiruvottiyur"/>
    <n v="10"/>
    <s v="VIJAY. A"/>
    <s v="IND"/>
    <n v="316"/>
    <n v="0.84409999999999996"/>
    <s v="GEN"/>
    <x v="0"/>
    <x v="3"/>
  </r>
  <r>
    <s v="Thiruvottiyur"/>
    <n v="10"/>
    <s v="BALARUBAN"/>
    <s v="IND"/>
    <n v="307"/>
    <n v="0.84409999999999996"/>
    <s v="GEN"/>
    <x v="0"/>
    <x v="3"/>
  </r>
  <r>
    <s v="Thiruvottiyur"/>
    <n v="10"/>
    <s v="SASIREKHA. M"/>
    <s v="Veerath Thiyagi Viswanathadoss Thozhilalarkal Katchi"/>
    <n v="271"/>
    <n v="0.84409999999999996"/>
    <s v="GEN"/>
    <x v="0"/>
    <x v="3"/>
  </r>
  <r>
    <s v="Thiruvottiyur"/>
    <n v="10"/>
    <s v="DILLI KUMAR. R"/>
    <s v="Democratic National Allegiance"/>
    <n v="198"/>
    <n v="0.84409999999999996"/>
    <s v="GEN"/>
    <x v="0"/>
    <x v="3"/>
  </r>
  <r>
    <s v="Thiruvottiyur"/>
    <n v="10"/>
    <s v="VENKATARAMANAN. J"/>
    <s v="Tamizhaga Vaazhvurimai Katchi"/>
    <n v="149"/>
    <n v="0.84409999999999996"/>
    <s v="GEN"/>
    <x v="0"/>
    <x v="3"/>
  </r>
  <r>
    <s v="Thiruvottiyur"/>
    <n v="10"/>
    <s v="THANIKASALAM. B"/>
    <s v="IND"/>
    <n v="139"/>
    <n v="0.84409999999999996"/>
    <s v="GEN"/>
    <x v="0"/>
    <x v="3"/>
  </r>
  <r>
    <s v="Thiruvottiyur"/>
    <n v="10"/>
    <s v="GOPI. K"/>
    <s v="IND"/>
    <n v="117"/>
    <n v="0.84409999999999996"/>
    <s v="GEN"/>
    <x v="0"/>
    <x v="3"/>
  </r>
  <r>
    <s v="Thiruvottiyur"/>
    <n v="10"/>
    <s v="JANAGARAJ"/>
    <s v="IND"/>
    <n v="110"/>
    <n v="0.84409999999999996"/>
    <s v="GEN"/>
    <x v="0"/>
    <x v="3"/>
  </r>
  <r>
    <s v="Thiruvottiyur"/>
    <n v="10"/>
    <s v="ARAVIND. R"/>
    <s v="IND"/>
    <n v="77"/>
    <n v="0.84409999999999996"/>
    <s v="GEN"/>
    <x v="0"/>
    <x v="3"/>
  </r>
  <r>
    <s v="Dr. Radhakrishnan Nagar"/>
    <n v="11"/>
    <s v="N. MARIE WILSON"/>
    <s v="TVK"/>
    <n v="97800"/>
    <n v="0.90600000000000003"/>
    <s v="GEN"/>
    <x v="0"/>
    <x v="0"/>
  </r>
  <r>
    <s v="Dr. Radhakrishnan Nagar"/>
    <n v="11"/>
    <s v="J. JOHN EBENEZER"/>
    <s v="DMK"/>
    <n v="48132"/>
    <n v="0.90600000000000003"/>
    <s v="GEN"/>
    <x v="0"/>
    <x v="2"/>
  </r>
  <r>
    <s v="Dr. Radhakrishnan Nagar"/>
    <n v="11"/>
    <s v="R.S.RAAJESH"/>
    <s v="AIADMK"/>
    <n v="26892"/>
    <n v="0.90600000000000003"/>
    <s v="GEN"/>
    <x v="0"/>
    <x v="1"/>
  </r>
  <r>
    <s v="Dr. Radhakrishnan Nagar"/>
    <n v="11"/>
    <s v="VENNILA.T"/>
    <s v="NTK"/>
    <n v="5364"/>
    <n v="0.90600000000000003"/>
    <s v="GEN"/>
    <x v="0"/>
    <x v="3"/>
  </r>
  <r>
    <s v="Dr. Radhakrishnan Nagar"/>
    <n v="11"/>
    <s v="NOTA"/>
    <s v="NOTA"/>
    <n v="561"/>
    <n v="0.90600000000000003"/>
    <s v="GEN"/>
    <x v="0"/>
    <x v="3"/>
  </r>
  <r>
    <s v="Dr. Radhakrishnan Nagar"/>
    <n v="11"/>
    <s v="B.NAVIN"/>
    <s v="Tamizhaga Vaazhvurimai Katchi"/>
    <n v="338"/>
    <n v="0.90600000000000003"/>
    <s v="GEN"/>
    <x v="0"/>
    <x v="3"/>
  </r>
  <r>
    <s v="Dr. Radhakrishnan Nagar"/>
    <n v="11"/>
    <s v="E. RAAMADASAN"/>
    <s v="Makkal Nalvaazhvuk Katchi"/>
    <n v="236"/>
    <n v="0.90600000000000003"/>
    <s v="GEN"/>
    <x v="0"/>
    <x v="3"/>
  </r>
  <r>
    <s v="Dr. Radhakrishnan Nagar"/>
    <n v="11"/>
    <s v="D.PRABHU"/>
    <s v="IND"/>
    <n v="211"/>
    <n v="0.90600000000000003"/>
    <s v="GEN"/>
    <x v="0"/>
    <x v="3"/>
  </r>
  <r>
    <s v="Dr. Radhakrishnan Nagar"/>
    <n v="11"/>
    <s v="A.MOHANRAJ"/>
    <s v="Socialist Unity Centre Of India (COMMUNIST)"/>
    <n v="179"/>
    <n v="0.90600000000000003"/>
    <s v="GEN"/>
    <x v="0"/>
    <x v="3"/>
  </r>
  <r>
    <s v="Dr. Radhakrishnan Nagar"/>
    <n v="11"/>
    <s v="J.SARAVANAKUMAR"/>
    <s v="IND"/>
    <n v="149"/>
    <n v="0.90600000000000003"/>
    <s v="GEN"/>
    <x v="0"/>
    <x v="3"/>
  </r>
  <r>
    <s v="Dr. Radhakrishnan Nagar"/>
    <n v="11"/>
    <s v="M. SATHISH"/>
    <s v="IND"/>
    <n v="112"/>
    <n v="0.90600000000000003"/>
    <s v="GEN"/>
    <x v="0"/>
    <x v="3"/>
  </r>
  <r>
    <s v="Dr. Radhakrishnan Nagar"/>
    <n v="11"/>
    <s v="K. MURALI"/>
    <s v="IND"/>
    <n v="91"/>
    <n v="0.90600000000000003"/>
    <s v="GEN"/>
    <x v="0"/>
    <x v="3"/>
  </r>
  <r>
    <s v="Dr. Radhakrishnan Nagar"/>
    <n v="11"/>
    <s v="V.SUDHAKAR"/>
    <s v="IND"/>
    <n v="86"/>
    <n v="0.90600000000000003"/>
    <s v="GEN"/>
    <x v="0"/>
    <x v="3"/>
  </r>
  <r>
    <s v="Dr. Radhakrishnan Nagar"/>
    <n v="11"/>
    <s v="A.VIJAY"/>
    <s v="IND"/>
    <n v="71"/>
    <n v="0.90600000000000003"/>
    <s v="GEN"/>
    <x v="0"/>
    <x v="3"/>
  </r>
  <r>
    <s v="Dr. Radhakrishnan Nagar"/>
    <n v="11"/>
    <s v="C. RAJAMANICKAM"/>
    <s v="IND"/>
    <n v="65"/>
    <n v="0.90600000000000003"/>
    <s v="GEN"/>
    <x v="0"/>
    <x v="3"/>
  </r>
  <r>
    <s v="Dr. Radhakrishnan Nagar"/>
    <n v="11"/>
    <s v="G. VIJAY"/>
    <s v="IND"/>
    <n v="58"/>
    <n v="0.90600000000000003"/>
    <s v="GEN"/>
    <x v="0"/>
    <x v="3"/>
  </r>
  <r>
    <s v="Dr. Radhakrishnan Nagar"/>
    <n v="11"/>
    <s v="L.SARAVANAN"/>
    <s v="IND"/>
    <n v="54"/>
    <n v="0.90600000000000003"/>
    <s v="GEN"/>
    <x v="0"/>
    <x v="3"/>
  </r>
  <r>
    <s v="Dr. Radhakrishnan Nagar"/>
    <n v="11"/>
    <s v="G. BOTHI RAJAN"/>
    <s v="IND"/>
    <n v="54"/>
    <n v="0.90600000000000003"/>
    <s v="GEN"/>
    <x v="0"/>
    <x v="3"/>
  </r>
  <r>
    <s v="Dr. Radhakrishnan Nagar"/>
    <n v="11"/>
    <s v="CHANDRASEKAR"/>
    <s v="Tamizhaga Murpokku Makkal Katchi"/>
    <n v="47"/>
    <n v="0.90600000000000003"/>
    <s v="GEN"/>
    <x v="0"/>
    <x v="3"/>
  </r>
  <r>
    <s v="Dr. Radhakrishnan Nagar"/>
    <n v="11"/>
    <s v="MANIKANDAN.H"/>
    <s v="IND"/>
    <n v="47"/>
    <n v="0.90600000000000003"/>
    <s v="GEN"/>
    <x v="0"/>
    <x v="3"/>
  </r>
  <r>
    <s v="Dr. Radhakrishnan Nagar"/>
    <n v="11"/>
    <s v="J.MURALI KRISHNAN"/>
    <s v="IND"/>
    <n v="47"/>
    <n v="0.90600000000000003"/>
    <s v="GEN"/>
    <x v="0"/>
    <x v="3"/>
  </r>
  <r>
    <s v="Dr. Radhakrishnan Nagar"/>
    <n v="11"/>
    <s v="D.KARTHIKEYAN"/>
    <s v="Samata Party"/>
    <n v="44"/>
    <n v="0.90600000000000003"/>
    <s v="GEN"/>
    <x v="0"/>
    <x v="3"/>
  </r>
  <r>
    <s v="Dr. Radhakrishnan Nagar"/>
    <n v="11"/>
    <s v="R.ETHIRAJ"/>
    <s v="IND"/>
    <n v="44"/>
    <n v="0.90600000000000003"/>
    <s v="GEN"/>
    <x v="0"/>
    <x v="3"/>
  </r>
  <r>
    <s v="Dr. Radhakrishnan Nagar"/>
    <n v="11"/>
    <s v="C.JANARTHANAN"/>
    <s v="IND"/>
    <n v="42"/>
    <n v="0.90600000000000003"/>
    <s v="GEN"/>
    <x v="0"/>
    <x v="3"/>
  </r>
  <r>
    <s v="Dr. Radhakrishnan Nagar"/>
    <n v="11"/>
    <s v="A. USHA"/>
    <s v="IND"/>
    <n v="41"/>
    <n v="0.90600000000000003"/>
    <s v="GEN"/>
    <x v="0"/>
    <x v="3"/>
  </r>
  <r>
    <s v="Dr. Radhakrishnan Nagar"/>
    <n v="11"/>
    <s v="V.SHANKAR"/>
    <s v="IND"/>
    <n v="40"/>
    <n v="0.90600000000000003"/>
    <s v="GEN"/>
    <x v="0"/>
    <x v="3"/>
  </r>
  <r>
    <s v="Dr. Radhakrishnan Nagar"/>
    <n v="11"/>
    <s v="R.DEVAKUMAR"/>
    <s v="IND"/>
    <n v="40"/>
    <n v="0.90600000000000003"/>
    <s v="GEN"/>
    <x v="0"/>
    <x v="3"/>
  </r>
  <r>
    <s v="Dr. Radhakrishnan Nagar"/>
    <n v="11"/>
    <s v="R. MUTHU CHELLA BHARATHI"/>
    <s v="IND"/>
    <n v="39"/>
    <n v="0.90600000000000003"/>
    <s v="GEN"/>
    <x v="0"/>
    <x v="3"/>
  </r>
  <r>
    <s v="Dr. Radhakrishnan Nagar"/>
    <n v="11"/>
    <s v="D. JANARTHANAN"/>
    <s v="IND"/>
    <n v="37"/>
    <n v="0.90600000000000003"/>
    <s v="GEN"/>
    <x v="0"/>
    <x v="3"/>
  </r>
  <r>
    <s v="Dr. Radhakrishnan Nagar"/>
    <n v="11"/>
    <s v="R.TAMILARASAN"/>
    <s v="IND"/>
    <n v="36"/>
    <n v="0.90600000000000003"/>
    <s v="GEN"/>
    <x v="0"/>
    <x v="3"/>
  </r>
  <r>
    <s v="Dr. Radhakrishnan Nagar"/>
    <n v="11"/>
    <s v="V. MADHAN MOHAN"/>
    <s v="IND"/>
    <n v="35"/>
    <n v="0.90600000000000003"/>
    <s v="GEN"/>
    <x v="0"/>
    <x v="3"/>
  </r>
  <r>
    <s v="Dr. Radhakrishnan Nagar"/>
    <n v="11"/>
    <s v="P. MARIMUTHU"/>
    <s v="IND"/>
    <n v="35"/>
    <n v="0.90600000000000003"/>
    <s v="GEN"/>
    <x v="0"/>
    <x v="3"/>
  </r>
  <r>
    <s v="Dr. Radhakrishnan Nagar"/>
    <n v="11"/>
    <s v="D. AJITH KUMAR"/>
    <s v="IND"/>
    <n v="32"/>
    <n v="0.90600000000000003"/>
    <s v="GEN"/>
    <x v="0"/>
    <x v="3"/>
  </r>
  <r>
    <s v="Dr. Radhakrishnan Nagar"/>
    <n v="11"/>
    <s v="AMUDHA.N"/>
    <s v="IND"/>
    <n v="30"/>
    <n v="0.90600000000000003"/>
    <s v="GEN"/>
    <x v="0"/>
    <x v="3"/>
  </r>
  <r>
    <s v="Dr. Radhakrishnan Nagar"/>
    <n v="11"/>
    <s v="J.VIJAYAN"/>
    <s v="IND"/>
    <n v="26"/>
    <n v="0.90600000000000003"/>
    <s v="GEN"/>
    <x v="0"/>
    <x v="3"/>
  </r>
  <r>
    <s v="Dr. Radhakrishnan Nagar"/>
    <n v="11"/>
    <s v="K. SUJITH"/>
    <s v="IND"/>
    <n v="25"/>
    <n v="0.90600000000000003"/>
    <s v="GEN"/>
    <x v="0"/>
    <x v="3"/>
  </r>
  <r>
    <s v="Dr. Radhakrishnan Nagar"/>
    <n v="11"/>
    <s v="TAMILSELVAN"/>
    <s v="IND"/>
    <n v="25"/>
    <n v="0.90600000000000003"/>
    <s v="GEN"/>
    <x v="0"/>
    <x v="3"/>
  </r>
  <r>
    <s v="Dr. Radhakrishnan Nagar"/>
    <n v="11"/>
    <s v="S.EMMANUVEL"/>
    <s v="IND"/>
    <n v="24"/>
    <n v="0.90600000000000003"/>
    <s v="GEN"/>
    <x v="0"/>
    <x v="3"/>
  </r>
  <r>
    <s v="Dr. Radhakrishnan Nagar"/>
    <n v="11"/>
    <s v="G. MADHAN KUMAR"/>
    <s v="IND"/>
    <n v="17"/>
    <n v="0.90600000000000003"/>
    <s v="GEN"/>
    <x v="0"/>
    <x v="3"/>
  </r>
  <r>
    <s v="Perambur"/>
    <n v="12"/>
    <s v="C. JOSEPH VIJAY"/>
    <s v="TVK"/>
    <n v="120365"/>
    <n v="0.89729999999999999"/>
    <s v="GEN"/>
    <x v="0"/>
    <x v="0"/>
  </r>
  <r>
    <s v="Perambur"/>
    <n v="12"/>
    <s v="R.D. SHEKAR"/>
    <s v="DMK"/>
    <n v="66650"/>
    <n v="0.89729999999999999"/>
    <s v="GEN"/>
    <x v="0"/>
    <x v="2"/>
  </r>
  <r>
    <s v="Perambur"/>
    <n v="12"/>
    <s v="M. THILAGABAMA"/>
    <s v="PMK"/>
    <n v="8561"/>
    <n v="0.89729999999999999"/>
    <s v="GEN"/>
    <x v="0"/>
    <x v="5"/>
  </r>
  <r>
    <s v="Perambur"/>
    <n v="12"/>
    <s v="S. VETRI THAMIZHAN"/>
    <s v="NTK"/>
    <n v="5114"/>
    <n v="0.89729999999999999"/>
    <s v="GEN"/>
    <x v="0"/>
    <x v="3"/>
  </r>
  <r>
    <s v="Perambur"/>
    <n v="12"/>
    <s v="NOTA"/>
    <s v="NOTA"/>
    <n v="601"/>
    <n v="0.89729999999999999"/>
    <s v="GEN"/>
    <x v="0"/>
    <x v="3"/>
  </r>
  <r>
    <s v="Perambur"/>
    <n v="12"/>
    <s v="A. RAJARAM"/>
    <s v="Republican Party of India (Athawale)"/>
    <n v="256"/>
    <n v="0.89729999999999999"/>
    <s v="GEN"/>
    <x v="0"/>
    <x v="3"/>
  </r>
  <r>
    <s v="Perambur"/>
    <n v="12"/>
    <s v="G. RUTHRA KUMAR"/>
    <s v="IND"/>
    <n v="238"/>
    <n v="0.89729999999999999"/>
    <s v="GEN"/>
    <x v="0"/>
    <x v="3"/>
  </r>
  <r>
    <s v="Perambur"/>
    <n v="12"/>
    <s v="AGNI AALVAR"/>
    <s v="IND"/>
    <n v="230"/>
    <n v="0.89729999999999999"/>
    <s v="GEN"/>
    <x v="0"/>
    <x v="3"/>
  </r>
  <r>
    <s v="Perambur"/>
    <n v="12"/>
    <s v="VIJAY"/>
    <s v="All India Jananayaka Makkal Kazhagam"/>
    <n v="216"/>
    <n v="0.89729999999999999"/>
    <s v="GEN"/>
    <x v="0"/>
    <x v="3"/>
  </r>
  <r>
    <s v="Perambur"/>
    <n v="12"/>
    <s v="VETRI VEL SELVAM"/>
    <s v="Bahujan Samaj Party"/>
    <n v="174"/>
    <n v="0.89729999999999999"/>
    <s v="GEN"/>
    <x v="0"/>
    <x v="3"/>
  </r>
  <r>
    <s v="Perambur"/>
    <n v="12"/>
    <s v="V. RAJI"/>
    <s v="IND"/>
    <n v="148"/>
    <n v="0.89729999999999999"/>
    <s v="GEN"/>
    <x v="0"/>
    <x v="3"/>
  </r>
  <r>
    <s v="Perambur"/>
    <n v="12"/>
    <s v="BOWDHARAJ"/>
    <s v="IND"/>
    <n v="118"/>
    <n v="0.89729999999999999"/>
    <s v="GEN"/>
    <x v="0"/>
    <x v="3"/>
  </r>
  <r>
    <s v="Perambur"/>
    <n v="12"/>
    <s v="J. SEBASTIN"/>
    <s v="Socialist Unity Centre Of India (COMMUNIST)"/>
    <n v="101"/>
    <n v="0.89729999999999999"/>
    <s v="GEN"/>
    <x v="0"/>
    <x v="3"/>
  </r>
  <r>
    <s v="Perambur"/>
    <n v="12"/>
    <s v="D.V. VENUGOPAL"/>
    <s v="Tamizhaga Vaazhvurimai Katchi"/>
    <n v="98"/>
    <n v="0.89729999999999999"/>
    <s v="GEN"/>
    <x v="0"/>
    <x v="3"/>
  </r>
  <r>
    <s v="Perambur"/>
    <n v="12"/>
    <s v="DR.D. MADAN"/>
    <s v="IND"/>
    <n v="95"/>
    <n v="0.89729999999999999"/>
    <s v="GEN"/>
    <x v="0"/>
    <x v="3"/>
  </r>
  <r>
    <s v="Perambur"/>
    <n v="12"/>
    <s v="K.M. DEVAN"/>
    <s v="Makkal Murasu Katchi"/>
    <n v="94"/>
    <n v="0.89729999999999999"/>
    <s v="GEN"/>
    <x v="0"/>
    <x v="3"/>
  </r>
  <r>
    <s v="Perambur"/>
    <n v="12"/>
    <s v="B. BALAJI"/>
    <s v="IND"/>
    <n v="93"/>
    <n v="0.89729999999999999"/>
    <s v="GEN"/>
    <x v="0"/>
    <x v="3"/>
  </r>
  <r>
    <s v="Perambur"/>
    <n v="12"/>
    <s v="VIJAY. G"/>
    <s v="IND"/>
    <n v="90"/>
    <n v="0.89729999999999999"/>
    <s v="GEN"/>
    <x v="0"/>
    <x v="3"/>
  </r>
  <r>
    <s v="Perambur"/>
    <n v="12"/>
    <s v="AZARUTHEEN.M"/>
    <s v="IND"/>
    <n v="78"/>
    <n v="0.89729999999999999"/>
    <s v="GEN"/>
    <x v="0"/>
    <x v="3"/>
  </r>
  <r>
    <s v="Perambur"/>
    <n v="12"/>
    <s v="P. THANGAMANI"/>
    <s v="IND"/>
    <n v="78"/>
    <n v="0.89729999999999999"/>
    <s v="GEN"/>
    <x v="0"/>
    <x v="3"/>
  </r>
  <r>
    <s v="Perambur"/>
    <n v="12"/>
    <s v="S. JOSEPH"/>
    <s v="IND"/>
    <n v="77"/>
    <n v="0.89729999999999999"/>
    <s v="GEN"/>
    <x v="0"/>
    <x v="3"/>
  </r>
  <r>
    <s v="Perambur"/>
    <n v="12"/>
    <s v="ASHLIN BELMEN .A.S"/>
    <s v="Tamilnadu Mahatma Gandhi Makkal Katchi"/>
    <n v="71"/>
    <n v="0.89729999999999999"/>
    <s v="GEN"/>
    <x v="0"/>
    <x v="3"/>
  </r>
  <r>
    <s v="Perambur"/>
    <n v="12"/>
    <s v="NIVETHA"/>
    <s v="IND"/>
    <n v="70"/>
    <n v="0.89729999999999999"/>
    <s v="GEN"/>
    <x v="0"/>
    <x v="3"/>
  </r>
  <r>
    <s v="Perambur"/>
    <n v="12"/>
    <s v="P. PONRAJ"/>
    <s v="IND"/>
    <n v="63"/>
    <n v="0.89729999999999999"/>
    <s v="GEN"/>
    <x v="0"/>
    <x v="3"/>
  </r>
  <r>
    <s v="Perambur"/>
    <n v="12"/>
    <s v="DR.G. MOORTHY"/>
    <s v="IND"/>
    <n v="53"/>
    <n v="0.89729999999999999"/>
    <s v="GEN"/>
    <x v="0"/>
    <x v="3"/>
  </r>
  <r>
    <s v="Perambur"/>
    <n v="12"/>
    <s v="R. JAYASEELAN"/>
    <s v="IND"/>
    <n v="51"/>
    <n v="0.89729999999999999"/>
    <s v="GEN"/>
    <x v="0"/>
    <x v="3"/>
  </r>
  <r>
    <s v="Perambur"/>
    <n v="12"/>
    <s v="M. GEETA"/>
    <s v="Thakkam Katchi"/>
    <n v="47"/>
    <n v="0.89729999999999999"/>
    <s v="GEN"/>
    <x v="0"/>
    <x v="3"/>
  </r>
  <r>
    <s v="Perambur"/>
    <n v="12"/>
    <s v="S. SURESHKUMAR"/>
    <s v="Makkalatchi Katchi"/>
    <n v="46"/>
    <n v="0.89729999999999999"/>
    <s v="GEN"/>
    <x v="0"/>
    <x v="3"/>
  </r>
  <r>
    <s v="Perambur"/>
    <n v="12"/>
    <s v="M. JOSEPH"/>
    <s v="IND"/>
    <n v="43"/>
    <n v="0.89729999999999999"/>
    <s v="GEN"/>
    <x v="0"/>
    <x v="3"/>
  </r>
  <r>
    <s v="Perambur"/>
    <n v="12"/>
    <s v="M. KADHIRAVAN"/>
    <s v="IND"/>
    <n v="41"/>
    <n v="0.89729999999999999"/>
    <s v="GEN"/>
    <x v="0"/>
    <x v="3"/>
  </r>
  <r>
    <s v="Perambur"/>
    <n v="12"/>
    <s v="DR.R. SARAVANA PERUMAL"/>
    <s v="Makkal Nalvaazhvuk Katchi"/>
    <n v="39"/>
    <n v="0.89729999999999999"/>
    <s v="GEN"/>
    <x v="0"/>
    <x v="3"/>
  </r>
  <r>
    <s v="Perambur"/>
    <n v="12"/>
    <s v="M.I. THAHIRA BANU"/>
    <s v="IND"/>
    <n v="33"/>
    <n v="0.89729999999999999"/>
    <s v="GEN"/>
    <x v="0"/>
    <x v="3"/>
  </r>
  <r>
    <s v="Perambur"/>
    <n v="12"/>
    <s v="S. MALATHI"/>
    <s v="Veerath Thiyagi Viswanathadoss Thozhilalarkal Katchi"/>
    <n v="32"/>
    <n v="0.89729999999999999"/>
    <s v="GEN"/>
    <x v="0"/>
    <x v="3"/>
  </r>
  <r>
    <s v="Perambur"/>
    <n v="12"/>
    <s v="AMALA.R"/>
    <s v="IND"/>
    <n v="32"/>
    <n v="0.89729999999999999"/>
    <s v="GEN"/>
    <x v="0"/>
    <x v="3"/>
  </r>
  <r>
    <s v="Perambur"/>
    <n v="12"/>
    <s v="REEGAN PRABHU"/>
    <s v="IND"/>
    <n v="31"/>
    <n v="0.89729999999999999"/>
    <s v="GEN"/>
    <x v="0"/>
    <x v="3"/>
  </r>
  <r>
    <s v="Perambur"/>
    <n v="12"/>
    <s v="SIVAKUMAR.V"/>
    <s v="Tamil Telugu National Party"/>
    <n v="30"/>
    <n v="0.89729999999999999"/>
    <s v="GEN"/>
    <x v="0"/>
    <x v="3"/>
  </r>
  <r>
    <s v="Perambur"/>
    <n v="12"/>
    <s v="H. DHANASEKAR"/>
    <s v="IND"/>
    <n v="28"/>
    <n v="0.89729999999999999"/>
    <s v="GEN"/>
    <x v="0"/>
    <x v="3"/>
  </r>
  <r>
    <s v="Perambur"/>
    <n v="12"/>
    <s v="B. VENKATESAN"/>
    <s v="IND"/>
    <n v="26"/>
    <n v="0.89729999999999999"/>
    <s v="GEN"/>
    <x v="0"/>
    <x v="3"/>
  </r>
  <r>
    <s v="Perambur"/>
    <n v="12"/>
    <s v="S. MICHAEL"/>
    <s v="IND"/>
    <n v="24"/>
    <n v="0.89729999999999999"/>
    <s v="GEN"/>
    <x v="0"/>
    <x v="3"/>
  </r>
  <r>
    <s v="Perambur"/>
    <n v="12"/>
    <s v="S. RAJESH KUMAR"/>
    <s v="IND"/>
    <n v="21"/>
    <n v="0.89729999999999999"/>
    <s v="GEN"/>
    <x v="0"/>
    <x v="3"/>
  </r>
  <r>
    <s v="Perambur"/>
    <n v="12"/>
    <s v="B. SATHISH KUMAR"/>
    <s v="IND"/>
    <n v="19"/>
    <n v="0.89729999999999999"/>
    <s v="GEN"/>
    <x v="0"/>
    <x v="3"/>
  </r>
  <r>
    <s v="Perambur"/>
    <n v="12"/>
    <s v="SATHISH.B"/>
    <s v="IND"/>
    <n v="19"/>
    <n v="0.89729999999999999"/>
    <s v="GEN"/>
    <x v="0"/>
    <x v="3"/>
  </r>
  <r>
    <s v="Perambur"/>
    <n v="12"/>
    <s v="P. GUNASEKAR"/>
    <s v="IND"/>
    <n v="18"/>
    <n v="0.89729999999999999"/>
    <s v="GEN"/>
    <x v="0"/>
    <x v="3"/>
  </r>
  <r>
    <s v="Perambur"/>
    <n v="12"/>
    <s v="S. RAMESH"/>
    <s v="IND"/>
    <n v="17"/>
    <n v="0.89729999999999999"/>
    <s v="GEN"/>
    <x v="0"/>
    <x v="3"/>
  </r>
  <r>
    <s v="Perambur"/>
    <n v="12"/>
    <s v="E. UDHAYA KUMAR"/>
    <s v="IND"/>
    <n v="16"/>
    <n v="0.89729999999999999"/>
    <s v="GEN"/>
    <x v="0"/>
    <x v="3"/>
  </r>
  <r>
    <s v="Perambur"/>
    <n v="12"/>
    <s v="P. ESAKKI MUTHU"/>
    <s v="IND"/>
    <n v="14"/>
    <n v="0.89729999999999999"/>
    <s v="GEN"/>
    <x v="0"/>
    <x v="3"/>
  </r>
  <r>
    <s v="Perambur"/>
    <n v="12"/>
    <s v="S. VISHNU VARTHAN"/>
    <s v="IND"/>
    <n v="13"/>
    <n v="0.89729999999999999"/>
    <s v="GEN"/>
    <x v="0"/>
    <x v="3"/>
  </r>
  <r>
    <s v="Perambur"/>
    <n v="12"/>
    <s v="M. TAMILSELVAM"/>
    <s v="IND"/>
    <n v="12"/>
    <n v="0.89729999999999999"/>
    <s v="GEN"/>
    <x v="0"/>
    <x v="3"/>
  </r>
  <r>
    <s v="Kolathur"/>
    <n v="13"/>
    <s v="V. S. BABU"/>
    <s v="TVK"/>
    <n v="82997"/>
    <n v="0.86109999999999998"/>
    <s v="GEN"/>
    <x v="0"/>
    <x v="0"/>
  </r>
  <r>
    <s v="Kolathur"/>
    <n v="13"/>
    <s v="M. K. STALIN"/>
    <s v="DMK"/>
    <n v="74202"/>
    <n v="0.86109999999999998"/>
    <s v="GEN"/>
    <x v="0"/>
    <x v="2"/>
  </r>
  <r>
    <s v="Kolathur"/>
    <n v="13"/>
    <s v="P. SANTHANA KRISHNAN"/>
    <s v="AIADMK"/>
    <n v="18430"/>
    <n v="0.86109999999999998"/>
    <s v="GEN"/>
    <x v="0"/>
    <x v="1"/>
  </r>
  <r>
    <s v="Kolathur"/>
    <n v="13"/>
    <s v="SOUNDARA PANDIAN LUDER SETH"/>
    <s v="NTK"/>
    <n v="5046"/>
    <n v="0.86109999999999998"/>
    <s v="GEN"/>
    <x v="0"/>
    <x v="3"/>
  </r>
  <r>
    <s v="Kolathur"/>
    <n v="13"/>
    <s v="NOTA"/>
    <s v="NOTA"/>
    <n v="892"/>
    <n v="0.86109999999999998"/>
    <s v="GEN"/>
    <x v="0"/>
    <x v="3"/>
  </r>
  <r>
    <s v="Kolathur"/>
    <n v="13"/>
    <s v="S.Y. SYED YUSUF"/>
    <s v="Republican Party of India (Athawale)"/>
    <n v="484"/>
    <n v="0.86109999999999998"/>
    <s v="GEN"/>
    <x v="0"/>
    <x v="3"/>
  </r>
  <r>
    <s v="Kolathur"/>
    <n v="13"/>
    <s v="SUBASHINI"/>
    <s v="Bahujan Samaj Party"/>
    <n v="236"/>
    <n v="0.86109999999999998"/>
    <s v="GEN"/>
    <x v="0"/>
    <x v="3"/>
  </r>
  <r>
    <s v="Kolathur"/>
    <n v="13"/>
    <s v="AATHITHYA"/>
    <s v="Samata Party"/>
    <n v="181"/>
    <n v="0.86109999999999998"/>
    <s v="GEN"/>
    <x v="0"/>
    <x v="3"/>
  </r>
  <r>
    <s v="Kolathur"/>
    <n v="13"/>
    <s v="R. RAJ GURU"/>
    <s v="IND"/>
    <n v="153"/>
    <n v="0.86109999999999998"/>
    <s v="GEN"/>
    <x v="0"/>
    <x v="3"/>
  </r>
  <r>
    <s v="Kolathur"/>
    <n v="13"/>
    <s v="R. SENTHIL KUMAR"/>
    <s v="IND"/>
    <n v="125"/>
    <n v="0.86109999999999998"/>
    <s v="GEN"/>
    <x v="0"/>
    <x v="3"/>
  </r>
  <r>
    <s v="Kolathur"/>
    <n v="13"/>
    <s v="SELVI STEFFI. V. M"/>
    <s v="IND"/>
    <n v="122"/>
    <n v="0.86109999999999998"/>
    <s v="GEN"/>
    <x v="0"/>
    <x v="3"/>
  </r>
  <r>
    <s v="Kolathur"/>
    <n v="13"/>
    <s v="OORMILA"/>
    <s v="Tamizhaga Vaazhvurimai Katchi"/>
    <n v="105"/>
    <n v="0.86109999999999998"/>
    <s v="GEN"/>
    <x v="0"/>
    <x v="3"/>
  </r>
  <r>
    <s v="Kolathur"/>
    <n v="13"/>
    <s v="J. SURIYA MUTHU"/>
    <s v="IND"/>
    <n v="84"/>
    <n v="0.86109999999999998"/>
    <s v="GEN"/>
    <x v="0"/>
    <x v="3"/>
  </r>
  <r>
    <s v="Kolathur"/>
    <n v="13"/>
    <s v="NANDA KUMAR"/>
    <s v="IND"/>
    <n v="79"/>
    <n v="0.86109999999999998"/>
    <s v="GEN"/>
    <x v="0"/>
    <x v="3"/>
  </r>
  <r>
    <s v="Kolathur"/>
    <n v="13"/>
    <s v="A. L. NARESH KUMAR"/>
    <s v="IND"/>
    <n v="74"/>
    <n v="0.86109999999999998"/>
    <s v="GEN"/>
    <x v="0"/>
    <x v="3"/>
  </r>
  <r>
    <s v="Kolathur"/>
    <n v="13"/>
    <s v="M. RAJESHKUMAR"/>
    <s v="IND"/>
    <n v="73"/>
    <n v="0.86109999999999998"/>
    <s v="GEN"/>
    <x v="0"/>
    <x v="3"/>
  </r>
  <r>
    <s v="Kolathur"/>
    <n v="13"/>
    <s v="R. MAHESH"/>
    <s v="IND"/>
    <n v="64"/>
    <n v="0.86109999999999998"/>
    <s v="GEN"/>
    <x v="0"/>
    <x v="3"/>
  </r>
  <r>
    <s v="Kolathur"/>
    <n v="13"/>
    <s v="M. POORNIMA"/>
    <s v="IND"/>
    <n v="56"/>
    <n v="0.86109999999999998"/>
    <s v="GEN"/>
    <x v="0"/>
    <x v="3"/>
  </r>
  <r>
    <s v="Kolathur"/>
    <n v="13"/>
    <s v="P. MILANY"/>
    <s v="IND"/>
    <n v="56"/>
    <n v="0.86109999999999998"/>
    <s v="GEN"/>
    <x v="0"/>
    <x v="3"/>
  </r>
  <r>
    <s v="Kolathur"/>
    <n v="13"/>
    <s v="ARUL DOSS. A."/>
    <s v="IND"/>
    <n v="55"/>
    <n v="0.86109999999999998"/>
    <s v="GEN"/>
    <x v="0"/>
    <x v="3"/>
  </r>
  <r>
    <s v="Kolathur"/>
    <n v="13"/>
    <s v="VIGIRDHAN"/>
    <s v="IND"/>
    <n v="53"/>
    <n v="0.86109999999999998"/>
    <s v="GEN"/>
    <x v="0"/>
    <x v="3"/>
  </r>
  <r>
    <s v="Kolathur"/>
    <n v="13"/>
    <s v="V. NARESH BABU"/>
    <s v="IND"/>
    <n v="52"/>
    <n v="0.86109999999999998"/>
    <s v="GEN"/>
    <x v="0"/>
    <x v="3"/>
  </r>
  <r>
    <s v="Kolathur"/>
    <n v="13"/>
    <s v="K. PANNEER SELVAM"/>
    <s v="IND"/>
    <n v="50"/>
    <n v="0.86109999999999998"/>
    <s v="GEN"/>
    <x v="0"/>
    <x v="3"/>
  </r>
  <r>
    <s v="Kolathur"/>
    <n v="13"/>
    <s v="E. RAAMADASAN"/>
    <s v="Makkal Nalvaazhvuk Katchi"/>
    <n v="49"/>
    <n v="0.86109999999999998"/>
    <s v="GEN"/>
    <x v="0"/>
    <x v="3"/>
  </r>
  <r>
    <s v="Kolathur"/>
    <n v="13"/>
    <s v="KAJA MAIDEEN"/>
    <s v="IND"/>
    <n v="43"/>
    <n v="0.86109999999999998"/>
    <s v="GEN"/>
    <x v="0"/>
    <x v="3"/>
  </r>
  <r>
    <s v="Kolathur"/>
    <n v="13"/>
    <s v="S. SHARAN"/>
    <s v="IND"/>
    <n v="35"/>
    <n v="0.86109999999999998"/>
    <s v="GEN"/>
    <x v="0"/>
    <x v="3"/>
  </r>
  <r>
    <s v="Kolathur"/>
    <n v="13"/>
    <s v="R. RAVIKUMAR"/>
    <s v="IND"/>
    <n v="34"/>
    <n v="0.86109999999999998"/>
    <s v="GEN"/>
    <x v="0"/>
    <x v="3"/>
  </r>
  <r>
    <s v="Kolathur"/>
    <n v="13"/>
    <s v="M. SURESH"/>
    <s v="IND"/>
    <n v="33"/>
    <n v="0.86109999999999998"/>
    <s v="GEN"/>
    <x v="0"/>
    <x v="3"/>
  </r>
  <r>
    <s v="Kolathur"/>
    <n v="13"/>
    <s v="V. A. SUDHAKAR"/>
    <s v="IND"/>
    <n v="31"/>
    <n v="0.86109999999999998"/>
    <s v="GEN"/>
    <x v="0"/>
    <x v="3"/>
  </r>
  <r>
    <s v="Kolathur"/>
    <n v="13"/>
    <s v="RAJA. G."/>
    <s v="IND"/>
    <n v="28"/>
    <n v="0.86109999999999998"/>
    <s v="GEN"/>
    <x v="0"/>
    <x v="3"/>
  </r>
  <r>
    <s v="Kolathur"/>
    <n v="13"/>
    <s v="SIVAGNANASAM"/>
    <s v="Desiya Makkal Sakthi Katchi"/>
    <n v="26"/>
    <n v="0.86109999999999998"/>
    <s v="GEN"/>
    <x v="0"/>
    <x v="3"/>
  </r>
  <r>
    <s v="Kolathur"/>
    <n v="13"/>
    <s v="K. ELUMALAI"/>
    <s v="Veerath Thiyagi Viswanathadoss Thozhilalarkal Katchi"/>
    <n v="24"/>
    <n v="0.86109999999999998"/>
    <s v="GEN"/>
    <x v="0"/>
    <x v="3"/>
  </r>
  <r>
    <s v="Kolathur"/>
    <n v="13"/>
    <s v="A. RAJI"/>
    <s v="IND"/>
    <n v="23"/>
    <n v="0.86109999999999998"/>
    <s v="GEN"/>
    <x v="0"/>
    <x v="3"/>
  </r>
  <r>
    <s v="Kolathur"/>
    <n v="13"/>
    <s v="FARMER JAYARAMAN. S K J."/>
    <s v="IND"/>
    <n v="22"/>
    <n v="0.86109999999999998"/>
    <s v="GEN"/>
    <x v="0"/>
    <x v="3"/>
  </r>
  <r>
    <s v="Kolathur"/>
    <n v="13"/>
    <s v="R. BALAJI"/>
    <s v="IND"/>
    <n v="21"/>
    <n v="0.86109999999999998"/>
    <s v="GEN"/>
    <x v="0"/>
    <x v="3"/>
  </r>
  <r>
    <s v="Kolathur"/>
    <n v="13"/>
    <s v="S. BALACHANDAR"/>
    <s v="IND"/>
    <n v="13"/>
    <n v="0.86109999999999998"/>
    <s v="GEN"/>
    <x v="0"/>
    <x v="3"/>
  </r>
  <r>
    <s v="Villivakkam"/>
    <n v="14"/>
    <s v="AADHAV ARJUNA"/>
    <s v="TVK"/>
    <n v="66445"/>
    <n v="0.86"/>
    <s v="GEN"/>
    <x v="0"/>
    <x v="0"/>
  </r>
  <r>
    <s v="Villivakkam"/>
    <n v="14"/>
    <s v="KARTHIK MOHAN"/>
    <s v="DMK"/>
    <n v="49143"/>
    <n v="0.86"/>
    <s v="GEN"/>
    <x v="0"/>
    <x v="2"/>
  </r>
  <r>
    <s v="Villivakkam"/>
    <n v="14"/>
    <s v="VIJAYAKUMAR  S.R"/>
    <s v="AIADMK"/>
    <n v="19338"/>
    <n v="0.86"/>
    <s v="GEN"/>
    <x v="0"/>
    <x v="1"/>
  </r>
  <r>
    <s v="Villivakkam"/>
    <n v="14"/>
    <s v="ROSHINI S"/>
    <s v="NTK"/>
    <n v="4310"/>
    <n v="0.86"/>
    <s v="GEN"/>
    <x v="0"/>
    <x v="3"/>
  </r>
  <r>
    <s v="Villivakkam"/>
    <n v="14"/>
    <s v="NOTA"/>
    <s v="NOTA"/>
    <n v="695"/>
    <n v="0.86"/>
    <s v="GEN"/>
    <x v="0"/>
    <x v="3"/>
  </r>
  <r>
    <s v="Villivakkam"/>
    <n v="14"/>
    <s v="DHAYANIDHI D"/>
    <s v="IND"/>
    <n v="184"/>
    <n v="0.86"/>
    <s v="GEN"/>
    <x v="0"/>
    <x v="3"/>
  </r>
  <r>
    <s v="Villivakkam"/>
    <n v="14"/>
    <s v="ABDUL SHABEEK  A"/>
    <s v="Tamizhaga Vaazhvurimai Katchi"/>
    <n v="147"/>
    <n v="0.86"/>
    <s v="GEN"/>
    <x v="0"/>
    <x v="3"/>
  </r>
  <r>
    <s v="Villivakkam"/>
    <n v="14"/>
    <s v="AJITHKUMAR A"/>
    <s v="Thakkam Katchi"/>
    <n v="147"/>
    <n v="0.86"/>
    <s v="GEN"/>
    <x v="0"/>
    <x v="3"/>
  </r>
  <r>
    <s v="Villivakkam"/>
    <n v="14"/>
    <s v="SHANMUGA D"/>
    <s v="IND"/>
    <n v="107"/>
    <n v="0.86"/>
    <s v="GEN"/>
    <x v="0"/>
    <x v="3"/>
  </r>
  <r>
    <s v="Villivakkam"/>
    <n v="14"/>
    <s v="ASHOK KUMAR C.A"/>
    <s v="IND"/>
    <n v="99"/>
    <n v="0.86"/>
    <s v="GEN"/>
    <x v="0"/>
    <x v="3"/>
  </r>
  <r>
    <s v="Villivakkam"/>
    <n v="14"/>
    <s v="MURALI R"/>
    <s v="IND"/>
    <n v="88"/>
    <n v="0.86"/>
    <s v="GEN"/>
    <x v="0"/>
    <x v="3"/>
  </r>
  <r>
    <s v="Villivakkam"/>
    <n v="14"/>
    <s v="SUBRAMANI K"/>
    <s v="IND"/>
    <n v="77"/>
    <n v="0.86"/>
    <s v="GEN"/>
    <x v="0"/>
    <x v="3"/>
  </r>
  <r>
    <s v="Villivakkam"/>
    <n v="14"/>
    <s v="KARTHICK P"/>
    <s v="IND"/>
    <n v="71"/>
    <n v="0.86"/>
    <s v="GEN"/>
    <x v="0"/>
    <x v="3"/>
  </r>
  <r>
    <s v="Villivakkam"/>
    <n v="14"/>
    <s v="DEVARAJAN G"/>
    <s v="IND"/>
    <n v="62"/>
    <n v="0.86"/>
    <s v="GEN"/>
    <x v="0"/>
    <x v="3"/>
  </r>
  <r>
    <s v="Villivakkam"/>
    <n v="14"/>
    <s v="KANNAN M"/>
    <s v="IND"/>
    <n v="58"/>
    <n v="0.86"/>
    <s v="GEN"/>
    <x v="0"/>
    <x v="3"/>
  </r>
  <r>
    <s v="Villivakkam"/>
    <n v="14"/>
    <s v="SOLOMON  J.R"/>
    <s v="IND"/>
    <n v="51"/>
    <n v="0.86"/>
    <s v="GEN"/>
    <x v="0"/>
    <x v="3"/>
  </r>
  <r>
    <s v="Villivakkam"/>
    <n v="14"/>
    <s v="BALAMURALI G"/>
    <s v="IND"/>
    <n v="50"/>
    <n v="0.86"/>
    <s v="GEN"/>
    <x v="0"/>
    <x v="3"/>
  </r>
  <r>
    <s v="Villivakkam"/>
    <n v="14"/>
    <s v="KARTHICK S"/>
    <s v="IND"/>
    <n v="48"/>
    <n v="0.86"/>
    <s v="GEN"/>
    <x v="0"/>
    <x v="3"/>
  </r>
  <r>
    <s v="Villivakkam"/>
    <n v="14"/>
    <s v="JAYA ZEBA C"/>
    <s v="IND"/>
    <n v="48"/>
    <n v="0.86"/>
    <s v="GEN"/>
    <x v="0"/>
    <x v="3"/>
  </r>
  <r>
    <s v="Villivakkam"/>
    <n v="14"/>
    <s v="VIJAYAKUMAR G"/>
    <s v="IND"/>
    <n v="46"/>
    <n v="0.86"/>
    <s v="GEN"/>
    <x v="0"/>
    <x v="3"/>
  </r>
  <r>
    <s v="Villivakkam"/>
    <n v="14"/>
    <s v="KANDASAMY S"/>
    <s v="IND"/>
    <n v="42"/>
    <n v="0.86"/>
    <s v="GEN"/>
    <x v="0"/>
    <x v="3"/>
  </r>
  <r>
    <s v="Villivakkam"/>
    <n v="14"/>
    <s v="ANBAZHAGAN G"/>
    <s v="IND"/>
    <n v="33"/>
    <n v="0.86"/>
    <s v="GEN"/>
    <x v="0"/>
    <x v="3"/>
  </r>
  <r>
    <s v="Villivakkam"/>
    <n v="14"/>
    <s v="YUVARAJ S"/>
    <s v="IND"/>
    <n v="32"/>
    <n v="0.86"/>
    <s v="GEN"/>
    <x v="0"/>
    <x v="3"/>
  </r>
  <r>
    <s v="Villivakkam"/>
    <n v="14"/>
    <s v="VIJAYAKUMAR  D"/>
    <s v="IND"/>
    <n v="30"/>
    <n v="0.86"/>
    <s v="GEN"/>
    <x v="0"/>
    <x v="3"/>
  </r>
  <r>
    <s v="Villivakkam"/>
    <n v="14"/>
    <s v="CHARAVANAN M.P"/>
    <s v="IND"/>
    <n v="29"/>
    <n v="0.86"/>
    <s v="GEN"/>
    <x v="0"/>
    <x v="3"/>
  </r>
  <r>
    <s v="Villivakkam"/>
    <n v="14"/>
    <s v="MURALI VINODH  M"/>
    <s v="IND"/>
    <n v="28"/>
    <n v="0.86"/>
    <s v="GEN"/>
    <x v="0"/>
    <x v="3"/>
  </r>
  <r>
    <s v="Villivakkam"/>
    <n v="14"/>
    <s v="MANIMARAN P"/>
    <s v="IND"/>
    <n v="25"/>
    <n v="0.86"/>
    <s v="GEN"/>
    <x v="0"/>
    <x v="3"/>
  </r>
  <r>
    <s v="Villivakkam"/>
    <n v="14"/>
    <s v="PURUSHOTHAMAN P"/>
    <s v="IND"/>
    <n v="10"/>
    <n v="0.86"/>
    <s v="GEN"/>
    <x v="0"/>
    <x v="3"/>
  </r>
  <r>
    <s v="Villivakkam"/>
    <n v="14"/>
    <s v="RAJI M"/>
    <s v="IND"/>
    <n v="9"/>
    <n v="0.86"/>
    <s v="GEN"/>
    <x v="0"/>
    <x v="3"/>
  </r>
  <r>
    <s v="Thiru-Vi-Ka-Nagar"/>
    <n v="15"/>
    <s v="M. R. PALLAVI"/>
    <s v="TVK"/>
    <n v="69125"/>
    <n v="0.78700000000000003"/>
    <s v="SC"/>
    <x v="0"/>
    <x v="0"/>
  </r>
  <r>
    <s v="Thiru-Vi-Ka-Nagar"/>
    <n v="15"/>
    <s v="K. S. RAVICHANDRAN"/>
    <s v="DMK"/>
    <n v="46792"/>
    <n v="0.78700000000000003"/>
    <s v="SC"/>
    <x v="0"/>
    <x v="2"/>
  </r>
  <r>
    <s v="Thiru-Vi-Ka-Nagar"/>
    <n v="15"/>
    <s v="PORKODI ARMSTRONG"/>
    <s v="AIADMK"/>
    <n v="23304"/>
    <n v="0.78700000000000003"/>
    <s v="SC"/>
    <x v="0"/>
    <x v="1"/>
  </r>
  <r>
    <s v="Thiru-Vi-Ka-Nagar"/>
    <n v="15"/>
    <s v="JAGADESH CHANDER .M"/>
    <s v="NTK"/>
    <n v="2658"/>
    <n v="0.78700000000000003"/>
    <s v="SC"/>
    <x v="0"/>
    <x v="3"/>
  </r>
  <r>
    <s v="Thiru-Vi-Ka-Nagar"/>
    <n v="15"/>
    <s v="NOTA"/>
    <s v="NOTA"/>
    <n v="527"/>
    <n v="0.78700000000000003"/>
    <s v="SC"/>
    <x v="0"/>
    <x v="3"/>
  </r>
  <r>
    <s v="Thiru-Vi-Ka-Nagar"/>
    <n v="15"/>
    <s v="S JAYAKALPANA"/>
    <s v="Republican Party of India (Athawale)"/>
    <n v="350"/>
    <n v="0.78700000000000003"/>
    <s v="SC"/>
    <x v="0"/>
    <x v="3"/>
  </r>
  <r>
    <s v="Thiru-Vi-Ka-Nagar"/>
    <n v="15"/>
    <s v="A. SELVA KUMAR"/>
    <s v="Thakkam Katchi"/>
    <n v="170"/>
    <n v="0.78700000000000003"/>
    <s v="SC"/>
    <x v="0"/>
    <x v="3"/>
  </r>
  <r>
    <s v="Thiru-Vi-Ka-Nagar"/>
    <n v="15"/>
    <s v="PRAKASH ARUNACHALAM"/>
    <s v="IND"/>
    <n v="134"/>
    <n v="0.78700000000000003"/>
    <s v="SC"/>
    <x v="0"/>
    <x v="3"/>
  </r>
  <r>
    <s v="Thiru-Vi-Ka-Nagar"/>
    <n v="15"/>
    <s v="PRASANTH. D"/>
    <s v="IND"/>
    <n v="134"/>
    <n v="0.78700000000000003"/>
    <s v="SC"/>
    <x v="0"/>
    <x v="3"/>
  </r>
  <r>
    <s v="Thiru-Vi-Ka-Nagar"/>
    <n v="15"/>
    <s v="M. LOKESH"/>
    <s v="IND"/>
    <n v="127"/>
    <n v="0.78700000000000003"/>
    <s v="SC"/>
    <x v="0"/>
    <x v="3"/>
  </r>
  <r>
    <s v="Thiru-Vi-Ka-Nagar"/>
    <n v="15"/>
    <s v="C. CHRISTY"/>
    <s v="All India Puratchi Thalaivar Makkal Munnettra Kazhagam"/>
    <n v="94"/>
    <n v="0.78700000000000003"/>
    <s v="SC"/>
    <x v="0"/>
    <x v="3"/>
  </r>
  <r>
    <s v="Thiru-Vi-Ka-Nagar"/>
    <n v="15"/>
    <s v="M. KOLANJI"/>
    <s v="IND"/>
    <n v="77"/>
    <n v="0.78700000000000003"/>
    <s v="SC"/>
    <x v="0"/>
    <x v="3"/>
  </r>
  <r>
    <s v="Thiru-Vi-Ka-Nagar"/>
    <n v="15"/>
    <s v="PRAVEEN THIYAGARAJAN"/>
    <s v="IND"/>
    <n v="70"/>
    <n v="0.78700000000000003"/>
    <s v="SC"/>
    <x v="0"/>
    <x v="3"/>
  </r>
  <r>
    <s v="Thiru-Vi-Ka-Nagar"/>
    <n v="15"/>
    <s v="C. JAGAN MOHAN"/>
    <s v="IND"/>
    <n v="51"/>
    <n v="0.78700000000000003"/>
    <s v="SC"/>
    <x v="0"/>
    <x v="3"/>
  </r>
  <r>
    <s v="Thiru-Vi-Ka-Nagar"/>
    <n v="15"/>
    <s v="S. PARTHIBAN"/>
    <s v="IND"/>
    <n v="45"/>
    <n v="0.78700000000000003"/>
    <s v="SC"/>
    <x v="0"/>
    <x v="3"/>
  </r>
  <r>
    <s v="Thiru-Vi-Ka-Nagar"/>
    <n v="15"/>
    <s v="D. SATHISH KUMAR"/>
    <s v="IND"/>
    <n v="40"/>
    <n v="0.78700000000000003"/>
    <s v="SC"/>
    <x v="0"/>
    <x v="3"/>
  </r>
  <r>
    <s v="Thiru-Vi-Ka-Nagar"/>
    <n v="15"/>
    <s v="S. RAJENDRAN"/>
    <s v="IND"/>
    <n v="40"/>
    <n v="0.78700000000000003"/>
    <s v="SC"/>
    <x v="0"/>
    <x v="3"/>
  </r>
  <r>
    <s v="Thiru-Vi-Ka-Nagar"/>
    <n v="15"/>
    <s v="R. MURUGAN"/>
    <s v="IND"/>
    <n v="32"/>
    <n v="0.78700000000000003"/>
    <s v="SC"/>
    <x v="0"/>
    <x v="3"/>
  </r>
  <r>
    <s v="Thiru-Vi-Ka-Nagar"/>
    <n v="15"/>
    <s v="R. ANANDAN"/>
    <s v="IND"/>
    <n v="29"/>
    <n v="0.78700000000000003"/>
    <s v="SC"/>
    <x v="0"/>
    <x v="3"/>
  </r>
  <r>
    <s v="Thiru-Vi-Ka-Nagar"/>
    <n v="15"/>
    <s v="G. J. DHARANIRAJ"/>
    <s v="IND"/>
    <n v="27"/>
    <n v="0.78700000000000003"/>
    <s v="SC"/>
    <x v="0"/>
    <x v="3"/>
  </r>
  <r>
    <s v="Thiru-Vi-Ka-Nagar"/>
    <n v="15"/>
    <s v="M. KANNADASAN"/>
    <s v="IND"/>
    <n v="23"/>
    <n v="0.78700000000000003"/>
    <s v="SC"/>
    <x v="0"/>
    <x v="3"/>
  </r>
  <r>
    <s v="Thiru-Vi-Ka-Nagar"/>
    <n v="15"/>
    <s v="SATHISH"/>
    <s v="IND"/>
    <n v="21"/>
    <n v="0.78700000000000003"/>
    <s v="SC"/>
    <x v="0"/>
    <x v="3"/>
  </r>
  <r>
    <s v="Thiru-Vi-Ka-Nagar"/>
    <n v="15"/>
    <s v="S. SENTHAMIZHAN"/>
    <s v="IND"/>
    <n v="18"/>
    <n v="0.78700000000000003"/>
    <s v="SC"/>
    <x v="0"/>
    <x v="3"/>
  </r>
  <r>
    <s v="Thiru-Vi-Ka-Nagar"/>
    <n v="15"/>
    <s v="M. MOHAN"/>
    <s v="IND"/>
    <n v="15"/>
    <n v="0.78700000000000003"/>
    <s v="SC"/>
    <x v="0"/>
    <x v="3"/>
  </r>
  <r>
    <s v="Egmore"/>
    <n v="16"/>
    <s v="RAJMOHAN"/>
    <s v="TVK"/>
    <n v="53901"/>
    <n v="0.85550000000000004"/>
    <s v="SC"/>
    <x v="0"/>
    <x v="0"/>
  </r>
  <r>
    <s v="Egmore"/>
    <n v="16"/>
    <s v="TAMILAN PRASANNA"/>
    <s v="DMK"/>
    <n v="43097"/>
    <n v="0.85550000000000004"/>
    <s v="SC"/>
    <x v="0"/>
    <x v="2"/>
  </r>
  <r>
    <s v="Egmore"/>
    <n v="16"/>
    <s v="ABISHEK. R"/>
    <s v="AIADMK"/>
    <n v="18191"/>
    <n v="0.85550000000000004"/>
    <s v="SC"/>
    <x v="0"/>
    <x v="1"/>
  </r>
  <r>
    <s v="Egmore"/>
    <n v="16"/>
    <s v="SARANYA IMRAN"/>
    <s v="NTK"/>
    <n v="2522"/>
    <n v="0.85550000000000004"/>
    <s v="SC"/>
    <x v="0"/>
    <x v="3"/>
  </r>
  <r>
    <s v="Egmore"/>
    <n v="16"/>
    <s v="NOTA"/>
    <s v="NOTA"/>
    <n v="695"/>
    <n v="0.85550000000000004"/>
    <s v="SC"/>
    <x v="0"/>
    <x v="3"/>
  </r>
  <r>
    <s v="Egmore"/>
    <n v="16"/>
    <s v="DR.N. GUNASEKAR"/>
    <s v="Republican Party of India (Athawale)"/>
    <n v="209"/>
    <n v="0.85550000000000004"/>
    <s v="SC"/>
    <x v="0"/>
    <x v="3"/>
  </r>
  <r>
    <s v="Egmore"/>
    <n v="16"/>
    <s v="G.R. RAJENDRAN"/>
    <s v="National Maha Sabha Party"/>
    <n v="173"/>
    <n v="0.85550000000000004"/>
    <s v="SC"/>
    <x v="0"/>
    <x v="3"/>
  </r>
  <r>
    <s v="Egmore"/>
    <n v="16"/>
    <s v="S. VINOTH KUMAR"/>
    <s v="IND"/>
    <n v="155"/>
    <n v="0.85550000000000004"/>
    <s v="SC"/>
    <x v="0"/>
    <x v="3"/>
  </r>
  <r>
    <s v="Egmore"/>
    <n v="16"/>
    <s v="ARUN RAO. N.A"/>
    <s v="Naam Indiar Party"/>
    <n v="152"/>
    <n v="0.85550000000000004"/>
    <s v="SC"/>
    <x v="0"/>
    <x v="3"/>
  </r>
  <r>
    <s v="Egmore"/>
    <n v="16"/>
    <s v="D. THIRUNAVUKKARASAR"/>
    <s v="Tamizhaga Vaazhvurimai Katchi"/>
    <n v="111"/>
    <n v="0.85550000000000004"/>
    <s v="SC"/>
    <x v="0"/>
    <x v="3"/>
  </r>
  <r>
    <s v="Egmore"/>
    <n v="16"/>
    <s v="T. MAGIZHANBAN"/>
    <s v="All India Puratchi Thalaivar Makkal Munnettra Kazhagam"/>
    <n v="99"/>
    <n v="0.85550000000000004"/>
    <s v="SC"/>
    <x v="0"/>
    <x v="3"/>
  </r>
  <r>
    <s v="Egmore"/>
    <n v="16"/>
    <s v="RAJMOHAN"/>
    <s v="IND"/>
    <n v="92"/>
    <n v="0.85550000000000004"/>
    <s v="SC"/>
    <x v="0"/>
    <x v="3"/>
  </r>
  <r>
    <s v="Egmore"/>
    <n v="16"/>
    <s v="ARAVINDAN"/>
    <s v="IND"/>
    <n v="65"/>
    <n v="0.85550000000000004"/>
    <s v="SC"/>
    <x v="0"/>
    <x v="3"/>
  </r>
  <r>
    <s v="Egmore"/>
    <n v="16"/>
    <s v="VENKATESH. K"/>
    <s v="IND"/>
    <n v="60"/>
    <n v="0.85550000000000004"/>
    <s v="SC"/>
    <x v="0"/>
    <x v="3"/>
  </r>
  <r>
    <s v="Egmore"/>
    <n v="16"/>
    <s v="M. NAGARAJAN"/>
    <s v="IND"/>
    <n v="54"/>
    <n v="0.85550000000000004"/>
    <s v="SC"/>
    <x v="0"/>
    <x v="3"/>
  </r>
  <r>
    <s v="Egmore"/>
    <n v="16"/>
    <s v="S. PICHAMUTHU"/>
    <s v="IND"/>
    <n v="51"/>
    <n v="0.85550000000000004"/>
    <s v="SC"/>
    <x v="0"/>
    <x v="3"/>
  </r>
  <r>
    <s v="Egmore"/>
    <n v="16"/>
    <s v="RAJKUMAR"/>
    <s v="IND"/>
    <n v="44"/>
    <n v="0.85550000000000004"/>
    <s v="SC"/>
    <x v="0"/>
    <x v="3"/>
  </r>
  <r>
    <s v="Egmore"/>
    <n v="16"/>
    <s v="R. KUMARAVEL"/>
    <s v="IND"/>
    <n v="41"/>
    <n v="0.85550000000000004"/>
    <s v="SC"/>
    <x v="0"/>
    <x v="3"/>
  </r>
  <r>
    <s v="Egmore"/>
    <n v="16"/>
    <s v="SRIDHAR. M"/>
    <s v="IND"/>
    <n v="26"/>
    <n v="0.85550000000000004"/>
    <s v="SC"/>
    <x v="0"/>
    <x v="3"/>
  </r>
  <r>
    <s v="Royapuram"/>
    <n v="17"/>
    <s v="K.V. VIJAY DAMU"/>
    <s v="TVK"/>
    <n v="59091"/>
    <n v="0.79349999999999998"/>
    <s v="GEN"/>
    <x v="0"/>
    <x v="0"/>
  </r>
  <r>
    <s v="Royapuram"/>
    <n v="17"/>
    <s v="DR. A. SUBAIR KHAN"/>
    <s v="DMK"/>
    <n v="44842"/>
    <n v="0.79349999999999998"/>
    <s v="GEN"/>
    <x v="0"/>
    <x v="2"/>
  </r>
  <r>
    <s v="Royapuram"/>
    <n v="17"/>
    <s v="D. JAYAKUMAR"/>
    <s v="AIADMK"/>
    <n v="18420"/>
    <n v="0.79349999999999998"/>
    <s v="GEN"/>
    <x v="0"/>
    <x v="1"/>
  </r>
  <r>
    <s v="Royapuram"/>
    <n v="17"/>
    <s v="A. BABU MAILAN"/>
    <s v="NTK"/>
    <n v="2947"/>
    <n v="0.79349999999999998"/>
    <s v="GEN"/>
    <x v="0"/>
    <x v="3"/>
  </r>
  <r>
    <s v="Royapuram"/>
    <n v="17"/>
    <s v="NOTA"/>
    <s v="NOTA"/>
    <n v="459"/>
    <n v="0.79349999999999998"/>
    <s v="GEN"/>
    <x v="0"/>
    <x v="3"/>
  </r>
  <r>
    <s v="Royapuram"/>
    <n v="17"/>
    <s v="M. JAYARAJKUMAR"/>
    <s v="Bahujan Samaj Party"/>
    <n v="222"/>
    <n v="0.79349999999999998"/>
    <s v="GEN"/>
    <x v="0"/>
    <x v="3"/>
  </r>
  <r>
    <s v="Royapuram"/>
    <n v="17"/>
    <s v="M DHINAKARAN"/>
    <s v="IND"/>
    <n v="216"/>
    <n v="0.79349999999999998"/>
    <s v="GEN"/>
    <x v="0"/>
    <x v="3"/>
  </r>
  <r>
    <s v="Royapuram"/>
    <n v="17"/>
    <s v="R. VINOTHKUMAR"/>
    <s v="Naam Indiar Party"/>
    <n v="149"/>
    <n v="0.79349999999999998"/>
    <s v="GEN"/>
    <x v="0"/>
    <x v="3"/>
  </r>
  <r>
    <s v="Royapuram"/>
    <n v="17"/>
    <s v="R. RAJKUMAR"/>
    <s v="IND"/>
    <n v="99"/>
    <n v="0.79349999999999998"/>
    <s v="GEN"/>
    <x v="0"/>
    <x v="3"/>
  </r>
  <r>
    <s v="Royapuram"/>
    <n v="17"/>
    <s v="J. SELVAKUMAR"/>
    <s v="IND"/>
    <n v="84"/>
    <n v="0.79349999999999998"/>
    <s v="GEN"/>
    <x v="0"/>
    <x v="3"/>
  </r>
  <r>
    <s v="Royapuram"/>
    <n v="17"/>
    <s v="M. RAJKUMAR"/>
    <s v="Tamizhaga Vaazhvurimai Katchi"/>
    <n v="83"/>
    <n v="0.79349999999999998"/>
    <s v="GEN"/>
    <x v="0"/>
    <x v="3"/>
  </r>
  <r>
    <s v="Royapuram"/>
    <n v="17"/>
    <s v="D. JAYAKUMAR"/>
    <s v="IND"/>
    <n v="76"/>
    <n v="0.79349999999999998"/>
    <s v="GEN"/>
    <x v="0"/>
    <x v="3"/>
  </r>
  <r>
    <s v="Royapuram"/>
    <n v="17"/>
    <s v="T. KAVIYARASU"/>
    <s v="IND"/>
    <n v="64"/>
    <n v="0.79349999999999998"/>
    <s v="GEN"/>
    <x v="0"/>
    <x v="3"/>
  </r>
  <r>
    <s v="Royapuram"/>
    <n v="17"/>
    <s v="A. SATHIK KUMAR"/>
    <s v="Democratic National Allegiance"/>
    <n v="63"/>
    <n v="0.79349999999999998"/>
    <s v="GEN"/>
    <x v="0"/>
    <x v="3"/>
  </r>
  <r>
    <s v="Royapuram"/>
    <n v="17"/>
    <s v="V. BHAGATH SINGH"/>
    <s v="IND"/>
    <n v="62"/>
    <n v="0.79349999999999998"/>
    <s v="GEN"/>
    <x v="0"/>
    <x v="3"/>
  </r>
  <r>
    <s v="Royapuram"/>
    <n v="17"/>
    <s v="T. RAJESH"/>
    <s v="IND"/>
    <n v="52"/>
    <n v="0.79349999999999998"/>
    <s v="GEN"/>
    <x v="0"/>
    <x v="3"/>
  </r>
  <r>
    <s v="Royapuram"/>
    <n v="17"/>
    <s v="P. SUMATHI"/>
    <s v="IND"/>
    <n v="49"/>
    <n v="0.79349999999999998"/>
    <s v="GEN"/>
    <x v="0"/>
    <x v="3"/>
  </r>
  <r>
    <s v="Royapuram"/>
    <n v="17"/>
    <s v="G. KARTHIKEYAN"/>
    <s v="IND"/>
    <n v="40"/>
    <n v="0.79349999999999998"/>
    <s v="GEN"/>
    <x v="0"/>
    <x v="3"/>
  </r>
  <r>
    <s v="Royapuram"/>
    <n v="17"/>
    <s v="KERTHIVARUNNAN .R"/>
    <s v="IND"/>
    <n v="38"/>
    <n v="0.79349999999999998"/>
    <s v="GEN"/>
    <x v="0"/>
    <x v="3"/>
  </r>
  <r>
    <s v="Royapuram"/>
    <n v="17"/>
    <s v="A. SASIKUMAR"/>
    <s v="IND"/>
    <n v="37"/>
    <n v="0.79349999999999998"/>
    <s v="GEN"/>
    <x v="0"/>
    <x v="3"/>
  </r>
  <r>
    <s v="Royapuram"/>
    <n v="17"/>
    <s v="A. NIZAR AHAMED"/>
    <s v="IND"/>
    <n v="37"/>
    <n v="0.79349999999999998"/>
    <s v="GEN"/>
    <x v="0"/>
    <x v="3"/>
  </r>
  <r>
    <s v="Royapuram"/>
    <n v="17"/>
    <s v="K. PRASATH"/>
    <s v="IND"/>
    <n v="36"/>
    <n v="0.79349999999999998"/>
    <s v="GEN"/>
    <x v="0"/>
    <x v="3"/>
  </r>
  <r>
    <s v="Royapuram"/>
    <n v="17"/>
    <s v="A. JAYAKUMAR"/>
    <s v="IND"/>
    <n v="35"/>
    <n v="0.79349999999999998"/>
    <s v="GEN"/>
    <x v="0"/>
    <x v="3"/>
  </r>
  <r>
    <s v="Royapuram"/>
    <n v="17"/>
    <s v="I JAYAPRAKASH"/>
    <s v="IND"/>
    <n v="34"/>
    <n v="0.79349999999999998"/>
    <s v="GEN"/>
    <x v="0"/>
    <x v="3"/>
  </r>
  <r>
    <s v="Royapuram"/>
    <n v="17"/>
    <s v="K.J. SIVAKUMAR"/>
    <s v="IND"/>
    <n v="31"/>
    <n v="0.79349999999999998"/>
    <s v="GEN"/>
    <x v="0"/>
    <x v="3"/>
  </r>
  <r>
    <s v="Royapuram"/>
    <n v="17"/>
    <s v="M. MAHALAKSHMI"/>
    <s v="IND"/>
    <n v="30"/>
    <n v="0.79349999999999998"/>
    <s v="GEN"/>
    <x v="0"/>
    <x v="3"/>
  </r>
  <r>
    <s v="Royapuram"/>
    <n v="17"/>
    <s v="C. SRIDHAR"/>
    <s v="IND"/>
    <n v="27"/>
    <n v="0.79349999999999998"/>
    <s v="GEN"/>
    <x v="0"/>
    <x v="3"/>
  </r>
  <r>
    <s v="Royapuram"/>
    <n v="17"/>
    <s v="M. SHANMUGAM"/>
    <s v="IND"/>
    <n v="20"/>
    <n v="0.79349999999999998"/>
    <s v="GEN"/>
    <x v="0"/>
    <x v="3"/>
  </r>
  <r>
    <s v="Royapuram"/>
    <n v="17"/>
    <s v="S. RAJU"/>
    <s v="IND"/>
    <n v="13"/>
    <n v="0.79349999999999998"/>
    <s v="GEN"/>
    <x v="0"/>
    <x v="3"/>
  </r>
  <r>
    <s v="Harbour"/>
    <n v="18"/>
    <s v="P K SEKARBABU"/>
    <s v="DMK"/>
    <n v="45254"/>
    <n v="0.82750000000000001"/>
    <s v="GEN"/>
    <x v="0"/>
    <x v="2"/>
  </r>
  <r>
    <s v="Harbour"/>
    <n v="18"/>
    <s v="SINORA P S ASHOK"/>
    <s v="TVK"/>
    <n v="33504"/>
    <n v="0.82750000000000001"/>
    <s v="GEN"/>
    <x v="0"/>
    <x v="0"/>
  </r>
  <r>
    <s v="Harbour"/>
    <n v="18"/>
    <s v="R MANOHAR"/>
    <s v="AIADMK"/>
    <n v="17256"/>
    <n v="0.82750000000000001"/>
    <s v="GEN"/>
    <x v="0"/>
    <x v="1"/>
  </r>
  <r>
    <s v="Harbour"/>
    <n v="18"/>
    <s v="R FOUZAN SHARIFF"/>
    <s v="NTK"/>
    <n v="1607"/>
    <n v="0.82750000000000001"/>
    <s v="GEN"/>
    <x v="0"/>
    <x v="3"/>
  </r>
  <r>
    <s v="Harbour"/>
    <n v="18"/>
    <s v="NOTA"/>
    <s v="NOTA"/>
    <n v="600"/>
    <n v="0.82750000000000001"/>
    <s v="GEN"/>
    <x v="0"/>
    <x v="3"/>
  </r>
  <r>
    <s v="Harbour"/>
    <n v="18"/>
    <s v="SIVALINGAM ASHOK"/>
    <s v="IND"/>
    <n v="291"/>
    <n v="0.82750000000000001"/>
    <s v="GEN"/>
    <x v="0"/>
    <x v="3"/>
  </r>
  <r>
    <s v="Harbour"/>
    <n v="18"/>
    <s v="M SURESH"/>
    <s v="Bahujan Samaj Party"/>
    <n v="232"/>
    <n v="0.82750000000000001"/>
    <s v="GEN"/>
    <x v="0"/>
    <x v="3"/>
  </r>
  <r>
    <s v="Harbour"/>
    <n v="18"/>
    <s v="SANKAR A"/>
    <s v="IND"/>
    <n v="197"/>
    <n v="0.82750000000000001"/>
    <s v="GEN"/>
    <x v="0"/>
    <x v="3"/>
  </r>
  <r>
    <s v="Harbour"/>
    <n v="18"/>
    <s v="BABU SINGH"/>
    <s v="IND"/>
    <n v="108"/>
    <n v="0.82750000000000001"/>
    <s v="GEN"/>
    <x v="0"/>
    <x v="3"/>
  </r>
  <r>
    <s v="Harbour"/>
    <n v="18"/>
    <s v="ASHOK KUMAR"/>
    <s v="IND"/>
    <n v="76"/>
    <n v="0.82750000000000001"/>
    <s v="GEN"/>
    <x v="0"/>
    <x v="3"/>
  </r>
  <r>
    <s v="Harbour"/>
    <n v="18"/>
    <s v="G VISU"/>
    <s v="IND"/>
    <n v="73"/>
    <n v="0.82750000000000001"/>
    <s v="GEN"/>
    <x v="0"/>
    <x v="3"/>
  </r>
  <r>
    <s v="Harbour"/>
    <n v="18"/>
    <s v="S GANESH"/>
    <s v="IND"/>
    <n v="65"/>
    <n v="0.82750000000000001"/>
    <s v="GEN"/>
    <x v="0"/>
    <x v="3"/>
  </r>
  <r>
    <s v="Harbour"/>
    <n v="18"/>
    <s v="K E MANOHAR"/>
    <s v="IND"/>
    <n v="56"/>
    <n v="0.82750000000000001"/>
    <s v="GEN"/>
    <x v="0"/>
    <x v="3"/>
  </r>
  <r>
    <s v="Harbour"/>
    <n v="18"/>
    <s v="T VIJAYARAJ"/>
    <s v="IND"/>
    <n v="53"/>
    <n v="0.82750000000000001"/>
    <s v="GEN"/>
    <x v="0"/>
    <x v="3"/>
  </r>
  <r>
    <s v="Harbour"/>
    <n v="18"/>
    <s v="P VIJAYAKUMAR"/>
    <s v="IND"/>
    <n v="46"/>
    <n v="0.82750000000000001"/>
    <s v="GEN"/>
    <x v="0"/>
    <x v="3"/>
  </r>
  <r>
    <s v="Harbour"/>
    <n v="18"/>
    <s v="J M NIRAIMOZHI"/>
    <s v="IND"/>
    <n v="34"/>
    <n v="0.82750000000000001"/>
    <s v="GEN"/>
    <x v="0"/>
    <x v="3"/>
  </r>
  <r>
    <s v="Harbour"/>
    <n v="18"/>
    <s v="A NEPOLIAN"/>
    <s v="IND"/>
    <n v="30"/>
    <n v="0.82750000000000001"/>
    <s v="GEN"/>
    <x v="0"/>
    <x v="3"/>
  </r>
  <r>
    <s v="Harbour"/>
    <n v="18"/>
    <s v="J SHANMUGAPRIYAN"/>
    <s v="IND"/>
    <n v="28"/>
    <n v="0.82750000000000001"/>
    <s v="GEN"/>
    <x v="0"/>
    <x v="3"/>
  </r>
  <r>
    <s v="Harbour"/>
    <n v="18"/>
    <s v="V JAGADEESAN"/>
    <s v="IND"/>
    <n v="26"/>
    <n v="0.82750000000000001"/>
    <s v="GEN"/>
    <x v="0"/>
    <x v="3"/>
  </r>
  <r>
    <s v="Harbour"/>
    <n v="18"/>
    <s v="D KABILAN"/>
    <s v="IND"/>
    <n v="22"/>
    <n v="0.82750000000000001"/>
    <s v="GEN"/>
    <x v="0"/>
    <x v="3"/>
  </r>
  <r>
    <s v="Harbour"/>
    <n v="18"/>
    <s v="R DINESH"/>
    <s v="IND"/>
    <n v="20"/>
    <n v="0.82750000000000001"/>
    <s v="GEN"/>
    <x v="0"/>
    <x v="3"/>
  </r>
  <r>
    <s v="Harbour"/>
    <n v="18"/>
    <s v="M KALAIVENTHAN"/>
    <s v="IND"/>
    <n v="18"/>
    <n v="0.82750000000000001"/>
    <s v="GEN"/>
    <x v="0"/>
    <x v="3"/>
  </r>
  <r>
    <s v="Harbour"/>
    <n v="18"/>
    <s v="S VEERABATHRAN"/>
    <s v="IND"/>
    <n v="16"/>
    <n v="0.82750000000000001"/>
    <s v="GEN"/>
    <x v="0"/>
    <x v="3"/>
  </r>
  <r>
    <s v="Harbour"/>
    <n v="18"/>
    <s v="I VINOD"/>
    <s v="IND"/>
    <n v="10"/>
    <n v="0.82750000000000001"/>
    <s v="GEN"/>
    <x v="0"/>
    <x v="3"/>
  </r>
  <r>
    <s v="Chepauk-Thiruvallikeni"/>
    <n v="19"/>
    <s v="UDHAYANIDHI STALIN"/>
    <s v="DMK"/>
    <n v="62992"/>
    <n v="0.84340000000000004"/>
    <s v="GEN"/>
    <x v="0"/>
    <x v="2"/>
  </r>
  <r>
    <s v="Chepauk-Thiruvallikeni"/>
    <n v="19"/>
    <s v="SELVAM. D"/>
    <s v="TVK"/>
    <n v="55852"/>
    <n v="0.84340000000000004"/>
    <s v="GEN"/>
    <x v="0"/>
    <x v="0"/>
  </r>
  <r>
    <s v="Chepauk-Thiruvallikeni"/>
    <n v="19"/>
    <s v="AADIRAJARAM"/>
    <s v="AIADMK"/>
    <n v="16507"/>
    <n v="0.84340000000000004"/>
    <s v="GEN"/>
    <x v="0"/>
    <x v="1"/>
  </r>
  <r>
    <s v="Chepauk-Thiruvallikeni"/>
    <n v="19"/>
    <s v="AYSHA"/>
    <s v="NTK"/>
    <n v="2971"/>
    <n v="0.84340000000000004"/>
    <s v="GEN"/>
    <x v="0"/>
    <x v="3"/>
  </r>
  <r>
    <s v="Chepauk-Thiruvallikeni"/>
    <n v="19"/>
    <s v="NOTA"/>
    <s v="NOTA"/>
    <n v="643"/>
    <n v="0.84340000000000004"/>
    <s v="GEN"/>
    <x v="0"/>
    <x v="3"/>
  </r>
  <r>
    <s v="Chepauk-Thiruvallikeni"/>
    <n v="19"/>
    <s v="MOHAMMED YASSER"/>
    <s v="Bahujan Samaj Party"/>
    <n v="244"/>
    <n v="0.84340000000000004"/>
    <s v="GEN"/>
    <x v="0"/>
    <x v="3"/>
  </r>
  <r>
    <s v="Chepauk-Thiruvallikeni"/>
    <n v="19"/>
    <s v="AGNI AALVAR"/>
    <s v="IND"/>
    <n v="243"/>
    <n v="0.84340000000000004"/>
    <s v="GEN"/>
    <x v="0"/>
    <x v="3"/>
  </r>
  <r>
    <s v="Chepauk-Thiruvallikeni"/>
    <n v="19"/>
    <s v="MIRZA SAFDER ALI"/>
    <s v="IND"/>
    <n v="185"/>
    <n v="0.84340000000000004"/>
    <s v="GEN"/>
    <x v="0"/>
    <x v="3"/>
  </r>
  <r>
    <s v="Chepauk-Thiruvallikeni"/>
    <n v="19"/>
    <s v="RAJESHKUMAR. K"/>
    <s v="IND"/>
    <n v="154"/>
    <n v="0.84340000000000004"/>
    <s v="GEN"/>
    <x v="0"/>
    <x v="3"/>
  </r>
  <r>
    <s v="Chepauk-Thiruvallikeni"/>
    <n v="19"/>
    <s v="IRFAN BASHA"/>
    <s v="Tamizhaga Vaazhvurimai Katchi"/>
    <n v="145"/>
    <n v="0.84340000000000004"/>
    <s v="GEN"/>
    <x v="0"/>
    <x v="3"/>
  </r>
  <r>
    <s v="Chepauk-Thiruvallikeni"/>
    <n v="19"/>
    <s v="RAJASEKAR. S"/>
    <s v="IND"/>
    <n v="115"/>
    <n v="0.84340000000000004"/>
    <s v="GEN"/>
    <x v="0"/>
    <x v="3"/>
  </r>
  <r>
    <s v="Chepauk-Thiruvallikeni"/>
    <n v="19"/>
    <s v="SYEED LAYAK BHASHA"/>
    <s v="IND"/>
    <n v="83"/>
    <n v="0.84340000000000004"/>
    <s v="GEN"/>
    <x v="0"/>
    <x v="3"/>
  </r>
  <r>
    <s v="Chepauk-Thiruvallikeni"/>
    <n v="19"/>
    <s v="AYISHA"/>
    <s v="IND"/>
    <n v="72"/>
    <n v="0.84340000000000004"/>
    <s v="GEN"/>
    <x v="0"/>
    <x v="3"/>
  </r>
  <r>
    <s v="Chepauk-Thiruvallikeni"/>
    <n v="19"/>
    <s v="BHARATHKUMAR. G"/>
    <s v="IND"/>
    <n v="69"/>
    <n v="0.84340000000000004"/>
    <s v="GEN"/>
    <x v="0"/>
    <x v="3"/>
  </r>
  <r>
    <s v="Chepauk-Thiruvallikeni"/>
    <n v="19"/>
    <s v="MOHAMED MEERA. A"/>
    <s v="IND"/>
    <n v="68"/>
    <n v="0.84340000000000004"/>
    <s v="GEN"/>
    <x v="0"/>
    <x v="3"/>
  </r>
  <r>
    <s v="Chepauk-Thiruvallikeni"/>
    <n v="19"/>
    <s v="SELVAM. K"/>
    <s v="IND"/>
    <n v="43"/>
    <n v="0.84340000000000004"/>
    <s v="GEN"/>
    <x v="0"/>
    <x v="3"/>
  </r>
  <r>
    <s v="Chepauk-Thiruvallikeni"/>
    <n v="19"/>
    <s v="SAAMY. S.K. DR"/>
    <s v="IND"/>
    <n v="40"/>
    <n v="0.84340000000000004"/>
    <s v="GEN"/>
    <x v="0"/>
    <x v="3"/>
  </r>
  <r>
    <s v="Chepauk-Thiruvallikeni"/>
    <n v="19"/>
    <s v="MOHAMED DHARIK. I"/>
    <s v="IND"/>
    <n v="38"/>
    <n v="0.84340000000000004"/>
    <s v="GEN"/>
    <x v="0"/>
    <x v="3"/>
  </r>
  <r>
    <s v="Chepauk-Thiruvallikeni"/>
    <n v="19"/>
    <s v="SELVAM. K"/>
    <s v="IND"/>
    <n v="37"/>
    <n v="0.84340000000000004"/>
    <s v="GEN"/>
    <x v="0"/>
    <x v="3"/>
  </r>
  <r>
    <s v="Chepauk-Thiruvallikeni"/>
    <n v="19"/>
    <s v="VIJAYA KUMAR. B"/>
    <s v="IND"/>
    <n v="34"/>
    <n v="0.84340000000000004"/>
    <s v="GEN"/>
    <x v="0"/>
    <x v="3"/>
  </r>
  <r>
    <s v="Chepauk-Thiruvallikeni"/>
    <n v="19"/>
    <s v="KUMAR. M"/>
    <s v="IND"/>
    <n v="33"/>
    <n v="0.84340000000000004"/>
    <s v="GEN"/>
    <x v="0"/>
    <x v="3"/>
  </r>
  <r>
    <s v="Chepauk-Thiruvallikeni"/>
    <n v="19"/>
    <s v="SELVAM ( ALIAS ) HARINARAYANAN"/>
    <s v="IND"/>
    <n v="33"/>
    <n v="0.84340000000000004"/>
    <s v="GEN"/>
    <x v="0"/>
    <x v="3"/>
  </r>
  <r>
    <s v="Chepauk-Thiruvallikeni"/>
    <n v="19"/>
    <s v="ATHIMULAM"/>
    <s v="IND"/>
    <n v="30"/>
    <n v="0.84340000000000004"/>
    <s v="GEN"/>
    <x v="0"/>
    <x v="3"/>
  </r>
  <r>
    <s v="Chepauk-Thiruvallikeni"/>
    <n v="19"/>
    <s v="MILANY. P"/>
    <s v="IND"/>
    <n v="30"/>
    <n v="0.84340000000000004"/>
    <s v="GEN"/>
    <x v="0"/>
    <x v="3"/>
  </r>
  <r>
    <s v="Chepauk-Thiruvallikeni"/>
    <n v="19"/>
    <s v="SEENIVASAN. L"/>
    <s v="IND"/>
    <n v="29"/>
    <n v="0.84340000000000004"/>
    <s v="GEN"/>
    <x v="0"/>
    <x v="3"/>
  </r>
  <r>
    <s v="Chepauk-Thiruvallikeni"/>
    <n v="19"/>
    <s v="SELVAM ( ALIAS ) VENKATESH"/>
    <s v="IND"/>
    <n v="26"/>
    <n v="0.84340000000000004"/>
    <s v="GEN"/>
    <x v="0"/>
    <x v="3"/>
  </r>
  <r>
    <s v="Chepauk-Thiruvallikeni"/>
    <n v="19"/>
    <s v="ARUMUGAM. C"/>
    <s v="IND"/>
    <n v="25"/>
    <n v="0.84340000000000004"/>
    <s v="GEN"/>
    <x v="0"/>
    <x v="3"/>
  </r>
  <r>
    <s v="Thousand Lights"/>
    <n v="20"/>
    <s v="PRABHAKAR.J.C.D"/>
    <s v="TVK"/>
    <n v="58965"/>
    <n v="0.83089999999999997"/>
    <s v="GEN"/>
    <x v="0"/>
    <x v="0"/>
  </r>
  <r>
    <s v="Thousand Lights"/>
    <n v="20"/>
    <s v="EZHILAN NAGANATHAN"/>
    <s v="DMK"/>
    <n v="43824"/>
    <n v="0.83089999999999997"/>
    <s v="GEN"/>
    <x v="0"/>
    <x v="2"/>
  </r>
  <r>
    <s v="Thousand Lights"/>
    <n v="20"/>
    <s v="VALARMATHI.B"/>
    <s v="AIADMK"/>
    <n v="23320"/>
    <n v="0.83089999999999997"/>
    <s v="GEN"/>
    <x v="0"/>
    <x v="1"/>
  </r>
  <r>
    <s v="Thousand Lights"/>
    <n v="20"/>
    <s v="KALANCHIYAM.MU"/>
    <s v="NTK"/>
    <n v="3717"/>
    <n v="0.83089999999999997"/>
    <s v="GEN"/>
    <x v="0"/>
    <x v="3"/>
  </r>
  <r>
    <s v="Thousand Lights"/>
    <n v="20"/>
    <s v="NOTA"/>
    <s v="NOTA"/>
    <n v="815"/>
    <n v="0.83089999999999997"/>
    <s v="GEN"/>
    <x v="0"/>
    <x v="3"/>
  </r>
  <r>
    <s v="Thousand Lights"/>
    <n v="20"/>
    <s v="VALARMATHI.E"/>
    <s v="IND"/>
    <n v="245"/>
    <n v="0.83089999999999997"/>
    <s v="GEN"/>
    <x v="0"/>
    <x v="3"/>
  </r>
  <r>
    <s v="Thousand Lights"/>
    <n v="20"/>
    <s v="MOHAMED GHOUSE.H"/>
    <s v="Tamizhaga Vaazhvurimai Katchi"/>
    <n v="203"/>
    <n v="0.83089999999999997"/>
    <s v="GEN"/>
    <x v="0"/>
    <x v="3"/>
  </r>
  <r>
    <s v="Thousand Lights"/>
    <n v="20"/>
    <s v="SATHYA.A"/>
    <s v="IND"/>
    <n v="165"/>
    <n v="0.83089999999999997"/>
    <s v="GEN"/>
    <x v="0"/>
    <x v="3"/>
  </r>
  <r>
    <s v="Thousand Lights"/>
    <n v="20"/>
    <s v="VALARMATHY.D"/>
    <s v="IND"/>
    <n v="102"/>
    <n v="0.83089999999999997"/>
    <s v="GEN"/>
    <x v="0"/>
    <x v="3"/>
  </r>
  <r>
    <s v="Thousand Lights"/>
    <n v="20"/>
    <s v="VIJAY.D"/>
    <s v="IND"/>
    <n v="83"/>
    <n v="0.83089999999999997"/>
    <s v="GEN"/>
    <x v="0"/>
    <x v="3"/>
  </r>
  <r>
    <s v="Thousand Lights"/>
    <n v="20"/>
    <s v="PRABHAKARAN.B"/>
    <s v="IND"/>
    <n v="64"/>
    <n v="0.83089999999999997"/>
    <s v="GEN"/>
    <x v="0"/>
    <x v="3"/>
  </r>
  <r>
    <s v="Thousand Lights"/>
    <n v="20"/>
    <s v="PRABHAKARAN.V"/>
    <s v="IND"/>
    <n v="63"/>
    <n v="0.83089999999999997"/>
    <s v="GEN"/>
    <x v="0"/>
    <x v="3"/>
  </r>
  <r>
    <s v="Thousand Lights"/>
    <n v="20"/>
    <s v="KARTHIKEYAN.S"/>
    <s v="IND"/>
    <n v="61"/>
    <n v="0.83089999999999997"/>
    <s v="GEN"/>
    <x v="0"/>
    <x v="3"/>
  </r>
  <r>
    <s v="Thousand Lights"/>
    <n v="20"/>
    <s v="SUNDARA RAJU.A"/>
    <s v="IND"/>
    <n v="48"/>
    <n v="0.83089999999999997"/>
    <s v="GEN"/>
    <x v="0"/>
    <x v="3"/>
  </r>
  <r>
    <s v="Thousand Lights"/>
    <n v="20"/>
    <s v="SHANKAR.V"/>
    <s v="IND"/>
    <n v="42"/>
    <n v="0.83089999999999997"/>
    <s v="GEN"/>
    <x v="0"/>
    <x v="3"/>
  </r>
  <r>
    <s v="Thousand Lights"/>
    <n v="20"/>
    <s v="PRABHAKARAN.T"/>
    <s v="IND"/>
    <n v="36"/>
    <n v="0.83089999999999997"/>
    <s v="GEN"/>
    <x v="0"/>
    <x v="3"/>
  </r>
  <r>
    <s v="Thousand Lights"/>
    <n v="20"/>
    <s v="MUNIYAN.E"/>
    <s v="IND"/>
    <n v="28"/>
    <n v="0.83089999999999997"/>
    <s v="GEN"/>
    <x v="0"/>
    <x v="3"/>
  </r>
  <r>
    <s v="Thousand Lights"/>
    <n v="20"/>
    <s v="DHANASEKARAN.V"/>
    <s v="IND"/>
    <n v="23"/>
    <n v="0.83089999999999997"/>
    <s v="GEN"/>
    <x v="0"/>
    <x v="3"/>
  </r>
  <r>
    <s v="Thousand Lights"/>
    <n v="20"/>
    <s v="PACHAIYAPPAN.E"/>
    <s v="IND"/>
    <n v="20"/>
    <n v="0.83089999999999997"/>
    <s v="GEN"/>
    <x v="0"/>
    <x v="3"/>
  </r>
  <r>
    <s v="Anna Nagar"/>
    <n v="21"/>
    <s v="V.K.RAMKUMAR"/>
    <s v="TVK"/>
    <n v="71375"/>
    <n v="0.85650000000000004"/>
    <s v="GEN"/>
    <x v="0"/>
    <x v="0"/>
  </r>
  <r>
    <s v="Anna Nagar"/>
    <n v="21"/>
    <s v="N.CHITRARASU"/>
    <s v="DMK"/>
    <n v="50012"/>
    <n v="0.85650000000000004"/>
    <s v="GEN"/>
    <x v="0"/>
    <x v="2"/>
  </r>
  <r>
    <s v="Anna Nagar"/>
    <n v="21"/>
    <s v="S.GOKULA INDIRA"/>
    <s v="AIADMK"/>
    <n v="34382"/>
    <n v="0.85650000000000004"/>
    <s v="GEN"/>
    <x v="0"/>
    <x v="1"/>
  </r>
  <r>
    <s v="Anna Nagar"/>
    <n v="21"/>
    <s v="S.SHANKAR"/>
    <s v="NTK"/>
    <n v="4839"/>
    <n v="0.85650000000000004"/>
    <s v="GEN"/>
    <x v="0"/>
    <x v="3"/>
  </r>
  <r>
    <s v="Anna Nagar"/>
    <n v="21"/>
    <s v="NOTA"/>
    <s v="NOTA"/>
    <n v="963"/>
    <n v="0.85650000000000004"/>
    <s v="GEN"/>
    <x v="0"/>
    <x v="3"/>
  </r>
  <r>
    <s v="Anna Nagar"/>
    <n v="21"/>
    <s v="S VINESH KUMAR"/>
    <s v="IND"/>
    <n v="289"/>
    <n v="0.85650000000000004"/>
    <s v="GEN"/>
    <x v="0"/>
    <x v="3"/>
  </r>
  <r>
    <s v="Anna Nagar"/>
    <n v="21"/>
    <s v="S.DHAYALAN"/>
    <s v="Thamizhaga Munnetra Congress"/>
    <n v="186"/>
    <n v="0.85650000000000004"/>
    <s v="GEN"/>
    <x v="0"/>
    <x v="3"/>
  </r>
  <r>
    <s v="Anna Nagar"/>
    <n v="21"/>
    <s v="E.V.S.RAJAKUMAR NAIDU"/>
    <s v="Tamil Telugu National Party"/>
    <n v="134"/>
    <n v="0.85650000000000004"/>
    <s v="GEN"/>
    <x v="0"/>
    <x v="3"/>
  </r>
  <r>
    <s v="Anna Nagar"/>
    <n v="21"/>
    <s v="T S HABEEB MOHAMMAD"/>
    <s v="IND"/>
    <n v="131"/>
    <n v="0.85650000000000004"/>
    <s v="GEN"/>
    <x v="0"/>
    <x v="3"/>
  </r>
  <r>
    <s v="Anna Nagar"/>
    <n v="21"/>
    <s v="L NARENDRAN"/>
    <s v="IND"/>
    <n v="129"/>
    <n v="0.85650000000000004"/>
    <s v="GEN"/>
    <x v="0"/>
    <x v="3"/>
  </r>
  <r>
    <s v="Anna Nagar"/>
    <n v="21"/>
    <s v="B.ANAND"/>
    <s v="Thakkam Katchi"/>
    <n v="127"/>
    <n v="0.85650000000000004"/>
    <s v="GEN"/>
    <x v="0"/>
    <x v="3"/>
  </r>
  <r>
    <s v="Anna Nagar"/>
    <n v="21"/>
    <s v="J NAGARAJ"/>
    <s v="IND"/>
    <n v="126"/>
    <n v="0.85650000000000004"/>
    <s v="GEN"/>
    <x v="0"/>
    <x v="3"/>
  </r>
  <r>
    <s v="Anna Nagar"/>
    <n v="21"/>
    <s v="MOHAMMED BILAL FATHICK"/>
    <s v="IND"/>
    <n v="101"/>
    <n v="0.85650000000000004"/>
    <s v="GEN"/>
    <x v="0"/>
    <x v="3"/>
  </r>
  <r>
    <s v="Anna Nagar"/>
    <n v="21"/>
    <s v="JANARTHANAN P"/>
    <s v="IND"/>
    <n v="71"/>
    <n v="0.85650000000000004"/>
    <s v="GEN"/>
    <x v="0"/>
    <x v="3"/>
  </r>
  <r>
    <s v="Anna Nagar"/>
    <n v="21"/>
    <s v="RAJENDIRAN NAIDU"/>
    <s v="IND"/>
    <n v="70"/>
    <n v="0.85650000000000004"/>
    <s v="GEN"/>
    <x v="0"/>
    <x v="3"/>
  </r>
  <r>
    <s v="Anna Nagar"/>
    <n v="21"/>
    <s v="G.SIVA KUMAR"/>
    <s v="IND"/>
    <n v="58"/>
    <n v="0.85650000000000004"/>
    <s v="GEN"/>
    <x v="0"/>
    <x v="3"/>
  </r>
  <r>
    <s v="Anna Nagar"/>
    <n v="21"/>
    <s v="M HARISHANKAR"/>
    <s v="IND"/>
    <n v="57"/>
    <n v="0.85650000000000004"/>
    <s v="GEN"/>
    <x v="0"/>
    <x v="3"/>
  </r>
  <r>
    <s v="Anna Nagar"/>
    <n v="21"/>
    <s v="L KASINATHAN"/>
    <s v="IND"/>
    <n v="50"/>
    <n v="0.85650000000000004"/>
    <s v="GEN"/>
    <x v="0"/>
    <x v="3"/>
  </r>
  <r>
    <s v="Anna Nagar"/>
    <n v="21"/>
    <s v="S SATHISH KUMAR"/>
    <s v="IND"/>
    <n v="50"/>
    <n v="0.85650000000000004"/>
    <s v="GEN"/>
    <x v="0"/>
    <x v="3"/>
  </r>
  <r>
    <s v="Anna Nagar"/>
    <n v="21"/>
    <s v="G OMPRAKASH"/>
    <s v="IND"/>
    <n v="41"/>
    <n v="0.85650000000000004"/>
    <s v="GEN"/>
    <x v="0"/>
    <x v="3"/>
  </r>
  <r>
    <s v="Anna Nagar"/>
    <n v="21"/>
    <s v="M SELVAMUTHUKUMAR"/>
    <s v="IND"/>
    <n v="36"/>
    <n v="0.85650000000000004"/>
    <s v="GEN"/>
    <x v="0"/>
    <x v="3"/>
  </r>
  <r>
    <s v="Anna Nagar"/>
    <n v="21"/>
    <s v="RAMAMOORTHY E"/>
    <s v="IND"/>
    <n v="35"/>
    <n v="0.85650000000000004"/>
    <s v="GEN"/>
    <x v="0"/>
    <x v="3"/>
  </r>
  <r>
    <s v="Anna Nagar"/>
    <n v="21"/>
    <s v="S ANSAR ALI"/>
    <s v="IND"/>
    <n v="27"/>
    <n v="0.85650000000000004"/>
    <s v="GEN"/>
    <x v="0"/>
    <x v="3"/>
  </r>
  <r>
    <s v="Anna Nagar"/>
    <n v="21"/>
    <s v="M MANOHARAN"/>
    <s v="IND"/>
    <n v="27"/>
    <n v="0.85650000000000004"/>
    <s v="GEN"/>
    <x v="0"/>
    <x v="3"/>
  </r>
  <r>
    <s v="Anna Nagar"/>
    <n v="21"/>
    <s v="N.P.RAJHA"/>
    <s v="Naam Indiar Party"/>
    <n v="23"/>
    <n v="0.85650000000000004"/>
    <s v="GEN"/>
    <x v="0"/>
    <x v="3"/>
  </r>
  <r>
    <s v="Virugambakkam"/>
    <n v="22"/>
    <s v="SABARINATHAN.R"/>
    <s v="TVK"/>
    <n v="76092"/>
    <n v="0.85499999999999998"/>
    <s v="GEN"/>
    <x v="0"/>
    <x v="0"/>
  </r>
  <r>
    <s v="Virugambakkam"/>
    <n v="22"/>
    <s v="PRABHAKARA RAJA.A.M.V"/>
    <s v="DMK"/>
    <n v="49006"/>
    <n v="0.85499999999999998"/>
    <s v="GEN"/>
    <x v="0"/>
    <x v="2"/>
  </r>
  <r>
    <s v="Virugambakkam"/>
    <n v="22"/>
    <s v="VIRUGAI V.N.RAVI"/>
    <s v="AIADMK"/>
    <n v="38767"/>
    <n v="0.85499999999999998"/>
    <s v="GEN"/>
    <x v="0"/>
    <x v="1"/>
  </r>
  <r>
    <s v="Virugambakkam"/>
    <n v="22"/>
    <s v="SANTHOSH"/>
    <s v="NTK"/>
    <n v="6056"/>
    <n v="0.85499999999999998"/>
    <s v="GEN"/>
    <x v="0"/>
    <x v="3"/>
  </r>
  <r>
    <s v="Virugambakkam"/>
    <n v="22"/>
    <s v="NOTA"/>
    <s v="NOTA"/>
    <n v="1030"/>
    <n v="0.85499999999999998"/>
    <s v="GEN"/>
    <x v="0"/>
    <x v="3"/>
  </r>
  <r>
    <s v="Virugambakkam"/>
    <n v="22"/>
    <s v="JAGADISH.S"/>
    <s v="Republican Party of India (Athawale)"/>
    <n v="462"/>
    <n v="0.85499999999999998"/>
    <s v="GEN"/>
    <x v="0"/>
    <x v="3"/>
  </r>
  <r>
    <s v="Virugambakkam"/>
    <n v="22"/>
    <s v="SURESHBABU.T.M"/>
    <s v="Tamil Telugu National Party"/>
    <n v="155"/>
    <n v="0.85499999999999998"/>
    <s v="GEN"/>
    <x v="0"/>
    <x v="3"/>
  </r>
  <r>
    <s v="Virugambakkam"/>
    <n v="22"/>
    <s v="SABARINATHAN.P"/>
    <s v="IND"/>
    <n v="124"/>
    <n v="0.85499999999999998"/>
    <s v="GEN"/>
    <x v="0"/>
    <x v="3"/>
  </r>
  <r>
    <s v="Virugambakkam"/>
    <n v="22"/>
    <s v="DINESHKUMAR.N"/>
    <s v="IND"/>
    <n v="122"/>
    <n v="0.85499999999999998"/>
    <s v="GEN"/>
    <x v="0"/>
    <x v="3"/>
  </r>
  <r>
    <s v="Virugambakkam"/>
    <n v="22"/>
    <s v="RAVIKUMAR"/>
    <s v="IND"/>
    <n v="107"/>
    <n v="0.85499999999999998"/>
    <s v="GEN"/>
    <x v="0"/>
    <x v="3"/>
  </r>
  <r>
    <s v="Virugambakkam"/>
    <n v="22"/>
    <s v="MUTHURAJ.T"/>
    <s v="Tamizhaga Vaazhvurimai Katchi"/>
    <n v="101"/>
    <n v="0.85499999999999998"/>
    <s v="GEN"/>
    <x v="0"/>
    <x v="3"/>
  </r>
  <r>
    <s v="Virugambakkam"/>
    <n v="22"/>
    <s v="SRINIVASAN.M"/>
    <s v="IND"/>
    <n v="101"/>
    <n v="0.85499999999999998"/>
    <s v="GEN"/>
    <x v="0"/>
    <x v="3"/>
  </r>
  <r>
    <s v="Virugambakkam"/>
    <n v="22"/>
    <s v="RANGARAJ.G"/>
    <s v="IND"/>
    <n v="91"/>
    <n v="0.85499999999999998"/>
    <s v="GEN"/>
    <x v="0"/>
    <x v="3"/>
  </r>
  <r>
    <s v="Virugambakkam"/>
    <n v="22"/>
    <s v="CHANDRA SEKAR.K"/>
    <s v="IND"/>
    <n v="88"/>
    <n v="0.85499999999999998"/>
    <s v="GEN"/>
    <x v="0"/>
    <x v="3"/>
  </r>
  <r>
    <s v="Virugambakkam"/>
    <n v="22"/>
    <s v="GOPINATH.G"/>
    <s v="IND"/>
    <n v="82"/>
    <n v="0.85499999999999998"/>
    <s v="GEN"/>
    <x v="0"/>
    <x v="3"/>
  </r>
  <r>
    <s v="Virugambakkam"/>
    <n v="22"/>
    <s v="SANKAR.E"/>
    <s v="IND"/>
    <n v="66"/>
    <n v="0.85499999999999998"/>
    <s v="GEN"/>
    <x v="0"/>
    <x v="3"/>
  </r>
  <r>
    <s v="Virugambakkam"/>
    <n v="22"/>
    <s v="KUMAR.S"/>
    <s v="IND"/>
    <n v="63"/>
    <n v="0.85499999999999998"/>
    <s v="GEN"/>
    <x v="0"/>
    <x v="3"/>
  </r>
  <r>
    <s v="Virugambakkam"/>
    <n v="22"/>
    <s v="EZHILRAJ.D"/>
    <s v="IND"/>
    <n v="52"/>
    <n v="0.85499999999999998"/>
    <s v="GEN"/>
    <x v="0"/>
    <x v="3"/>
  </r>
  <r>
    <s v="Virugambakkam"/>
    <n v="22"/>
    <s v="LUKMANBABU.S"/>
    <s v="IND"/>
    <n v="50"/>
    <n v="0.85499999999999998"/>
    <s v="GEN"/>
    <x v="0"/>
    <x v="3"/>
  </r>
  <r>
    <s v="Virugambakkam"/>
    <n v="22"/>
    <s v="ROY GEORGE"/>
    <s v="Anna Puratchi Thalaivar Amma Dravida Munnetra Kazhagam"/>
    <n v="43"/>
    <n v="0.85499999999999998"/>
    <s v="GEN"/>
    <x v="0"/>
    <x v="3"/>
  </r>
  <r>
    <s v="Virugambakkam"/>
    <n v="22"/>
    <s v="KARTHICK.M"/>
    <s v="IND"/>
    <n v="41"/>
    <n v="0.85499999999999998"/>
    <s v="GEN"/>
    <x v="0"/>
    <x v="3"/>
  </r>
  <r>
    <s v="Virugambakkam"/>
    <n v="22"/>
    <s v="BALAMURUGAN.P"/>
    <s v="Naam Indiar Party"/>
    <n v="40"/>
    <n v="0.85499999999999998"/>
    <s v="GEN"/>
    <x v="0"/>
    <x v="3"/>
  </r>
  <r>
    <s v="Virugambakkam"/>
    <n v="22"/>
    <s v="ALEX PANDIAN.K"/>
    <s v="IND"/>
    <n v="36"/>
    <n v="0.85499999999999998"/>
    <s v="GEN"/>
    <x v="0"/>
    <x v="3"/>
  </r>
  <r>
    <s v="Virugambakkam"/>
    <n v="22"/>
    <s v="ESAKKIMUTHUNADAR.P"/>
    <s v="IND"/>
    <n v="36"/>
    <n v="0.85499999999999998"/>
    <s v="GEN"/>
    <x v="0"/>
    <x v="3"/>
  </r>
  <r>
    <s v="Virugambakkam"/>
    <n v="22"/>
    <s v="VENKATESAN.C"/>
    <s v="IND"/>
    <n v="20"/>
    <n v="0.85499999999999998"/>
    <s v="GEN"/>
    <x v="0"/>
    <x v="3"/>
  </r>
  <r>
    <s v="Saidapet"/>
    <n v="23"/>
    <s v="ARUL PRAKASAM. M"/>
    <s v="TVK"/>
    <n v="81205"/>
    <n v="0.77849999999999997"/>
    <s v="GEN"/>
    <x v="0"/>
    <x v="0"/>
  </r>
  <r>
    <s v="Saidapet"/>
    <n v="23"/>
    <s v="SUBRAMANIAN. MA"/>
    <s v="DMK"/>
    <n v="52691"/>
    <n v="0.77849999999999997"/>
    <s v="GEN"/>
    <x v="0"/>
    <x v="2"/>
  </r>
  <r>
    <s v="Saidapet"/>
    <n v="23"/>
    <s v="SENTHAMIZHAN. G"/>
    <s v="AMMK"/>
    <n v="17839"/>
    <n v="0.77849999999999997"/>
    <s v="GEN"/>
    <x v="0"/>
    <x v="3"/>
  </r>
  <r>
    <s v="Saidapet"/>
    <n v="23"/>
    <s v="SRIVIDYA. G"/>
    <s v="NTK"/>
    <n v="5918"/>
    <n v="0.77849999999999997"/>
    <s v="GEN"/>
    <x v="0"/>
    <x v="3"/>
  </r>
  <r>
    <s v="Saidapet"/>
    <n v="23"/>
    <s v="NOTA"/>
    <s v="NOTA"/>
    <n v="924"/>
    <n v="0.77849999999999997"/>
    <s v="GEN"/>
    <x v="0"/>
    <x v="3"/>
  </r>
  <r>
    <s v="Saidapet"/>
    <n v="23"/>
    <s v="KUMARAN. G.P"/>
    <s v="Bahujan Samaj Party"/>
    <n v="571"/>
    <n v="0.77849999999999997"/>
    <s v="GEN"/>
    <x v="0"/>
    <x v="3"/>
  </r>
  <r>
    <s v="Saidapet"/>
    <n v="23"/>
    <s v="RAJA. R"/>
    <s v="IND"/>
    <n v="258"/>
    <n v="0.77849999999999997"/>
    <s v="GEN"/>
    <x v="0"/>
    <x v="3"/>
  </r>
  <r>
    <s v="Saidapet"/>
    <n v="23"/>
    <s v="YOGAPRAKASH. B"/>
    <s v="IND"/>
    <n v="158"/>
    <n v="0.77849999999999997"/>
    <s v="GEN"/>
    <x v="0"/>
    <x v="3"/>
  </r>
  <r>
    <s v="Saidapet"/>
    <n v="23"/>
    <s v="VALARMATHI. P"/>
    <s v="IND"/>
    <n v="139"/>
    <n v="0.77849999999999997"/>
    <s v="GEN"/>
    <x v="0"/>
    <x v="3"/>
  </r>
  <r>
    <s v="Saidapet"/>
    <n v="23"/>
    <s v="SOUNDARARAJAN. N"/>
    <s v="Naam Indiar Party"/>
    <n v="132"/>
    <n v="0.77849999999999997"/>
    <s v="GEN"/>
    <x v="0"/>
    <x v="3"/>
  </r>
  <r>
    <s v="Saidapet"/>
    <n v="23"/>
    <s v="PARTHIBAN. S"/>
    <s v="MGR Makkal Katchi"/>
    <n v="131"/>
    <n v="0.77849999999999997"/>
    <s v="GEN"/>
    <x v="0"/>
    <x v="3"/>
  </r>
  <r>
    <s v="Saidapet"/>
    <n v="23"/>
    <s v="GINGSTON. M"/>
    <s v="IND"/>
    <n v="119"/>
    <n v="0.77849999999999997"/>
    <s v="GEN"/>
    <x v="0"/>
    <x v="3"/>
  </r>
  <r>
    <s v="Saidapet"/>
    <n v="23"/>
    <s v="PRASAD. N"/>
    <s v="IND"/>
    <n v="93"/>
    <n v="0.77849999999999997"/>
    <s v="GEN"/>
    <x v="0"/>
    <x v="3"/>
  </r>
  <r>
    <s v="Saidapet"/>
    <n v="23"/>
    <s v="PRITHVIRAJ. A"/>
    <s v="IND"/>
    <n v="93"/>
    <n v="0.77849999999999997"/>
    <s v="GEN"/>
    <x v="0"/>
    <x v="3"/>
  </r>
  <r>
    <s v="Saidapet"/>
    <n v="23"/>
    <s v="ANAND. S"/>
    <s v="IND"/>
    <n v="66"/>
    <n v="0.77849999999999997"/>
    <s v="GEN"/>
    <x v="0"/>
    <x v="3"/>
  </r>
  <r>
    <s v="Saidapet"/>
    <n v="23"/>
    <s v="KANDHASAMY. R (ALIAS) BABU"/>
    <s v="IND"/>
    <n v="64"/>
    <n v="0.77849999999999997"/>
    <s v="GEN"/>
    <x v="0"/>
    <x v="3"/>
  </r>
  <r>
    <s v="Thiyagarayanagar"/>
    <n v="24"/>
    <s v="ANAND N"/>
    <s v="TVK"/>
    <n v="51632"/>
    <n v="0.83550000000000002"/>
    <s v="GEN"/>
    <x v="0"/>
    <x v="0"/>
  </r>
  <r>
    <s v="Thiyagarayanagar"/>
    <n v="24"/>
    <s v="SATHIYANARAYANAN B"/>
    <s v="AIADMK"/>
    <n v="38605"/>
    <n v="0.83550000000000002"/>
    <s v="GEN"/>
    <x v="0"/>
    <x v="1"/>
  </r>
  <r>
    <s v="Thiyagarayanagar"/>
    <n v="24"/>
    <s v="RAJA ANBAZHAGAN"/>
    <s v="DMK"/>
    <n v="37017"/>
    <n v="0.83550000000000002"/>
    <s v="GEN"/>
    <x v="0"/>
    <x v="2"/>
  </r>
  <r>
    <s v="Thiyagarayanagar"/>
    <n v="24"/>
    <s v="ANUSHA V"/>
    <s v="NTK"/>
    <n v="4554"/>
    <n v="0.83550000000000002"/>
    <s v="GEN"/>
    <x v="0"/>
    <x v="3"/>
  </r>
  <r>
    <s v="Thiyagarayanagar"/>
    <n v="24"/>
    <s v="NOTA"/>
    <s v="NOTA"/>
    <n v="878"/>
    <n v="0.83550000000000002"/>
    <s v="GEN"/>
    <x v="0"/>
    <x v="3"/>
  </r>
  <r>
    <s v="Thiyagarayanagar"/>
    <n v="24"/>
    <s v="PADMINI NARASIMHAN"/>
    <s v="IND"/>
    <n v="124"/>
    <n v="0.83550000000000002"/>
    <s v="GEN"/>
    <x v="0"/>
    <x v="3"/>
  </r>
  <r>
    <s v="Thiyagarayanagar"/>
    <n v="24"/>
    <s v="ABUKITHER M"/>
    <s v="IND"/>
    <n v="123"/>
    <n v="0.83550000000000002"/>
    <s v="GEN"/>
    <x v="0"/>
    <x v="3"/>
  </r>
  <r>
    <s v="Thiyagarayanagar"/>
    <n v="24"/>
    <s v="RAVI M L"/>
    <s v="Desiya Makkal Sakthi Katchi"/>
    <n v="108"/>
    <n v="0.83550000000000002"/>
    <s v="GEN"/>
    <x v="0"/>
    <x v="3"/>
  </r>
  <r>
    <s v="Thiyagarayanagar"/>
    <n v="24"/>
    <s v="MYTHILI C"/>
    <s v="IND"/>
    <n v="86"/>
    <n v="0.83550000000000002"/>
    <s v="GEN"/>
    <x v="0"/>
    <x v="3"/>
  </r>
  <r>
    <s v="Thiyagarayanagar"/>
    <n v="24"/>
    <s v="BADRI S"/>
    <s v="IND"/>
    <n v="79"/>
    <n v="0.83550000000000002"/>
    <s v="GEN"/>
    <x v="0"/>
    <x v="3"/>
  </r>
  <r>
    <s v="Thiyagarayanagar"/>
    <n v="24"/>
    <s v="MANIKANDAN N"/>
    <s v="IND"/>
    <n v="79"/>
    <n v="0.83550000000000002"/>
    <s v="GEN"/>
    <x v="0"/>
    <x v="3"/>
  </r>
  <r>
    <s v="Thiyagarayanagar"/>
    <n v="24"/>
    <s v="RAMACHANDRAN O N"/>
    <s v="IND"/>
    <n v="74"/>
    <n v="0.83550000000000002"/>
    <s v="GEN"/>
    <x v="0"/>
    <x v="3"/>
  </r>
  <r>
    <s v="Thiyagarayanagar"/>
    <n v="24"/>
    <s v="VETRIVEL K"/>
    <s v="IND"/>
    <n v="68"/>
    <n v="0.83550000000000002"/>
    <s v="GEN"/>
    <x v="0"/>
    <x v="3"/>
  </r>
  <r>
    <s v="Thiyagarayanagar"/>
    <n v="24"/>
    <s v="RAJESH E"/>
    <s v="IND"/>
    <n v="67"/>
    <n v="0.83550000000000002"/>
    <s v="GEN"/>
    <x v="0"/>
    <x v="3"/>
  </r>
  <r>
    <s v="Thiyagarayanagar"/>
    <n v="24"/>
    <s v="MOORTHY N"/>
    <s v="IND"/>
    <n v="64"/>
    <n v="0.83550000000000002"/>
    <s v="GEN"/>
    <x v="0"/>
    <x v="3"/>
  </r>
  <r>
    <s v="Thiyagarayanagar"/>
    <n v="24"/>
    <s v="PRASATH D"/>
    <s v="IND"/>
    <n v="45"/>
    <n v="0.83550000000000002"/>
    <s v="GEN"/>
    <x v="0"/>
    <x v="3"/>
  </r>
  <r>
    <s v="Thiyagarayanagar"/>
    <n v="24"/>
    <s v="GNANASEKARAN G"/>
    <s v="IND"/>
    <n v="44"/>
    <n v="0.83550000000000002"/>
    <s v="GEN"/>
    <x v="0"/>
    <x v="3"/>
  </r>
  <r>
    <s v="Thiyagarayanagar"/>
    <n v="24"/>
    <s v="EASAN NATARAJAN T"/>
    <s v="IND"/>
    <n v="41"/>
    <n v="0.83550000000000002"/>
    <s v="GEN"/>
    <x v="0"/>
    <x v="3"/>
  </r>
  <r>
    <s v="Thiyagarayanagar"/>
    <n v="24"/>
    <s v="MANIKANDAN T"/>
    <s v="IND"/>
    <n v="36"/>
    <n v="0.83550000000000002"/>
    <s v="GEN"/>
    <x v="0"/>
    <x v="3"/>
  </r>
  <r>
    <s v="Thiyagarayanagar"/>
    <n v="24"/>
    <s v="SATHISH KUMAR B"/>
    <s v="IND"/>
    <n v="31"/>
    <n v="0.83550000000000002"/>
    <s v="GEN"/>
    <x v="0"/>
    <x v="3"/>
  </r>
  <r>
    <s v="Thiyagarayanagar"/>
    <n v="24"/>
    <s v="RAMKUMAR L"/>
    <s v="IND"/>
    <n v="31"/>
    <n v="0.83550000000000002"/>
    <s v="GEN"/>
    <x v="0"/>
    <x v="3"/>
  </r>
  <r>
    <s v="Thiyagarayanagar"/>
    <n v="24"/>
    <s v="ARAVIND GOSH Y T"/>
    <s v="IND"/>
    <n v="30"/>
    <n v="0.83550000000000002"/>
    <s v="GEN"/>
    <x v="0"/>
    <x v="3"/>
  </r>
  <r>
    <s v="Thiyagarayanagar"/>
    <n v="24"/>
    <s v="BALAJI S"/>
    <s v="IND"/>
    <n v="29"/>
    <n v="0.83550000000000002"/>
    <s v="GEN"/>
    <x v="0"/>
    <x v="3"/>
  </r>
  <r>
    <s v="Thiyagarayanagar"/>
    <n v="24"/>
    <s v="JAYAVEL"/>
    <s v="IND"/>
    <n v="23"/>
    <n v="0.83550000000000002"/>
    <s v="GEN"/>
    <x v="0"/>
    <x v="3"/>
  </r>
  <r>
    <s v="Thiyagarayanagar"/>
    <n v="24"/>
    <s v="KUMAR SRI SRI B"/>
    <s v="IND"/>
    <n v="22"/>
    <n v="0.83550000000000002"/>
    <s v="GEN"/>
    <x v="0"/>
    <x v="3"/>
  </r>
  <r>
    <s v="Thiyagarayanagar"/>
    <n v="24"/>
    <s v="JOTHIRAJ G M"/>
    <s v="IND"/>
    <n v="21"/>
    <n v="0.83550000000000002"/>
    <s v="GEN"/>
    <x v="0"/>
    <x v="3"/>
  </r>
  <r>
    <s v="Thiyagarayanagar"/>
    <n v="24"/>
    <s v="THENNARASU P"/>
    <s v="IND"/>
    <n v="17"/>
    <n v="0.83550000000000002"/>
    <s v="GEN"/>
    <x v="0"/>
    <x v="3"/>
  </r>
  <r>
    <s v="Mylapore"/>
    <n v="25"/>
    <s v="VENKATARAMANAN. P"/>
    <s v="TVK"/>
    <n v="70070"/>
    <n v="0.74890000000000001"/>
    <s v="GEN"/>
    <x v="0"/>
    <x v="0"/>
  </r>
  <r>
    <s v="Mylapore"/>
    <n v="25"/>
    <s v="VELU. DHA"/>
    <s v="DMK"/>
    <n v="41098"/>
    <n v="0.74890000000000001"/>
    <s v="GEN"/>
    <x v="0"/>
    <x v="2"/>
  </r>
  <r>
    <s v="Mylapore"/>
    <n v="25"/>
    <s v="DR. TAMILISAI SOUNDARARAJAN"/>
    <s v="BJP"/>
    <n v="32328"/>
    <n v="0.74890000000000001"/>
    <s v="GEN"/>
    <x v="0"/>
    <x v="3"/>
  </r>
  <r>
    <s v="Mylapore"/>
    <n v="25"/>
    <s v="ARUN. R.L"/>
    <s v="NTK"/>
    <n v="4499"/>
    <n v="0.74890000000000001"/>
    <s v="GEN"/>
    <x v="0"/>
    <x v="3"/>
  </r>
  <r>
    <s v="Mylapore"/>
    <n v="25"/>
    <s v="NOTA"/>
    <s v="NOTA"/>
    <n v="770"/>
    <n v="0.74890000000000001"/>
    <s v="GEN"/>
    <x v="0"/>
    <x v="3"/>
  </r>
  <r>
    <s v="Mylapore"/>
    <n v="25"/>
    <s v="BALAJI. V"/>
    <s v="Bahujan Samaj Party"/>
    <n v="267"/>
    <n v="0.74890000000000001"/>
    <s v="GEN"/>
    <x v="0"/>
    <x v="3"/>
  </r>
  <r>
    <s v="Mylapore"/>
    <n v="25"/>
    <s v="MOHANRAJ. J"/>
    <s v="Jebamani Janata"/>
    <n v="265"/>
    <n v="0.74890000000000001"/>
    <s v="GEN"/>
    <x v="0"/>
    <x v="3"/>
  </r>
  <r>
    <s v="Mylapore"/>
    <n v="25"/>
    <s v="VIJAYALAKSHMI. P"/>
    <s v="IND"/>
    <n v="227"/>
    <n v="0.74890000000000001"/>
    <s v="GEN"/>
    <x v="0"/>
    <x v="3"/>
  </r>
  <r>
    <s v="Mylapore"/>
    <n v="25"/>
    <s v="DEVENDRAN. R"/>
    <s v="Tamizhaga Murpokku Makkal Katchi"/>
    <n v="145"/>
    <n v="0.74890000000000001"/>
    <s v="GEN"/>
    <x v="0"/>
    <x v="3"/>
  </r>
  <r>
    <s v="Mylapore"/>
    <n v="25"/>
    <s v="VIJAYA KRISHNA. V"/>
    <s v="IND"/>
    <n v="142"/>
    <n v="0.74890000000000001"/>
    <s v="GEN"/>
    <x v="0"/>
    <x v="3"/>
  </r>
  <r>
    <s v="Mylapore"/>
    <n v="25"/>
    <s v="MOORTHY. S"/>
    <s v="Thamizhaga Dravidar Katchi"/>
    <n v="120"/>
    <n v="0.74890000000000001"/>
    <s v="GEN"/>
    <x v="0"/>
    <x v="3"/>
  </r>
  <r>
    <s v="Mylapore"/>
    <n v="25"/>
    <s v="VINU PRADHA. A"/>
    <s v="IND"/>
    <n v="109"/>
    <n v="0.74890000000000001"/>
    <s v="GEN"/>
    <x v="0"/>
    <x v="3"/>
  </r>
  <r>
    <s v="Mylapore"/>
    <n v="25"/>
    <s v="VENKATARAMAN. B"/>
    <s v="IND"/>
    <n v="107"/>
    <n v="0.74890000000000001"/>
    <s v="GEN"/>
    <x v="0"/>
    <x v="3"/>
  </r>
  <r>
    <s v="Mylapore"/>
    <n v="25"/>
    <s v="NAGARAJAN. S"/>
    <s v="All India Jananayaka Makkal Kazhagam"/>
    <n v="88"/>
    <n v="0.74890000000000001"/>
    <s v="GEN"/>
    <x v="0"/>
    <x v="3"/>
  </r>
  <r>
    <s v="Mylapore"/>
    <n v="25"/>
    <s v="SELVAMUTHU. S"/>
    <s v="IND"/>
    <n v="79"/>
    <n v="0.74890000000000001"/>
    <s v="GEN"/>
    <x v="0"/>
    <x v="3"/>
  </r>
  <r>
    <s v="Mylapore"/>
    <n v="25"/>
    <s v="ROMANRAJ. A"/>
    <s v="IND"/>
    <n v="74"/>
    <n v="0.74890000000000001"/>
    <s v="GEN"/>
    <x v="0"/>
    <x v="3"/>
  </r>
  <r>
    <s v="Mylapore"/>
    <n v="25"/>
    <s v="PARTHIPAN. G"/>
    <s v="IND"/>
    <n v="64"/>
    <n v="0.74890000000000001"/>
    <s v="GEN"/>
    <x v="0"/>
    <x v="3"/>
  </r>
  <r>
    <s v="Mylapore"/>
    <n v="25"/>
    <s v="JAYAGOPI. M"/>
    <s v="IND"/>
    <n v="52"/>
    <n v="0.74890000000000001"/>
    <s v="GEN"/>
    <x v="0"/>
    <x v="3"/>
  </r>
  <r>
    <s v="Mylapore"/>
    <n v="25"/>
    <s v="VELU. K"/>
    <s v="IND"/>
    <n v="50"/>
    <n v="0.74890000000000001"/>
    <s v="GEN"/>
    <x v="0"/>
    <x v="3"/>
  </r>
  <r>
    <s v="Mylapore"/>
    <n v="25"/>
    <s v="RADHAKRISHNAN. G"/>
    <s v="IND"/>
    <n v="40"/>
    <n v="0.74890000000000001"/>
    <s v="GEN"/>
    <x v="0"/>
    <x v="3"/>
  </r>
  <r>
    <s v="Velachery"/>
    <n v="26"/>
    <s v="KUMAR. R"/>
    <s v="TVK"/>
    <n v="80430"/>
    <n v="0.84499999999999997"/>
    <s v="GEN"/>
    <x v="0"/>
    <x v="0"/>
  </r>
  <r>
    <s v="Velachery"/>
    <n v="26"/>
    <s v="ASHOK. M.K"/>
    <s v="AIADMK"/>
    <n v="47125"/>
    <n v="0.84499999999999997"/>
    <s v="GEN"/>
    <x v="0"/>
    <x v="1"/>
  </r>
  <r>
    <s v="Velachery"/>
    <n v="26"/>
    <s v="AASSAN MAULAANA J.M.H"/>
    <s v="INC"/>
    <n v="45928"/>
    <n v="0.84499999999999997"/>
    <s v="GEN"/>
    <x v="0"/>
    <x v="4"/>
  </r>
  <r>
    <s v="Velachery"/>
    <n v="26"/>
    <s v="KEERTHANA. M"/>
    <s v="NTK"/>
    <n v="7697"/>
    <n v="0.84499999999999997"/>
    <s v="GEN"/>
    <x v="0"/>
    <x v="3"/>
  </r>
  <r>
    <s v="Velachery"/>
    <n v="26"/>
    <s v="NOTA"/>
    <s v="NOTA"/>
    <n v="1336"/>
    <n v="0.84499999999999997"/>
    <s v="GEN"/>
    <x v="0"/>
    <x v="3"/>
  </r>
  <r>
    <s v="Velachery"/>
    <n v="26"/>
    <s v="MOHANRAJ. K"/>
    <s v="Bahujan Samaj Party"/>
    <n v="239"/>
    <n v="0.84499999999999997"/>
    <s v="GEN"/>
    <x v="0"/>
    <x v="3"/>
  </r>
  <r>
    <s v="Velachery"/>
    <n v="26"/>
    <s v="KALA PETHACHI"/>
    <s v="IND"/>
    <n v="233"/>
    <n v="0.84499999999999997"/>
    <s v="GEN"/>
    <x v="0"/>
    <x v="3"/>
  </r>
  <r>
    <s v="Velachery"/>
    <n v="26"/>
    <s v="KANCHANA. R"/>
    <s v="Tamizhaga Murpokku Makkal Katchi"/>
    <n v="205"/>
    <n v="0.84499999999999997"/>
    <s v="GEN"/>
    <x v="0"/>
    <x v="3"/>
  </r>
  <r>
    <s v="Velachery"/>
    <n v="26"/>
    <s v="RADHAKRISHNAN. D.R"/>
    <s v="IND"/>
    <n v="143"/>
    <n v="0.84499999999999997"/>
    <s v="GEN"/>
    <x v="0"/>
    <x v="3"/>
  </r>
  <r>
    <s v="Velachery"/>
    <n v="26"/>
    <s v="SURESH K"/>
    <s v="IND"/>
    <n v="137"/>
    <n v="0.84499999999999997"/>
    <s v="GEN"/>
    <x v="0"/>
    <x v="3"/>
  </r>
  <r>
    <s v="Velachery"/>
    <n v="26"/>
    <s v="MANI. M"/>
    <s v="Veerath Thiyagi Viswanathadoss Thozhilalarkal Katchi"/>
    <n v="133"/>
    <n v="0.84499999999999997"/>
    <s v="GEN"/>
    <x v="0"/>
    <x v="3"/>
  </r>
  <r>
    <s v="Velachery"/>
    <n v="26"/>
    <s v="POYYAMOZHI. M"/>
    <s v="Proutist Sarva Samaj"/>
    <n v="130"/>
    <n v="0.84499999999999997"/>
    <s v="GEN"/>
    <x v="0"/>
    <x v="3"/>
  </r>
  <r>
    <s v="Velachery"/>
    <n v="26"/>
    <s v="DIWAKAR. R"/>
    <s v="IND"/>
    <n v="130"/>
    <n v="0.84499999999999997"/>
    <s v="GEN"/>
    <x v="0"/>
    <x v="3"/>
  </r>
  <r>
    <s v="Velachery"/>
    <n v="26"/>
    <s v="SARABESHWAR SISU. P"/>
    <s v="IND"/>
    <n v="129"/>
    <n v="0.84499999999999997"/>
    <s v="GEN"/>
    <x v="0"/>
    <x v="3"/>
  </r>
  <r>
    <s v="Velachery"/>
    <n v="26"/>
    <s v="ROKESH KUMAR. V"/>
    <s v="Tamizhaga Vaazhvurimai Katchi"/>
    <n v="117"/>
    <n v="0.84499999999999997"/>
    <s v="GEN"/>
    <x v="0"/>
    <x v="3"/>
  </r>
  <r>
    <s v="Velachery"/>
    <n v="26"/>
    <s v="ASHOK. M"/>
    <s v="IND"/>
    <n v="88"/>
    <n v="0.84499999999999997"/>
    <s v="GEN"/>
    <x v="0"/>
    <x v="3"/>
  </r>
  <r>
    <s v="Velachery"/>
    <n v="26"/>
    <s v="KANNAN. K"/>
    <s v="IND"/>
    <n v="85"/>
    <n v="0.84499999999999997"/>
    <s v="GEN"/>
    <x v="0"/>
    <x v="3"/>
  </r>
  <r>
    <s v="Velachery"/>
    <n v="26"/>
    <s v="JANAGARAJ RAVI GUNASEELAN"/>
    <s v="IND"/>
    <n v="77"/>
    <n v="0.84499999999999997"/>
    <s v="GEN"/>
    <x v="0"/>
    <x v="3"/>
  </r>
  <r>
    <s v="Velachery"/>
    <n v="26"/>
    <s v="VIGNESH. M"/>
    <s v="IND"/>
    <n v="70"/>
    <n v="0.84499999999999997"/>
    <s v="GEN"/>
    <x v="0"/>
    <x v="3"/>
  </r>
  <r>
    <s v="Velachery"/>
    <n v="26"/>
    <s v="VIGNESH. R"/>
    <s v="IND"/>
    <n v="66"/>
    <n v="0.84499999999999997"/>
    <s v="GEN"/>
    <x v="0"/>
    <x v="3"/>
  </r>
  <r>
    <s v="Velachery"/>
    <n v="26"/>
    <s v="AZARUTHEEN. M"/>
    <s v="IND"/>
    <n v="63"/>
    <n v="0.84499999999999997"/>
    <s v="GEN"/>
    <x v="0"/>
    <x v="3"/>
  </r>
  <r>
    <s v="Velachery"/>
    <n v="26"/>
    <s v="RAJASEKAR. S"/>
    <s v="IND"/>
    <n v="61"/>
    <n v="0.84499999999999997"/>
    <s v="GEN"/>
    <x v="0"/>
    <x v="3"/>
  </r>
  <r>
    <s v="Velachery"/>
    <n v="26"/>
    <s v="MOHAMED YASEEN. I"/>
    <s v="Thakkam Katchi"/>
    <n v="51"/>
    <n v="0.84499999999999997"/>
    <s v="GEN"/>
    <x v="0"/>
    <x v="3"/>
  </r>
  <r>
    <s v="Velachery"/>
    <n v="26"/>
    <s v="BHASKAR. G"/>
    <s v="IND"/>
    <n v="47"/>
    <n v="0.84499999999999997"/>
    <s v="GEN"/>
    <x v="0"/>
    <x v="3"/>
  </r>
  <r>
    <s v="Velachery"/>
    <n v="26"/>
    <s v="MOHAN. R"/>
    <s v="IND"/>
    <n v="32"/>
    <n v="0.84499999999999997"/>
    <s v="GEN"/>
    <x v="0"/>
    <x v="3"/>
  </r>
  <r>
    <s v="Velachery"/>
    <n v="26"/>
    <s v="DEEPAK RAVI"/>
    <s v="IND"/>
    <n v="27"/>
    <n v="0.84499999999999997"/>
    <s v="GEN"/>
    <x v="0"/>
    <x v="3"/>
  </r>
  <r>
    <s v="Velachery"/>
    <n v="26"/>
    <s v="AHAMMED NAZEER KHAN"/>
    <s v="IND"/>
    <n v="24"/>
    <n v="0.84499999999999997"/>
    <s v="GEN"/>
    <x v="0"/>
    <x v="3"/>
  </r>
  <r>
    <s v="Velachery"/>
    <n v="26"/>
    <s v="RITISH"/>
    <s v="IND"/>
    <n v="12"/>
    <n v="0.84499999999999997"/>
    <s v="GEN"/>
    <x v="0"/>
    <x v="3"/>
  </r>
  <r>
    <s v="Sholinganallur"/>
    <n v="27"/>
    <s v="ECR P SARAVANAN"/>
    <s v="TVK"/>
    <n v="220382"/>
    <n v="0.80459999999999998"/>
    <s v="GEN"/>
    <x v="0"/>
    <x v="0"/>
  </r>
  <r>
    <s v="Sholinganallur"/>
    <n v="27"/>
    <s v="S. ARAVIND RAMESH"/>
    <s v="DMK"/>
    <n v="123602"/>
    <n v="0.80459999999999998"/>
    <s v="GEN"/>
    <x v="0"/>
    <x v="2"/>
  </r>
  <r>
    <s v="Sholinganallur"/>
    <n v="27"/>
    <s v="K.P.KANDAN"/>
    <s v="AIADMK"/>
    <n v="74112"/>
    <n v="0.80459999999999998"/>
    <s v="GEN"/>
    <x v="0"/>
    <x v="1"/>
  </r>
  <r>
    <s v="Sholinganallur"/>
    <n v="27"/>
    <s v="R JAYALAKSHMI"/>
    <s v="NTK"/>
    <n v="21919"/>
    <n v="0.80459999999999998"/>
    <s v="GEN"/>
    <x v="0"/>
    <x v="3"/>
  </r>
  <r>
    <s v="Sholinganallur"/>
    <n v="27"/>
    <s v="NOTA"/>
    <s v="NOTA"/>
    <n v="2079"/>
    <n v="0.80459999999999998"/>
    <s v="GEN"/>
    <x v="0"/>
    <x v="3"/>
  </r>
  <r>
    <s v="Sholinganallur"/>
    <n v="27"/>
    <s v="N.PRASHANTHA RAO"/>
    <s v="IND"/>
    <n v="527"/>
    <n v="0.80459999999999998"/>
    <s v="GEN"/>
    <x v="0"/>
    <x v="3"/>
  </r>
  <r>
    <s v="Sholinganallur"/>
    <n v="27"/>
    <s v="S.PUSHNA KUMAR"/>
    <s v="Bahujan Samaj Party"/>
    <n v="524"/>
    <n v="0.80459999999999998"/>
    <s v="GEN"/>
    <x v="0"/>
    <x v="3"/>
  </r>
  <r>
    <s v="Sholinganallur"/>
    <n v="27"/>
    <s v="M. CHRISTHU DASS"/>
    <s v="Dravida Jananayaga Makkal Katchi"/>
    <n v="486"/>
    <n v="0.80459999999999998"/>
    <s v="GEN"/>
    <x v="0"/>
    <x v="3"/>
  </r>
  <r>
    <s v="Sholinganallur"/>
    <n v="27"/>
    <s v="G SURESH KUMAR"/>
    <s v="IND"/>
    <n v="414"/>
    <n v="0.80459999999999998"/>
    <s v="GEN"/>
    <x v="0"/>
    <x v="3"/>
  </r>
  <r>
    <s v="Sholinganallur"/>
    <n v="27"/>
    <s v="M.G.RAMU"/>
    <s v="Jebamani Janata"/>
    <n v="321"/>
    <n v="0.80459999999999998"/>
    <s v="GEN"/>
    <x v="0"/>
    <x v="3"/>
  </r>
  <r>
    <s v="Sholinganallur"/>
    <n v="27"/>
    <s v="RAMANATHAN M"/>
    <s v="IND"/>
    <n v="263"/>
    <n v="0.80459999999999998"/>
    <s v="GEN"/>
    <x v="0"/>
    <x v="3"/>
  </r>
  <r>
    <s v="Sholinganallur"/>
    <n v="27"/>
    <s v="E. VIJAY"/>
    <s v="IND"/>
    <n v="257"/>
    <n v="0.80459999999999998"/>
    <s v="GEN"/>
    <x v="0"/>
    <x v="3"/>
  </r>
  <r>
    <s v="Sholinganallur"/>
    <n v="27"/>
    <s v="D. SRINIVASAN"/>
    <s v="IND"/>
    <n v="254"/>
    <n v="0.80459999999999998"/>
    <s v="GEN"/>
    <x v="0"/>
    <x v="3"/>
  </r>
  <r>
    <s v="Sholinganallur"/>
    <n v="27"/>
    <s v="K. VISHWANATHAN"/>
    <s v="All India Puratchi Thalaivar Makkal Munnettra Kazhagam"/>
    <n v="251"/>
    <n v="0.80459999999999998"/>
    <s v="GEN"/>
    <x v="0"/>
    <x v="3"/>
  </r>
  <r>
    <s v="Sholinganallur"/>
    <n v="27"/>
    <s v="S. KARTHIK"/>
    <s v="IND"/>
    <n v="214"/>
    <n v="0.80459999999999998"/>
    <s v="GEN"/>
    <x v="0"/>
    <x v="3"/>
  </r>
  <r>
    <s v="Sholinganallur"/>
    <n v="27"/>
    <s v="R RAVICHANDRAN"/>
    <s v="IND"/>
    <n v="189"/>
    <n v="0.80459999999999998"/>
    <s v="GEN"/>
    <x v="0"/>
    <x v="3"/>
  </r>
  <r>
    <s v="Sholinganallur"/>
    <n v="27"/>
    <s v="CHANDRASEKARAN"/>
    <s v="IND"/>
    <n v="177"/>
    <n v="0.80459999999999998"/>
    <s v="GEN"/>
    <x v="0"/>
    <x v="3"/>
  </r>
  <r>
    <s v="Sholinganallur"/>
    <n v="27"/>
    <s v="RAJESH"/>
    <s v="IND"/>
    <n v="160"/>
    <n v="0.80459999999999998"/>
    <s v="GEN"/>
    <x v="0"/>
    <x v="3"/>
  </r>
  <r>
    <s v="Sholinganallur"/>
    <n v="27"/>
    <s v="E. MURALI B.A"/>
    <s v="IND"/>
    <n v="156"/>
    <n v="0.80459999999999998"/>
    <s v="GEN"/>
    <x v="0"/>
    <x v="3"/>
  </r>
  <r>
    <s v="Sholinganallur"/>
    <n v="27"/>
    <s v="S.GOVINDHAN"/>
    <s v="IND"/>
    <n v="149"/>
    <n v="0.80459999999999998"/>
    <s v="GEN"/>
    <x v="0"/>
    <x v="3"/>
  </r>
  <r>
    <s v="Sholinganallur"/>
    <n v="27"/>
    <s v="M. ALEXANDAR"/>
    <s v="Naam Indiar Party"/>
    <n v="123"/>
    <n v="0.80459999999999998"/>
    <s v="GEN"/>
    <x v="0"/>
    <x v="3"/>
  </r>
  <r>
    <s v="Sholinganallur"/>
    <n v="27"/>
    <s v="JAIKUMAR BALACHANDRAN"/>
    <s v="IND"/>
    <n v="123"/>
    <n v="0.80459999999999998"/>
    <s v="GEN"/>
    <x v="0"/>
    <x v="3"/>
  </r>
  <r>
    <s v="Sholinganallur"/>
    <n v="27"/>
    <s v="P.CHANDRA KANTH"/>
    <s v="IND"/>
    <n v="115"/>
    <n v="0.80459999999999998"/>
    <s v="GEN"/>
    <x v="0"/>
    <x v="3"/>
  </r>
  <r>
    <s v="Sholinganallur"/>
    <n v="27"/>
    <s v="R.YOGESHWARAN"/>
    <s v="IND"/>
    <n v="115"/>
    <n v="0.80459999999999998"/>
    <s v="GEN"/>
    <x v="0"/>
    <x v="3"/>
  </r>
  <r>
    <s v="Sholinganallur"/>
    <n v="27"/>
    <s v="FARMER JAYARAMAN S K J"/>
    <s v="IND"/>
    <n v="115"/>
    <n v="0.80459999999999998"/>
    <s v="GEN"/>
    <x v="0"/>
    <x v="3"/>
  </r>
  <r>
    <s v="Sholinganallur"/>
    <n v="27"/>
    <s v="V. KANDHAN"/>
    <s v="IND"/>
    <n v="103"/>
    <n v="0.80459999999999998"/>
    <s v="GEN"/>
    <x v="0"/>
    <x v="3"/>
  </r>
  <r>
    <s v="Sholinganallur"/>
    <n v="27"/>
    <s v="A.MOHAMMED GANI"/>
    <s v="IND"/>
    <n v="98"/>
    <n v="0.80459999999999998"/>
    <s v="GEN"/>
    <x v="0"/>
    <x v="3"/>
  </r>
  <r>
    <s v="Sholinganallur"/>
    <n v="27"/>
    <s v="MUTHARASAN"/>
    <s v="IND"/>
    <n v="67"/>
    <n v="0.80459999999999998"/>
    <s v="GEN"/>
    <x v="0"/>
    <x v="3"/>
  </r>
  <r>
    <s v="Alandur"/>
    <n v="28"/>
    <s v="M.HARISH"/>
    <s v="TVK"/>
    <n v="112205"/>
    <n v="0.86150000000000004"/>
    <s v="GEN"/>
    <x v="0"/>
    <x v="0"/>
  </r>
  <r>
    <s v="Alandur"/>
    <n v="28"/>
    <s v="T.M.ANBARASAN"/>
    <s v="DMK"/>
    <n v="82596"/>
    <n v="0.86150000000000004"/>
    <s v="GEN"/>
    <x v="0"/>
    <x v="2"/>
  </r>
  <r>
    <s v="Alandur"/>
    <n v="28"/>
    <s v="S.SARAVANAN"/>
    <s v="AIADMK"/>
    <n v="52243"/>
    <n v="0.86150000000000004"/>
    <s v="GEN"/>
    <x v="0"/>
    <x v="1"/>
  </r>
  <r>
    <s v="Alandur"/>
    <n v="28"/>
    <s v="Y.G.MAHALAKSHMI"/>
    <s v="NTK"/>
    <n v="10405"/>
    <n v="0.86150000000000004"/>
    <s v="GEN"/>
    <x v="0"/>
    <x v="3"/>
  </r>
  <r>
    <s v="Alandur"/>
    <n v="28"/>
    <s v="NOTA"/>
    <s v="NOTA"/>
    <n v="1263"/>
    <n v="0.86150000000000004"/>
    <s v="GEN"/>
    <x v="0"/>
    <x v="3"/>
  </r>
  <r>
    <s v="Alandur"/>
    <n v="28"/>
    <s v="M.HARISH"/>
    <s v="IND"/>
    <n v="853"/>
    <n v="0.86150000000000004"/>
    <s v="GEN"/>
    <x v="0"/>
    <x v="3"/>
  </r>
  <r>
    <s v="Alandur"/>
    <n v="28"/>
    <s v="N.HARI KRISHNAN"/>
    <s v="All India Puratchi Thalaivar Makkal Munnettra Kazhagam"/>
    <n v="317"/>
    <n v="0.86150000000000004"/>
    <s v="GEN"/>
    <x v="0"/>
    <x v="3"/>
  </r>
  <r>
    <s v="Alandur"/>
    <n v="28"/>
    <s v="J.AGNI SELVARASU"/>
    <s v="Naadaalum Makkal Katchi"/>
    <n v="233"/>
    <n v="0.86150000000000004"/>
    <s v="GEN"/>
    <x v="0"/>
    <x v="3"/>
  </r>
  <r>
    <s v="Alandur"/>
    <n v="28"/>
    <s v="SENKODI VIJAYALAKSHMI"/>
    <s v="IND"/>
    <n v="233"/>
    <n v="0.86150000000000004"/>
    <s v="GEN"/>
    <x v="0"/>
    <x v="3"/>
  </r>
  <r>
    <s v="Alandur"/>
    <n v="28"/>
    <s v="R.SURESH"/>
    <s v="IND"/>
    <n v="168"/>
    <n v="0.86150000000000004"/>
    <s v="GEN"/>
    <x v="0"/>
    <x v="3"/>
  </r>
  <r>
    <s v="Alandur"/>
    <n v="28"/>
    <s v="R.SARAVANAN"/>
    <s v="IND"/>
    <n v="150"/>
    <n v="0.86150000000000004"/>
    <s v="GEN"/>
    <x v="0"/>
    <x v="3"/>
  </r>
  <r>
    <s v="Alandur"/>
    <n v="28"/>
    <s v="V.ANBARASAN"/>
    <s v="IND"/>
    <n v="120"/>
    <n v="0.86150000000000004"/>
    <s v="GEN"/>
    <x v="0"/>
    <x v="3"/>
  </r>
  <r>
    <s v="Alandur"/>
    <n v="28"/>
    <s v="MAHESH KUMAR"/>
    <s v="IND"/>
    <n v="105"/>
    <n v="0.86150000000000004"/>
    <s v="GEN"/>
    <x v="0"/>
    <x v="3"/>
  </r>
  <r>
    <s v="Alandur"/>
    <n v="28"/>
    <s v="A.VELUSAMY"/>
    <s v="Puthiya Tamilagam"/>
    <n v="93"/>
    <n v="0.86150000000000004"/>
    <s v="GEN"/>
    <x v="0"/>
    <x v="3"/>
  </r>
  <r>
    <s v="Alandur"/>
    <n v="28"/>
    <s v="S.ROYAPPAN"/>
    <s v="Tamizhaga Vaazhvurimai Katchi"/>
    <n v="89"/>
    <n v="0.86150000000000004"/>
    <s v="GEN"/>
    <x v="0"/>
    <x v="3"/>
  </r>
  <r>
    <s v="Alandur"/>
    <n v="28"/>
    <s v="A.SARAVANAN"/>
    <s v="IND"/>
    <n v="78"/>
    <n v="0.86150000000000004"/>
    <s v="GEN"/>
    <x v="0"/>
    <x v="3"/>
  </r>
  <r>
    <s v="Alandur"/>
    <n v="28"/>
    <s v="ARAVIND CHANDRASEKAR"/>
    <s v="Indhu Dravida Makkal Katchi"/>
    <n v="77"/>
    <n v="0.86150000000000004"/>
    <s v="GEN"/>
    <x v="0"/>
    <x v="3"/>
  </r>
  <r>
    <s v="Alandur"/>
    <n v="28"/>
    <s v="S.SARAVANAN"/>
    <s v="IND"/>
    <n v="76"/>
    <n v="0.86150000000000004"/>
    <s v="GEN"/>
    <x v="0"/>
    <x v="3"/>
  </r>
  <r>
    <s v="Alandur"/>
    <n v="28"/>
    <s v="R.SELVAKUMAR"/>
    <s v="IND"/>
    <n v="69"/>
    <n v="0.86150000000000004"/>
    <s v="GEN"/>
    <x v="0"/>
    <x v="3"/>
  </r>
  <r>
    <s v="Alandur"/>
    <n v="28"/>
    <s v="B. KALYANARAMKUMAR"/>
    <s v="Naam Indiar Party"/>
    <n v="60"/>
    <n v="0.86150000000000004"/>
    <s v="GEN"/>
    <x v="0"/>
    <x v="3"/>
  </r>
  <r>
    <s v="Alandur"/>
    <n v="28"/>
    <s v="K.VELAYUDHAM"/>
    <s v="IND"/>
    <n v="51"/>
    <n v="0.86150000000000004"/>
    <s v="GEN"/>
    <x v="0"/>
    <x v="3"/>
  </r>
  <r>
    <s v="Alandur"/>
    <n v="28"/>
    <s v="D.SARAVANAN"/>
    <s v="IND"/>
    <n v="50"/>
    <n v="0.86150000000000004"/>
    <s v="GEN"/>
    <x v="0"/>
    <x v="3"/>
  </r>
  <r>
    <s v="Alandur"/>
    <n v="28"/>
    <s v="G.DANIEL ANTONYRAJ"/>
    <s v="IND"/>
    <n v="19"/>
    <n v="0.86150000000000004"/>
    <s v="GEN"/>
    <x v="0"/>
    <x v="3"/>
  </r>
  <r>
    <s v="Alandur"/>
    <n v="28"/>
    <s v="G.RAMANAN"/>
    <s v="IND"/>
    <n v="17"/>
    <n v="0.86150000000000004"/>
    <s v="GEN"/>
    <x v="0"/>
    <x v="3"/>
  </r>
  <r>
    <s v="Sriperumbudur"/>
    <n v="29"/>
    <s v="THENNARASU.K"/>
    <s v="TVK"/>
    <n v="147611"/>
    <n v="0.86119999999999997"/>
    <s v="SC"/>
    <x v="0"/>
    <x v="0"/>
  </r>
  <r>
    <s v="Sriperumbudur"/>
    <n v="29"/>
    <s v="K. SELVAPERUNTHAGAI"/>
    <s v="INC"/>
    <n v="93365"/>
    <n v="0.86119999999999997"/>
    <s v="SC"/>
    <x v="0"/>
    <x v="4"/>
  </r>
  <r>
    <s v="Sriperumbudur"/>
    <n v="29"/>
    <s v="K. PALANI"/>
    <s v="AIADMK"/>
    <n v="73182"/>
    <n v="0.86119999999999997"/>
    <s v="SC"/>
    <x v="0"/>
    <x v="1"/>
  </r>
  <r>
    <s v="Sriperumbudur"/>
    <n v="29"/>
    <s v="M. SINDHU EZHILARASAN"/>
    <s v="NTK"/>
    <n v="13150"/>
    <n v="0.86119999999999997"/>
    <s v="SC"/>
    <x v="0"/>
    <x v="3"/>
  </r>
  <r>
    <s v="Sriperumbudur"/>
    <n v="29"/>
    <s v="NOTA"/>
    <s v="NOTA"/>
    <n v="1161"/>
    <n v="0.86119999999999997"/>
    <s v="SC"/>
    <x v="0"/>
    <x v="3"/>
  </r>
  <r>
    <s v="Sriperumbudur"/>
    <n v="29"/>
    <s v="M.TAMILARASAN"/>
    <s v="Communist Party of India (Marxist-Leninist) (Liberation)"/>
    <n v="511"/>
    <n v="0.86119999999999997"/>
    <s v="SC"/>
    <x v="0"/>
    <x v="3"/>
  </r>
  <r>
    <s v="Sriperumbudur"/>
    <n v="29"/>
    <s v="D.PURUSHOTHAMAN"/>
    <s v="All India Puratchi Thalaivar Makkal Munnettra Kazhagam"/>
    <n v="489"/>
    <n v="0.86119999999999997"/>
    <s v="SC"/>
    <x v="0"/>
    <x v="3"/>
  </r>
  <r>
    <s v="Sriperumbudur"/>
    <n v="29"/>
    <s v="A. GURUANANDHAN"/>
    <s v="Anaithinthiya Anna Dravida Makkal Seyal katchi"/>
    <n v="479"/>
    <n v="0.86119999999999997"/>
    <s v="SC"/>
    <x v="0"/>
    <x v="3"/>
  </r>
  <r>
    <s v="Sriperumbudur"/>
    <n v="29"/>
    <s v="A.GNANASEKARAN"/>
    <s v="Tamizhaga Vaazhvurimai Katchi"/>
    <n v="271"/>
    <n v="0.86119999999999997"/>
    <s v="SC"/>
    <x v="0"/>
    <x v="3"/>
  </r>
  <r>
    <s v="Sriperumbudur"/>
    <n v="29"/>
    <s v="P. VEDHAGIRI"/>
    <s v="IND"/>
    <n v="258"/>
    <n v="0.86119999999999997"/>
    <s v="SC"/>
    <x v="0"/>
    <x v="3"/>
  </r>
  <r>
    <s v="Sriperumbudur"/>
    <n v="29"/>
    <s v="G. RAJATHI"/>
    <s v="IND"/>
    <n v="211"/>
    <n v="0.86119999999999997"/>
    <s v="SC"/>
    <x v="0"/>
    <x v="3"/>
  </r>
  <r>
    <s v="Sriperumbudur"/>
    <n v="29"/>
    <s v="J. NITHYA"/>
    <s v="IND"/>
    <n v="176"/>
    <n v="0.86119999999999997"/>
    <s v="SC"/>
    <x v="0"/>
    <x v="3"/>
  </r>
  <r>
    <s v="Sriperumbudur"/>
    <n v="29"/>
    <s v="ELANGOVAN SIVAKUMAR"/>
    <s v="IND"/>
    <n v="112"/>
    <n v="0.86119999999999997"/>
    <s v="SC"/>
    <x v="0"/>
    <x v="3"/>
  </r>
  <r>
    <s v="Sriperumbudur"/>
    <n v="29"/>
    <s v="E. MURUGAN"/>
    <s v="IND"/>
    <n v="112"/>
    <n v="0.86119999999999997"/>
    <s v="SC"/>
    <x v="0"/>
    <x v="3"/>
  </r>
  <r>
    <s v="Pallavaram"/>
    <n v="30"/>
    <s v="J.KAMATCHI"/>
    <s v="TVK"/>
    <n v="133611"/>
    <n v="0.83630000000000004"/>
    <s v="GEN"/>
    <x v="0"/>
    <x v="0"/>
  </r>
  <r>
    <s v="Pallavaram"/>
    <n v="30"/>
    <s v="D.MURUGESAN"/>
    <s v="DMDK"/>
    <n v="78918"/>
    <n v="0.83630000000000004"/>
    <s v="GEN"/>
    <x v="0"/>
    <x v="3"/>
  </r>
  <r>
    <s v="Pallavaram"/>
    <n v="30"/>
    <s v="V.VENKATESAN"/>
    <s v="AIADMK"/>
    <n v="48921"/>
    <n v="0.83630000000000004"/>
    <s v="GEN"/>
    <x v="0"/>
    <x v="1"/>
  </r>
  <r>
    <s v="Pallavaram"/>
    <n v="30"/>
    <s v="DR.R.KARTHIKEYAN"/>
    <s v="NTK"/>
    <n v="14065"/>
    <n v="0.83630000000000004"/>
    <s v="GEN"/>
    <x v="0"/>
    <x v="3"/>
  </r>
  <r>
    <s v="Pallavaram"/>
    <n v="30"/>
    <s v="NOTA"/>
    <s v="NOTA"/>
    <n v="1602"/>
    <n v="0.83630000000000004"/>
    <s v="GEN"/>
    <x v="0"/>
    <x v="3"/>
  </r>
  <r>
    <s v="Pallavaram"/>
    <n v="30"/>
    <s v="RAJESH T R"/>
    <s v="IND"/>
    <n v="1277"/>
    <n v="0.83630000000000004"/>
    <s v="GEN"/>
    <x v="0"/>
    <x v="3"/>
  </r>
  <r>
    <s v="Pallavaram"/>
    <n v="30"/>
    <s v="N.BHARATHI"/>
    <s v="Bahujan Samaj Party"/>
    <n v="562"/>
    <n v="0.83630000000000004"/>
    <s v="GEN"/>
    <x v="0"/>
    <x v="3"/>
  </r>
  <r>
    <s v="Pallavaram"/>
    <n v="30"/>
    <s v="A.THANGARAJ"/>
    <s v="Puthiya Tamilagam"/>
    <n v="555"/>
    <n v="0.83630000000000004"/>
    <s v="GEN"/>
    <x v="0"/>
    <x v="3"/>
  </r>
  <r>
    <s v="Pallavaram"/>
    <n v="30"/>
    <s v="B.RAJESWARI"/>
    <s v="Naadaalum Makkal Katchi"/>
    <n v="443"/>
    <n v="0.83630000000000004"/>
    <s v="GEN"/>
    <x v="0"/>
    <x v="3"/>
  </r>
  <r>
    <s v="Pallavaram"/>
    <n v="30"/>
    <s v="N.RAMKUMAR"/>
    <s v="IND"/>
    <n v="429"/>
    <n v="0.83630000000000004"/>
    <s v="GEN"/>
    <x v="0"/>
    <x v="3"/>
  </r>
  <r>
    <s v="Pallavaram"/>
    <n v="30"/>
    <s v="M.L.RAVI"/>
    <s v="Desiya Makkal Sakthi Katchi"/>
    <n v="377"/>
    <n v="0.83630000000000004"/>
    <s v="GEN"/>
    <x v="0"/>
    <x v="3"/>
  </r>
  <r>
    <s v="Pallavaram"/>
    <n v="30"/>
    <s v="T.AMIRTHA KANTHAN"/>
    <s v="Naam Indiar Party"/>
    <n v="349"/>
    <n v="0.83630000000000004"/>
    <s v="GEN"/>
    <x v="0"/>
    <x v="3"/>
  </r>
  <r>
    <s v="Pallavaram"/>
    <n v="30"/>
    <s v="M.SIVAKUMAR"/>
    <s v="IND"/>
    <n v="322"/>
    <n v="0.83630000000000004"/>
    <s v="GEN"/>
    <x v="0"/>
    <x v="3"/>
  </r>
  <r>
    <s v="Pallavaram"/>
    <n v="30"/>
    <s v="R.MUTHUKUMAR"/>
    <s v="IND"/>
    <n v="298"/>
    <n v="0.83630000000000004"/>
    <s v="GEN"/>
    <x v="0"/>
    <x v="3"/>
  </r>
  <r>
    <s v="Pallavaram"/>
    <n v="30"/>
    <s v="S.RAHAMATHULLA"/>
    <s v="Tamizhaga Vaazhvurimai Katchi"/>
    <n v="294"/>
    <n v="0.83630000000000004"/>
    <s v="GEN"/>
    <x v="0"/>
    <x v="3"/>
  </r>
  <r>
    <s v="Pallavaram"/>
    <n v="30"/>
    <s v="G.RAMESHBABU"/>
    <s v="Indhu Dravida Makkal Katchi"/>
    <n v="283"/>
    <n v="0.83630000000000004"/>
    <s v="GEN"/>
    <x v="0"/>
    <x v="3"/>
  </r>
  <r>
    <s v="Pallavaram"/>
    <n v="30"/>
    <s v="S.SATHIYARAJ"/>
    <s v="IND"/>
    <n v="235"/>
    <n v="0.83630000000000004"/>
    <s v="GEN"/>
    <x v="0"/>
    <x v="3"/>
  </r>
  <r>
    <s v="Pallavaram"/>
    <n v="30"/>
    <s v="R.JAWAHAR"/>
    <s v="IND"/>
    <n v="233"/>
    <n v="0.83630000000000004"/>
    <s v="GEN"/>
    <x v="0"/>
    <x v="3"/>
  </r>
  <r>
    <s v="Pallavaram"/>
    <n v="30"/>
    <s v="R.RAJKUMAR"/>
    <s v="All India Puratchi Thalaivar Makkal Munnettra Kazhagam"/>
    <n v="231"/>
    <n v="0.83630000000000004"/>
    <s v="GEN"/>
    <x v="0"/>
    <x v="3"/>
  </r>
  <r>
    <s v="Pallavaram"/>
    <n v="30"/>
    <s v="G.JOHN PANDIAN"/>
    <s v="IND"/>
    <n v="212"/>
    <n v="0.83630000000000004"/>
    <s v="GEN"/>
    <x v="0"/>
    <x v="3"/>
  </r>
  <r>
    <s v="Pallavaram"/>
    <n v="30"/>
    <s v="S.SUNDARAMOORTHY PANDIYAR"/>
    <s v="IND"/>
    <n v="180"/>
    <n v="0.83630000000000004"/>
    <s v="GEN"/>
    <x v="0"/>
    <x v="3"/>
  </r>
  <r>
    <s v="Pallavaram"/>
    <n v="30"/>
    <s v="P.RAVICHANDRAN"/>
    <s v="IND"/>
    <n v="103"/>
    <n v="0.83630000000000004"/>
    <s v="GEN"/>
    <x v="0"/>
    <x v="3"/>
  </r>
  <r>
    <s v="Pallavaram"/>
    <n v="30"/>
    <s v="S.VETRI VEL"/>
    <s v="IND"/>
    <n v="99"/>
    <n v="0.83630000000000004"/>
    <s v="GEN"/>
    <x v="0"/>
    <x v="3"/>
  </r>
  <r>
    <s v="Pallavaram"/>
    <n v="30"/>
    <s v="M.SANKAR"/>
    <s v="IND"/>
    <n v="78"/>
    <n v="0.83630000000000004"/>
    <s v="GEN"/>
    <x v="0"/>
    <x v="3"/>
  </r>
  <r>
    <s v="Tambaram"/>
    <n v="31"/>
    <s v="D.SARATHKUMAR"/>
    <s v="TVK"/>
    <n v="118967"/>
    <n v="0.83940000000000003"/>
    <s v="GEN"/>
    <x v="0"/>
    <x v="0"/>
  </r>
  <r>
    <s v="Tambaram"/>
    <n v="31"/>
    <s v="R.S.KIRUTHIKA DEVI"/>
    <s v="DMK"/>
    <n v="83346"/>
    <n v="0.83940000000000003"/>
    <s v="GEN"/>
    <x v="0"/>
    <x v="2"/>
  </r>
  <r>
    <s v="Tambaram"/>
    <n v="31"/>
    <s v="C.RAJENDRAN"/>
    <s v="AIADMK"/>
    <n v="61991"/>
    <n v="0.83940000000000003"/>
    <s v="GEN"/>
    <x v="0"/>
    <x v="1"/>
  </r>
  <r>
    <s v="Tambaram"/>
    <n v="31"/>
    <s v="S.TAMILCHELVI"/>
    <s v="NTK"/>
    <n v="11627"/>
    <n v="0.83940000000000003"/>
    <s v="GEN"/>
    <x v="0"/>
    <x v="3"/>
  </r>
  <r>
    <s v="Tambaram"/>
    <n v="31"/>
    <s v="NOTA"/>
    <s v="NOTA"/>
    <n v="1512"/>
    <n v="0.83940000000000003"/>
    <s v="GEN"/>
    <x v="0"/>
    <x v="3"/>
  </r>
  <r>
    <s v="Tambaram"/>
    <n v="31"/>
    <s v="M.RAJA"/>
    <s v="Bahujan Samaj Party"/>
    <n v="290"/>
    <n v="0.83940000000000003"/>
    <s v="GEN"/>
    <x v="0"/>
    <x v="3"/>
  </r>
  <r>
    <s v="Tambaram"/>
    <n v="31"/>
    <s v="M. JACOB"/>
    <s v="IND"/>
    <n v="180"/>
    <n v="0.83940000000000003"/>
    <s v="GEN"/>
    <x v="0"/>
    <x v="3"/>
  </r>
  <r>
    <s v="Tambaram"/>
    <n v="31"/>
    <s v="SARATHKUMAR. R"/>
    <s v="IND"/>
    <n v="162"/>
    <n v="0.83940000000000003"/>
    <s v="GEN"/>
    <x v="0"/>
    <x v="3"/>
  </r>
  <r>
    <s v="Tambaram"/>
    <n v="31"/>
    <s v="SIVARAMAN.S"/>
    <s v="Veerath Thiyagi Viswanathadoss Thozhilalarkal Katchi"/>
    <n v="158"/>
    <n v="0.83940000000000003"/>
    <s v="GEN"/>
    <x v="0"/>
    <x v="3"/>
  </r>
  <r>
    <s v="Tambaram"/>
    <n v="31"/>
    <s v="S.KARTHIK"/>
    <s v="IND"/>
    <n v="115"/>
    <n v="0.83940000000000003"/>
    <s v="GEN"/>
    <x v="0"/>
    <x v="3"/>
  </r>
  <r>
    <s v="Tambaram"/>
    <n v="31"/>
    <s v="T.DHIVAKARAN"/>
    <s v="IND"/>
    <n v="98"/>
    <n v="0.83940000000000003"/>
    <s v="GEN"/>
    <x v="0"/>
    <x v="3"/>
  </r>
  <r>
    <s v="Tambaram"/>
    <n v="31"/>
    <s v="R.RAVIKUMAR"/>
    <s v="IND"/>
    <n v="94"/>
    <n v="0.83940000000000003"/>
    <s v="GEN"/>
    <x v="0"/>
    <x v="3"/>
  </r>
  <r>
    <s v="Tambaram"/>
    <n v="31"/>
    <s v="P.PON RAJA"/>
    <s v="Tamizhaga Vaazhvurimai Katchi"/>
    <n v="88"/>
    <n v="0.83940000000000003"/>
    <s v="GEN"/>
    <x v="0"/>
    <x v="3"/>
  </r>
  <r>
    <s v="Tambaram"/>
    <n v="31"/>
    <s v="THAMBIRAJ.E"/>
    <s v="Naam Indiar Party"/>
    <n v="69"/>
    <n v="0.83940000000000003"/>
    <s v="GEN"/>
    <x v="0"/>
    <x v="3"/>
  </r>
  <r>
    <s v="Tambaram"/>
    <n v="31"/>
    <s v="S.BALASUBRAMANIAN"/>
    <s v="IND"/>
    <n v="62"/>
    <n v="0.83940000000000003"/>
    <s v="GEN"/>
    <x v="0"/>
    <x v="3"/>
  </r>
  <r>
    <s v="Tambaram"/>
    <n v="31"/>
    <s v="S.PARTHIBAN"/>
    <s v="Democratic National Allegiance"/>
    <n v="50"/>
    <n v="0.83940000000000003"/>
    <s v="GEN"/>
    <x v="0"/>
    <x v="3"/>
  </r>
  <r>
    <s v="Chengalpattu"/>
    <n v="32"/>
    <s v="S. THIYAGARAJAN"/>
    <s v="TVK"/>
    <n v="137136"/>
    <n v="0.86419999999999997"/>
    <s v="GEN"/>
    <x v="0"/>
    <x v="0"/>
  </r>
  <r>
    <s v="Chengalpattu"/>
    <n v="32"/>
    <s v="KARTHIKDHANDAPANI"/>
    <s v="DMK"/>
    <n v="101495"/>
    <n v="0.86419999999999997"/>
    <s v="GEN"/>
    <x v="0"/>
    <x v="2"/>
  </r>
  <r>
    <s v="Chengalpattu"/>
    <n v="32"/>
    <s v="M.GAJENDRAN"/>
    <s v="AIADMK"/>
    <n v="69763"/>
    <n v="0.86419999999999997"/>
    <s v="GEN"/>
    <x v="0"/>
    <x v="1"/>
  </r>
  <r>
    <s v="Chengalpattu"/>
    <n v="32"/>
    <s v="AMUTHA.N"/>
    <s v="NTK"/>
    <n v="12032"/>
    <n v="0.86419999999999997"/>
    <s v="GEN"/>
    <x v="0"/>
    <x v="3"/>
  </r>
  <r>
    <s v="Chengalpattu"/>
    <n v="32"/>
    <s v="NOTA"/>
    <s v="NOTA"/>
    <n v="1395"/>
    <n v="0.86419999999999997"/>
    <s v="GEN"/>
    <x v="0"/>
    <x v="3"/>
  </r>
  <r>
    <s v="Chengalpattu"/>
    <n v="32"/>
    <s v="S.SELVAM (A) CHELLA"/>
    <s v="Tamizhaga Vaazhvurimai Katchi"/>
    <n v="381"/>
    <n v="0.86419999999999997"/>
    <s v="GEN"/>
    <x v="0"/>
    <x v="3"/>
  </r>
  <r>
    <s v="Chengalpattu"/>
    <n v="32"/>
    <s v="S. SARAVANAN"/>
    <s v="Bahujan Samaj Party"/>
    <n v="374"/>
    <n v="0.86419999999999997"/>
    <s v="GEN"/>
    <x v="0"/>
    <x v="3"/>
  </r>
  <r>
    <s v="Chengalpattu"/>
    <n v="32"/>
    <s v="M.ANANDAN"/>
    <s v="IND"/>
    <n v="299"/>
    <n v="0.86419999999999997"/>
    <s v="GEN"/>
    <x v="0"/>
    <x v="3"/>
  </r>
  <r>
    <s v="Chengalpattu"/>
    <n v="32"/>
    <s v="C.VIMALRAJ"/>
    <s v="IND"/>
    <n v="290"/>
    <n v="0.86419999999999997"/>
    <s v="GEN"/>
    <x v="0"/>
    <x v="3"/>
  </r>
  <r>
    <s v="Chengalpattu"/>
    <n v="32"/>
    <s v="P.GEORGE DEVADOSS"/>
    <s v="IND"/>
    <n v="184"/>
    <n v="0.86419999999999997"/>
    <s v="GEN"/>
    <x v="0"/>
    <x v="3"/>
  </r>
  <r>
    <s v="Chengalpattu"/>
    <n v="32"/>
    <s v="V. RAMAKRISHNAN"/>
    <s v="IND"/>
    <n v="166"/>
    <n v="0.86419999999999997"/>
    <s v="GEN"/>
    <x v="0"/>
    <x v="3"/>
  </r>
  <r>
    <s v="Chengalpattu"/>
    <n v="32"/>
    <s v="S.DELHI BABU"/>
    <s v="IND"/>
    <n v="127"/>
    <n v="0.86419999999999997"/>
    <s v="GEN"/>
    <x v="0"/>
    <x v="3"/>
  </r>
  <r>
    <s v="Chengalpattu"/>
    <n v="32"/>
    <s v="A.ESAKKIAPPAN"/>
    <s v="IND"/>
    <n v="122"/>
    <n v="0.86419999999999997"/>
    <s v="GEN"/>
    <x v="0"/>
    <x v="3"/>
  </r>
  <r>
    <s v="Chengalpattu"/>
    <n v="32"/>
    <s v="KARTHICK.A"/>
    <s v="IND"/>
    <n v="107"/>
    <n v="0.86419999999999997"/>
    <s v="GEN"/>
    <x v="0"/>
    <x v="3"/>
  </r>
  <r>
    <s v="Chengalpattu"/>
    <n v="32"/>
    <s v="T. PREM BALAJI"/>
    <s v="IND"/>
    <n v="71"/>
    <n v="0.86419999999999997"/>
    <s v="GEN"/>
    <x v="0"/>
    <x v="3"/>
  </r>
  <r>
    <s v="Chengalpattu"/>
    <n v="32"/>
    <s v="G. CHRISTOPHER"/>
    <s v="IND"/>
    <n v="68"/>
    <n v="0.86419999999999997"/>
    <s v="GEN"/>
    <x v="0"/>
    <x v="3"/>
  </r>
  <r>
    <s v="Thiruporur"/>
    <n v="33"/>
    <s v="B.VIJAYARAJ"/>
    <s v="TVK"/>
    <n v="110095"/>
    <n v="0.8871"/>
    <s v="GEN"/>
    <x v="1"/>
    <x v="0"/>
  </r>
  <r>
    <s v="Thiruporur"/>
    <n v="33"/>
    <s v="R. PANNEERDOSS"/>
    <s v="VCK"/>
    <n v="70744"/>
    <n v="0.8871"/>
    <s v="GEN"/>
    <x v="1"/>
    <x v="3"/>
  </r>
  <r>
    <s v="Thiruporur"/>
    <n v="33"/>
    <s v="K. BALU"/>
    <s v="PMK"/>
    <n v="67392"/>
    <n v="0.8871"/>
    <s v="GEN"/>
    <x v="1"/>
    <x v="5"/>
  </r>
  <r>
    <s v="Thiruporur"/>
    <n v="33"/>
    <s v="AMBETH RAJAN"/>
    <s v="NTK"/>
    <n v="9616"/>
    <n v="0.8871"/>
    <s v="GEN"/>
    <x v="1"/>
    <x v="3"/>
  </r>
  <r>
    <s v="Thiruporur"/>
    <n v="33"/>
    <s v="NOTA"/>
    <s v="NOTA"/>
    <n v="1248"/>
    <n v="0.8871"/>
    <s v="GEN"/>
    <x v="1"/>
    <x v="3"/>
  </r>
  <r>
    <s v="Thiruporur"/>
    <n v="33"/>
    <s v="D. PANNEERSELVAM"/>
    <s v="IND"/>
    <n v="784"/>
    <n v="0.8871"/>
    <s v="GEN"/>
    <x v="1"/>
    <x v="3"/>
  </r>
  <r>
    <s v="Thiruporur"/>
    <n v="33"/>
    <s v="S. MESHAK"/>
    <s v="IND"/>
    <n v="632"/>
    <n v="0.8871"/>
    <s v="GEN"/>
    <x v="1"/>
    <x v="3"/>
  </r>
  <r>
    <s v="Thiruporur"/>
    <n v="33"/>
    <s v="Dr.D.VINOTH KUMAR"/>
    <s v="Bahujan Samaj Party"/>
    <n v="535"/>
    <n v="0.8871"/>
    <s v="GEN"/>
    <x v="1"/>
    <x v="3"/>
  </r>
  <r>
    <s v="Thiruporur"/>
    <n v="33"/>
    <s v="A.SELVARAJ"/>
    <s v="Mannin Maithargal Kazhagam"/>
    <n v="524"/>
    <n v="0.8871"/>
    <s v="GEN"/>
    <x v="1"/>
    <x v="3"/>
  </r>
  <r>
    <s v="Thiruporur"/>
    <n v="33"/>
    <s v="V M CHANDIRAN"/>
    <s v="IND"/>
    <n v="326"/>
    <n v="0.8871"/>
    <s v="GEN"/>
    <x v="1"/>
    <x v="3"/>
  </r>
  <r>
    <s v="Thiruporur"/>
    <n v="33"/>
    <s v="V. DESAPPAN"/>
    <s v="Samata Party"/>
    <n v="308"/>
    <n v="0.8871"/>
    <s v="GEN"/>
    <x v="1"/>
    <x v="3"/>
  </r>
  <r>
    <s v="Thiruporur"/>
    <n v="33"/>
    <s v="S. GNANASEKARAN"/>
    <s v="IND"/>
    <n v="205"/>
    <n v="0.8871"/>
    <s v="GEN"/>
    <x v="1"/>
    <x v="3"/>
  </r>
  <r>
    <s v="Cheyyur"/>
    <n v="34"/>
    <s v="RAJASEKAR. E"/>
    <s v="AIADMK"/>
    <n v="63809"/>
    <n v="0.91020000000000001"/>
    <s v="SC"/>
    <x v="1"/>
    <x v="1"/>
  </r>
  <r>
    <s v="Cheyyur"/>
    <n v="34"/>
    <s v="MOHAN RAJA.M.G.K"/>
    <s v="TVK"/>
    <n v="58141"/>
    <n v="0.91020000000000001"/>
    <s v="SC"/>
    <x v="1"/>
    <x v="0"/>
  </r>
  <r>
    <s v="Cheyyur"/>
    <n v="34"/>
    <s v="SINTHANAI SELVAN"/>
    <s v="VCK"/>
    <n v="57909"/>
    <n v="0.91020000000000001"/>
    <s v="SC"/>
    <x v="1"/>
    <x v="3"/>
  </r>
  <r>
    <s v="Cheyyur"/>
    <n v="34"/>
    <s v="SWATHILAKSHMI SEKAR"/>
    <s v="NTK"/>
    <n v="4853"/>
    <n v="0.91020000000000001"/>
    <s v="SC"/>
    <x v="1"/>
    <x v="3"/>
  </r>
  <r>
    <s v="Cheyyur"/>
    <n v="34"/>
    <s v="NOTA"/>
    <s v="NOTA"/>
    <n v="783"/>
    <n v="0.91020000000000001"/>
    <s v="SC"/>
    <x v="1"/>
    <x v="3"/>
  </r>
  <r>
    <s v="Cheyyur"/>
    <n v="34"/>
    <s v="MURUGAVEL. A"/>
    <s v="All India Puratchi Thalaivar Makkal Munnettra Kazhagam"/>
    <n v="408"/>
    <n v="0.91020000000000001"/>
    <s v="SC"/>
    <x v="1"/>
    <x v="3"/>
  </r>
  <r>
    <s v="Cheyyur"/>
    <n v="34"/>
    <s v="GANGADURAI. K"/>
    <s v="Tamizhaga Vaazhvurimai Katchi"/>
    <n v="375"/>
    <n v="0.91020000000000001"/>
    <s v="SC"/>
    <x v="1"/>
    <x v="3"/>
  </r>
  <r>
    <s v="Cheyyur"/>
    <n v="34"/>
    <s v="RAJA. K"/>
    <s v="IND"/>
    <n v="345"/>
    <n v="0.91020000000000001"/>
    <s v="SC"/>
    <x v="1"/>
    <x v="3"/>
  </r>
  <r>
    <s v="Cheyyur"/>
    <n v="34"/>
    <s v="AMBETHKAR. S"/>
    <s v="IND"/>
    <n v="319"/>
    <n v="0.91020000000000001"/>
    <s v="SC"/>
    <x v="1"/>
    <x v="3"/>
  </r>
  <r>
    <s v="Cheyyur"/>
    <n v="34"/>
    <s v="GOPIKRISHNA. D"/>
    <s v="IND"/>
    <n v="168"/>
    <n v="0.91020000000000001"/>
    <s v="SC"/>
    <x v="1"/>
    <x v="3"/>
  </r>
  <r>
    <s v="Cheyyur"/>
    <n v="34"/>
    <s v="JEGAN. M"/>
    <s v="IND"/>
    <n v="157"/>
    <n v="0.91020000000000001"/>
    <s v="SC"/>
    <x v="1"/>
    <x v="3"/>
  </r>
  <r>
    <s v="Cheyyur"/>
    <n v="34"/>
    <s v="EZHIL. E"/>
    <s v="IND"/>
    <n v="135"/>
    <n v="0.91020000000000001"/>
    <s v="SC"/>
    <x v="1"/>
    <x v="3"/>
  </r>
  <r>
    <s v="Cheyyur"/>
    <n v="34"/>
    <s v="KRISHNAKANTH. E"/>
    <s v="IND"/>
    <n v="103"/>
    <n v="0.91020000000000001"/>
    <s v="SC"/>
    <x v="1"/>
    <x v="3"/>
  </r>
  <r>
    <s v="Cheyyur"/>
    <n v="34"/>
    <s v="ARUN. C"/>
    <s v="IND"/>
    <n v="79"/>
    <n v="0.91020000000000001"/>
    <s v="SC"/>
    <x v="1"/>
    <x v="3"/>
  </r>
  <r>
    <s v="Madurantakam"/>
    <n v="35"/>
    <s v="MARAGATHAM KUMARAVEL.K"/>
    <s v="AIADMK"/>
    <n v="69284"/>
    <n v="0.92279999999999995"/>
    <s v="SC"/>
    <x v="1"/>
    <x v="1"/>
  </r>
  <r>
    <s v="Madurantakam"/>
    <n v="35"/>
    <s v="EZHIL KATHARINE EZHILMALAI"/>
    <s v="TVK"/>
    <n v="62090"/>
    <n v="0.92279999999999995"/>
    <s v="SC"/>
    <x v="1"/>
    <x v="0"/>
  </r>
  <r>
    <s v="Madurantakam"/>
    <n v="35"/>
    <s v="S.AMULU PONMALAR"/>
    <s v="DMK"/>
    <n v="59838"/>
    <n v="0.92279999999999995"/>
    <s v="SC"/>
    <x v="1"/>
    <x v="2"/>
  </r>
  <r>
    <s v="Madurantakam"/>
    <n v="35"/>
    <s v="G.JANAKIRAMAN"/>
    <s v="NTK"/>
    <n v="4950"/>
    <n v="0.92279999999999995"/>
    <s v="SC"/>
    <x v="1"/>
    <x v="3"/>
  </r>
  <r>
    <s v="Madurantakam"/>
    <n v="35"/>
    <s v="NOTA"/>
    <s v="NOTA"/>
    <n v="797"/>
    <n v="0.92279999999999995"/>
    <s v="SC"/>
    <x v="1"/>
    <x v="3"/>
  </r>
  <r>
    <s v="Madurantakam"/>
    <n v="35"/>
    <s v="NEELAM E.RAMKUMAR"/>
    <s v="Bahujan Samaj Party"/>
    <n v="374"/>
    <n v="0.92279999999999995"/>
    <s v="SC"/>
    <x v="1"/>
    <x v="3"/>
  </r>
  <r>
    <s v="Madurantakam"/>
    <n v="35"/>
    <s v="RANJITHAM.M"/>
    <s v="IND"/>
    <n v="357"/>
    <n v="0.92279999999999995"/>
    <s v="SC"/>
    <x v="1"/>
    <x v="3"/>
  </r>
  <r>
    <s v="Madurantakam"/>
    <n v="35"/>
    <s v="R.SUGAN"/>
    <s v="All India Puratchi Thalaivar Makkal Munnettra Kazhagam"/>
    <n v="237"/>
    <n v="0.92279999999999995"/>
    <s v="SC"/>
    <x v="1"/>
    <x v="3"/>
  </r>
  <r>
    <s v="Madurantakam"/>
    <n v="35"/>
    <s v="S.PUNNIYAKOTTI"/>
    <s v="Tamizhaga Vaazhvurimai Katchi"/>
    <n v="206"/>
    <n v="0.92279999999999995"/>
    <s v="SC"/>
    <x v="1"/>
    <x v="3"/>
  </r>
  <r>
    <s v="Madurantakam"/>
    <n v="35"/>
    <s v="M.KADIRVEL"/>
    <s v="IND"/>
    <n v="118"/>
    <n v="0.92279999999999995"/>
    <s v="SC"/>
    <x v="1"/>
    <x v="3"/>
  </r>
  <r>
    <s v="Uthiramerur"/>
    <n v="36"/>
    <s v="MUNIRATHINAM.J"/>
    <s v="TVK"/>
    <n v="84917"/>
    <n v="0.91149999999999998"/>
    <s v="GEN"/>
    <x v="1"/>
    <x v="0"/>
  </r>
  <r>
    <s v="Uthiramerur"/>
    <n v="36"/>
    <s v="SUNDAR.K"/>
    <s v="DMK"/>
    <n v="70694"/>
    <n v="0.91149999999999998"/>
    <s v="GEN"/>
    <x v="1"/>
    <x v="2"/>
  </r>
  <r>
    <s v="Uthiramerur"/>
    <n v="36"/>
    <s v="MAGESHKUMAR.P"/>
    <s v="PMK"/>
    <n v="62809"/>
    <n v="0.91149999999999998"/>
    <s v="GEN"/>
    <x v="1"/>
    <x v="5"/>
  </r>
  <r>
    <s v="Uthiramerur"/>
    <n v="36"/>
    <s v="MARAM MASILAMANI.B.S"/>
    <s v="NTK"/>
    <n v="5783"/>
    <n v="0.91149999999999998"/>
    <s v="GEN"/>
    <x v="1"/>
    <x v="3"/>
  </r>
  <r>
    <s v="Uthiramerur"/>
    <n v="36"/>
    <s v="NOTA"/>
    <s v="NOTA"/>
    <n v="1114"/>
    <n v="0.91149999999999998"/>
    <s v="GEN"/>
    <x v="1"/>
    <x v="3"/>
  </r>
  <r>
    <s v="Uthiramerur"/>
    <n v="36"/>
    <s v="DEVARAJAN.C"/>
    <s v="IND"/>
    <n v="551"/>
    <n v="0.91149999999999998"/>
    <s v="GEN"/>
    <x v="1"/>
    <x v="3"/>
  </r>
  <r>
    <s v="Uthiramerur"/>
    <n v="36"/>
    <s v="DEVENTHIRAMOORTHY.S"/>
    <s v="IND"/>
    <n v="390"/>
    <n v="0.91149999999999998"/>
    <s v="GEN"/>
    <x v="1"/>
    <x v="3"/>
  </r>
  <r>
    <s v="Uthiramerur"/>
    <n v="36"/>
    <s v="SIVAKUMAR.A"/>
    <s v="Desiya Makkal Sakthi Katchi"/>
    <n v="342"/>
    <n v="0.91149999999999998"/>
    <s v="GEN"/>
    <x v="1"/>
    <x v="3"/>
  </r>
  <r>
    <s v="Uthiramerur"/>
    <n v="36"/>
    <s v="JAKIRUSAN.D"/>
    <s v="Tamizhaga Vaazhvurimai Katchi"/>
    <n v="235"/>
    <n v="0.91149999999999998"/>
    <s v="GEN"/>
    <x v="1"/>
    <x v="3"/>
  </r>
  <r>
    <s v="Uthiramerur"/>
    <n v="36"/>
    <s v="ANBU.V"/>
    <s v="IND"/>
    <n v="221"/>
    <n v="0.91149999999999998"/>
    <s v="GEN"/>
    <x v="1"/>
    <x v="3"/>
  </r>
  <r>
    <s v="Uthiramerur"/>
    <n v="36"/>
    <s v="MAHESWARI.J"/>
    <s v="IND"/>
    <n v="212"/>
    <n v="0.91149999999999998"/>
    <s v="GEN"/>
    <x v="1"/>
    <x v="3"/>
  </r>
  <r>
    <s v="Uthiramerur"/>
    <n v="36"/>
    <s v="MAGESH KUMAR.T"/>
    <s v="IND"/>
    <n v="207"/>
    <n v="0.91149999999999998"/>
    <s v="GEN"/>
    <x v="1"/>
    <x v="3"/>
  </r>
  <r>
    <s v="Uthiramerur"/>
    <n v="36"/>
    <s v="GUNASEKAR.V"/>
    <s v="IND"/>
    <n v="125"/>
    <n v="0.91149999999999998"/>
    <s v="GEN"/>
    <x v="1"/>
    <x v="3"/>
  </r>
  <r>
    <s v="Uthiramerur"/>
    <n v="36"/>
    <s v="CITTIBABU.R"/>
    <s v="IND"/>
    <n v="95"/>
    <n v="0.91149999999999998"/>
    <s v="GEN"/>
    <x v="1"/>
    <x v="3"/>
  </r>
  <r>
    <s v="Uthiramerur"/>
    <n v="36"/>
    <s v="KAMALAKANNAN.K"/>
    <s v="IND"/>
    <n v="70"/>
    <n v="0.91149999999999998"/>
    <s v="GEN"/>
    <x v="1"/>
    <x v="3"/>
  </r>
  <r>
    <s v="Kancheepuram"/>
    <n v="37"/>
    <s v="R.V. RANJITHKUMAR"/>
    <s v="TVK"/>
    <n v="91350"/>
    <n v="0.87150000000000005"/>
    <s v="GEN"/>
    <x v="1"/>
    <x v="0"/>
  </r>
  <r>
    <s v="Kancheepuram"/>
    <n v="37"/>
    <s v="V. SOMASUNDARAM"/>
    <s v="AIADMK"/>
    <n v="75862"/>
    <n v="0.87150000000000005"/>
    <s v="GEN"/>
    <x v="1"/>
    <x v="1"/>
  </r>
  <r>
    <s v="Kancheepuram"/>
    <n v="37"/>
    <s v="NITHYA SUGUMAR"/>
    <s v="DMK"/>
    <n v="69344"/>
    <n v="0.87150000000000005"/>
    <s v="GEN"/>
    <x v="1"/>
    <x v="2"/>
  </r>
  <r>
    <s v="Kancheepuram"/>
    <n v="37"/>
    <s v="VETRISELVI"/>
    <s v="NTK"/>
    <n v="6950"/>
    <n v="0.87150000000000005"/>
    <s v="GEN"/>
    <x v="1"/>
    <x v="3"/>
  </r>
  <r>
    <s v="Kancheepuram"/>
    <n v="37"/>
    <s v="NOTA"/>
    <s v="NOTA"/>
    <n v="1078"/>
    <n v="0.87150000000000005"/>
    <s v="GEN"/>
    <x v="1"/>
    <x v="3"/>
  </r>
  <r>
    <s v="Kancheepuram"/>
    <n v="37"/>
    <s v="G. BABU"/>
    <s v="IND"/>
    <n v="364"/>
    <n v="0.87150000000000005"/>
    <s v="GEN"/>
    <x v="1"/>
    <x v="3"/>
  </r>
  <r>
    <s v="Kancheepuram"/>
    <n v="37"/>
    <s v="M. MEGANATHAN"/>
    <s v="IND"/>
    <n v="286"/>
    <n v="0.87150000000000005"/>
    <s v="GEN"/>
    <x v="1"/>
    <x v="3"/>
  </r>
  <r>
    <s v="Kancheepuram"/>
    <n v="37"/>
    <s v="M. NANDHAKUMAR"/>
    <s v="Anti Corruption Dynamic Party"/>
    <n v="217"/>
    <n v="0.87150000000000005"/>
    <s v="GEN"/>
    <x v="1"/>
    <x v="3"/>
  </r>
  <r>
    <s v="Kancheepuram"/>
    <n v="37"/>
    <s v="V. NARESH"/>
    <s v="Tamizhaga Vaazhvurimai Katchi"/>
    <n v="178"/>
    <n v="0.87150000000000005"/>
    <s v="GEN"/>
    <x v="1"/>
    <x v="3"/>
  </r>
  <r>
    <s v="Kancheepuram"/>
    <n v="37"/>
    <s v="E. DHAKSHNAMOORTHY"/>
    <s v="IND"/>
    <n v="178"/>
    <n v="0.87150000000000005"/>
    <s v="GEN"/>
    <x v="1"/>
    <x v="3"/>
  </r>
  <r>
    <s v="Kancheepuram"/>
    <n v="37"/>
    <s v="M. BALAJI"/>
    <s v="IND"/>
    <n v="138"/>
    <n v="0.87150000000000005"/>
    <s v="GEN"/>
    <x v="1"/>
    <x v="3"/>
  </r>
  <r>
    <s v="Kancheepuram"/>
    <n v="37"/>
    <s v="P. VENKATESAN"/>
    <s v="All India Puratchi Thalaivar Makkal Munnettra Kazhagam"/>
    <n v="110"/>
    <n v="0.87150000000000005"/>
    <s v="GEN"/>
    <x v="1"/>
    <x v="3"/>
  </r>
  <r>
    <s v="Kancheepuram"/>
    <n v="37"/>
    <s v="V. SOMASUNDARAM"/>
    <s v="IND"/>
    <n v="78"/>
    <n v="0.87150000000000005"/>
    <s v="GEN"/>
    <x v="1"/>
    <x v="3"/>
  </r>
  <r>
    <s v="Kancheepuram"/>
    <n v="37"/>
    <s v="GNANAMOORTHY"/>
    <s v="IND"/>
    <n v="74"/>
    <n v="0.87150000000000005"/>
    <s v="GEN"/>
    <x v="1"/>
    <x v="3"/>
  </r>
  <r>
    <s v="Kancheepuram"/>
    <n v="37"/>
    <s v="M. SOMASUNDARAM"/>
    <s v="IND"/>
    <n v="68"/>
    <n v="0.87150000000000005"/>
    <s v="GEN"/>
    <x v="1"/>
    <x v="3"/>
  </r>
  <r>
    <s v="Kancheepuram"/>
    <n v="37"/>
    <s v="C. DILLIBABU"/>
    <s v="IND"/>
    <n v="42"/>
    <n v="0.87150000000000005"/>
    <s v="GEN"/>
    <x v="1"/>
    <x v="3"/>
  </r>
  <r>
    <s v="Arakkonam"/>
    <n v="38"/>
    <s v="V. GANDHIRAJ"/>
    <s v="TVK"/>
    <n v="73776"/>
    <n v="0.9012"/>
    <s v="SC"/>
    <x v="1"/>
    <x v="0"/>
  </r>
  <r>
    <s v="Arakkonam"/>
    <n v="38"/>
    <s v="EZHIL CAROLINE"/>
    <s v="VCK"/>
    <n v="50655"/>
    <n v="0.9012"/>
    <s v="SC"/>
    <x v="1"/>
    <x v="3"/>
  </r>
  <r>
    <s v="Arakkonam"/>
    <n v="38"/>
    <s v="S. RAVI"/>
    <s v="AIADMK"/>
    <n v="50052"/>
    <n v="0.9012"/>
    <s v="SC"/>
    <x v="1"/>
    <x v="1"/>
  </r>
  <r>
    <s v="Arakkonam"/>
    <n v="38"/>
    <s v="K. RAJKUMAR"/>
    <s v="NTK"/>
    <n v="5191"/>
    <n v="0.9012"/>
    <s v="SC"/>
    <x v="1"/>
    <x v="3"/>
  </r>
  <r>
    <s v="Arakkonam"/>
    <n v="38"/>
    <s v="NOTA"/>
    <s v="NOTA"/>
    <n v="899"/>
    <n v="0.9012"/>
    <s v="SC"/>
    <x v="1"/>
    <x v="3"/>
  </r>
  <r>
    <s v="Arakkonam"/>
    <n v="38"/>
    <s v="P. SUDHAKAR"/>
    <s v="Bahujan Samaj Party"/>
    <n v="451"/>
    <n v="0.9012"/>
    <s v="SC"/>
    <x v="1"/>
    <x v="3"/>
  </r>
  <r>
    <s v="Arakkonam"/>
    <n v="38"/>
    <s v="VETRIVEL. M"/>
    <s v="Aanaithinthiya Jananayaka Pathukappu Kazhagam"/>
    <n v="251"/>
    <n v="0.9012"/>
    <s v="SC"/>
    <x v="1"/>
    <x v="3"/>
  </r>
  <r>
    <s v="Arakkonam"/>
    <n v="38"/>
    <s v="N. PRAVEENKUMAR"/>
    <s v="IND"/>
    <n v="238"/>
    <n v="0.9012"/>
    <s v="SC"/>
    <x v="1"/>
    <x v="3"/>
  </r>
  <r>
    <s v="Arakkonam"/>
    <n v="38"/>
    <s v="N. LAKSHMIPATHY"/>
    <s v="Tamizhaga Vaazhvurimai Katchi"/>
    <n v="229"/>
    <n v="0.9012"/>
    <s v="SC"/>
    <x v="1"/>
    <x v="3"/>
  </r>
  <r>
    <s v="Arakkonam"/>
    <n v="38"/>
    <s v="T. MURALIDHARAN"/>
    <s v="IND"/>
    <n v="197"/>
    <n v="0.9012"/>
    <s v="SC"/>
    <x v="1"/>
    <x v="3"/>
  </r>
  <r>
    <s v="Arakkonam"/>
    <n v="38"/>
    <s v="M. SANTHANAM"/>
    <s v="IND"/>
    <n v="150"/>
    <n v="0.9012"/>
    <s v="SC"/>
    <x v="1"/>
    <x v="3"/>
  </r>
  <r>
    <s v="Arakkonam"/>
    <n v="38"/>
    <s v="G. MOHAN"/>
    <s v="IND"/>
    <n v="106"/>
    <n v="0.9012"/>
    <s v="SC"/>
    <x v="1"/>
    <x v="3"/>
  </r>
  <r>
    <s v="Arakkonam"/>
    <n v="38"/>
    <s v="M. MANIKANDAN"/>
    <s v="IND"/>
    <n v="75"/>
    <n v="0.9012"/>
    <s v="SC"/>
    <x v="1"/>
    <x v="3"/>
  </r>
  <r>
    <s v="Arakkonam"/>
    <n v="38"/>
    <s v="P. GOVINDARAJ"/>
    <s v="IND"/>
    <n v="70"/>
    <n v="0.9012"/>
    <s v="SC"/>
    <x v="1"/>
    <x v="3"/>
  </r>
  <r>
    <s v="Sholinghur"/>
    <n v="39"/>
    <s v="G.KAPIL"/>
    <s v="TVK"/>
    <n v="84506"/>
    <n v="0.89959999999999996"/>
    <s v="GEN"/>
    <x v="1"/>
    <x v="0"/>
  </r>
  <r>
    <s v="Sholinghur"/>
    <n v="39"/>
    <s v="K.SARAVANAN"/>
    <s v="PMK"/>
    <n v="78820"/>
    <n v="0.89959999999999996"/>
    <s v="GEN"/>
    <x v="1"/>
    <x v="5"/>
  </r>
  <r>
    <s v="Sholinghur"/>
    <n v="39"/>
    <s v="A.M.MUNIRATHINAM"/>
    <s v="INC"/>
    <n v="57997"/>
    <n v="0.89959999999999996"/>
    <s v="GEN"/>
    <x v="1"/>
    <x v="4"/>
  </r>
  <r>
    <s v="Sholinghur"/>
    <n v="39"/>
    <s v="A.ASHOK KUMAR"/>
    <s v="NTK"/>
    <n v="6468"/>
    <n v="0.89959999999999996"/>
    <s v="GEN"/>
    <x v="1"/>
    <x v="3"/>
  </r>
  <r>
    <s v="Sholinghur"/>
    <n v="39"/>
    <s v="NOTA"/>
    <s v="NOTA"/>
    <n v="572"/>
    <n v="0.89959999999999996"/>
    <s v="GEN"/>
    <x v="1"/>
    <x v="3"/>
  </r>
  <r>
    <s v="Sholinghur"/>
    <n v="39"/>
    <s v="M.VIJAYAN"/>
    <s v="IND"/>
    <n v="548"/>
    <n v="0.89959999999999996"/>
    <s v="GEN"/>
    <x v="1"/>
    <x v="3"/>
  </r>
  <r>
    <s v="Sholinghur"/>
    <n v="39"/>
    <s v="K.MUNISAMY"/>
    <s v="IND"/>
    <n v="532"/>
    <n v="0.89959999999999996"/>
    <s v="GEN"/>
    <x v="1"/>
    <x v="3"/>
  </r>
  <r>
    <s v="Sholinghur"/>
    <n v="39"/>
    <s v="SUDHAKAR.K"/>
    <s v="Tamizhaga Vaazhvurimai Katchi"/>
    <n v="490"/>
    <n v="0.89959999999999996"/>
    <s v="GEN"/>
    <x v="1"/>
    <x v="3"/>
  </r>
  <r>
    <s v="Sholinghur"/>
    <n v="39"/>
    <s v="M.GIRIDHARAN"/>
    <s v="Bahujan Samaj Party"/>
    <n v="378"/>
    <n v="0.89959999999999996"/>
    <s v="GEN"/>
    <x v="1"/>
    <x v="3"/>
  </r>
  <r>
    <s v="Sholinghur"/>
    <n v="39"/>
    <s v="M.DINESH"/>
    <s v="IND"/>
    <n v="349"/>
    <n v="0.89959999999999996"/>
    <s v="GEN"/>
    <x v="1"/>
    <x v="3"/>
  </r>
  <r>
    <s v="Sholinghur"/>
    <n v="39"/>
    <s v="V.MUNIRATHINAM"/>
    <s v="IND"/>
    <n v="345"/>
    <n v="0.89959999999999996"/>
    <s v="GEN"/>
    <x v="1"/>
    <x v="3"/>
  </r>
  <r>
    <s v="Sholinghur"/>
    <n v="39"/>
    <s v="T.RAJENDRAN"/>
    <s v="IND"/>
    <n v="316"/>
    <n v="0.89959999999999996"/>
    <s v="GEN"/>
    <x v="1"/>
    <x v="3"/>
  </r>
  <r>
    <s v="Sholinghur"/>
    <n v="39"/>
    <s v="N.GOPALAKRISHNAN"/>
    <s v="IND"/>
    <n v="310"/>
    <n v="0.89959999999999996"/>
    <s v="GEN"/>
    <x v="1"/>
    <x v="3"/>
  </r>
  <r>
    <s v="Sholinghur"/>
    <n v="39"/>
    <s v="N.MANI"/>
    <s v="IND"/>
    <n v="284"/>
    <n v="0.89959999999999996"/>
    <s v="GEN"/>
    <x v="1"/>
    <x v="3"/>
  </r>
  <r>
    <s v="Sholinghur"/>
    <n v="39"/>
    <s v="SANTHANAM.R"/>
    <s v="IND"/>
    <n v="277"/>
    <n v="0.89959999999999996"/>
    <s v="GEN"/>
    <x v="1"/>
    <x v="3"/>
  </r>
  <r>
    <s v="Sholinghur"/>
    <n v="39"/>
    <s v="KAVIYARASAN.SUBIRAMANI"/>
    <s v="IND"/>
    <n v="249"/>
    <n v="0.89959999999999996"/>
    <s v="GEN"/>
    <x v="1"/>
    <x v="3"/>
  </r>
  <r>
    <s v="Sholinghur"/>
    <n v="39"/>
    <s v="V.SADHASIVAM"/>
    <s v="IND"/>
    <n v="234"/>
    <n v="0.89959999999999996"/>
    <s v="GEN"/>
    <x v="1"/>
    <x v="3"/>
  </r>
  <r>
    <s v="Sholinghur"/>
    <n v="39"/>
    <s v="S.SENTHILKUMAR"/>
    <s v="Vanchit Bahujan Aaghadi"/>
    <n v="197"/>
    <n v="0.89959999999999996"/>
    <s v="GEN"/>
    <x v="1"/>
    <x v="3"/>
  </r>
  <r>
    <s v="Sholinghur"/>
    <n v="39"/>
    <s v="A.PALANI"/>
    <s v="IND"/>
    <n v="183"/>
    <n v="0.89959999999999996"/>
    <s v="GEN"/>
    <x v="1"/>
    <x v="3"/>
  </r>
  <r>
    <s v="Sholinghur"/>
    <n v="39"/>
    <s v="V.HEMACHANDIRAN"/>
    <s v="IND"/>
    <n v="136"/>
    <n v="0.89959999999999996"/>
    <s v="GEN"/>
    <x v="1"/>
    <x v="3"/>
  </r>
  <r>
    <s v="Sholinghur"/>
    <n v="39"/>
    <s v="R.VINOTH"/>
    <s v="Veerath Thiyagi Viswanathadoss Thozhilalarkal Katchi"/>
    <n v="133"/>
    <n v="0.89959999999999996"/>
    <s v="GEN"/>
    <x v="1"/>
    <x v="3"/>
  </r>
  <r>
    <s v="Sholinghur"/>
    <n v="39"/>
    <s v="A.ANANDAN"/>
    <s v="IND"/>
    <n v="133"/>
    <n v="0.89959999999999996"/>
    <s v="GEN"/>
    <x v="1"/>
    <x v="3"/>
  </r>
  <r>
    <s v="Sholinghur"/>
    <n v="39"/>
    <s v="S.ILAYARAJA"/>
    <s v="IND"/>
    <n v="124"/>
    <n v="0.89959999999999996"/>
    <s v="GEN"/>
    <x v="1"/>
    <x v="3"/>
  </r>
  <r>
    <s v="Sholinghur"/>
    <n v="39"/>
    <s v="R.SETHUPATHI"/>
    <s v="IND"/>
    <n v="103"/>
    <n v="0.89959999999999996"/>
    <s v="GEN"/>
    <x v="1"/>
    <x v="3"/>
  </r>
  <r>
    <s v="Katpadi"/>
    <n v="40"/>
    <s v="DR M SUDHAKAR"/>
    <s v="TVK"/>
    <n v="69868"/>
    <n v="0.88060000000000005"/>
    <s v="GEN"/>
    <x v="1"/>
    <x v="0"/>
  </r>
  <r>
    <s v="Katpadi"/>
    <n v="40"/>
    <s v="V. RAMU"/>
    <s v="AIADMK"/>
    <n v="63998"/>
    <n v="0.88060000000000005"/>
    <s v="GEN"/>
    <x v="1"/>
    <x v="1"/>
  </r>
  <r>
    <s v="Katpadi"/>
    <n v="40"/>
    <s v="DURAIMURUGAN"/>
    <s v="DMK"/>
    <n v="62225"/>
    <n v="0.88060000000000005"/>
    <s v="GEN"/>
    <x v="1"/>
    <x v="2"/>
  </r>
  <r>
    <s v="Katpadi"/>
    <n v="40"/>
    <s v="S. THIRUKKUMARAN"/>
    <s v="NTK"/>
    <n v="4625"/>
    <n v="0.88060000000000005"/>
    <s v="GEN"/>
    <x v="1"/>
    <x v="3"/>
  </r>
  <r>
    <s v="Katpadi"/>
    <n v="40"/>
    <s v="NOTA"/>
    <s v="NOTA"/>
    <n v="745"/>
    <n v="0.88060000000000005"/>
    <s v="GEN"/>
    <x v="1"/>
    <x v="3"/>
  </r>
  <r>
    <s v="Katpadi"/>
    <n v="40"/>
    <s v="J. RAMESH"/>
    <s v="Bahujan Samaj Party"/>
    <n v="407"/>
    <n v="0.88060000000000005"/>
    <s v="GEN"/>
    <x v="1"/>
    <x v="3"/>
  </r>
  <r>
    <s v="Katpadi"/>
    <n v="40"/>
    <s v="D. RAMU"/>
    <s v="IND"/>
    <n v="323"/>
    <n v="0.88060000000000005"/>
    <s v="GEN"/>
    <x v="1"/>
    <x v="3"/>
  </r>
  <r>
    <s v="Katpadi"/>
    <n v="40"/>
    <s v="INDU .W"/>
    <s v="Tamil Manila Murpokku Dravida Kazhagam"/>
    <n v="319"/>
    <n v="0.88060000000000005"/>
    <s v="GEN"/>
    <x v="1"/>
    <x v="3"/>
  </r>
  <r>
    <s v="Katpadi"/>
    <n v="40"/>
    <s v="DHANANCHEZHIYAN"/>
    <s v="IND"/>
    <n v="215"/>
    <n v="0.88060000000000005"/>
    <s v="GEN"/>
    <x v="1"/>
    <x v="3"/>
  </r>
  <r>
    <s v="Katpadi"/>
    <n v="40"/>
    <s v="V. CHANDRAN"/>
    <s v="All India Puratchi Thalaivar Makkal Munnettra Kazhagam"/>
    <n v="187"/>
    <n v="0.88060000000000005"/>
    <s v="GEN"/>
    <x v="1"/>
    <x v="3"/>
  </r>
  <r>
    <s v="Katpadi"/>
    <n v="40"/>
    <s v="M. SUTHAKAR"/>
    <s v="IND"/>
    <n v="145"/>
    <n v="0.88060000000000005"/>
    <s v="GEN"/>
    <x v="1"/>
    <x v="3"/>
  </r>
  <r>
    <s v="Katpadi"/>
    <n v="40"/>
    <s v="S. BALAJI"/>
    <s v="Tamil Nadu Ilangyar Katchi"/>
    <n v="140"/>
    <n v="0.88060000000000005"/>
    <s v="GEN"/>
    <x v="1"/>
    <x v="3"/>
  </r>
  <r>
    <s v="Katpadi"/>
    <n v="40"/>
    <s v="DHANASEKAR"/>
    <s v="IND"/>
    <n v="122"/>
    <n v="0.88060000000000005"/>
    <s v="GEN"/>
    <x v="1"/>
    <x v="3"/>
  </r>
  <r>
    <s v="Katpadi"/>
    <n v="40"/>
    <s v="GANESAN .P"/>
    <s v="Indhu Dravida Makkal Katchi"/>
    <n v="79"/>
    <n v="0.88060000000000005"/>
    <s v="GEN"/>
    <x v="1"/>
    <x v="3"/>
  </r>
  <r>
    <s v="Katpadi"/>
    <n v="40"/>
    <s v="SARAVANAN .D"/>
    <s v="IND"/>
    <n v="54"/>
    <n v="0.88060000000000005"/>
    <s v="GEN"/>
    <x v="1"/>
    <x v="3"/>
  </r>
  <r>
    <s v="Katpadi"/>
    <n v="40"/>
    <s v="S. RAMAN"/>
    <s v="IND"/>
    <n v="45"/>
    <n v="0.88060000000000005"/>
    <s v="GEN"/>
    <x v="1"/>
    <x v="3"/>
  </r>
  <r>
    <s v="Ranipet"/>
    <n v="41"/>
    <s v="THAHIRA"/>
    <s v="TVK"/>
    <n v="91149"/>
    <n v="0.8851"/>
    <s v="GEN"/>
    <x v="1"/>
    <x v="0"/>
  </r>
  <r>
    <s v="Ranipet"/>
    <n v="41"/>
    <s v="R. GANDHI"/>
    <s v="DMK"/>
    <n v="85362"/>
    <n v="0.8851"/>
    <s v="GEN"/>
    <x v="1"/>
    <x v="2"/>
  </r>
  <r>
    <s v="Ranipet"/>
    <n v="41"/>
    <s v="V.M. KARTHIKEYAN"/>
    <s v="BJP"/>
    <n v="32060"/>
    <n v="0.8851"/>
    <s v="GEN"/>
    <x v="1"/>
    <x v="3"/>
  </r>
  <r>
    <s v="Ranipet"/>
    <n v="41"/>
    <s v="THAARIKHA SALMAN"/>
    <s v="NTK"/>
    <n v="7236"/>
    <n v="0.8851"/>
    <s v="GEN"/>
    <x v="1"/>
    <x v="3"/>
  </r>
  <r>
    <s v="Ranipet"/>
    <n v="41"/>
    <s v="NOTA"/>
    <s v="NOTA"/>
    <n v="1209"/>
    <n v="0.8851"/>
    <s v="GEN"/>
    <x v="1"/>
    <x v="3"/>
  </r>
  <r>
    <s v="Ranipet"/>
    <n v="41"/>
    <s v="A. NARESHKUMAR"/>
    <s v="IND"/>
    <n v="754"/>
    <n v="0.8851"/>
    <s v="GEN"/>
    <x v="1"/>
    <x v="3"/>
  </r>
  <r>
    <s v="Ranipet"/>
    <n v="41"/>
    <s v="J.JENIFERJANET"/>
    <s v="Bahujan Samaj Party"/>
    <n v="620"/>
    <n v="0.8851"/>
    <s v="GEN"/>
    <x v="1"/>
    <x v="3"/>
  </r>
  <r>
    <s v="Ranipet"/>
    <n v="41"/>
    <s v="K. SAKTHIVEL NATHAN"/>
    <s v="IND"/>
    <n v="533"/>
    <n v="0.8851"/>
    <s v="GEN"/>
    <x v="1"/>
    <x v="3"/>
  </r>
  <r>
    <s v="Ranipet"/>
    <n v="41"/>
    <s v="J. HASSAIN"/>
    <s v="IND"/>
    <n v="517"/>
    <n v="0.8851"/>
    <s v="GEN"/>
    <x v="1"/>
    <x v="3"/>
  </r>
  <r>
    <s v="Ranipet"/>
    <n v="41"/>
    <s v="N.VISWANATHAN"/>
    <s v="Tamizhaga Vaazhvurimai Katchi"/>
    <n v="370"/>
    <n v="0.8851"/>
    <s v="GEN"/>
    <x v="1"/>
    <x v="3"/>
  </r>
  <r>
    <s v="Ranipet"/>
    <n v="41"/>
    <s v="V. DHARMENDIRAN"/>
    <s v="IND"/>
    <n v="356"/>
    <n v="0.8851"/>
    <s v="GEN"/>
    <x v="1"/>
    <x v="3"/>
  </r>
  <r>
    <s v="Ranipet"/>
    <n v="41"/>
    <s v="S.MUNISAMY"/>
    <s v="Anti Corruption Dynamic Party"/>
    <n v="229"/>
    <n v="0.8851"/>
    <s v="GEN"/>
    <x v="1"/>
    <x v="3"/>
  </r>
  <r>
    <s v="Ranipet"/>
    <n v="41"/>
    <s v="S.JAYAPRAKASH"/>
    <s v="IND"/>
    <n v="228"/>
    <n v="0.8851"/>
    <s v="GEN"/>
    <x v="1"/>
    <x v="3"/>
  </r>
  <r>
    <s v="Ranipet"/>
    <n v="41"/>
    <s v="V. SURESH"/>
    <s v="IND"/>
    <n v="166"/>
    <n v="0.8851"/>
    <s v="GEN"/>
    <x v="1"/>
    <x v="3"/>
  </r>
  <r>
    <s v="Ranipet"/>
    <n v="41"/>
    <s v="J. MOHAN"/>
    <s v="IND"/>
    <n v="155"/>
    <n v="0.8851"/>
    <s v="GEN"/>
    <x v="1"/>
    <x v="3"/>
  </r>
  <r>
    <s v="Ranipet"/>
    <n v="41"/>
    <s v="N. SUGUMAR"/>
    <s v="IND"/>
    <n v="94"/>
    <n v="0.8851"/>
    <s v="GEN"/>
    <x v="1"/>
    <x v="3"/>
  </r>
  <r>
    <s v="Arcot"/>
    <n v="42"/>
    <s v="S.M.SUKUMAR"/>
    <s v="AIADMK"/>
    <n v="105608"/>
    <n v="0.9103"/>
    <s v="GEN"/>
    <x v="1"/>
    <x v="1"/>
  </r>
  <r>
    <s v="Arcot"/>
    <n v="42"/>
    <s v="G.VIJAY MOHAN"/>
    <s v="TVK"/>
    <n v="62888"/>
    <n v="0.9103"/>
    <s v="GEN"/>
    <x v="1"/>
    <x v="0"/>
  </r>
  <r>
    <s v="Arcot"/>
    <n v="42"/>
    <s v="J.L.ESWARAPPAN"/>
    <s v="DMK"/>
    <n v="48840"/>
    <n v="0.9103"/>
    <s v="GEN"/>
    <x v="1"/>
    <x v="2"/>
  </r>
  <r>
    <s v="Arcot"/>
    <n v="42"/>
    <s v="ARCHANA NARASIMMAN"/>
    <s v="NTK"/>
    <n v="5518"/>
    <n v="0.9103"/>
    <s v="GEN"/>
    <x v="1"/>
    <x v="3"/>
  </r>
  <r>
    <s v="Arcot"/>
    <n v="42"/>
    <s v="NOTA"/>
    <s v="NOTA"/>
    <n v="656"/>
    <n v="0.9103"/>
    <s v="GEN"/>
    <x v="1"/>
    <x v="3"/>
  </r>
  <r>
    <s v="Arcot"/>
    <n v="42"/>
    <s v="M.VASANTHAKUMAR"/>
    <s v="Bahujan Samaj Party"/>
    <n v="468"/>
    <n v="0.9103"/>
    <s v="GEN"/>
    <x v="1"/>
    <x v="3"/>
  </r>
  <r>
    <s v="Arcot"/>
    <n v="42"/>
    <s v="K.MANIKANDAN"/>
    <s v="IND"/>
    <n v="397"/>
    <n v="0.9103"/>
    <s v="GEN"/>
    <x v="1"/>
    <x v="3"/>
  </r>
  <r>
    <s v="Arcot"/>
    <n v="42"/>
    <s v="A.VIJAY"/>
    <s v="IND"/>
    <n v="369"/>
    <n v="0.9103"/>
    <s v="GEN"/>
    <x v="1"/>
    <x v="3"/>
  </r>
  <r>
    <s v="Arcot"/>
    <n v="42"/>
    <s v="S.P.SHANMUGAM"/>
    <s v="Aanaithinthiya Jananayaka Pathukappu Kazhagam"/>
    <n v="252"/>
    <n v="0.9103"/>
    <s v="GEN"/>
    <x v="1"/>
    <x v="3"/>
  </r>
  <r>
    <s v="Arcot"/>
    <n v="42"/>
    <s v="V.GANDHI"/>
    <s v="Vanchit Bahujan Aaghadi"/>
    <n v="197"/>
    <n v="0.9103"/>
    <s v="GEN"/>
    <x v="1"/>
    <x v="3"/>
  </r>
  <r>
    <s v="Arcot"/>
    <n v="42"/>
    <s v="V.SEETHARAMAN"/>
    <s v="Anti Corruption Dynamic Party"/>
    <n v="168"/>
    <n v="0.9103"/>
    <s v="GEN"/>
    <x v="1"/>
    <x v="3"/>
  </r>
  <r>
    <s v="Arcot"/>
    <n v="42"/>
    <s v="P.VENKATESAN"/>
    <s v="Tamizhaga Vaazhvurimai Katchi"/>
    <n v="151"/>
    <n v="0.9103"/>
    <s v="GEN"/>
    <x v="1"/>
    <x v="3"/>
  </r>
  <r>
    <s v="Arcot"/>
    <n v="42"/>
    <s v="V.SHANTHI"/>
    <s v="IND"/>
    <n v="113"/>
    <n v="0.9103"/>
    <s v="GEN"/>
    <x v="1"/>
    <x v="3"/>
  </r>
  <r>
    <s v="Arcot"/>
    <n v="42"/>
    <s v="ESWARAPPAN.M"/>
    <s v="IND"/>
    <n v="103"/>
    <n v="0.9103"/>
    <s v="GEN"/>
    <x v="1"/>
    <x v="3"/>
  </r>
  <r>
    <s v="Arcot"/>
    <n v="42"/>
    <s v="R.INDHUMATHI"/>
    <s v="IND"/>
    <n v="58"/>
    <n v="0.9103"/>
    <s v="GEN"/>
    <x v="1"/>
    <x v="3"/>
  </r>
  <r>
    <s v="Vellore"/>
    <n v="43"/>
    <s v="M.M.VINOTH KANNAN"/>
    <s v="TVK"/>
    <n v="73032"/>
    <n v="0.87980000000000003"/>
    <s v="GEN"/>
    <x v="1"/>
    <x v="0"/>
  </r>
  <r>
    <s v="Vellore"/>
    <n v="43"/>
    <s v="P.KARTHIKEYAN"/>
    <s v="DMK"/>
    <n v="66255"/>
    <n v="0.87980000000000003"/>
    <s v="GEN"/>
    <x v="1"/>
    <x v="2"/>
  </r>
  <r>
    <s v="Vellore"/>
    <n v="43"/>
    <s v="S R K APPU"/>
    <s v="AIADMK"/>
    <n v="45458"/>
    <n v="0.87980000000000003"/>
    <s v="GEN"/>
    <x v="1"/>
    <x v="1"/>
  </r>
  <r>
    <s v="Vellore"/>
    <n v="43"/>
    <s v="A.SONIYA"/>
    <s v="NTK"/>
    <n v="3793"/>
    <n v="0.87980000000000003"/>
    <s v="GEN"/>
    <x v="1"/>
    <x v="3"/>
  </r>
  <r>
    <s v="Vellore"/>
    <n v="43"/>
    <s v="NOTA"/>
    <s v="NOTA"/>
    <n v="757"/>
    <n v="0.87980000000000003"/>
    <s v="GEN"/>
    <x v="1"/>
    <x v="3"/>
  </r>
  <r>
    <s v="Vellore"/>
    <n v="43"/>
    <s v="K.VIMALA"/>
    <s v="Naam Indiar Party"/>
    <n v="195"/>
    <n v="0.87980000000000003"/>
    <s v="GEN"/>
    <x v="1"/>
    <x v="3"/>
  </r>
  <r>
    <s v="Vellore"/>
    <n v="43"/>
    <s v="U.VIJAYA KUMAR"/>
    <s v="IND"/>
    <n v="191"/>
    <n v="0.87980000000000003"/>
    <s v="GEN"/>
    <x v="1"/>
    <x v="3"/>
  </r>
  <r>
    <s v="Vellore"/>
    <n v="43"/>
    <s v="S.M.IRSHAD"/>
    <s v="Tamizhaga Vaazhvurimai Katchi"/>
    <n v="135"/>
    <n v="0.87980000000000003"/>
    <s v="GEN"/>
    <x v="1"/>
    <x v="3"/>
  </r>
  <r>
    <s v="Vellore"/>
    <n v="43"/>
    <s v="M.VINOTHKUMAR"/>
    <s v="Anna MGR Dravida Makkal Kalgam"/>
    <n v="131"/>
    <n v="0.87980000000000003"/>
    <s v="GEN"/>
    <x v="1"/>
    <x v="3"/>
  </r>
  <r>
    <s v="Vellore"/>
    <n v="43"/>
    <s v="S.MADHAN KUMAR"/>
    <s v="IND"/>
    <n v="123"/>
    <n v="0.87980000000000003"/>
    <s v="GEN"/>
    <x v="1"/>
    <x v="3"/>
  </r>
  <r>
    <s v="Vellore"/>
    <n v="43"/>
    <s v="S.GIRIDHARA PRASAD"/>
    <s v="Party for the Rights of Other backward Classes"/>
    <n v="103"/>
    <n v="0.87980000000000003"/>
    <s v="GEN"/>
    <x v="1"/>
    <x v="3"/>
  </r>
  <r>
    <s v="Vellore"/>
    <n v="43"/>
    <s v="S.APPU"/>
    <s v="IND"/>
    <n v="103"/>
    <n v="0.87980000000000003"/>
    <s v="GEN"/>
    <x v="1"/>
    <x v="3"/>
  </r>
  <r>
    <s v="Vellore"/>
    <n v="43"/>
    <s v="K.M.VINAAYAGAM"/>
    <s v="Viro Ke Vir Indian Party"/>
    <n v="88"/>
    <n v="0.87980000000000003"/>
    <s v="GEN"/>
    <x v="1"/>
    <x v="3"/>
  </r>
  <r>
    <s v="Vellore"/>
    <n v="43"/>
    <s v="M.LOGANATHAN"/>
    <s v="IND"/>
    <n v="59"/>
    <n v="0.87980000000000003"/>
    <s v="GEN"/>
    <x v="1"/>
    <x v="3"/>
  </r>
  <r>
    <s v="Vellore"/>
    <n v="43"/>
    <s v="K.MUNIYAPPAN"/>
    <s v="ALL PENSIONER'S PARTY"/>
    <n v="55"/>
    <n v="0.87980000000000003"/>
    <s v="GEN"/>
    <x v="1"/>
    <x v="3"/>
  </r>
  <r>
    <s v="Vellore"/>
    <n v="43"/>
    <s v="S.RAJKAMAL"/>
    <s v="IND"/>
    <n v="49"/>
    <n v="0.87980000000000003"/>
    <s v="GEN"/>
    <x v="1"/>
    <x v="3"/>
  </r>
  <r>
    <s v="Anaikattu"/>
    <n v="44"/>
    <s v="D.VELAZHAGAN"/>
    <s v="AIADMK"/>
    <n v="76302"/>
    <n v="0.89690000000000003"/>
    <s v="GEN"/>
    <x v="1"/>
    <x v="1"/>
  </r>
  <r>
    <s v="Anaikattu"/>
    <n v="44"/>
    <s v="A.P.NANDAKUMAR"/>
    <s v="DMK"/>
    <n v="69221"/>
    <n v="0.89690000000000003"/>
    <s v="GEN"/>
    <x v="1"/>
    <x v="2"/>
  </r>
  <r>
    <s v="Anaikattu"/>
    <n v="44"/>
    <s v="R.VELMURUGAN"/>
    <s v="TVK"/>
    <n v="63287"/>
    <n v="0.89690000000000003"/>
    <s v="GEN"/>
    <x v="1"/>
    <x v="0"/>
  </r>
  <r>
    <s v="Anaikattu"/>
    <n v="44"/>
    <s v="M.RAVIKUMAR"/>
    <s v="NTK"/>
    <n v="4746"/>
    <n v="0.89690000000000003"/>
    <s v="GEN"/>
    <x v="1"/>
    <x v="3"/>
  </r>
  <r>
    <s v="Anaikattu"/>
    <n v="44"/>
    <s v="NOTA"/>
    <s v="NOTA"/>
    <n v="1103"/>
    <n v="0.89690000000000003"/>
    <s v="GEN"/>
    <x v="1"/>
    <x v="3"/>
  </r>
  <r>
    <s v="Anaikattu"/>
    <n v="44"/>
    <s v="R.SARAVANAN"/>
    <s v="Namadhu Makkal Katchi"/>
    <n v="351"/>
    <n v="0.89690000000000003"/>
    <s v="GEN"/>
    <x v="1"/>
    <x v="3"/>
  </r>
  <r>
    <s v="Anaikattu"/>
    <n v="44"/>
    <s v="K.MANOHARAN"/>
    <s v="IND"/>
    <n v="319"/>
    <n v="0.89690000000000003"/>
    <s v="GEN"/>
    <x v="1"/>
    <x v="3"/>
  </r>
  <r>
    <s v="Anaikattu"/>
    <n v="44"/>
    <s v="V.S.VENKATESH"/>
    <s v="Aanaithinthiya Jananayaka Pathukappu Kazhagam"/>
    <n v="217"/>
    <n v="0.89690000000000003"/>
    <s v="GEN"/>
    <x v="1"/>
    <x v="3"/>
  </r>
  <r>
    <s v="Anaikattu"/>
    <n v="44"/>
    <s v="V.VINOTHKANNA"/>
    <s v="Tamizhaga Vaazhvurimai Katchi"/>
    <n v="192"/>
    <n v="0.89690000000000003"/>
    <s v="GEN"/>
    <x v="1"/>
    <x v="3"/>
  </r>
  <r>
    <s v="Anaikattu"/>
    <n v="44"/>
    <s v="P.JAYASEELAN"/>
    <s v="Puthiya Tamilagam"/>
    <n v="166"/>
    <n v="0.89690000000000003"/>
    <s v="GEN"/>
    <x v="1"/>
    <x v="3"/>
  </r>
  <r>
    <s v="Anaikattu"/>
    <n v="44"/>
    <s v="R.RAMESH"/>
    <s v="IND"/>
    <n v="152"/>
    <n v="0.89690000000000003"/>
    <s v="GEN"/>
    <x v="1"/>
    <x v="3"/>
  </r>
  <r>
    <s v="Anaikattu"/>
    <n v="44"/>
    <s v="M.NANDHA KUMAR"/>
    <s v="IND"/>
    <n v="95"/>
    <n v="0.89690000000000003"/>
    <s v="GEN"/>
    <x v="1"/>
    <x v="3"/>
  </r>
  <r>
    <s v="Anaikattu"/>
    <n v="44"/>
    <s v="S.SELVAMOORTHY"/>
    <s v="IND"/>
    <n v="90"/>
    <n v="0.89690000000000003"/>
    <s v="GEN"/>
    <x v="1"/>
    <x v="3"/>
  </r>
  <r>
    <s v="Anaikattu"/>
    <n v="44"/>
    <s v="E.SURESH"/>
    <s v="IND"/>
    <n v="77"/>
    <n v="0.89690000000000003"/>
    <s v="GEN"/>
    <x v="1"/>
    <x v="3"/>
  </r>
  <r>
    <s v="Kilvaithinankuppam"/>
    <n v="45"/>
    <s v="THENRAL KUMAR. E"/>
    <s v="TVK"/>
    <n v="74305"/>
    <n v="0.87250000000000005"/>
    <s v="SC"/>
    <x v="1"/>
    <x v="0"/>
  </r>
  <r>
    <s v="Kilvaithinankuppam"/>
    <n v="45"/>
    <s v="JEGAN MOORTHY. M"/>
    <s v="AIADMK"/>
    <n v="54050"/>
    <n v="0.87250000000000005"/>
    <s v="SC"/>
    <x v="1"/>
    <x v="1"/>
  </r>
  <r>
    <s v="Kilvaithinankuppam"/>
    <n v="45"/>
    <s v="DR. RAJESWARI. R"/>
    <s v="DMK"/>
    <n v="53898"/>
    <n v="0.87250000000000005"/>
    <s v="SC"/>
    <x v="1"/>
    <x v="2"/>
  </r>
  <r>
    <s v="Kilvaithinankuppam"/>
    <n v="45"/>
    <s v="KALAIYENTHIRI. R"/>
    <s v="NTK"/>
    <n v="5183"/>
    <n v="0.87250000000000005"/>
    <s v="SC"/>
    <x v="1"/>
    <x v="3"/>
  </r>
  <r>
    <s v="Kilvaithinankuppam"/>
    <n v="45"/>
    <s v="NOTA"/>
    <s v="NOTA"/>
    <n v="972"/>
    <n v="0.87250000000000005"/>
    <s v="SC"/>
    <x v="1"/>
    <x v="3"/>
  </r>
  <r>
    <s v="Kilvaithinankuppam"/>
    <n v="45"/>
    <s v="ANANDALAI THANGARAJ. M"/>
    <s v="All India Puratchi Thalaivar Makkal Munnettra Kazhagam"/>
    <n v="482"/>
    <n v="0.87250000000000005"/>
    <s v="SC"/>
    <x v="1"/>
    <x v="3"/>
  </r>
  <r>
    <s v="Kilvaithinankuppam"/>
    <n v="45"/>
    <s v="JAYASHANKAR. J"/>
    <s v="IND"/>
    <n v="227"/>
    <n v="0.87250000000000005"/>
    <s v="SC"/>
    <x v="1"/>
    <x v="3"/>
  </r>
  <r>
    <s v="Kilvaithinankuppam"/>
    <n v="45"/>
    <s v="RAJA. M"/>
    <s v="Tamizhaga Vaazhvurimai Katchi"/>
    <n v="202"/>
    <n v="0.87250000000000005"/>
    <s v="SC"/>
    <x v="1"/>
    <x v="3"/>
  </r>
  <r>
    <s v="Kilvaithinankuppam"/>
    <n v="45"/>
    <s v="SATHISH. A"/>
    <s v="IND"/>
    <n v="157"/>
    <n v="0.87250000000000005"/>
    <s v="SC"/>
    <x v="1"/>
    <x v="3"/>
  </r>
  <r>
    <s v="Kilvaithinankuppam"/>
    <n v="45"/>
    <s v="JAYA BHARATH. J"/>
    <s v="IND"/>
    <n v="157"/>
    <n v="0.87250000000000005"/>
    <s v="SC"/>
    <x v="1"/>
    <x v="3"/>
  </r>
  <r>
    <s v="Kilvaithinankuppam"/>
    <n v="45"/>
    <s v="MURUGAN. K.P"/>
    <s v="IND"/>
    <n v="146"/>
    <n v="0.87250000000000005"/>
    <s v="SC"/>
    <x v="1"/>
    <x v="3"/>
  </r>
  <r>
    <s v="Kilvaithinankuppam"/>
    <n v="45"/>
    <s v="KUMARESAN. L"/>
    <s v="IND"/>
    <n v="113"/>
    <n v="0.87250000000000005"/>
    <s v="SC"/>
    <x v="1"/>
    <x v="3"/>
  </r>
  <r>
    <s v="Gudiyattam"/>
    <n v="46"/>
    <s v="K.SINDU"/>
    <s v="TVK"/>
    <n v="82858"/>
    <n v="0.90469999999999995"/>
    <s v="SC"/>
    <x v="1"/>
    <x v="0"/>
  </r>
  <r>
    <s v="Gudiyattam"/>
    <n v="46"/>
    <s v="K.B.PRADAP"/>
    <s v="DMDK"/>
    <n v="72761"/>
    <n v="0.90469999999999995"/>
    <s v="SC"/>
    <x v="1"/>
    <x v="3"/>
  </r>
  <r>
    <s v="Gudiyattam"/>
    <n v="46"/>
    <s v="PARITHA PURUSHOTHAMAN.G"/>
    <s v="AIADMK"/>
    <n v="64122"/>
    <n v="0.90469999999999995"/>
    <s v="SC"/>
    <x v="1"/>
    <x v="1"/>
  </r>
  <r>
    <s v="Gudiyattam"/>
    <n v="46"/>
    <s v="J.EMALAN"/>
    <s v="NTK"/>
    <n v="5802"/>
    <n v="0.90469999999999995"/>
    <s v="SC"/>
    <x v="1"/>
    <x v="3"/>
  </r>
  <r>
    <s v="Gudiyattam"/>
    <n v="46"/>
    <s v="NOTA"/>
    <s v="NOTA"/>
    <n v="799"/>
    <n v="0.90469999999999995"/>
    <s v="SC"/>
    <x v="1"/>
    <x v="3"/>
  </r>
  <r>
    <s v="Gudiyattam"/>
    <n v="46"/>
    <s v="T.POOVARASAN"/>
    <s v="Bahujan Samaj Party"/>
    <n v="697"/>
    <n v="0.90469999999999995"/>
    <s v="SC"/>
    <x v="1"/>
    <x v="3"/>
  </r>
  <r>
    <s v="Gudiyattam"/>
    <n v="46"/>
    <s v="SUBAKARAN.A"/>
    <s v="IND"/>
    <n v="519"/>
    <n v="0.90469999999999995"/>
    <s v="SC"/>
    <x v="1"/>
    <x v="3"/>
  </r>
  <r>
    <s v="Gudiyattam"/>
    <n v="46"/>
    <s v="BHARATH  MATHIRUBAN"/>
    <s v="IND"/>
    <n v="400"/>
    <n v="0.90469999999999995"/>
    <s v="SC"/>
    <x v="1"/>
    <x v="3"/>
  </r>
  <r>
    <s v="Gudiyattam"/>
    <n v="46"/>
    <s v="K.ASHA"/>
    <s v="Puthiya Tamilagam"/>
    <n v="383"/>
    <n v="0.90469999999999995"/>
    <s v="SC"/>
    <x v="1"/>
    <x v="3"/>
  </r>
  <r>
    <s v="Gudiyattam"/>
    <n v="46"/>
    <s v="K.THABITHAL"/>
    <s v="All India Puratchi Thalaivar Makkal Munnettra Kazhagam"/>
    <n v="351"/>
    <n v="0.90469999999999995"/>
    <s v="SC"/>
    <x v="1"/>
    <x v="3"/>
  </r>
  <r>
    <s v="Gudiyattam"/>
    <n v="46"/>
    <s v="A.RAJESH"/>
    <s v="IND"/>
    <n v="227"/>
    <n v="0.90469999999999995"/>
    <s v="SC"/>
    <x v="1"/>
    <x v="3"/>
  </r>
  <r>
    <s v="Gudiyattam"/>
    <n v="46"/>
    <s v="M.SUMATHI"/>
    <s v="IND"/>
    <n v="157"/>
    <n v="0.90469999999999995"/>
    <s v="SC"/>
    <x v="1"/>
    <x v="3"/>
  </r>
  <r>
    <s v="Vaniyambadi"/>
    <n v="47"/>
    <s v="SYED FAROOQ BASHA SSB"/>
    <s v="IUML"/>
    <n v="73181"/>
    <n v="0.87009999999999998"/>
    <s v="GEN"/>
    <x v="1"/>
    <x v="3"/>
  </r>
  <r>
    <s v="Vaniyambadi"/>
    <n v="47"/>
    <s v="SYED BHURHANUDEEN"/>
    <s v="TVK"/>
    <n v="70199"/>
    <n v="0.87009999999999998"/>
    <s v="GEN"/>
    <x v="1"/>
    <x v="0"/>
  </r>
  <r>
    <s v="Vaniyambadi"/>
    <n v="47"/>
    <s v="SENDHIL KUMAR.G"/>
    <s v="AIADMK"/>
    <n v="61055"/>
    <n v="0.87009999999999998"/>
    <s v="GEN"/>
    <x v="1"/>
    <x v="1"/>
  </r>
  <r>
    <s v="Vaniyambadi"/>
    <n v="47"/>
    <s v="MURUGESAN.G"/>
    <s v="NTK"/>
    <n v="4849"/>
    <n v="0.87009999999999998"/>
    <s v="GEN"/>
    <x v="1"/>
    <x v="3"/>
  </r>
  <r>
    <s v="Vaniyambadi"/>
    <n v="47"/>
    <s v="NOTA"/>
    <s v="NOTA"/>
    <n v="624"/>
    <n v="0.87009999999999998"/>
    <s v="GEN"/>
    <x v="1"/>
    <x v="3"/>
  </r>
  <r>
    <s v="Vaniyambadi"/>
    <n v="47"/>
    <s v="SUBRAMANI.P"/>
    <s v="Bahujan Samaj Party"/>
    <n v="609"/>
    <n v="0.87009999999999998"/>
    <s v="GEN"/>
    <x v="1"/>
    <x v="3"/>
  </r>
  <r>
    <s v="Vaniyambadi"/>
    <n v="47"/>
    <s v="SUNDARAMMAL"/>
    <s v="Makkal Arasial Katchi"/>
    <n v="544"/>
    <n v="0.87009999999999998"/>
    <s v="GEN"/>
    <x v="1"/>
    <x v="3"/>
  </r>
  <r>
    <s v="Vaniyambadi"/>
    <n v="47"/>
    <s v="ANBARASU.P"/>
    <s v="Aanaithinthiya Jananayaka Pathukappu Kazhagam"/>
    <n v="231"/>
    <n v="0.87009999999999998"/>
    <s v="GEN"/>
    <x v="1"/>
    <x v="3"/>
  </r>
  <r>
    <s v="Vaniyambadi"/>
    <n v="47"/>
    <s v="RAJESH.T"/>
    <s v="IND"/>
    <n v="213"/>
    <n v="0.87009999999999998"/>
    <s v="GEN"/>
    <x v="1"/>
    <x v="3"/>
  </r>
  <r>
    <s v="Vaniyambadi"/>
    <n v="47"/>
    <s v="DEVENDRAN.J"/>
    <s v="Tamizhaga Vaazhvurimai Katchi"/>
    <n v="195"/>
    <n v="0.87009999999999998"/>
    <s v="GEN"/>
    <x v="1"/>
    <x v="3"/>
  </r>
  <r>
    <s v="Vaniyambadi"/>
    <n v="47"/>
    <s v="MANOJ.S"/>
    <s v="IND"/>
    <n v="166"/>
    <n v="0.87009999999999998"/>
    <s v="GEN"/>
    <x v="1"/>
    <x v="3"/>
  </r>
  <r>
    <s v="Vaniyambadi"/>
    <n v="47"/>
    <s v="NAVEEN.R"/>
    <s v="IND"/>
    <n v="159"/>
    <n v="0.87009999999999998"/>
    <s v="GEN"/>
    <x v="1"/>
    <x v="3"/>
  </r>
  <r>
    <s v="Vaniyambadi"/>
    <n v="47"/>
    <s v="SRINIVASAN.A"/>
    <s v="IND"/>
    <n v="158"/>
    <n v="0.87009999999999998"/>
    <s v="GEN"/>
    <x v="1"/>
    <x v="3"/>
  </r>
  <r>
    <s v="Vaniyambadi"/>
    <n v="47"/>
    <s v="MANJUNATH.K"/>
    <s v="IND"/>
    <n v="140"/>
    <n v="0.87009999999999998"/>
    <s v="GEN"/>
    <x v="1"/>
    <x v="3"/>
  </r>
  <r>
    <s v="Vaniyambadi"/>
    <n v="47"/>
    <s v="ABDUL WAHID.A"/>
    <s v="IND"/>
    <n v="109"/>
    <n v="0.87009999999999998"/>
    <s v="GEN"/>
    <x v="1"/>
    <x v="3"/>
  </r>
  <r>
    <s v="Vaniyambadi"/>
    <n v="47"/>
    <s v="SELVARAJ.M"/>
    <s v="IND"/>
    <n v="102"/>
    <n v="0.87009999999999998"/>
    <s v="GEN"/>
    <x v="1"/>
    <x v="3"/>
  </r>
  <r>
    <s v="Ambur"/>
    <n v="48"/>
    <s v="VILWANATHAN. A.C."/>
    <s v="DMK"/>
    <n v="74102"/>
    <n v="0.90669999999999995"/>
    <s v="GEN"/>
    <x v="1"/>
    <x v="2"/>
  </r>
  <r>
    <s v="Ambur"/>
    <n v="48"/>
    <s v="IMTHIYAZ PANDARATTUDU ABDU"/>
    <s v="TVK"/>
    <n v="66971"/>
    <n v="0.90669999999999995"/>
    <s v="GEN"/>
    <x v="1"/>
    <x v="0"/>
  </r>
  <r>
    <s v="Ambur"/>
    <n v="48"/>
    <s v="VENKATESAN. R"/>
    <s v="AIADMK"/>
    <n v="47100"/>
    <n v="0.90669999999999995"/>
    <s v="GEN"/>
    <x v="1"/>
    <x v="1"/>
  </r>
  <r>
    <s v="Ambur"/>
    <n v="48"/>
    <s v="AFSHIA NASRIN. S"/>
    <s v="NTK"/>
    <n v="4185"/>
    <n v="0.90669999999999995"/>
    <s v="GEN"/>
    <x v="1"/>
    <x v="3"/>
  </r>
  <r>
    <s v="Ambur"/>
    <n v="48"/>
    <s v="VISWANATHAN. J"/>
    <s v="IND"/>
    <n v="490"/>
    <n v="0.90669999999999995"/>
    <s v="GEN"/>
    <x v="1"/>
    <x v="3"/>
  </r>
  <r>
    <s v="Ambur"/>
    <n v="48"/>
    <s v="NOTA"/>
    <s v="NOTA"/>
    <n v="468"/>
    <n v="0.90669999999999995"/>
    <s v="GEN"/>
    <x v="1"/>
    <x v="3"/>
  </r>
  <r>
    <s v="Ambur"/>
    <n v="48"/>
    <s v="ASADULLAH. B"/>
    <s v="Indian National League"/>
    <n v="457"/>
    <n v="0.90669999999999995"/>
    <s v="GEN"/>
    <x v="1"/>
    <x v="3"/>
  </r>
  <r>
    <s v="Ambur"/>
    <n v="48"/>
    <s v="WAZEER AHMED. J"/>
    <s v="Bahujan Samaj Party"/>
    <n v="384"/>
    <n v="0.90669999999999995"/>
    <s v="GEN"/>
    <x v="1"/>
    <x v="3"/>
  </r>
  <r>
    <s v="Ambur"/>
    <n v="48"/>
    <s v="SRINATH"/>
    <s v="IND"/>
    <n v="231"/>
    <n v="0.90669999999999995"/>
    <s v="GEN"/>
    <x v="1"/>
    <x v="3"/>
  </r>
  <r>
    <s v="Ambur"/>
    <n v="48"/>
    <s v="SASI REKA. Y"/>
    <s v="Makkal Arasial Katchi"/>
    <n v="194"/>
    <n v="0.90669999999999995"/>
    <s v="GEN"/>
    <x v="1"/>
    <x v="3"/>
  </r>
  <r>
    <s v="Ambur"/>
    <n v="48"/>
    <s v="KUMARAVEL. P"/>
    <s v="IND"/>
    <n v="193"/>
    <n v="0.90669999999999995"/>
    <s v="GEN"/>
    <x v="1"/>
    <x v="3"/>
  </r>
  <r>
    <s v="Ambur"/>
    <n v="48"/>
    <s v="VENKATESAN. M"/>
    <s v="IND"/>
    <n v="182"/>
    <n v="0.90669999999999995"/>
    <s v="GEN"/>
    <x v="1"/>
    <x v="3"/>
  </r>
  <r>
    <s v="Ambur"/>
    <n v="48"/>
    <s v="KAREEM BASHA. A"/>
    <s v="All India Majlis-E-Inquilab-E-Millat"/>
    <n v="168"/>
    <n v="0.90669999999999995"/>
    <s v="GEN"/>
    <x v="1"/>
    <x v="3"/>
  </r>
  <r>
    <s v="Ambur"/>
    <n v="48"/>
    <s v="MUSHTAQ AHMED KUTLAPPAI"/>
    <s v="IND"/>
    <n v="151"/>
    <n v="0.90669999999999995"/>
    <s v="GEN"/>
    <x v="1"/>
    <x v="3"/>
  </r>
  <r>
    <s v="Ambur"/>
    <n v="48"/>
    <s v="FIRDOSE AHMED. M"/>
    <s v="IND"/>
    <n v="130"/>
    <n v="0.90669999999999995"/>
    <s v="GEN"/>
    <x v="1"/>
    <x v="3"/>
  </r>
  <r>
    <s v="Ambur"/>
    <n v="48"/>
    <s v="HAROON RASHEED BADU"/>
    <s v="All India Puratchi Thalaivar Makkal Munnettra Kazhagam"/>
    <n v="93"/>
    <n v="0.90669999999999995"/>
    <s v="GEN"/>
    <x v="1"/>
    <x v="3"/>
  </r>
  <r>
    <s v="Ambur"/>
    <n v="48"/>
    <s v="GOVINDHAN. A"/>
    <s v="All India Youth Development Party"/>
    <n v="85"/>
    <n v="0.90669999999999995"/>
    <s v="GEN"/>
    <x v="1"/>
    <x v="3"/>
  </r>
  <r>
    <s v="Jolarpet"/>
    <n v="49"/>
    <s v="VEERAMANI K.C."/>
    <s v="AIADMK"/>
    <n v="78633"/>
    <n v="0.89449999999999996"/>
    <s v="GEN"/>
    <x v="1"/>
    <x v="1"/>
  </r>
  <r>
    <s v="Jolarpet"/>
    <n v="49"/>
    <s v="MUNISAMY C"/>
    <s v="TVK"/>
    <n v="62550"/>
    <n v="0.89449999999999996"/>
    <s v="GEN"/>
    <x v="1"/>
    <x v="0"/>
  </r>
  <r>
    <s v="Jolarpet"/>
    <n v="49"/>
    <s v="KAVITHADHANDAPANI"/>
    <s v="DMK"/>
    <n v="61977"/>
    <n v="0.89449999999999996"/>
    <s v="GEN"/>
    <x v="1"/>
    <x v="2"/>
  </r>
  <r>
    <s v="Jolarpet"/>
    <n v="49"/>
    <s v="SASIREKHA K"/>
    <s v="NTK"/>
    <n v="5974"/>
    <n v="0.89449999999999996"/>
    <s v="GEN"/>
    <x v="1"/>
    <x v="3"/>
  </r>
  <r>
    <s v="Jolarpet"/>
    <n v="49"/>
    <s v="NOTA"/>
    <s v="NOTA"/>
    <n v="695"/>
    <n v="0.89449999999999996"/>
    <s v="GEN"/>
    <x v="1"/>
    <x v="3"/>
  </r>
  <r>
    <s v="Jolarpet"/>
    <n v="49"/>
    <s v="PRIYA K"/>
    <s v="IND"/>
    <n v="454"/>
    <n v="0.89449999999999996"/>
    <s v="GEN"/>
    <x v="1"/>
    <x v="3"/>
  </r>
  <r>
    <s v="Jolarpet"/>
    <n v="49"/>
    <s v="KALASTHIRI S"/>
    <s v="All India Uzhavargal Uzhaippalargal Katchi"/>
    <n v="370"/>
    <n v="0.89449999999999996"/>
    <s v="GEN"/>
    <x v="1"/>
    <x v="3"/>
  </r>
  <r>
    <s v="Jolarpet"/>
    <n v="49"/>
    <s v="SENTHAMILSELVAN M"/>
    <s v="Naadaalum Makkal Katchi"/>
    <n v="363"/>
    <n v="0.89449999999999996"/>
    <s v="GEN"/>
    <x v="1"/>
    <x v="3"/>
  </r>
  <r>
    <s v="Jolarpet"/>
    <n v="49"/>
    <s v="THANGARAJ P"/>
    <s v="IND"/>
    <n v="358"/>
    <n v="0.89449999999999996"/>
    <s v="GEN"/>
    <x v="1"/>
    <x v="3"/>
  </r>
  <r>
    <s v="Jolarpet"/>
    <n v="49"/>
    <s v="SIVAKUMAR V C"/>
    <s v="Bahujan Samaj Party"/>
    <n v="316"/>
    <n v="0.89449999999999996"/>
    <s v="GEN"/>
    <x v="1"/>
    <x v="3"/>
  </r>
  <r>
    <s v="Jolarpet"/>
    <n v="49"/>
    <s v="SASI REKA Y"/>
    <s v="Makkal Arasial Katchi"/>
    <n v="270"/>
    <n v="0.89449999999999996"/>
    <s v="GEN"/>
    <x v="1"/>
    <x v="3"/>
  </r>
  <r>
    <s v="Jolarpet"/>
    <n v="49"/>
    <s v="CHENNA KESAVAN C"/>
    <s v="IND"/>
    <n v="216"/>
    <n v="0.89449999999999996"/>
    <s v="GEN"/>
    <x v="1"/>
    <x v="3"/>
  </r>
  <r>
    <s v="Jolarpet"/>
    <n v="49"/>
    <s v="KAVITHA C"/>
    <s v="IND"/>
    <n v="155"/>
    <n v="0.89449999999999996"/>
    <s v="GEN"/>
    <x v="1"/>
    <x v="3"/>
  </r>
  <r>
    <s v="Jolarpet"/>
    <n v="49"/>
    <s v="KRISHNAMOORTHY D"/>
    <s v="Makkal Nala Kazhagam"/>
    <n v="149"/>
    <n v="0.89449999999999996"/>
    <s v="GEN"/>
    <x v="1"/>
    <x v="3"/>
  </r>
  <r>
    <s v="Jolarpet"/>
    <n v="49"/>
    <s v="KAMATCHI S"/>
    <s v="IND"/>
    <n v="128"/>
    <n v="0.89449999999999996"/>
    <s v="GEN"/>
    <x v="1"/>
    <x v="3"/>
  </r>
  <r>
    <s v="Jolarpet"/>
    <n v="49"/>
    <s v="SANKAR T.K"/>
    <s v="Tamizhaga Vaazhvurimai Katchi"/>
    <n v="104"/>
    <n v="0.89449999999999996"/>
    <s v="GEN"/>
    <x v="1"/>
    <x v="3"/>
  </r>
  <r>
    <s v="Jolarpet"/>
    <n v="49"/>
    <s v="CHENRAYAN A"/>
    <s v="IND"/>
    <n v="99"/>
    <n v="0.89449999999999996"/>
    <s v="GEN"/>
    <x v="1"/>
    <x v="3"/>
  </r>
  <r>
    <s v="Jolarpet"/>
    <n v="49"/>
    <s v="VEERAMANI H"/>
    <s v="IND"/>
    <n v="86"/>
    <n v="0.89449999999999996"/>
    <s v="GEN"/>
    <x v="1"/>
    <x v="3"/>
  </r>
  <r>
    <s v="Jolarpet"/>
    <n v="49"/>
    <s v="KAVITHA T"/>
    <s v="IND"/>
    <n v="76"/>
    <n v="0.89449999999999996"/>
    <s v="GEN"/>
    <x v="1"/>
    <x v="3"/>
  </r>
  <r>
    <s v="Jolarpet"/>
    <n v="49"/>
    <s v="MOHANRAJ R"/>
    <s v="IND"/>
    <n v="69"/>
    <n v="0.89449999999999996"/>
    <s v="GEN"/>
    <x v="1"/>
    <x v="3"/>
  </r>
  <r>
    <s v="Tiruppattur"/>
    <n v="50"/>
    <s v="DR.THIRUPATHI. N"/>
    <s v="TVK"/>
    <n v="105098"/>
    <n v="0.77449999999999997"/>
    <s v="GEN"/>
    <x v="1"/>
    <x v="0"/>
  </r>
  <r>
    <s v="Tiruppattur"/>
    <n v="50"/>
    <s v="NALLATHAMBI. A"/>
    <s v="DMK"/>
    <n v="56835"/>
    <n v="0.77449999999999997"/>
    <s v="GEN"/>
    <x v="1"/>
    <x v="2"/>
  </r>
  <r>
    <s v="Tiruppattur"/>
    <n v="50"/>
    <s v="GNANASEKAR. A"/>
    <s v="AMMK"/>
    <n v="30003"/>
    <n v="0.77449999999999997"/>
    <s v="GEN"/>
    <x v="1"/>
    <x v="3"/>
  </r>
  <r>
    <s v="Tiruppattur"/>
    <n v="50"/>
    <s v="ARUMUGAM. V"/>
    <s v="NTK"/>
    <n v="5482"/>
    <n v="0.77449999999999997"/>
    <s v="GEN"/>
    <x v="1"/>
    <x v="3"/>
  </r>
  <r>
    <s v="Tiruppattur"/>
    <n v="50"/>
    <s v="RAJESH. S"/>
    <s v="Tamizhaga Vaazhvurimai Katchi"/>
    <n v="486"/>
    <n v="0.77449999999999997"/>
    <s v="GEN"/>
    <x v="1"/>
    <x v="3"/>
  </r>
  <r>
    <s v="Tiruppattur"/>
    <n v="50"/>
    <s v="NOTA"/>
    <s v="NOTA"/>
    <n v="464"/>
    <n v="0.77449999999999997"/>
    <s v="GEN"/>
    <x v="1"/>
    <x v="3"/>
  </r>
  <r>
    <s v="Tiruppattur"/>
    <n v="50"/>
    <s v="THIRUPATHI. N"/>
    <s v="IND"/>
    <n v="447"/>
    <n v="0.77449999999999997"/>
    <s v="GEN"/>
    <x v="1"/>
    <x v="3"/>
  </r>
  <r>
    <s v="Tiruppattur"/>
    <n v="50"/>
    <s v="VENKATESAN. K"/>
    <s v="IND"/>
    <n v="408"/>
    <n v="0.77449999999999997"/>
    <s v="GEN"/>
    <x v="1"/>
    <x v="3"/>
  </r>
  <r>
    <s v="Tiruppattur"/>
    <n v="50"/>
    <s v="SEKAR. N"/>
    <s v="All India Youth Development Party"/>
    <n v="387"/>
    <n v="0.77449999999999997"/>
    <s v="GEN"/>
    <x v="1"/>
    <x v="3"/>
  </r>
  <r>
    <s v="Tiruppattur"/>
    <n v="50"/>
    <s v="RAJIV GANDHI. S"/>
    <s v="Bahujan Samaj Party"/>
    <n v="361"/>
    <n v="0.77449999999999997"/>
    <s v="GEN"/>
    <x v="1"/>
    <x v="3"/>
  </r>
  <r>
    <s v="Tiruppattur"/>
    <n v="50"/>
    <s v="THIRUPATHI. C"/>
    <s v="IND"/>
    <n v="355"/>
    <n v="0.77449999999999997"/>
    <s v="GEN"/>
    <x v="1"/>
    <x v="3"/>
  </r>
  <r>
    <s v="Tiruppattur"/>
    <n v="50"/>
    <s v="VIJAYAKUMAR. G"/>
    <s v="Aanaithinthiya Jananayaka Pathukappu Kazhagam"/>
    <n v="345"/>
    <n v="0.77449999999999997"/>
    <s v="GEN"/>
    <x v="1"/>
    <x v="3"/>
  </r>
  <r>
    <s v="Tiruppattur"/>
    <n v="50"/>
    <s v="THIRUPATHI. S"/>
    <s v="IND"/>
    <n v="339"/>
    <n v="0.77449999999999997"/>
    <s v="GEN"/>
    <x v="1"/>
    <x v="3"/>
  </r>
  <r>
    <s v="Tiruppattur"/>
    <n v="50"/>
    <s v="RAGUJOSEPH. J"/>
    <s v="IND"/>
    <n v="308"/>
    <n v="0.77449999999999997"/>
    <s v="GEN"/>
    <x v="1"/>
    <x v="3"/>
  </r>
  <r>
    <s v="Tiruppattur"/>
    <n v="50"/>
    <s v="KALASTHIRI. S"/>
    <s v="All India Uzhavargal Uzhaippalargal Katchi"/>
    <n v="208"/>
    <n v="0.77449999999999997"/>
    <s v="GEN"/>
    <x v="1"/>
    <x v="3"/>
  </r>
  <r>
    <s v="Tiruppattur"/>
    <n v="50"/>
    <s v="GNANASEKARAN. R"/>
    <s v="IND"/>
    <n v="206"/>
    <n v="0.77449999999999997"/>
    <s v="GEN"/>
    <x v="1"/>
    <x v="3"/>
  </r>
  <r>
    <s v="Tiruppattur"/>
    <n v="50"/>
    <s v="NALLATHAMBI. R"/>
    <s v="IND"/>
    <n v="192"/>
    <n v="0.77449999999999997"/>
    <s v="GEN"/>
    <x v="1"/>
    <x v="3"/>
  </r>
  <r>
    <s v="Tiruppattur"/>
    <n v="50"/>
    <s v="SANKAR. S"/>
    <s v="IND"/>
    <n v="182"/>
    <n v="0.77449999999999997"/>
    <s v="GEN"/>
    <x v="1"/>
    <x v="3"/>
  </r>
  <r>
    <s v="Tiruppattur"/>
    <n v="50"/>
    <s v="DR.POOVALAGI. P"/>
    <s v="IND"/>
    <n v="139"/>
    <n v="0.77449999999999997"/>
    <s v="GEN"/>
    <x v="1"/>
    <x v="3"/>
  </r>
  <r>
    <s v="Tiruppattur"/>
    <n v="50"/>
    <s v="SATHIYAMOORTHY. S"/>
    <s v="Makkal Nala Kazhagam"/>
    <n v="136"/>
    <n v="0.77449999999999997"/>
    <s v="GEN"/>
    <x v="1"/>
    <x v="3"/>
  </r>
  <r>
    <s v="Tiruppattur"/>
    <n v="50"/>
    <s v="BALABHARATHI. S.V"/>
    <s v="IND"/>
    <n v="128"/>
    <n v="0.77449999999999997"/>
    <s v="GEN"/>
    <x v="1"/>
    <x v="3"/>
  </r>
  <r>
    <s v="Tiruppattur"/>
    <n v="50"/>
    <s v="GNANASEKARAN. M"/>
    <s v="IND"/>
    <n v="127"/>
    <n v="0.77449999999999997"/>
    <s v="GEN"/>
    <x v="1"/>
    <x v="3"/>
  </r>
  <r>
    <s v="Tiruppattur"/>
    <n v="50"/>
    <s v="MOHAN RAJ. R"/>
    <s v="IND"/>
    <n v="119"/>
    <n v="0.77449999999999997"/>
    <s v="GEN"/>
    <x v="1"/>
    <x v="3"/>
  </r>
  <r>
    <s v="Tiruppattur"/>
    <n v="50"/>
    <s v="ANJALI. M"/>
    <s v="IND"/>
    <n v="115"/>
    <n v="0.77449999999999997"/>
    <s v="GEN"/>
    <x v="1"/>
    <x v="3"/>
  </r>
  <r>
    <s v="Tiruppattur"/>
    <n v="50"/>
    <s v="GOVIND. T.G"/>
    <s v="IND"/>
    <n v="55"/>
    <n v="0.77449999999999997"/>
    <s v="GEN"/>
    <x v="1"/>
    <x v="3"/>
  </r>
  <r>
    <s v="Uthangarai"/>
    <n v="51"/>
    <s v="N ELAIYARAJA"/>
    <s v="TVK"/>
    <n v="70201"/>
    <n v="0.86150000000000004"/>
    <s v="SC"/>
    <x v="1"/>
    <x v="0"/>
  </r>
  <r>
    <s v="Uthangarai"/>
    <n v="51"/>
    <s v="T M  TAMILSELVAM"/>
    <s v="AIADMK"/>
    <n v="65003"/>
    <n v="0.86150000000000004"/>
    <s v="SC"/>
    <x v="1"/>
    <x v="1"/>
  </r>
  <r>
    <s v="Uthangarai"/>
    <n v="51"/>
    <s v="R KUPPUSAMY"/>
    <s v="INC"/>
    <n v="60993"/>
    <n v="0.86150000000000004"/>
    <s v="SC"/>
    <x v="1"/>
    <x v="4"/>
  </r>
  <r>
    <s v="Uthangarai"/>
    <n v="51"/>
    <s v="MEKALA"/>
    <s v="NTK"/>
    <n v="6629"/>
    <n v="0.86150000000000004"/>
    <s v="SC"/>
    <x v="1"/>
    <x v="3"/>
  </r>
  <r>
    <s v="Uthangarai"/>
    <n v="51"/>
    <s v="NOTA"/>
    <s v="NOTA"/>
    <n v="881"/>
    <n v="0.86150000000000004"/>
    <s v="SC"/>
    <x v="1"/>
    <x v="3"/>
  </r>
  <r>
    <s v="Uthangarai"/>
    <n v="51"/>
    <s v="K THAVARAJ"/>
    <s v="Tamizhaga Vaazhvurimai Katchi"/>
    <n v="291"/>
    <n v="0.86150000000000004"/>
    <s v="SC"/>
    <x v="1"/>
    <x v="3"/>
  </r>
  <r>
    <s v="Uthangarai"/>
    <n v="51"/>
    <s v="MUNIRAJ"/>
    <s v="IND"/>
    <n v="257"/>
    <n v="0.86150000000000004"/>
    <s v="SC"/>
    <x v="1"/>
    <x v="3"/>
  </r>
  <r>
    <s v="Uthangarai"/>
    <n v="51"/>
    <s v="KUMARAVEL"/>
    <s v="IND"/>
    <n v="247"/>
    <n v="0.86150000000000004"/>
    <s v="SC"/>
    <x v="1"/>
    <x v="3"/>
  </r>
  <r>
    <s v="Uthangarai"/>
    <n v="51"/>
    <s v="TAMILMANI"/>
    <s v="IND"/>
    <n v="241"/>
    <n v="0.86150000000000004"/>
    <s v="SC"/>
    <x v="1"/>
    <x v="3"/>
  </r>
  <r>
    <s v="Uthangarai"/>
    <n v="51"/>
    <s v="VIJIYAL"/>
    <s v="Aanaithinthiya Jananayaka Pathukappu Kazhagam"/>
    <n v="206"/>
    <n v="0.86150000000000004"/>
    <s v="SC"/>
    <x v="1"/>
    <x v="3"/>
  </r>
  <r>
    <s v="Uthangarai"/>
    <n v="51"/>
    <s v="BAKKIYARAJ R"/>
    <s v="IND"/>
    <n v="176"/>
    <n v="0.86150000000000004"/>
    <s v="SC"/>
    <x v="1"/>
    <x v="3"/>
  </r>
  <r>
    <s v="Uthangarai"/>
    <n v="51"/>
    <s v="A SAMRAJ"/>
    <s v="IND"/>
    <n v="155"/>
    <n v="0.86150000000000004"/>
    <s v="SC"/>
    <x v="1"/>
    <x v="3"/>
  </r>
  <r>
    <s v="Uthangarai"/>
    <n v="51"/>
    <s v="PALANI R"/>
    <s v="Thakkam Katchi"/>
    <n v="135"/>
    <n v="0.86150000000000004"/>
    <s v="SC"/>
    <x v="1"/>
    <x v="3"/>
  </r>
  <r>
    <s v="Uthangarai"/>
    <n v="51"/>
    <s v="RAMESHWARI"/>
    <s v="Bharat Jan Chikitsa Party"/>
    <n v="115"/>
    <n v="0.86150000000000004"/>
    <s v="SC"/>
    <x v="1"/>
    <x v="3"/>
  </r>
  <r>
    <s v="Bargur"/>
    <n v="52"/>
    <s v="E.C. GOVINDARASAN"/>
    <s v="AIADMK"/>
    <n v="71240"/>
    <n v="0.88009999999999999"/>
    <s v="GEN"/>
    <x v="1"/>
    <x v="1"/>
  </r>
  <r>
    <s v="Bargur"/>
    <n v="52"/>
    <s v="E. MURALIDHARAN"/>
    <s v="TVK"/>
    <n v="66999"/>
    <n v="0.88009999999999999"/>
    <s v="GEN"/>
    <x v="1"/>
    <x v="0"/>
  </r>
  <r>
    <s v="Bargur"/>
    <n v="52"/>
    <s v="D. MATHIAZHAGAN"/>
    <s v="DMK"/>
    <n v="65228"/>
    <n v="0.88009999999999999"/>
    <s v="GEN"/>
    <x v="1"/>
    <x v="2"/>
  </r>
  <r>
    <s v="Bargur"/>
    <n v="52"/>
    <s v="KAVINKUMAR. S"/>
    <s v="NTK"/>
    <n v="5462"/>
    <n v="0.88009999999999999"/>
    <s v="GEN"/>
    <x v="1"/>
    <x v="3"/>
  </r>
  <r>
    <s v="Bargur"/>
    <n v="52"/>
    <s v="D. SIVASANKARAN"/>
    <s v="Bahujan Samaj Party"/>
    <n v="708"/>
    <n v="0.88009999999999999"/>
    <s v="GEN"/>
    <x v="1"/>
    <x v="3"/>
  </r>
  <r>
    <s v="Bargur"/>
    <n v="52"/>
    <s v="A. SUDHAKAR"/>
    <s v="Republican Party of India (Athawale)"/>
    <n v="698"/>
    <n v="0.88009999999999999"/>
    <s v="GEN"/>
    <x v="1"/>
    <x v="3"/>
  </r>
  <r>
    <s v="Bargur"/>
    <n v="52"/>
    <s v="NOTA"/>
    <s v="NOTA"/>
    <n v="631"/>
    <n v="0.88009999999999999"/>
    <s v="GEN"/>
    <x v="1"/>
    <x v="3"/>
  </r>
  <r>
    <s v="Bargur"/>
    <n v="52"/>
    <s v="S. ALBERT FRANCIS XAVIER"/>
    <s v="Tamizhaga Vaazhvurimai Katchi"/>
    <n v="607"/>
    <n v="0.88009999999999999"/>
    <s v="GEN"/>
    <x v="1"/>
    <x v="3"/>
  </r>
  <r>
    <s v="Bargur"/>
    <n v="52"/>
    <s v="MANI. K"/>
    <s v="All India Youth Development Party"/>
    <n v="524"/>
    <n v="0.88009999999999999"/>
    <s v="GEN"/>
    <x v="1"/>
    <x v="3"/>
  </r>
  <r>
    <s v="Bargur"/>
    <n v="52"/>
    <s v="MATHESH. R"/>
    <s v="IND"/>
    <n v="477"/>
    <n v="0.88009999999999999"/>
    <s v="GEN"/>
    <x v="1"/>
    <x v="3"/>
  </r>
  <r>
    <s v="Bargur"/>
    <n v="52"/>
    <s v="E.C. GOVINDARAJE"/>
    <s v="IND"/>
    <n v="345"/>
    <n v="0.88009999999999999"/>
    <s v="GEN"/>
    <x v="1"/>
    <x v="3"/>
  </r>
  <r>
    <s v="Bargur"/>
    <n v="52"/>
    <s v="M. NEDUNCHEZLIAN"/>
    <s v="Periyar Ambedkar Munnetra Kazhagam (PAMK)"/>
    <n v="274"/>
    <n v="0.88009999999999999"/>
    <s v="GEN"/>
    <x v="1"/>
    <x v="3"/>
  </r>
  <r>
    <s v="Bargur"/>
    <n v="52"/>
    <s v="S. SASIKUMAR"/>
    <s v="IND"/>
    <n v="255"/>
    <n v="0.88009999999999999"/>
    <s v="GEN"/>
    <x v="1"/>
    <x v="3"/>
  </r>
  <r>
    <s v="Bargur"/>
    <n v="52"/>
    <s v="D. GOVINDARAJAN"/>
    <s v="IND"/>
    <n v="210"/>
    <n v="0.88009999999999999"/>
    <s v="GEN"/>
    <x v="1"/>
    <x v="3"/>
  </r>
  <r>
    <s v="Bargur"/>
    <n v="52"/>
    <s v="K. ANNADURAI"/>
    <s v="IND"/>
    <n v="159"/>
    <n v="0.88009999999999999"/>
    <s v="GEN"/>
    <x v="1"/>
    <x v="3"/>
  </r>
  <r>
    <s v="Bargur"/>
    <n v="52"/>
    <s v="ANITHA MAYAPERUMAL"/>
    <s v="IND"/>
    <n v="143"/>
    <n v="0.88009999999999999"/>
    <s v="GEN"/>
    <x v="1"/>
    <x v="3"/>
  </r>
  <r>
    <s v="Krishnagiri"/>
    <n v="53"/>
    <s v="MUKUNDHAN.P"/>
    <s v="TVK"/>
    <n v="89374"/>
    <n v="0.84850000000000003"/>
    <s v="GEN"/>
    <x v="1"/>
    <x v="0"/>
  </r>
  <r>
    <s v="Krishnagiri"/>
    <n v="53"/>
    <s v="ASHOKKUMAR.K"/>
    <s v="AIADMK"/>
    <n v="70530"/>
    <n v="0.84850000000000003"/>
    <s v="GEN"/>
    <x v="1"/>
    <x v="1"/>
  </r>
  <r>
    <s v="Krishnagiri"/>
    <n v="53"/>
    <s v="CHELLAKUMAR.A"/>
    <s v="INC"/>
    <n v="59597"/>
    <n v="0.84850000000000003"/>
    <s v="GEN"/>
    <x v="1"/>
    <x v="4"/>
  </r>
  <r>
    <s v="Krishnagiri"/>
    <n v="53"/>
    <s v="SUGANTHI"/>
    <s v="NTK"/>
    <n v="6398"/>
    <n v="0.84850000000000003"/>
    <s v="GEN"/>
    <x v="1"/>
    <x v="3"/>
  </r>
  <r>
    <s v="Krishnagiri"/>
    <n v="53"/>
    <s v="NOTA"/>
    <s v="NOTA"/>
    <n v="1136"/>
    <n v="0.84850000000000003"/>
    <s v="GEN"/>
    <x v="1"/>
    <x v="3"/>
  </r>
  <r>
    <s v="Krishnagiri"/>
    <n v="53"/>
    <s v="SIVAKUMAR.S"/>
    <s v="Bahujan Samaj Party"/>
    <n v="608"/>
    <n v="0.84850000000000003"/>
    <s v="GEN"/>
    <x v="1"/>
    <x v="3"/>
  </r>
  <r>
    <s v="Krishnagiri"/>
    <n v="53"/>
    <s v="SINGARAVELAN VISWANATHAN"/>
    <s v="Vishwa Tamil Kazhagam"/>
    <n v="535"/>
    <n v="0.84850000000000003"/>
    <s v="GEN"/>
    <x v="1"/>
    <x v="3"/>
  </r>
  <r>
    <s v="Krishnagiri"/>
    <n v="53"/>
    <s v="MUTHULAKSHMI VEERAPPAN"/>
    <s v="Tamizhaga Vaazhvurimai Katchi"/>
    <n v="366"/>
    <n v="0.84850000000000003"/>
    <s v="GEN"/>
    <x v="1"/>
    <x v="3"/>
  </r>
  <r>
    <s v="Krishnagiri"/>
    <n v="53"/>
    <s v="MANGAMMAL"/>
    <s v="Tamilar Makkal Katchi"/>
    <n v="336"/>
    <n v="0.84850000000000003"/>
    <s v="GEN"/>
    <x v="1"/>
    <x v="3"/>
  </r>
  <r>
    <s v="Krishnagiri"/>
    <n v="53"/>
    <s v="SIVAN.C"/>
    <s v="IND"/>
    <n v="285"/>
    <n v="0.84850000000000003"/>
    <s v="GEN"/>
    <x v="1"/>
    <x v="3"/>
  </r>
  <r>
    <s v="Krishnagiri"/>
    <n v="53"/>
    <s v="SRINIVASAN.K"/>
    <s v="IND"/>
    <n v="231"/>
    <n v="0.84850000000000003"/>
    <s v="GEN"/>
    <x v="1"/>
    <x v="3"/>
  </r>
  <r>
    <s v="Krishnagiri"/>
    <n v="53"/>
    <s v="VENKATESHRAJA.E"/>
    <s v="IND"/>
    <n v="168"/>
    <n v="0.84850000000000003"/>
    <s v="GEN"/>
    <x v="1"/>
    <x v="3"/>
  </r>
  <r>
    <s v="Krishnagiri"/>
    <n v="53"/>
    <s v="ADVOCATE.MUTHAIAH.S."/>
    <s v="Thakkam Katchi"/>
    <n v="159"/>
    <n v="0.84850000000000003"/>
    <s v="GEN"/>
    <x v="1"/>
    <x v="3"/>
  </r>
  <r>
    <s v="Krishnagiri"/>
    <n v="53"/>
    <s v="KUMARESAN.M"/>
    <s v="IND"/>
    <n v="154"/>
    <n v="0.84850000000000003"/>
    <s v="GEN"/>
    <x v="1"/>
    <x v="3"/>
  </r>
  <r>
    <s v="Krishnagiri"/>
    <n v="53"/>
    <s v="CHANDRAMOHAN.K.M."/>
    <s v="IND"/>
    <n v="154"/>
    <n v="0.84850000000000003"/>
    <s v="GEN"/>
    <x v="1"/>
    <x v="3"/>
  </r>
  <r>
    <s v="Krishnagiri"/>
    <n v="53"/>
    <s v="NANJUNDAN.M"/>
    <s v="IND"/>
    <n v="150"/>
    <n v="0.84850000000000003"/>
    <s v="GEN"/>
    <x v="1"/>
    <x v="3"/>
  </r>
  <r>
    <s v="Veppanahalli"/>
    <n v="54"/>
    <s v="SRINIVASAN.P.S"/>
    <s v="DMK"/>
    <n v="74691"/>
    <n v="0.89839999999999998"/>
    <s v="GEN"/>
    <x v="1"/>
    <x v="2"/>
  </r>
  <r>
    <s v="Veppanahalli"/>
    <n v="54"/>
    <s v="MUNUSAMY.K.P"/>
    <s v="AIADMK"/>
    <n v="74553"/>
    <n v="0.89839999999999998"/>
    <s v="GEN"/>
    <x v="1"/>
    <x v="1"/>
  </r>
  <r>
    <s v="Veppanahalli"/>
    <n v="54"/>
    <s v="SAMPANGI.S.R"/>
    <s v="TVK"/>
    <n v="63907"/>
    <n v="0.89839999999999998"/>
    <s v="GEN"/>
    <x v="1"/>
    <x v="0"/>
  </r>
  <r>
    <s v="Veppanahalli"/>
    <n v="54"/>
    <s v="NAGARAJ.R"/>
    <s v="NTK"/>
    <n v="4519"/>
    <n v="0.89839999999999998"/>
    <s v="GEN"/>
    <x v="1"/>
    <x v="3"/>
  </r>
  <r>
    <s v="Veppanahalli"/>
    <n v="54"/>
    <s v="NOTA"/>
    <s v="NOTA"/>
    <n v="1570"/>
    <n v="0.89839999999999998"/>
    <s v="GEN"/>
    <x v="1"/>
    <x v="3"/>
  </r>
  <r>
    <s v="Veppanahalli"/>
    <n v="54"/>
    <s v="IYAPPAN.L"/>
    <s v="Tamizhaga Vaazhvurimai Katchi"/>
    <n v="871"/>
    <n v="0.89839999999999998"/>
    <s v="GEN"/>
    <x v="1"/>
    <x v="3"/>
  </r>
  <r>
    <s v="Veppanahalli"/>
    <n v="54"/>
    <s v="VENKATESAN.C"/>
    <s v="IND"/>
    <n v="692"/>
    <n v="0.89839999999999998"/>
    <s v="GEN"/>
    <x v="1"/>
    <x v="3"/>
  </r>
  <r>
    <s v="Veppanahalli"/>
    <n v="54"/>
    <s v="RAMASAMY.G.C"/>
    <s v="IND"/>
    <n v="487"/>
    <n v="0.89839999999999998"/>
    <s v="GEN"/>
    <x v="1"/>
    <x v="3"/>
  </r>
  <r>
    <s v="Veppanahalli"/>
    <n v="54"/>
    <s v="MANOHARAN.K.A"/>
    <s v="IND"/>
    <n v="345"/>
    <n v="0.89839999999999998"/>
    <s v="GEN"/>
    <x v="1"/>
    <x v="3"/>
  </r>
  <r>
    <s v="Veppanahalli"/>
    <n v="54"/>
    <s v="YUVARAJ.K.P.U"/>
    <s v="IND"/>
    <n v="265"/>
    <n v="0.89839999999999998"/>
    <s v="GEN"/>
    <x v="1"/>
    <x v="3"/>
  </r>
  <r>
    <s v="Veppanahalli"/>
    <n v="54"/>
    <s v="SENTHILKUMAR.R"/>
    <s v="Tamil Nadu Ilangyar Katchi"/>
    <n v="215"/>
    <n v="0.89839999999999998"/>
    <s v="GEN"/>
    <x v="1"/>
    <x v="3"/>
  </r>
  <r>
    <s v="Veppanahalli"/>
    <n v="54"/>
    <s v="GOVINDARAJ.G.J"/>
    <s v="IND"/>
    <n v="185"/>
    <n v="0.89839999999999998"/>
    <s v="GEN"/>
    <x v="1"/>
    <x v="3"/>
  </r>
  <r>
    <s v="Veppanahalli"/>
    <n v="54"/>
    <s v="PRAJAPATHI VIJAY.C"/>
    <s v="Tamilar Makkal Katchi"/>
    <n v="156"/>
    <n v="0.89839999999999998"/>
    <s v="GEN"/>
    <x v="1"/>
    <x v="3"/>
  </r>
  <r>
    <s v="Veppanahalli"/>
    <n v="54"/>
    <s v="ESHWARAN.C"/>
    <s v="IND"/>
    <n v="152"/>
    <n v="0.89839999999999998"/>
    <s v="GEN"/>
    <x v="1"/>
    <x v="3"/>
  </r>
  <r>
    <s v="Hosur"/>
    <n v="55"/>
    <s v="BALAKRISHNAREDDY. P"/>
    <s v="AIADMK"/>
    <n v="109867"/>
    <n v="0.80349999999999999"/>
    <s v="GEN"/>
    <x v="1"/>
    <x v="1"/>
  </r>
  <r>
    <s v="Hosur"/>
    <n v="55"/>
    <s v="VENDARKARASAN.S"/>
    <s v="TVK"/>
    <n v="82064"/>
    <n v="0.80349999999999999"/>
    <s v="GEN"/>
    <x v="1"/>
    <x v="0"/>
  </r>
  <r>
    <s v="Hosur"/>
    <n v="55"/>
    <s v="SATHYA.S.A."/>
    <s v="DMK"/>
    <n v="73773"/>
    <n v="0.80349999999999999"/>
    <s v="GEN"/>
    <x v="1"/>
    <x v="2"/>
  </r>
  <r>
    <s v="Hosur"/>
    <n v="55"/>
    <s v="STALIN.R"/>
    <s v="NTK"/>
    <n v="7632"/>
    <n v="0.80349999999999999"/>
    <s v="GEN"/>
    <x v="1"/>
    <x v="3"/>
  </r>
  <r>
    <s v="Hosur"/>
    <n v="55"/>
    <s v="NOTA"/>
    <s v="NOTA"/>
    <n v="1614"/>
    <n v="0.80349999999999999"/>
    <s v="GEN"/>
    <x v="1"/>
    <x v="3"/>
  </r>
  <r>
    <s v="Hosur"/>
    <n v="55"/>
    <s v="SURYA. Y"/>
    <s v="Republican Party of India (Athawale)"/>
    <n v="1175"/>
    <n v="0.80349999999999999"/>
    <s v="GEN"/>
    <x v="1"/>
    <x v="3"/>
  </r>
  <r>
    <s v="Hosur"/>
    <n v="55"/>
    <s v="MASOOD.S"/>
    <s v="IND"/>
    <n v="292"/>
    <n v="0.80349999999999999"/>
    <s v="GEN"/>
    <x v="1"/>
    <x v="3"/>
  </r>
  <r>
    <s v="Hosur"/>
    <n v="55"/>
    <s v="RAJENDRAN.P"/>
    <s v="IND"/>
    <n v="271"/>
    <n v="0.80349999999999999"/>
    <s v="GEN"/>
    <x v="1"/>
    <x v="3"/>
  </r>
  <r>
    <s v="Hosur"/>
    <n v="55"/>
    <s v="PONNUMANI.R"/>
    <s v="Tamilar Makkal Katchi"/>
    <n v="240"/>
    <n v="0.80349999999999999"/>
    <s v="GEN"/>
    <x v="1"/>
    <x v="3"/>
  </r>
  <r>
    <s v="Hosur"/>
    <n v="55"/>
    <s v="MARIYA FRANCIS.S"/>
    <s v="IND"/>
    <n v="238"/>
    <n v="0.80349999999999999"/>
    <s v="GEN"/>
    <x v="1"/>
    <x v="3"/>
  </r>
  <r>
    <s v="Hosur"/>
    <n v="55"/>
    <s v="GANESH.M"/>
    <s v="IND"/>
    <n v="190"/>
    <n v="0.80349999999999999"/>
    <s v="GEN"/>
    <x v="1"/>
    <x v="3"/>
  </r>
  <r>
    <s v="Hosur"/>
    <n v="55"/>
    <s v="PATTABIRAMA. C"/>
    <s v="IND"/>
    <n v="176"/>
    <n v="0.80349999999999999"/>
    <s v="GEN"/>
    <x v="1"/>
    <x v="3"/>
  </r>
  <r>
    <s v="Hosur"/>
    <n v="55"/>
    <s v="DEVAPPA.Y"/>
    <s v="IND"/>
    <n v="135"/>
    <n v="0.80349999999999999"/>
    <s v="GEN"/>
    <x v="1"/>
    <x v="3"/>
  </r>
  <r>
    <s v="Hosur"/>
    <n v="55"/>
    <s v="DR.SHANMUGAM.A.R."/>
    <s v="IND"/>
    <n v="103"/>
    <n v="0.80349999999999999"/>
    <s v="GEN"/>
    <x v="1"/>
    <x v="3"/>
  </r>
  <r>
    <s v="Thalli"/>
    <n v="56"/>
    <s v="RAMACHANDRAN. T"/>
    <s v="CPI"/>
    <n v="78283"/>
    <n v="0.8589"/>
    <s v="GEN"/>
    <x v="1"/>
    <x v="3"/>
  </r>
  <r>
    <s v="Thalli"/>
    <n v="56"/>
    <s v="DR.NAGESH KUMAR. C"/>
    <s v="BJP"/>
    <n v="73043"/>
    <n v="0.8589"/>
    <s v="GEN"/>
    <x v="1"/>
    <x v="3"/>
  </r>
  <r>
    <s v="Thalli"/>
    <n v="56"/>
    <s v="SURESH. G"/>
    <s v="TVK"/>
    <n v="45245"/>
    <n v="0.8589"/>
    <s v="GEN"/>
    <x v="1"/>
    <x v="0"/>
  </r>
  <r>
    <s v="Thalli"/>
    <n v="56"/>
    <s v="NARASIMMA REDDY ALIAS NARASIMMAN. R"/>
    <s v="NTK"/>
    <n v="4107"/>
    <n v="0.8589"/>
    <s v="GEN"/>
    <x v="1"/>
    <x v="3"/>
  </r>
  <r>
    <s v="Thalli"/>
    <n v="56"/>
    <s v="NOTA"/>
    <s v="NOTA"/>
    <n v="1550"/>
    <n v="0.8589"/>
    <s v="GEN"/>
    <x v="1"/>
    <x v="3"/>
  </r>
  <r>
    <s v="Thalli"/>
    <n v="56"/>
    <s v="AJITH. G"/>
    <s v="Tamizhaga Vaazhvurimai Katchi"/>
    <n v="1017"/>
    <n v="0.8589"/>
    <s v="GEN"/>
    <x v="1"/>
    <x v="3"/>
  </r>
  <r>
    <s v="Thalli"/>
    <n v="56"/>
    <s v="ASANRAJA. K"/>
    <s v="IND"/>
    <n v="701"/>
    <n v="0.8589"/>
    <s v="GEN"/>
    <x v="1"/>
    <x v="3"/>
  </r>
  <r>
    <s v="Thalli"/>
    <n v="56"/>
    <s v="JAGAN. M"/>
    <s v="IND"/>
    <n v="622"/>
    <n v="0.8589"/>
    <s v="GEN"/>
    <x v="1"/>
    <x v="3"/>
  </r>
  <r>
    <s v="Thalli"/>
    <n v="56"/>
    <s v="DEVAPPA. Y"/>
    <s v="IND"/>
    <n v="506"/>
    <n v="0.8589"/>
    <s v="GEN"/>
    <x v="1"/>
    <x v="3"/>
  </r>
  <r>
    <s v="Thalli"/>
    <n v="56"/>
    <s v="JAYARAM. N"/>
    <s v="Anna Makkal Katchi"/>
    <n v="424"/>
    <n v="0.8589"/>
    <s v="GEN"/>
    <x v="1"/>
    <x v="3"/>
  </r>
  <r>
    <s v="Thalli"/>
    <n v="56"/>
    <s v="KUMAR. D.J"/>
    <s v="IND"/>
    <n v="380"/>
    <n v="0.8589"/>
    <s v="GEN"/>
    <x v="1"/>
    <x v="3"/>
  </r>
  <r>
    <s v="Palacode"/>
    <n v="57"/>
    <s v="ANBALAGAN. K.P."/>
    <s v="AIADMK"/>
    <n v="102807"/>
    <n v="0.92569999999999997"/>
    <s v="GEN"/>
    <x v="1"/>
    <x v="1"/>
  </r>
  <r>
    <s v="Palacode"/>
    <n v="57"/>
    <s v="GOPI. R."/>
    <s v="TVK"/>
    <n v="63765"/>
    <n v="0.92569999999999997"/>
    <s v="GEN"/>
    <x v="1"/>
    <x v="0"/>
  </r>
  <r>
    <s v="Palacode"/>
    <n v="57"/>
    <s v="DR. DNV SENTHILKUMAR. S."/>
    <s v="DMK"/>
    <n v="50043"/>
    <n v="0.92569999999999997"/>
    <s v="GEN"/>
    <x v="1"/>
    <x v="2"/>
  </r>
  <r>
    <s v="Palacode"/>
    <n v="57"/>
    <s v="BOOPATHI. R."/>
    <s v="NTK"/>
    <n v="5598"/>
    <n v="0.92569999999999997"/>
    <s v="GEN"/>
    <x v="1"/>
    <x v="3"/>
  </r>
  <r>
    <s v="Palacode"/>
    <n v="57"/>
    <s v="NOTA"/>
    <s v="NOTA"/>
    <n v="1292"/>
    <n v="0.92569999999999997"/>
    <s v="GEN"/>
    <x v="1"/>
    <x v="3"/>
  </r>
  <r>
    <s v="Palacode"/>
    <n v="57"/>
    <s v="RAMAN. M."/>
    <s v="IND"/>
    <n v="358"/>
    <n v="0.92569999999999997"/>
    <s v="GEN"/>
    <x v="1"/>
    <x v="3"/>
  </r>
  <r>
    <s v="Palacode"/>
    <n v="57"/>
    <s v="MADHAPPAN. P."/>
    <s v="IND"/>
    <n v="283"/>
    <n v="0.92569999999999997"/>
    <s v="GEN"/>
    <x v="1"/>
    <x v="3"/>
  </r>
  <r>
    <s v="Palacode"/>
    <n v="57"/>
    <s v="PERUMAL MUNUSAMY. M."/>
    <s v="IND"/>
    <n v="223"/>
    <n v="0.92569999999999997"/>
    <s v="GEN"/>
    <x v="1"/>
    <x v="3"/>
  </r>
  <r>
    <s v="Palacode"/>
    <n v="57"/>
    <s v="RAMESH. P."/>
    <s v="Naadaalum Makkal Katchi"/>
    <n v="179"/>
    <n v="0.92569999999999997"/>
    <s v="GEN"/>
    <x v="1"/>
    <x v="3"/>
  </r>
  <r>
    <s v="Palacode"/>
    <n v="57"/>
    <s v="PALANIYAMMAL. M."/>
    <s v="Tamilar Makkal Katchi"/>
    <n v="155"/>
    <n v="0.92569999999999997"/>
    <s v="GEN"/>
    <x v="1"/>
    <x v="3"/>
  </r>
  <r>
    <s v="Palacode"/>
    <n v="57"/>
    <s v="SENTHILKUMAR. G."/>
    <s v="IND"/>
    <n v="145"/>
    <n v="0.92569999999999997"/>
    <s v="GEN"/>
    <x v="1"/>
    <x v="3"/>
  </r>
  <r>
    <s v="Palacode"/>
    <n v="57"/>
    <s v="JAYARAMAN PERUMAL. P."/>
    <s v="Tamizhaga Vaazhvurimai Katchi"/>
    <n v="118"/>
    <n v="0.92569999999999997"/>
    <s v="GEN"/>
    <x v="1"/>
    <x v="3"/>
  </r>
  <r>
    <s v="Palacode"/>
    <n v="57"/>
    <s v="SENTHILKUMAR. K"/>
    <s v="IND"/>
    <n v="116"/>
    <n v="0.92569999999999997"/>
    <s v="GEN"/>
    <x v="1"/>
    <x v="3"/>
  </r>
  <r>
    <s v="Palacode"/>
    <n v="57"/>
    <s v="CHINNASAMY. N."/>
    <s v="IND"/>
    <n v="114"/>
    <n v="0.92569999999999997"/>
    <s v="GEN"/>
    <x v="1"/>
    <x v="3"/>
  </r>
  <r>
    <s v="Palacode"/>
    <n v="57"/>
    <s v="KRISHNAN. L."/>
    <s v="IND"/>
    <n v="61"/>
    <n v="0.92569999999999997"/>
    <s v="GEN"/>
    <x v="1"/>
    <x v="3"/>
  </r>
  <r>
    <s v="Pennagaram"/>
    <n v="58"/>
    <s v="GAJENDRAN. S."/>
    <s v="TVK"/>
    <n v="81240"/>
    <n v="0.90710000000000002"/>
    <s v="GEN"/>
    <x v="1"/>
    <x v="0"/>
  </r>
  <r>
    <s v="Pennagaram"/>
    <n v="58"/>
    <s v="SELVAM. V."/>
    <s v="PMK"/>
    <n v="78075"/>
    <n v="0.90710000000000002"/>
    <s v="GEN"/>
    <x v="1"/>
    <x v="5"/>
  </r>
  <r>
    <s v="Pennagaram"/>
    <n v="58"/>
    <s v="G. K. M. TAMILKUMARAN"/>
    <s v="INC"/>
    <n v="53901"/>
    <n v="0.90710000000000002"/>
    <s v="GEN"/>
    <x v="1"/>
    <x v="4"/>
  </r>
  <r>
    <s v="Pennagaram"/>
    <n v="58"/>
    <s v="PALANIYAMMAL. T."/>
    <s v="NTK"/>
    <n v="7358"/>
    <n v="0.90710000000000002"/>
    <s v="GEN"/>
    <x v="1"/>
    <x v="3"/>
  </r>
  <r>
    <s v="Pennagaram"/>
    <n v="58"/>
    <s v="NOTA"/>
    <s v="NOTA"/>
    <n v="674"/>
    <n v="0.90710000000000002"/>
    <s v="GEN"/>
    <x v="1"/>
    <x v="3"/>
  </r>
  <r>
    <s v="Pennagaram"/>
    <n v="58"/>
    <s v="THAVAMANI. C."/>
    <s v="Tamizhaga Vaazhvurimai Katchi"/>
    <n v="628"/>
    <n v="0.90710000000000002"/>
    <s v="GEN"/>
    <x v="1"/>
    <x v="3"/>
  </r>
  <r>
    <s v="Pennagaram"/>
    <n v="58"/>
    <s v="AJITH KUMAR. S."/>
    <s v="Bahujan Samaj Party"/>
    <n v="557"/>
    <n v="0.90710000000000002"/>
    <s v="GEN"/>
    <x v="1"/>
    <x v="3"/>
  </r>
  <r>
    <s v="Pennagaram"/>
    <n v="58"/>
    <s v="KANNAN. K."/>
    <s v="Tamilar Makkal Katchi"/>
    <n v="546"/>
    <n v="0.90710000000000002"/>
    <s v="GEN"/>
    <x v="1"/>
    <x v="3"/>
  </r>
  <r>
    <s v="Pennagaram"/>
    <n v="58"/>
    <s v="POOMANI. P."/>
    <s v="IND"/>
    <n v="533"/>
    <n v="0.90710000000000002"/>
    <s v="GEN"/>
    <x v="1"/>
    <x v="3"/>
  </r>
  <r>
    <s v="Pennagaram"/>
    <n v="58"/>
    <s v="ARUNKUMAR. G."/>
    <s v="IND"/>
    <n v="501"/>
    <n v="0.90710000000000002"/>
    <s v="GEN"/>
    <x v="1"/>
    <x v="3"/>
  </r>
  <r>
    <s v="Pennagaram"/>
    <n v="58"/>
    <s v="ANNAMALAI. M."/>
    <s v="IND"/>
    <n v="480"/>
    <n v="0.90710000000000002"/>
    <s v="GEN"/>
    <x v="1"/>
    <x v="3"/>
  </r>
  <r>
    <s v="Pennagaram"/>
    <n v="58"/>
    <s v="SAKTHIVEL. M."/>
    <s v="IND"/>
    <n v="480"/>
    <n v="0.90710000000000002"/>
    <s v="GEN"/>
    <x v="1"/>
    <x v="3"/>
  </r>
  <r>
    <s v="Pennagaram"/>
    <n v="58"/>
    <s v="GNANASELVAM. S."/>
    <s v="IND"/>
    <n v="463"/>
    <n v="0.90710000000000002"/>
    <s v="GEN"/>
    <x v="1"/>
    <x v="3"/>
  </r>
  <r>
    <s v="Pennagaram"/>
    <n v="58"/>
    <s v="THIRUMURUGAN. P."/>
    <s v="Naadaalum Makkal Katchi"/>
    <n v="429"/>
    <n v="0.90710000000000002"/>
    <s v="GEN"/>
    <x v="1"/>
    <x v="3"/>
  </r>
  <r>
    <s v="Pennagaram"/>
    <n v="58"/>
    <s v="TAMILARASAN. M."/>
    <s v="IND"/>
    <n v="400"/>
    <n v="0.90710000000000002"/>
    <s v="GEN"/>
    <x v="1"/>
    <x v="3"/>
  </r>
  <r>
    <s v="Pennagaram"/>
    <n v="58"/>
    <s v="ELAVARSAN. A."/>
    <s v="IND"/>
    <n v="367"/>
    <n v="0.90710000000000002"/>
    <s v="GEN"/>
    <x v="1"/>
    <x v="3"/>
  </r>
  <r>
    <s v="Pennagaram"/>
    <n v="58"/>
    <s v="MANOHARAN. K. A."/>
    <s v="IND"/>
    <n v="364"/>
    <n v="0.90710000000000002"/>
    <s v="GEN"/>
    <x v="1"/>
    <x v="3"/>
  </r>
  <r>
    <s v="Pennagaram"/>
    <n v="58"/>
    <s v="VILKRISHNAN. R."/>
    <s v="IND"/>
    <n v="356"/>
    <n v="0.90710000000000002"/>
    <s v="GEN"/>
    <x v="1"/>
    <x v="3"/>
  </r>
  <r>
    <s v="Pennagaram"/>
    <n v="58"/>
    <s v="VEERAPPAN. M."/>
    <s v="IND"/>
    <n v="347"/>
    <n v="0.90710000000000002"/>
    <s v="GEN"/>
    <x v="1"/>
    <x v="3"/>
  </r>
  <r>
    <s v="Pennagaram"/>
    <n v="58"/>
    <s v="SENDRAYAN. G."/>
    <s v="IND"/>
    <n v="293"/>
    <n v="0.90710000000000002"/>
    <s v="GEN"/>
    <x v="1"/>
    <x v="3"/>
  </r>
  <r>
    <s v="Pennagaram"/>
    <n v="58"/>
    <s v="TAMILSELVI. S."/>
    <s v="IND"/>
    <n v="263"/>
    <n v="0.90710000000000002"/>
    <s v="GEN"/>
    <x v="1"/>
    <x v="3"/>
  </r>
  <r>
    <s v="Pennagaram"/>
    <n v="58"/>
    <s v="MANIVANNAN. S."/>
    <s v="IND"/>
    <n v="209"/>
    <n v="0.90710000000000002"/>
    <s v="GEN"/>
    <x v="1"/>
    <x v="3"/>
  </r>
  <r>
    <s v="Pennagaram"/>
    <n v="58"/>
    <s v="SELVAM. V."/>
    <s v="IND"/>
    <n v="202"/>
    <n v="0.90710000000000002"/>
    <s v="GEN"/>
    <x v="1"/>
    <x v="3"/>
  </r>
  <r>
    <s v="Dharmapuri"/>
    <n v="59"/>
    <s v="SOWMIYA ANBUMANI"/>
    <s v="PMK"/>
    <n v="93713"/>
    <n v="0.89439999999999997"/>
    <s v="GEN"/>
    <x v="1"/>
    <x v="5"/>
  </r>
  <r>
    <s v="Dharmapuri"/>
    <n v="59"/>
    <s v="SIVAN. M."/>
    <s v="TVK"/>
    <n v="72817"/>
    <n v="0.89439999999999997"/>
    <s v="GEN"/>
    <x v="1"/>
    <x v="0"/>
  </r>
  <r>
    <s v="Dharmapuri"/>
    <n v="59"/>
    <s v="DR. ELANGOVAN. V."/>
    <s v="DMDK"/>
    <n v="56905"/>
    <n v="0.89439999999999997"/>
    <s v="GEN"/>
    <x v="1"/>
    <x v="3"/>
  </r>
  <r>
    <s v="Dharmapuri"/>
    <n v="59"/>
    <s v="SHANTHALAKSHMI. K."/>
    <s v="NTK"/>
    <n v="6758"/>
    <n v="0.89439999999999997"/>
    <s v="GEN"/>
    <x v="1"/>
    <x v="3"/>
  </r>
  <r>
    <s v="Dharmapuri"/>
    <n v="59"/>
    <s v="SARAVANAN. A."/>
    <s v="Aanaithinthiya Jananayaka Pathukappu Kazhagam"/>
    <n v="1078"/>
    <n v="0.89439999999999997"/>
    <s v="GEN"/>
    <x v="1"/>
    <x v="3"/>
  </r>
  <r>
    <s v="Dharmapuri"/>
    <n v="59"/>
    <s v="SARAVANAN. G."/>
    <s v="IND"/>
    <n v="983"/>
    <n v="0.89439999999999997"/>
    <s v="GEN"/>
    <x v="1"/>
    <x v="3"/>
  </r>
  <r>
    <s v="Dharmapuri"/>
    <n v="59"/>
    <s v="NOTA"/>
    <s v="NOTA"/>
    <n v="941"/>
    <n v="0.89439999999999997"/>
    <s v="GEN"/>
    <x v="1"/>
    <x v="3"/>
  </r>
  <r>
    <s v="Dharmapuri"/>
    <n v="59"/>
    <s v="PRASANTH. DBJ."/>
    <s v="Tamizhaga Vaazhvurimai Katchi"/>
    <n v="821"/>
    <n v="0.89439999999999997"/>
    <s v="GEN"/>
    <x v="1"/>
    <x v="3"/>
  </r>
  <r>
    <s v="Dharmapuri"/>
    <n v="59"/>
    <s v="THIRUPATHI. M."/>
    <s v="IND"/>
    <n v="763"/>
    <n v="0.89439999999999997"/>
    <s v="GEN"/>
    <x v="1"/>
    <x v="3"/>
  </r>
  <r>
    <s v="Dharmapuri"/>
    <n v="59"/>
    <s v="MANIKANDAN. S."/>
    <s v="Vishwa Tamil Kazhagam"/>
    <n v="710"/>
    <n v="0.89439999999999997"/>
    <s v="GEN"/>
    <x v="1"/>
    <x v="3"/>
  </r>
  <r>
    <s v="Dharmapuri"/>
    <n v="59"/>
    <s v="NAGARAJAN. D."/>
    <s v="IND"/>
    <n v="619"/>
    <n v="0.89439999999999997"/>
    <s v="GEN"/>
    <x v="1"/>
    <x v="3"/>
  </r>
  <r>
    <s v="Dharmapuri"/>
    <n v="59"/>
    <s v="MADHU. P."/>
    <s v="Naadaalum Makkal Katchi"/>
    <n v="505"/>
    <n v="0.89439999999999997"/>
    <s v="GEN"/>
    <x v="1"/>
    <x v="3"/>
  </r>
  <r>
    <s v="Dharmapuri"/>
    <n v="59"/>
    <s v="SIVAGAMI. G."/>
    <s v="Tamilar Makkal Katchi"/>
    <n v="382"/>
    <n v="0.89439999999999997"/>
    <s v="GEN"/>
    <x v="1"/>
    <x v="3"/>
  </r>
  <r>
    <s v="Dharmapuri"/>
    <n v="59"/>
    <s v="SIVAN. A."/>
    <s v="IND"/>
    <n v="372"/>
    <n v="0.89439999999999997"/>
    <s v="GEN"/>
    <x v="1"/>
    <x v="3"/>
  </r>
  <r>
    <s v="Dharmapuri"/>
    <n v="59"/>
    <s v="KUMAR. V."/>
    <s v="IND"/>
    <n v="353"/>
    <n v="0.89439999999999997"/>
    <s v="GEN"/>
    <x v="1"/>
    <x v="3"/>
  </r>
  <r>
    <s v="Dharmapuri"/>
    <n v="59"/>
    <s v="ARUMUGAM. MUNI."/>
    <s v="IND"/>
    <n v="215"/>
    <n v="0.89439999999999997"/>
    <s v="GEN"/>
    <x v="1"/>
    <x v="3"/>
  </r>
  <r>
    <s v="Dharmapuri"/>
    <n v="59"/>
    <s v="SUNDARAMOORTHY. M."/>
    <s v="IND"/>
    <n v="192"/>
    <n v="0.89439999999999997"/>
    <s v="GEN"/>
    <x v="1"/>
    <x v="3"/>
  </r>
  <r>
    <s v="Dharmapuri"/>
    <n v="59"/>
    <s v="PALANI. K."/>
    <s v="IND"/>
    <n v="178"/>
    <n v="0.89439999999999997"/>
    <s v="GEN"/>
    <x v="1"/>
    <x v="3"/>
  </r>
  <r>
    <s v="Dharmapuri"/>
    <n v="59"/>
    <s v="SIVAM. R."/>
    <s v="IND"/>
    <n v="166"/>
    <n v="0.89439999999999997"/>
    <s v="GEN"/>
    <x v="1"/>
    <x v="3"/>
  </r>
  <r>
    <s v="Dharmapuri"/>
    <n v="59"/>
    <s v="PRABHAKARAN. M."/>
    <s v="IND"/>
    <n v="108"/>
    <n v="0.89439999999999997"/>
    <s v="GEN"/>
    <x v="1"/>
    <x v="3"/>
  </r>
  <r>
    <s v="Pappireddippatti"/>
    <n v="60"/>
    <s v="MARAGATHAM VETRIVEL"/>
    <s v="AIADMK"/>
    <n v="101829"/>
    <n v="0.90359999999999996"/>
    <s v="GEN"/>
    <x v="1"/>
    <x v="1"/>
  </r>
  <r>
    <s v="Pappireddippatti"/>
    <n v="60"/>
    <s v="PALANIAPPAN. P"/>
    <s v="DMK"/>
    <n v="68715"/>
    <n v="0.90359999999999996"/>
    <s v="GEN"/>
    <x v="1"/>
    <x v="2"/>
  </r>
  <r>
    <s v="Pappireddippatti"/>
    <n v="60"/>
    <s v="THILAGAVATHI. S"/>
    <s v="TVK"/>
    <n v="57619"/>
    <n v="0.90359999999999996"/>
    <s v="GEN"/>
    <x v="1"/>
    <x v="0"/>
  </r>
  <r>
    <s v="Pappireddippatti"/>
    <n v="60"/>
    <s v="ARCHANA TAMILARUVI"/>
    <s v="NTK"/>
    <n v="5216"/>
    <n v="0.90359999999999996"/>
    <s v="GEN"/>
    <x v="1"/>
    <x v="3"/>
  </r>
  <r>
    <s v="Pappireddippatti"/>
    <n v="60"/>
    <s v="GANESAN. S"/>
    <s v="Vishwa Tamil Kazhagam"/>
    <n v="770"/>
    <n v="0.90359999999999996"/>
    <s v="GEN"/>
    <x v="1"/>
    <x v="3"/>
  </r>
  <r>
    <s v="Pappireddippatti"/>
    <n v="60"/>
    <s v="NOTA"/>
    <s v="NOTA"/>
    <n v="677"/>
    <n v="0.90359999999999996"/>
    <s v="GEN"/>
    <x v="1"/>
    <x v="3"/>
  </r>
  <r>
    <s v="Pappireddippatti"/>
    <n v="60"/>
    <s v="MURUGAN. S"/>
    <s v="IND"/>
    <n v="327"/>
    <n v="0.90359999999999996"/>
    <s v="GEN"/>
    <x v="1"/>
    <x v="3"/>
  </r>
  <r>
    <s v="Pappireddippatti"/>
    <n v="60"/>
    <s v="PALANIAPPAN. R"/>
    <s v="IND"/>
    <n v="315"/>
    <n v="0.90359999999999996"/>
    <s v="GEN"/>
    <x v="1"/>
    <x v="3"/>
  </r>
  <r>
    <s v="Pappireddippatti"/>
    <n v="60"/>
    <s v="MOORTHI. P"/>
    <s v="IND"/>
    <n v="302"/>
    <n v="0.90359999999999996"/>
    <s v="GEN"/>
    <x v="1"/>
    <x v="3"/>
  </r>
  <r>
    <s v="Pappireddippatti"/>
    <n v="60"/>
    <s v="CHENNAKRISHNAN. V"/>
    <s v="All India Puratchi Thalaivar Makkal Munnettra Kazhagam"/>
    <n v="243"/>
    <n v="0.90359999999999996"/>
    <s v="GEN"/>
    <x v="1"/>
    <x v="3"/>
  </r>
  <r>
    <s v="Pappireddippatti"/>
    <n v="60"/>
    <s v="JAMUNARANI. M"/>
    <s v="Naadaalum Makkal Katchi"/>
    <n v="187"/>
    <n v="0.90359999999999996"/>
    <s v="GEN"/>
    <x v="1"/>
    <x v="3"/>
  </r>
  <r>
    <s v="Pappireddippatti"/>
    <n v="60"/>
    <s v="TAMILRAJ. K"/>
    <s v="IND"/>
    <n v="146"/>
    <n v="0.90359999999999996"/>
    <s v="GEN"/>
    <x v="1"/>
    <x v="3"/>
  </r>
  <r>
    <s v="Pappireddippatti"/>
    <n v="60"/>
    <s v="POOVARASU"/>
    <s v="Tamilar Makkal Katchi"/>
    <n v="121"/>
    <n v="0.90359999999999996"/>
    <s v="GEN"/>
    <x v="1"/>
    <x v="3"/>
  </r>
  <r>
    <s v="Pappireddippatti"/>
    <n v="60"/>
    <s v="CHINNASAMY. P"/>
    <s v="IND"/>
    <n v="78"/>
    <n v="0.90359999999999996"/>
    <s v="GEN"/>
    <x v="1"/>
    <x v="3"/>
  </r>
  <r>
    <s v="Pappireddippatti"/>
    <n v="60"/>
    <s v="SATHISH. S"/>
    <s v="IND"/>
    <n v="76"/>
    <n v="0.90359999999999996"/>
    <s v="GEN"/>
    <x v="1"/>
    <x v="3"/>
  </r>
  <r>
    <s v="Harur"/>
    <n v="61"/>
    <s v="SAMPATHKUMAR. V"/>
    <s v="AIADMK"/>
    <n v="75523"/>
    <n v="0.87660000000000005"/>
    <s v="SC"/>
    <x v="1"/>
    <x v="1"/>
  </r>
  <r>
    <s v="Harur"/>
    <n v="61"/>
    <s v="SHANMUGAM. A"/>
    <s v="DMK"/>
    <n v="72194"/>
    <n v="0.87660000000000005"/>
    <s v="SC"/>
    <x v="1"/>
    <x v="2"/>
  </r>
  <r>
    <s v="Harur"/>
    <n v="61"/>
    <s v="RAKESH. K"/>
    <s v="TVK"/>
    <n v="62756"/>
    <n v="0.87660000000000005"/>
    <s v="SC"/>
    <x v="1"/>
    <x v="0"/>
  </r>
  <r>
    <s v="Harur"/>
    <n v="61"/>
    <s v="ANITHA. A"/>
    <s v="NTK"/>
    <n v="5245"/>
    <n v="0.87660000000000005"/>
    <s v="SC"/>
    <x v="1"/>
    <x v="3"/>
  </r>
  <r>
    <s v="Harur"/>
    <n v="61"/>
    <s v="NOTA"/>
    <s v="NOTA"/>
    <n v="782"/>
    <n v="0.87660000000000005"/>
    <s v="SC"/>
    <x v="1"/>
    <x v="3"/>
  </r>
  <r>
    <s v="Harur"/>
    <n v="61"/>
    <s v="NEHRU. G"/>
    <s v="Bahujan Samaj Party"/>
    <n v="696"/>
    <n v="0.87660000000000005"/>
    <s v="SC"/>
    <x v="1"/>
    <x v="3"/>
  </r>
  <r>
    <s v="Harur"/>
    <n v="61"/>
    <s v="MARIKANNU. C"/>
    <s v="Republican Party of India (Athawale)"/>
    <n v="652"/>
    <n v="0.87660000000000005"/>
    <s v="SC"/>
    <x v="1"/>
    <x v="3"/>
  </r>
  <r>
    <s v="Harur"/>
    <n v="61"/>
    <s v="KARUTHAMMAL. S"/>
    <s v="Naadaalum Makkal Katchi"/>
    <n v="487"/>
    <n v="0.87660000000000005"/>
    <s v="SC"/>
    <x v="1"/>
    <x v="3"/>
  </r>
  <r>
    <s v="Harur"/>
    <n v="61"/>
    <s v="PARTHIPAN. P"/>
    <s v="IND"/>
    <n v="445"/>
    <n v="0.87660000000000005"/>
    <s v="SC"/>
    <x v="1"/>
    <x v="3"/>
  </r>
  <r>
    <s v="Harur"/>
    <n v="61"/>
    <s v="THANGAVEL. K"/>
    <s v="IND"/>
    <n v="441"/>
    <n v="0.87660000000000005"/>
    <s v="SC"/>
    <x v="1"/>
    <x v="3"/>
  </r>
  <r>
    <s v="Harur"/>
    <n v="61"/>
    <s v="SAMPATH. C"/>
    <s v="IND"/>
    <n v="217"/>
    <n v="0.87660000000000005"/>
    <s v="SC"/>
    <x v="1"/>
    <x v="3"/>
  </r>
  <r>
    <s v="Harur"/>
    <n v="61"/>
    <s v="MANILA. S"/>
    <s v="Tamizhaga Vaazhvurimai Katchi"/>
    <n v="213"/>
    <n v="0.87660000000000005"/>
    <s v="SC"/>
    <x v="1"/>
    <x v="3"/>
  </r>
  <r>
    <s v="Harur"/>
    <n v="61"/>
    <s v="VENKATESH (A) DR. V.K. SWAMY"/>
    <s v="Bharat Jan Chikitsa Party"/>
    <n v="161"/>
    <n v="0.87660000000000005"/>
    <s v="SC"/>
    <x v="1"/>
    <x v="3"/>
  </r>
  <r>
    <s v="Harur"/>
    <n v="61"/>
    <s v="KUPPURAJ. K"/>
    <s v="Tamilar Makkal Katchi"/>
    <n v="120"/>
    <n v="0.87660000000000005"/>
    <s v="SC"/>
    <x v="1"/>
    <x v="3"/>
  </r>
  <r>
    <s v="Harur"/>
    <n v="61"/>
    <s v="SAMPATH. K"/>
    <s v="IND"/>
    <n v="110"/>
    <n v="0.87660000000000005"/>
    <s v="SC"/>
    <x v="1"/>
    <x v="3"/>
  </r>
  <r>
    <s v="Chengam"/>
    <n v="62"/>
    <s v="S.VELU"/>
    <s v="AIADMK"/>
    <n v="87802"/>
    <n v="0.89459999999999995"/>
    <s v="SC"/>
    <x v="1"/>
    <x v="1"/>
  </r>
  <r>
    <s v="Chengam"/>
    <n v="62"/>
    <s v="K BHARATHIDHASAN"/>
    <s v="TVK"/>
    <n v="74524"/>
    <n v="0.89459999999999995"/>
    <s v="SC"/>
    <x v="1"/>
    <x v="0"/>
  </r>
  <r>
    <s v="Chengam"/>
    <n v="62"/>
    <s v="M.P.GIRI"/>
    <s v="DMK"/>
    <n v="70346"/>
    <n v="0.89459999999999995"/>
    <s v="SC"/>
    <x v="1"/>
    <x v="2"/>
  </r>
  <r>
    <s v="Chengam"/>
    <n v="62"/>
    <s v="J.SHOBA"/>
    <s v="NTK"/>
    <n v="6335"/>
    <n v="0.89459999999999995"/>
    <s v="SC"/>
    <x v="1"/>
    <x v="3"/>
  </r>
  <r>
    <s v="Chengam"/>
    <n v="62"/>
    <s v="NOTA"/>
    <s v="NOTA"/>
    <n v="1114"/>
    <n v="0.89459999999999995"/>
    <s v="SC"/>
    <x v="1"/>
    <x v="3"/>
  </r>
  <r>
    <s v="Chengam"/>
    <n v="62"/>
    <s v="C SELVAN"/>
    <s v="Republican Party of India (Athawale)"/>
    <n v="895"/>
    <n v="0.89459999999999995"/>
    <s v="SC"/>
    <x v="1"/>
    <x v="3"/>
  </r>
  <r>
    <s v="Chengam"/>
    <n v="62"/>
    <s v="A.BHARATHI"/>
    <s v="IND"/>
    <n v="400"/>
    <n v="0.89459999999999995"/>
    <s v="SC"/>
    <x v="1"/>
    <x v="3"/>
  </r>
  <r>
    <s v="Chengam"/>
    <n v="62"/>
    <s v="K.VELU"/>
    <s v="IND"/>
    <n v="394"/>
    <n v="0.89459999999999995"/>
    <s v="SC"/>
    <x v="1"/>
    <x v="3"/>
  </r>
  <r>
    <s v="Chengam"/>
    <n v="62"/>
    <s v="A POONGODI"/>
    <s v="IND"/>
    <n v="197"/>
    <n v="0.89459999999999995"/>
    <s v="SC"/>
    <x v="1"/>
    <x v="3"/>
  </r>
  <r>
    <s v="Chengam"/>
    <n v="62"/>
    <s v="A.CHIDAMBARAM"/>
    <s v="IND"/>
    <n v="173"/>
    <n v="0.89459999999999995"/>
    <s v="SC"/>
    <x v="1"/>
    <x v="3"/>
  </r>
  <r>
    <s v="Chengam"/>
    <n v="62"/>
    <s v="M.RAMAN MASILAMANI"/>
    <s v="IND"/>
    <n v="156"/>
    <n v="0.89459999999999995"/>
    <s v="SC"/>
    <x v="1"/>
    <x v="3"/>
  </r>
  <r>
    <s v="Chengam"/>
    <n v="62"/>
    <s v="K MANIKANDAN"/>
    <s v="Makkal Sananayaga Kudiyarasu Katchi"/>
    <n v="149"/>
    <n v="0.89459999999999995"/>
    <s v="SC"/>
    <x v="1"/>
    <x v="3"/>
  </r>
  <r>
    <s v="Chengam"/>
    <n v="62"/>
    <s v="M.MUGILARASAN"/>
    <s v="IND"/>
    <n v="137"/>
    <n v="0.89459999999999995"/>
    <s v="SC"/>
    <x v="1"/>
    <x v="3"/>
  </r>
  <r>
    <s v="Chengam"/>
    <n v="62"/>
    <s v="P.SELVAM"/>
    <s v="IND"/>
    <n v="120"/>
    <n v="0.89459999999999995"/>
    <s v="SC"/>
    <x v="1"/>
    <x v="3"/>
  </r>
  <r>
    <s v="Chengam"/>
    <n v="62"/>
    <s v="C.MALATHI"/>
    <s v="Tamizhaga Vaazhvurimai Katchi"/>
    <n v="84"/>
    <n v="0.89459999999999995"/>
    <s v="SC"/>
    <x v="1"/>
    <x v="3"/>
  </r>
  <r>
    <s v="Chengam"/>
    <n v="62"/>
    <s v="D DHILIPKUMAR"/>
    <s v="IND"/>
    <n v="71"/>
    <n v="0.89459999999999995"/>
    <s v="SC"/>
    <x v="1"/>
    <x v="3"/>
  </r>
  <r>
    <s v="Tiruvannamalai"/>
    <n v="63"/>
    <s v="VELU. E.V"/>
    <s v="DMK"/>
    <n v="88273"/>
    <n v="0.87319999999999998"/>
    <s v="GEN"/>
    <x v="1"/>
    <x v="2"/>
  </r>
  <r>
    <s v="Tiruvannamalai"/>
    <n v="63"/>
    <s v="ARUL ARUMUGAM"/>
    <s v="TVK"/>
    <n v="85818"/>
    <n v="0.87319999999999998"/>
    <s v="GEN"/>
    <x v="1"/>
    <x v="0"/>
  </r>
  <r>
    <s v="Tiruvannamalai"/>
    <n v="63"/>
    <s v="ELUMALAI. C"/>
    <s v="BJP"/>
    <n v="34280"/>
    <n v="0.87319999999999998"/>
    <s v="GEN"/>
    <x v="1"/>
    <x v="3"/>
  </r>
  <r>
    <s v="Tiruvannamalai"/>
    <n v="63"/>
    <s v="VIGNESH. S"/>
    <s v="NTK"/>
    <n v="6011"/>
    <n v="0.87319999999999998"/>
    <s v="GEN"/>
    <x v="1"/>
    <x v="3"/>
  </r>
  <r>
    <s v="Tiruvannamalai"/>
    <n v="63"/>
    <s v="NOTA"/>
    <s v="NOTA"/>
    <n v="785"/>
    <n v="0.87319999999999998"/>
    <s v="GEN"/>
    <x v="1"/>
    <x v="3"/>
  </r>
  <r>
    <s v="Tiruvannamalai"/>
    <n v="63"/>
    <s v="BENNY RAJAN. C.J"/>
    <s v="Republican Party of India (Athawale)"/>
    <n v="627"/>
    <n v="0.87319999999999998"/>
    <s v="GEN"/>
    <x v="1"/>
    <x v="3"/>
  </r>
  <r>
    <s v="Tiruvannamalai"/>
    <n v="63"/>
    <s v="SALAM .M"/>
    <s v="IND"/>
    <n v="474"/>
    <n v="0.87319999999999998"/>
    <s v="GEN"/>
    <x v="1"/>
    <x v="3"/>
  </r>
  <r>
    <s v="Tiruvannamalai"/>
    <n v="63"/>
    <s v="ELUMALAI. A S/O ARUMUGAM"/>
    <s v="IND"/>
    <n v="356"/>
    <n v="0.87319999999999998"/>
    <s v="GEN"/>
    <x v="1"/>
    <x v="3"/>
  </r>
  <r>
    <s v="Tiruvannamalai"/>
    <n v="63"/>
    <s v="ARUL. K"/>
    <s v="IND"/>
    <n v="325"/>
    <n v="0.87319999999999998"/>
    <s v="GEN"/>
    <x v="1"/>
    <x v="3"/>
  </r>
  <r>
    <s v="Tiruvannamalai"/>
    <n v="63"/>
    <s v="KOTHANDAPANI. B"/>
    <s v="IND"/>
    <n v="284"/>
    <n v="0.87319999999999998"/>
    <s v="GEN"/>
    <x v="1"/>
    <x v="3"/>
  </r>
  <r>
    <s v="Tiruvannamalai"/>
    <n v="63"/>
    <s v="RAJ. S"/>
    <s v="Bahujan Samaj Party"/>
    <n v="281"/>
    <n v="0.87319999999999998"/>
    <s v="GEN"/>
    <x v="1"/>
    <x v="3"/>
  </r>
  <r>
    <s v="Tiruvannamalai"/>
    <n v="63"/>
    <s v="VIJAYAKUMAR. S"/>
    <s v="Naadaalum Makkal Katchi"/>
    <n v="277"/>
    <n v="0.87319999999999998"/>
    <s v="GEN"/>
    <x v="1"/>
    <x v="3"/>
  </r>
  <r>
    <s v="Tiruvannamalai"/>
    <n v="63"/>
    <s v="KANNAN. P"/>
    <s v="Veerath Thiyagi Viswanathadoss Thozhilalarkal Katchi"/>
    <n v="256"/>
    <n v="0.87319999999999998"/>
    <s v="GEN"/>
    <x v="1"/>
    <x v="3"/>
  </r>
  <r>
    <s v="Tiruvannamalai"/>
    <n v="63"/>
    <s v="PALANI. N"/>
    <s v="IND"/>
    <n v="219"/>
    <n v="0.87319999999999998"/>
    <s v="GEN"/>
    <x v="1"/>
    <x v="3"/>
  </r>
  <r>
    <s v="Tiruvannamalai"/>
    <n v="63"/>
    <s v="ANANTH. A. M"/>
    <s v="IND"/>
    <n v="212"/>
    <n v="0.87319999999999998"/>
    <s v="GEN"/>
    <x v="1"/>
    <x v="3"/>
  </r>
  <r>
    <s v="Tiruvannamalai"/>
    <n v="63"/>
    <s v="ADHITHYA PALANISAMY. A"/>
    <s v="IND"/>
    <n v="188"/>
    <n v="0.87319999999999998"/>
    <s v="GEN"/>
    <x v="1"/>
    <x v="3"/>
  </r>
  <r>
    <s v="Tiruvannamalai"/>
    <n v="63"/>
    <s v="ARUL ANAND. V"/>
    <s v="IND"/>
    <n v="169"/>
    <n v="0.87319999999999998"/>
    <s v="GEN"/>
    <x v="1"/>
    <x v="3"/>
  </r>
  <r>
    <s v="Tiruvannamalai"/>
    <n v="63"/>
    <s v="NAKKIRAN. A"/>
    <s v="Thamizhaka Padaippalar Makkal Katchi"/>
    <n v="135"/>
    <n v="0.87319999999999998"/>
    <s v="GEN"/>
    <x v="1"/>
    <x v="3"/>
  </r>
  <r>
    <s v="Tiruvannamalai"/>
    <n v="63"/>
    <s v="ELUMALAI. C  S/O CHINNAKUZHANTHAI"/>
    <s v="IND"/>
    <n v="130"/>
    <n v="0.87319999999999998"/>
    <s v="GEN"/>
    <x v="1"/>
    <x v="3"/>
  </r>
  <r>
    <s v="Tiruvannamalai"/>
    <n v="63"/>
    <s v="RAMESH. V"/>
    <s v="IND"/>
    <n v="129"/>
    <n v="0.87319999999999998"/>
    <s v="GEN"/>
    <x v="1"/>
    <x v="3"/>
  </r>
  <r>
    <s v="Tiruvannamalai"/>
    <n v="63"/>
    <s v="MALLI. S"/>
    <s v="Tamizhaga Vaazhvurimai Katchi"/>
    <n v="122"/>
    <n v="0.87319999999999998"/>
    <s v="GEN"/>
    <x v="1"/>
    <x v="3"/>
  </r>
  <r>
    <s v="Tiruvannamalai"/>
    <n v="63"/>
    <s v="VIGNESH. M"/>
    <s v="IND"/>
    <n v="93"/>
    <n v="0.87319999999999998"/>
    <s v="GEN"/>
    <x v="1"/>
    <x v="3"/>
  </r>
  <r>
    <s v="Tiruvannamalai"/>
    <n v="63"/>
    <s v="RAJA. V"/>
    <s v="IND"/>
    <n v="91"/>
    <n v="0.87319999999999998"/>
    <s v="GEN"/>
    <x v="1"/>
    <x v="3"/>
  </r>
  <r>
    <s v="Tiruvannamalai"/>
    <n v="63"/>
    <s v="ELUMALAI. C S/O CHINNARASU"/>
    <s v="IND"/>
    <n v="87"/>
    <n v="0.87319999999999998"/>
    <s v="GEN"/>
    <x v="1"/>
    <x v="3"/>
  </r>
  <r>
    <s v="Tiruvannamalai"/>
    <n v="63"/>
    <s v="VELU. V"/>
    <s v="Anti Corruption Dynamic Party"/>
    <n v="81"/>
    <n v="0.87319999999999998"/>
    <s v="GEN"/>
    <x v="1"/>
    <x v="3"/>
  </r>
  <r>
    <s v="Tiruvannamalai"/>
    <n v="63"/>
    <s v="MAHESWARI. R"/>
    <s v="IND"/>
    <n v="77"/>
    <n v="0.87319999999999998"/>
    <s v="GEN"/>
    <x v="1"/>
    <x v="3"/>
  </r>
  <r>
    <s v="Tiruvannamalai"/>
    <n v="63"/>
    <s v="VENKATESAN. M"/>
    <s v="IND"/>
    <n v="66"/>
    <n v="0.87319999999999998"/>
    <s v="GEN"/>
    <x v="1"/>
    <x v="3"/>
  </r>
  <r>
    <s v="Tiruvannamalai"/>
    <n v="63"/>
    <s v="MARIKKANNU. E"/>
    <s v="IND"/>
    <n v="61"/>
    <n v="0.87319999999999998"/>
    <s v="GEN"/>
    <x v="1"/>
    <x v="3"/>
  </r>
  <r>
    <s v="Tiruvannamalai"/>
    <n v="63"/>
    <s v="ANBALAGAN. M"/>
    <s v="IND"/>
    <n v="59"/>
    <n v="0.87319999999999998"/>
    <s v="GEN"/>
    <x v="1"/>
    <x v="3"/>
  </r>
  <r>
    <s v="Tiruvannamalai"/>
    <n v="63"/>
    <s v="VELU. K"/>
    <s v="IND"/>
    <n v="58"/>
    <n v="0.87319999999999998"/>
    <s v="GEN"/>
    <x v="1"/>
    <x v="3"/>
  </r>
  <r>
    <s v="Tiruvannamalai"/>
    <n v="63"/>
    <s v="MOORTHY. P"/>
    <s v="IND"/>
    <n v="42"/>
    <n v="0.87319999999999998"/>
    <s v="GEN"/>
    <x v="1"/>
    <x v="3"/>
  </r>
  <r>
    <s v="Kilpennathur"/>
    <n v="64"/>
    <s v="RAMACHANDRAN.S"/>
    <s v="AIADMK"/>
    <n v="90503"/>
    <n v="0.90300000000000002"/>
    <s v="GEN"/>
    <x v="1"/>
    <x v="1"/>
  </r>
  <r>
    <s v="Kilpennathur"/>
    <n v="64"/>
    <s v="PITCHANDI.K"/>
    <s v="DMK"/>
    <n v="60038"/>
    <n v="0.90300000000000002"/>
    <s v="GEN"/>
    <x v="1"/>
    <x v="2"/>
  </r>
  <r>
    <s v="Kilpennathur"/>
    <n v="64"/>
    <s v="RAJA.D"/>
    <s v="TVK"/>
    <n v="59130"/>
    <n v="0.90300000000000002"/>
    <s v="GEN"/>
    <x v="1"/>
    <x v="0"/>
  </r>
  <r>
    <s v="Kilpennathur"/>
    <n v="64"/>
    <s v="LOGANATHAN.V"/>
    <s v="NTK"/>
    <n v="6184"/>
    <n v="0.90300000000000002"/>
    <s v="GEN"/>
    <x v="1"/>
    <x v="3"/>
  </r>
  <r>
    <s v="Kilpennathur"/>
    <n v="64"/>
    <s v="PICHANDI.R"/>
    <s v="IND"/>
    <n v="604"/>
    <n v="0.90300000000000002"/>
    <s v="GEN"/>
    <x v="1"/>
    <x v="3"/>
  </r>
  <r>
    <s v="Kilpennathur"/>
    <n v="64"/>
    <s v="PICHANDI.D"/>
    <s v="IND"/>
    <n v="533"/>
    <n v="0.90300000000000002"/>
    <s v="GEN"/>
    <x v="1"/>
    <x v="3"/>
  </r>
  <r>
    <s v="Kilpennathur"/>
    <n v="64"/>
    <s v="NOTA"/>
    <s v="NOTA"/>
    <n v="440"/>
    <n v="0.90300000000000002"/>
    <s v="GEN"/>
    <x v="1"/>
    <x v="3"/>
  </r>
  <r>
    <s v="Kilpennathur"/>
    <n v="64"/>
    <s v="PICHANDI.V"/>
    <s v="IND"/>
    <n v="302"/>
    <n v="0.90300000000000002"/>
    <s v="GEN"/>
    <x v="1"/>
    <x v="3"/>
  </r>
  <r>
    <s v="Kilpennathur"/>
    <n v="64"/>
    <s v="RAJASEKAR.P"/>
    <s v="Tamizhaga Vaazhvurimai Katchi"/>
    <n v="295"/>
    <n v="0.90300000000000002"/>
    <s v="GEN"/>
    <x v="1"/>
    <x v="3"/>
  </r>
  <r>
    <s v="Kilpennathur"/>
    <n v="64"/>
    <s v="DHILIPKUMAR.D"/>
    <s v="IND"/>
    <n v="260"/>
    <n v="0.90300000000000002"/>
    <s v="GEN"/>
    <x v="1"/>
    <x v="3"/>
  </r>
  <r>
    <s v="Kilpennathur"/>
    <n v="64"/>
    <s v="JANAKIRAMAN.R"/>
    <s v="Aanaithinthiya Jananayaka Pathukappu Kazhagam"/>
    <n v="228"/>
    <n v="0.90300000000000002"/>
    <s v="GEN"/>
    <x v="1"/>
    <x v="3"/>
  </r>
  <r>
    <s v="Kilpennathur"/>
    <n v="64"/>
    <s v="RAJKUMAR.R"/>
    <s v="IND"/>
    <n v="179"/>
    <n v="0.90300000000000002"/>
    <s v="GEN"/>
    <x v="1"/>
    <x v="3"/>
  </r>
  <r>
    <s v="Kilpennathur"/>
    <n v="64"/>
    <s v="SHANMUGAM.A"/>
    <s v="Thamizhaka Padaippalar Makkal Katchi"/>
    <n v="165"/>
    <n v="0.90300000000000002"/>
    <s v="GEN"/>
    <x v="1"/>
    <x v="3"/>
  </r>
  <r>
    <s v="Kilpennathur"/>
    <n v="64"/>
    <s v="SAMPATHRAJ.M"/>
    <s v="IND"/>
    <n v="155"/>
    <n v="0.90300000000000002"/>
    <s v="GEN"/>
    <x v="1"/>
    <x v="3"/>
  </r>
  <r>
    <s v="Kilpennathur"/>
    <n v="64"/>
    <s v="SURYAPRAKASH.S"/>
    <s v="IND"/>
    <n v="146"/>
    <n v="0.90300000000000002"/>
    <s v="GEN"/>
    <x v="1"/>
    <x v="3"/>
  </r>
  <r>
    <s v="Kilpennathur"/>
    <n v="64"/>
    <s v="RAJASEKAR.I"/>
    <s v="IND"/>
    <n v="143"/>
    <n v="0.90300000000000002"/>
    <s v="GEN"/>
    <x v="1"/>
    <x v="3"/>
  </r>
  <r>
    <s v="Kilpennathur"/>
    <n v="64"/>
    <s v="LOKESHWARAN.R"/>
    <s v="Anti Corruption Dynamic Party"/>
    <n v="130"/>
    <n v="0.90300000000000002"/>
    <s v="GEN"/>
    <x v="1"/>
    <x v="3"/>
  </r>
  <r>
    <s v="Kilpennathur"/>
    <n v="64"/>
    <s v="SANTHOSHKUMAR.E"/>
    <s v="IND"/>
    <n v="76"/>
    <n v="0.90300000000000002"/>
    <s v="GEN"/>
    <x v="1"/>
    <x v="3"/>
  </r>
  <r>
    <s v="Kilpennathur"/>
    <n v="64"/>
    <s v="RAMACHANDRAN.K"/>
    <s v="IND"/>
    <n v="65"/>
    <n v="0.90300000000000002"/>
    <s v="GEN"/>
    <x v="1"/>
    <x v="3"/>
  </r>
  <r>
    <s v="Kilpennathur"/>
    <n v="64"/>
    <s v="SASIKUMAR.S"/>
    <s v="IND"/>
    <n v="62"/>
    <n v="0.90300000000000002"/>
    <s v="GEN"/>
    <x v="1"/>
    <x v="3"/>
  </r>
  <r>
    <s v="Kilpennathur"/>
    <n v="64"/>
    <s v="MURUGAN.M"/>
    <s v="IND"/>
    <n v="47"/>
    <n v="0.90300000000000002"/>
    <s v="GEN"/>
    <x v="1"/>
    <x v="3"/>
  </r>
  <r>
    <s v="Kilpennathur"/>
    <n v="64"/>
    <s v="ATHIYAMAAN.M"/>
    <s v="IND"/>
    <n v="45"/>
    <n v="0.90300000000000002"/>
    <s v="GEN"/>
    <x v="1"/>
    <x v="3"/>
  </r>
  <r>
    <s v="Kilpennathur"/>
    <n v="64"/>
    <s v="RAMACHANDRAN.K"/>
    <s v="IND"/>
    <n v="33"/>
    <n v="0.90300000000000002"/>
    <s v="GEN"/>
    <x v="1"/>
    <x v="3"/>
  </r>
  <r>
    <s v="Kilpennathur"/>
    <n v="64"/>
    <s v="RAMACHANDIRAN.R"/>
    <s v="IND"/>
    <n v="27"/>
    <n v="0.90300000000000002"/>
    <s v="GEN"/>
    <x v="1"/>
    <x v="3"/>
  </r>
  <r>
    <s v="Kalasapakkam"/>
    <n v="65"/>
    <s v="AGRI KRISHNAMURTHY. S S"/>
    <s v="AIADMK"/>
    <n v="89629"/>
    <n v="0.9103"/>
    <s v="GEN"/>
    <x v="1"/>
    <x v="1"/>
  </r>
  <r>
    <s v="Kalasapakkam"/>
    <n v="65"/>
    <s v="SARAVANAN. P.S.T"/>
    <s v="DMK"/>
    <n v="62889"/>
    <n v="0.9103"/>
    <s v="GEN"/>
    <x v="1"/>
    <x v="2"/>
  </r>
  <r>
    <s v="Kalasapakkam"/>
    <n v="65"/>
    <s v="ELUMALAI. P"/>
    <s v="TVK"/>
    <n v="51666"/>
    <n v="0.9103"/>
    <s v="GEN"/>
    <x v="1"/>
    <x v="0"/>
  </r>
  <r>
    <s v="Kalasapakkam"/>
    <n v="65"/>
    <s v="SEETHA SIVANANDAM. P"/>
    <s v="NTK"/>
    <n v="5312"/>
    <n v="0.9103"/>
    <s v="GEN"/>
    <x v="1"/>
    <x v="3"/>
  </r>
  <r>
    <s v="Kalasapakkam"/>
    <n v="65"/>
    <s v="SANTHAKUMARAN. A"/>
    <s v="IND"/>
    <n v="697"/>
    <n v="0.9103"/>
    <s v="GEN"/>
    <x v="1"/>
    <x v="3"/>
  </r>
  <r>
    <s v="Kalasapakkam"/>
    <n v="65"/>
    <s v="DEIVEEGAN. P"/>
    <s v="IND"/>
    <n v="654"/>
    <n v="0.9103"/>
    <s v="GEN"/>
    <x v="1"/>
    <x v="3"/>
  </r>
  <r>
    <s v="Kalasapakkam"/>
    <n v="65"/>
    <s v="KRISHNAMURTHY. R"/>
    <s v="IND"/>
    <n v="576"/>
    <n v="0.9103"/>
    <s v="GEN"/>
    <x v="1"/>
    <x v="3"/>
  </r>
  <r>
    <s v="Kalasapakkam"/>
    <n v="65"/>
    <s v="BALAJI. P"/>
    <s v="IND"/>
    <n v="433"/>
    <n v="0.9103"/>
    <s v="GEN"/>
    <x v="1"/>
    <x v="3"/>
  </r>
  <r>
    <s v="Kalasapakkam"/>
    <n v="65"/>
    <s v="NOTA"/>
    <s v="NOTA"/>
    <n v="423"/>
    <n v="0.9103"/>
    <s v="GEN"/>
    <x v="1"/>
    <x v="3"/>
  </r>
  <r>
    <s v="Kalasapakkam"/>
    <n v="65"/>
    <s v="SARAVANAN. K"/>
    <s v="IND"/>
    <n v="405"/>
    <n v="0.9103"/>
    <s v="GEN"/>
    <x v="1"/>
    <x v="3"/>
  </r>
  <r>
    <s v="Kalasapakkam"/>
    <n v="65"/>
    <s v="SATHYA. V"/>
    <s v="Naadaalum Makkal Katchi"/>
    <n v="245"/>
    <n v="0.9103"/>
    <s v="GEN"/>
    <x v="1"/>
    <x v="3"/>
  </r>
  <r>
    <s v="Kalasapakkam"/>
    <n v="65"/>
    <s v="KAMARAJ. G"/>
    <s v="IND"/>
    <n v="198"/>
    <n v="0.9103"/>
    <s v="GEN"/>
    <x v="1"/>
    <x v="3"/>
  </r>
  <r>
    <s v="Kalasapakkam"/>
    <n v="65"/>
    <s v="KOTHANDAPANI. B"/>
    <s v="IND"/>
    <n v="175"/>
    <n v="0.9103"/>
    <s v="GEN"/>
    <x v="1"/>
    <x v="3"/>
  </r>
  <r>
    <s v="Kalasapakkam"/>
    <n v="65"/>
    <s v="RAJA. N"/>
    <s v="IND"/>
    <n v="156"/>
    <n v="0.9103"/>
    <s v="GEN"/>
    <x v="1"/>
    <x v="3"/>
  </r>
  <r>
    <s v="Kalasapakkam"/>
    <n v="65"/>
    <s v="MANIKANDAN. K"/>
    <s v="IND"/>
    <n v="147"/>
    <n v="0.9103"/>
    <s v="GEN"/>
    <x v="1"/>
    <x v="3"/>
  </r>
  <r>
    <s v="Kalasapakkam"/>
    <n v="65"/>
    <s v="KRISHNAMURTHY. M"/>
    <s v="IND"/>
    <n v="105"/>
    <n v="0.9103"/>
    <s v="GEN"/>
    <x v="1"/>
    <x v="3"/>
  </r>
  <r>
    <s v="Kalasapakkam"/>
    <n v="65"/>
    <s v="SARAVANAN. V"/>
    <s v="Tamizhaga Vaazhvurimai Katchi"/>
    <n v="102"/>
    <n v="0.9103"/>
    <s v="GEN"/>
    <x v="1"/>
    <x v="3"/>
  </r>
  <r>
    <s v="Kalasapakkam"/>
    <n v="65"/>
    <s v="SUMAN. M"/>
    <s v="Aanaithinthiya Jananayaka Pathukappu Kazhagam"/>
    <n v="91"/>
    <n v="0.9103"/>
    <s v="GEN"/>
    <x v="1"/>
    <x v="3"/>
  </r>
  <r>
    <s v="Kalasapakkam"/>
    <n v="65"/>
    <s v="BASKARAN. R"/>
    <s v="IND"/>
    <n v="75"/>
    <n v="0.9103"/>
    <s v="GEN"/>
    <x v="1"/>
    <x v="3"/>
  </r>
  <r>
    <s v="Kalasapakkam"/>
    <n v="65"/>
    <s v="KRISHNAMURTHY. S"/>
    <s v="IND"/>
    <n v="66"/>
    <n v="0.9103"/>
    <s v="GEN"/>
    <x v="1"/>
    <x v="3"/>
  </r>
  <r>
    <s v="Kalasapakkam"/>
    <n v="65"/>
    <s v="ELUMALAI. S"/>
    <s v="IND"/>
    <n v="46"/>
    <n v="0.9103"/>
    <s v="GEN"/>
    <x v="1"/>
    <x v="3"/>
  </r>
  <r>
    <s v="Kalasapakkam"/>
    <n v="65"/>
    <s v="ELUMALAI. T"/>
    <s v="IND"/>
    <n v="37"/>
    <n v="0.9103"/>
    <s v="GEN"/>
    <x v="1"/>
    <x v="3"/>
  </r>
  <r>
    <s v="Polur"/>
    <n v="66"/>
    <s v="ABISHEK. R"/>
    <s v="TVK"/>
    <n v="67961"/>
    <n v="0.89370000000000005"/>
    <s v="GEN"/>
    <x v="1"/>
    <x v="0"/>
  </r>
  <r>
    <s v="Polur"/>
    <n v="66"/>
    <s v="SARAVANAN. P"/>
    <s v="DMDK"/>
    <n v="67734"/>
    <n v="0.89370000000000005"/>
    <s v="GEN"/>
    <x v="1"/>
    <x v="3"/>
  </r>
  <r>
    <s v="Polur"/>
    <n v="66"/>
    <s v="BASKARAN. C. R"/>
    <s v="PMK"/>
    <n v="61444"/>
    <n v="0.89370000000000005"/>
    <s v="GEN"/>
    <x v="1"/>
    <x v="5"/>
  </r>
  <r>
    <s v="Polur"/>
    <n v="66"/>
    <s v="UMADEVI. A"/>
    <s v="NTK"/>
    <n v="6425"/>
    <n v="0.89370000000000005"/>
    <s v="GEN"/>
    <x v="1"/>
    <x v="3"/>
  </r>
  <r>
    <s v="Polur"/>
    <n v="66"/>
    <s v="PURUSOTHAMAN. M"/>
    <s v="IND"/>
    <n v="1674"/>
    <n v="0.89370000000000005"/>
    <s v="GEN"/>
    <x v="1"/>
    <x v="3"/>
  </r>
  <r>
    <s v="Polur"/>
    <n v="66"/>
    <s v="DHAVAMANI. P"/>
    <s v="Anti Corruption Dynamic Party"/>
    <n v="1328"/>
    <n v="0.89370000000000005"/>
    <s v="GEN"/>
    <x v="1"/>
    <x v="3"/>
  </r>
  <r>
    <s v="Polur"/>
    <n v="66"/>
    <s v="SHANMUGAVELU. A"/>
    <s v="Veerath Thiyagi Viswanathadoss Thozhilalarkal Katchi"/>
    <n v="970"/>
    <n v="0.89370000000000005"/>
    <s v="GEN"/>
    <x v="1"/>
    <x v="3"/>
  </r>
  <r>
    <s v="Polur"/>
    <n v="66"/>
    <s v="BASKARAN. C"/>
    <s v="IND"/>
    <n v="908"/>
    <n v="0.89370000000000005"/>
    <s v="GEN"/>
    <x v="1"/>
    <x v="3"/>
  </r>
  <r>
    <s v="Polur"/>
    <n v="66"/>
    <s v="BANUPRIYA. D"/>
    <s v="Republican Party of India (Athawale)"/>
    <n v="869"/>
    <n v="0.89370000000000005"/>
    <s v="GEN"/>
    <x v="1"/>
    <x v="3"/>
  </r>
  <r>
    <s v="Polur"/>
    <n v="66"/>
    <s v="NOTA"/>
    <s v="NOTA"/>
    <n v="798"/>
    <n v="0.89370000000000005"/>
    <s v="GEN"/>
    <x v="1"/>
    <x v="3"/>
  </r>
  <r>
    <s v="Polur"/>
    <n v="66"/>
    <s v="SUBHA. A"/>
    <s v="IND"/>
    <n v="425"/>
    <n v="0.89370000000000005"/>
    <s v="GEN"/>
    <x v="1"/>
    <x v="3"/>
  </r>
  <r>
    <s v="Polur"/>
    <n v="66"/>
    <s v="SARAVANAN. P"/>
    <s v="IND"/>
    <n v="349"/>
    <n v="0.89370000000000005"/>
    <s v="GEN"/>
    <x v="1"/>
    <x v="3"/>
  </r>
  <r>
    <s v="Polur"/>
    <n v="66"/>
    <s v="MANIKANDAN. R"/>
    <s v="Aanaithinthiya Jananayaka Pathukappu Kazhagam"/>
    <n v="319"/>
    <n v="0.89370000000000005"/>
    <s v="GEN"/>
    <x v="1"/>
    <x v="3"/>
  </r>
  <r>
    <s v="Polur"/>
    <n v="66"/>
    <s v="SYED MUKRAM. R. N"/>
    <s v="Tamizhaga Vaazhvurimai Katchi"/>
    <n v="251"/>
    <n v="0.89370000000000005"/>
    <s v="GEN"/>
    <x v="1"/>
    <x v="3"/>
  </r>
  <r>
    <s v="Polur"/>
    <n v="66"/>
    <s v="EZHIL ARASU. M M.A. L.L.M."/>
    <s v="IND"/>
    <n v="150"/>
    <n v="0.89370000000000005"/>
    <s v="GEN"/>
    <x v="1"/>
    <x v="3"/>
  </r>
  <r>
    <s v="Polur"/>
    <n v="66"/>
    <s v="SARAVANAN. M"/>
    <s v="IND"/>
    <n v="138"/>
    <n v="0.89370000000000005"/>
    <s v="GEN"/>
    <x v="1"/>
    <x v="3"/>
  </r>
  <r>
    <s v="Arani"/>
    <n v="67"/>
    <s v="JAYASUDHA. L"/>
    <s v="AIADMK"/>
    <n v="76735"/>
    <n v="0.8931"/>
    <s v="GEN"/>
    <x v="1"/>
    <x v="1"/>
  </r>
  <r>
    <s v="Arani"/>
    <n v="67"/>
    <s v="MAHALAKSHMI GOVARTHANAN"/>
    <s v="DMK"/>
    <n v="71104"/>
    <n v="0.8931"/>
    <s v="GEN"/>
    <x v="1"/>
    <x v="2"/>
  </r>
  <r>
    <s v="Arani"/>
    <n v="67"/>
    <s v="VENKATESH KUMAR. D"/>
    <s v="TVK"/>
    <n v="70857"/>
    <n v="0.8931"/>
    <s v="GEN"/>
    <x v="1"/>
    <x v="0"/>
  </r>
  <r>
    <s v="Arani"/>
    <n v="67"/>
    <s v="DHAVAMANI. R"/>
    <s v="NTK"/>
    <n v="6888"/>
    <n v="0.8931"/>
    <s v="GEN"/>
    <x v="1"/>
    <x v="3"/>
  </r>
  <r>
    <s v="Arani"/>
    <n v="67"/>
    <s v="NOTA"/>
    <s v="NOTA"/>
    <n v="707"/>
    <n v="0.8931"/>
    <s v="GEN"/>
    <x v="1"/>
    <x v="3"/>
  </r>
  <r>
    <s v="Arani"/>
    <n v="67"/>
    <s v="BASKARAN. S"/>
    <s v="IND"/>
    <n v="424"/>
    <n v="0.8931"/>
    <s v="GEN"/>
    <x v="1"/>
    <x v="3"/>
  </r>
  <r>
    <s v="Arani"/>
    <n v="67"/>
    <s v="DHAMOTHARAN. M"/>
    <s v="IND"/>
    <n v="387"/>
    <n v="0.8931"/>
    <s v="GEN"/>
    <x v="1"/>
    <x v="3"/>
  </r>
  <r>
    <s v="Arani"/>
    <n v="67"/>
    <s v="MAHALAKSHMI. G"/>
    <s v="IND"/>
    <n v="359"/>
    <n v="0.8931"/>
    <s v="GEN"/>
    <x v="1"/>
    <x v="3"/>
  </r>
  <r>
    <s v="Arani"/>
    <n v="67"/>
    <s v="GANAPATHY. S"/>
    <s v="Thamizhaka Padaippalar Makkal Katchi"/>
    <n v="358"/>
    <n v="0.8931"/>
    <s v="GEN"/>
    <x v="1"/>
    <x v="3"/>
  </r>
  <r>
    <s v="Arani"/>
    <n v="67"/>
    <s v="KALAIMANI. V"/>
    <s v="Aanaithinthiya Jananayaka Pathukappu Kazhagam"/>
    <n v="292"/>
    <n v="0.8931"/>
    <s v="GEN"/>
    <x v="1"/>
    <x v="3"/>
  </r>
  <r>
    <s v="Arani"/>
    <n v="67"/>
    <s v="SUDHA. S"/>
    <s v="IND"/>
    <n v="257"/>
    <n v="0.8931"/>
    <s v="GEN"/>
    <x v="1"/>
    <x v="3"/>
  </r>
  <r>
    <s v="Arani"/>
    <n v="67"/>
    <s v="SARAVANAN. S"/>
    <s v="IND"/>
    <n v="229"/>
    <n v="0.8931"/>
    <s v="GEN"/>
    <x v="1"/>
    <x v="3"/>
  </r>
  <r>
    <s v="Arani"/>
    <n v="67"/>
    <s v="SILAMBARASAN. C"/>
    <s v="IND"/>
    <n v="202"/>
    <n v="0.8931"/>
    <s v="GEN"/>
    <x v="1"/>
    <x v="3"/>
  </r>
  <r>
    <s v="Arani"/>
    <n v="67"/>
    <s v="SAKTHIVEL. S"/>
    <s v="IND"/>
    <n v="184"/>
    <n v="0.8931"/>
    <s v="GEN"/>
    <x v="1"/>
    <x v="3"/>
  </r>
  <r>
    <s v="Arani"/>
    <n v="67"/>
    <s v="SETHURAMA SASTHRI. G"/>
    <s v="IND"/>
    <n v="178"/>
    <n v="0.8931"/>
    <s v="GEN"/>
    <x v="1"/>
    <x v="3"/>
  </r>
  <r>
    <s v="Arani"/>
    <n v="67"/>
    <s v="TAMILMANNAN. D"/>
    <s v="Samaniya Makkal Nala Katchi"/>
    <n v="164"/>
    <n v="0.8931"/>
    <s v="GEN"/>
    <x v="1"/>
    <x v="3"/>
  </r>
  <r>
    <s v="Arani"/>
    <n v="67"/>
    <s v="EKAMBARAM. V"/>
    <s v="IND"/>
    <n v="154"/>
    <n v="0.8931"/>
    <s v="GEN"/>
    <x v="1"/>
    <x v="3"/>
  </r>
  <r>
    <s v="Arani"/>
    <n v="67"/>
    <s v="SURESH. S"/>
    <s v="Tamizhaga Vaazhvurimai Katchi"/>
    <n v="143"/>
    <n v="0.8931"/>
    <s v="GEN"/>
    <x v="1"/>
    <x v="3"/>
  </r>
  <r>
    <s v="Arani"/>
    <n v="67"/>
    <s v="MAHALAKSHMI. G"/>
    <s v="IND"/>
    <n v="117"/>
    <n v="0.8931"/>
    <s v="GEN"/>
    <x v="1"/>
    <x v="3"/>
  </r>
  <r>
    <s v="Arani"/>
    <n v="67"/>
    <s v="AMMU. V"/>
    <s v="IND"/>
    <n v="104"/>
    <n v="0.8931"/>
    <s v="GEN"/>
    <x v="1"/>
    <x v="3"/>
  </r>
  <r>
    <s v="Arani"/>
    <n v="67"/>
    <s v="JAYANTHI. M"/>
    <s v="IND"/>
    <n v="90"/>
    <n v="0.8931"/>
    <s v="GEN"/>
    <x v="1"/>
    <x v="3"/>
  </r>
  <r>
    <s v="Arani"/>
    <n v="67"/>
    <s v="SELVAKOTTI. E"/>
    <s v="Veerath Thiyagi Viswanathadoss Thozhilalarkal Katchi"/>
    <n v="68"/>
    <n v="0.8931"/>
    <s v="GEN"/>
    <x v="1"/>
    <x v="3"/>
  </r>
  <r>
    <s v="Arani"/>
    <n v="67"/>
    <s v="JAYANTHI. E"/>
    <s v="IND"/>
    <n v="60"/>
    <n v="0.8931"/>
    <s v="GEN"/>
    <x v="1"/>
    <x v="3"/>
  </r>
  <r>
    <s v="Arani"/>
    <n v="67"/>
    <s v="VENKATESAN. P"/>
    <s v="IND"/>
    <n v="53"/>
    <n v="0.8931"/>
    <s v="GEN"/>
    <x v="1"/>
    <x v="3"/>
  </r>
  <r>
    <s v="Arani"/>
    <n v="67"/>
    <s v="VINOTH. A"/>
    <s v="IND"/>
    <n v="48"/>
    <n v="0.8931"/>
    <s v="GEN"/>
    <x v="1"/>
    <x v="3"/>
  </r>
  <r>
    <s v="Cheyyar"/>
    <n v="68"/>
    <s v="MUKKUR N. SUBRAMANIAN"/>
    <s v="AIADMK"/>
    <n v="86680"/>
    <n v="0.91969999999999996"/>
    <s v="GEN"/>
    <x v="1"/>
    <x v="1"/>
  </r>
  <r>
    <s v="Cheyyar"/>
    <n v="68"/>
    <s v="DUSI K MOHAN"/>
    <s v="TVK"/>
    <n v="65599"/>
    <n v="0.91969999999999996"/>
    <s v="GEN"/>
    <x v="1"/>
    <x v="0"/>
  </r>
  <r>
    <s v="Cheyyar"/>
    <n v="68"/>
    <s v="JOTHI. O"/>
    <s v="DMK"/>
    <n v="59894"/>
    <n v="0.91969999999999996"/>
    <s v="GEN"/>
    <x v="1"/>
    <x v="2"/>
  </r>
  <r>
    <s v="Cheyyar"/>
    <n v="68"/>
    <s v="TAMILSELVAN. M"/>
    <s v="NTK"/>
    <n v="7043"/>
    <n v="0.91969999999999996"/>
    <s v="GEN"/>
    <x v="1"/>
    <x v="3"/>
  </r>
  <r>
    <s v="Cheyyar"/>
    <n v="68"/>
    <s v="NOTA"/>
    <s v="NOTA"/>
    <n v="950"/>
    <n v="0.91969999999999996"/>
    <s v="GEN"/>
    <x v="1"/>
    <x v="3"/>
  </r>
  <r>
    <s v="Cheyyar"/>
    <n v="68"/>
    <s v="KUTTIMANI. S"/>
    <s v="Veerath Thiyagi Viswanathadoss Thozhilalarkal Katchi"/>
    <n v="401"/>
    <n v="0.91969999999999996"/>
    <s v="GEN"/>
    <x v="1"/>
    <x v="3"/>
  </r>
  <r>
    <s v="Cheyyar"/>
    <n v="68"/>
    <s v="MOHAN. R"/>
    <s v="IND"/>
    <n v="394"/>
    <n v="0.91969999999999996"/>
    <s v="GEN"/>
    <x v="1"/>
    <x v="3"/>
  </r>
  <r>
    <s v="Cheyyar"/>
    <n v="68"/>
    <s v="DURUGAN. M"/>
    <s v="Vanchit Bahujan Aaghadi"/>
    <n v="334"/>
    <n v="0.91969999999999996"/>
    <s v="GEN"/>
    <x v="1"/>
    <x v="3"/>
  </r>
  <r>
    <s v="Cheyyar"/>
    <n v="68"/>
    <s v="ARJUNAN. M"/>
    <s v="IND"/>
    <n v="320"/>
    <n v="0.91969999999999996"/>
    <s v="GEN"/>
    <x v="1"/>
    <x v="3"/>
  </r>
  <r>
    <s v="Cheyyar"/>
    <n v="68"/>
    <s v="SRINIVASAN. K"/>
    <s v="Aanaithinthiya Jananayaka Pathukappu Kazhagam"/>
    <n v="259"/>
    <n v="0.91969999999999996"/>
    <s v="GEN"/>
    <x v="1"/>
    <x v="3"/>
  </r>
  <r>
    <s v="Cheyyar"/>
    <n v="68"/>
    <s v="VENKATESAN. V"/>
    <s v="Anaithindia Samudaya Munnetra Kazhagam"/>
    <n v="224"/>
    <n v="0.91969999999999996"/>
    <s v="GEN"/>
    <x v="1"/>
    <x v="3"/>
  </r>
  <r>
    <s v="Cheyyar"/>
    <n v="68"/>
    <s v="PALANI. M"/>
    <s v="Tamizhaga Vaazhvurimai Katchi"/>
    <n v="182"/>
    <n v="0.91969999999999996"/>
    <s v="GEN"/>
    <x v="1"/>
    <x v="3"/>
  </r>
  <r>
    <s v="Cheyyar"/>
    <n v="68"/>
    <s v="CHANDRASEKARAN. M"/>
    <s v="All India Jananayaka Makkal Kazhagam"/>
    <n v="145"/>
    <n v="0.91969999999999996"/>
    <s v="GEN"/>
    <x v="1"/>
    <x v="3"/>
  </r>
  <r>
    <s v="Cheyyar"/>
    <n v="68"/>
    <s v="RAGUPATHI. S"/>
    <s v="Anti Corruption Dynamic Party"/>
    <n v="145"/>
    <n v="0.91969999999999996"/>
    <s v="GEN"/>
    <x v="1"/>
    <x v="3"/>
  </r>
  <r>
    <s v="Vandavasi"/>
    <n v="69"/>
    <s v="AMBETHKUMAR. S"/>
    <s v="DMK"/>
    <n v="63805"/>
    <n v="0.88619999999999999"/>
    <s v="SC"/>
    <x v="1"/>
    <x v="2"/>
  </r>
  <r>
    <s v="Vandavasi"/>
    <n v="69"/>
    <s v="RANI. P"/>
    <s v="AIADMK"/>
    <n v="60472"/>
    <n v="0.88619999999999999"/>
    <s v="SC"/>
    <x v="1"/>
    <x v="1"/>
  </r>
  <r>
    <s v="Vandavasi"/>
    <n v="69"/>
    <s v="UDHAYAKUMAR. M"/>
    <s v="TVK"/>
    <n v="58174"/>
    <n v="0.88619999999999999"/>
    <s v="SC"/>
    <x v="1"/>
    <x v="0"/>
  </r>
  <r>
    <s v="Vandavasi"/>
    <n v="69"/>
    <s v="GANESH. R"/>
    <s v="NTK"/>
    <n v="5495"/>
    <n v="0.88619999999999999"/>
    <s v="SC"/>
    <x v="1"/>
    <x v="3"/>
  </r>
  <r>
    <s v="Vandavasi"/>
    <n v="69"/>
    <s v="NOTA"/>
    <s v="NOTA"/>
    <n v="988"/>
    <n v="0.88619999999999999"/>
    <s v="SC"/>
    <x v="1"/>
    <x v="3"/>
  </r>
  <r>
    <s v="Vandavasi"/>
    <n v="69"/>
    <s v="RANI. A"/>
    <s v="IND"/>
    <n v="674"/>
    <n v="0.88619999999999999"/>
    <s v="SC"/>
    <x v="1"/>
    <x v="3"/>
  </r>
  <r>
    <s v="Vandavasi"/>
    <n v="69"/>
    <s v="JAISANKAR. M"/>
    <s v="IND"/>
    <n v="331"/>
    <n v="0.88619999999999999"/>
    <s v="SC"/>
    <x v="1"/>
    <x v="3"/>
  </r>
  <r>
    <s v="Vandavasi"/>
    <n v="69"/>
    <s v="PONNAMBALAM. P"/>
    <s v="IND"/>
    <n v="262"/>
    <n v="0.88619999999999999"/>
    <s v="SC"/>
    <x v="1"/>
    <x v="3"/>
  </r>
  <r>
    <s v="Vandavasi"/>
    <n v="69"/>
    <s v="THAMARAI SELVI. S"/>
    <s v="Tamizhaga Vaazhvurimai Katchi"/>
    <n v="252"/>
    <n v="0.88619999999999999"/>
    <s v="SC"/>
    <x v="1"/>
    <x v="3"/>
  </r>
  <r>
    <s v="Vandavasi"/>
    <n v="69"/>
    <s v="UDHAYAKUMAR. N"/>
    <s v="IND"/>
    <n v="187"/>
    <n v="0.88619999999999999"/>
    <s v="SC"/>
    <x v="1"/>
    <x v="3"/>
  </r>
  <r>
    <s v="Vandavasi"/>
    <n v="69"/>
    <s v="MUTHUPERUMAL. K"/>
    <s v="Aanaithinthiya Jananayaka Pathukappu Kazhagam"/>
    <n v="124"/>
    <n v="0.88619999999999999"/>
    <s v="SC"/>
    <x v="1"/>
    <x v="3"/>
  </r>
  <r>
    <s v="Vandavasi"/>
    <n v="69"/>
    <s v="KANNIYAPPAN. S"/>
    <s v="IND"/>
    <n v="121"/>
    <n v="0.88619999999999999"/>
    <s v="SC"/>
    <x v="1"/>
    <x v="3"/>
  </r>
  <r>
    <s v="Vandavasi"/>
    <n v="69"/>
    <s v="MUTHUSELVAM. V"/>
    <s v="Anti Corruption Dynamic Party"/>
    <n v="113"/>
    <n v="0.88619999999999999"/>
    <s v="SC"/>
    <x v="1"/>
    <x v="3"/>
  </r>
  <r>
    <s v="Vandavasi"/>
    <n v="69"/>
    <s v="AMBEDKAR. T"/>
    <s v="IND"/>
    <n v="104"/>
    <n v="0.88619999999999999"/>
    <s v="SC"/>
    <x v="1"/>
    <x v="3"/>
  </r>
  <r>
    <s v="Vandavasi"/>
    <n v="69"/>
    <s v="RAKESH SHARMA. R"/>
    <s v="Thakkam Katchi"/>
    <n v="61"/>
    <n v="0.88619999999999999"/>
    <s v="SC"/>
    <x v="1"/>
    <x v="3"/>
  </r>
  <r>
    <s v="Vandavasi"/>
    <n v="69"/>
    <s v="ARJUNAN. M"/>
    <s v="IND"/>
    <n v="41"/>
    <n v="0.88619999999999999"/>
    <s v="SC"/>
    <x v="1"/>
    <x v="3"/>
  </r>
  <r>
    <s v="Gingee"/>
    <n v="70"/>
    <s v="GANESHKUMAR A"/>
    <s v="PMK"/>
    <n v="78201"/>
    <n v="0.8851"/>
    <s v="GEN"/>
    <x v="2"/>
    <x v="5"/>
  </r>
  <r>
    <s v="Gingee"/>
    <n v="70"/>
    <s v="GINGEE MASTHAN K S"/>
    <s v="DMK"/>
    <n v="65556"/>
    <n v="0.8851"/>
    <s v="GEN"/>
    <x v="2"/>
    <x v="2"/>
  </r>
  <r>
    <s v="Gingee"/>
    <n v="70"/>
    <s v="CHANDRASEKARAN B"/>
    <s v="TVK"/>
    <n v="61609"/>
    <n v="0.8851"/>
    <s v="GEN"/>
    <x v="2"/>
    <x v="0"/>
  </r>
  <r>
    <s v="Gingee"/>
    <n v="70"/>
    <s v="ADVOCATE KRISHNAN E"/>
    <s v="NTK"/>
    <n v="6371"/>
    <n v="0.8851"/>
    <s v="GEN"/>
    <x v="2"/>
    <x v="3"/>
  </r>
  <r>
    <s v="Gingee"/>
    <n v="70"/>
    <s v="NOTA"/>
    <s v="NOTA"/>
    <n v="508"/>
    <n v="0.8851"/>
    <s v="GEN"/>
    <x v="2"/>
    <x v="3"/>
  </r>
  <r>
    <s v="Gingee"/>
    <n v="70"/>
    <s v="RAMESH R"/>
    <s v="IND"/>
    <n v="483"/>
    <n v="0.8851"/>
    <s v="GEN"/>
    <x v="2"/>
    <x v="3"/>
  </r>
  <r>
    <s v="Gingee"/>
    <n v="70"/>
    <s v="MUNUSAMY A"/>
    <s v="IND"/>
    <n v="435"/>
    <n v="0.8851"/>
    <s v="GEN"/>
    <x v="2"/>
    <x v="3"/>
  </r>
  <r>
    <s v="Gingee"/>
    <n v="70"/>
    <s v="SAKTHIVEL A"/>
    <s v="Thakkam Katchi"/>
    <n v="432"/>
    <n v="0.8851"/>
    <s v="GEN"/>
    <x v="2"/>
    <x v="3"/>
  </r>
  <r>
    <s v="Gingee"/>
    <n v="70"/>
    <s v="PRABAKARAN M"/>
    <s v="IND"/>
    <n v="431"/>
    <n v="0.8851"/>
    <s v="GEN"/>
    <x v="2"/>
    <x v="3"/>
  </r>
  <r>
    <s v="Gingee"/>
    <n v="70"/>
    <s v="RASANAYAGAM N"/>
    <s v="Tamizhaga Vaazhvurimai Katchi"/>
    <n v="420"/>
    <n v="0.8851"/>
    <s v="GEN"/>
    <x v="2"/>
    <x v="3"/>
  </r>
  <r>
    <s v="Gingee"/>
    <n v="70"/>
    <s v="POYYATHAPPAN K"/>
    <s v="IND"/>
    <n v="411"/>
    <n v="0.8851"/>
    <s v="GEN"/>
    <x v="2"/>
    <x v="3"/>
  </r>
  <r>
    <s v="Gingee"/>
    <n v="70"/>
    <s v="RANGARAJAN E"/>
    <s v="Bahujan Samaj Party"/>
    <n v="381"/>
    <n v="0.8851"/>
    <s v="GEN"/>
    <x v="2"/>
    <x v="3"/>
  </r>
  <r>
    <s v="Gingee"/>
    <n v="70"/>
    <s v="DEVENDIRAN M"/>
    <s v="IND"/>
    <n v="319"/>
    <n v="0.8851"/>
    <s v="GEN"/>
    <x v="2"/>
    <x v="3"/>
  </r>
  <r>
    <s v="Gingee"/>
    <n v="70"/>
    <s v="PERUMAL N"/>
    <s v="Aanaithinthiya Jananayaka Pathukappu Kazhagam"/>
    <n v="285"/>
    <n v="0.8851"/>
    <s v="GEN"/>
    <x v="2"/>
    <x v="3"/>
  </r>
  <r>
    <s v="Gingee"/>
    <n v="70"/>
    <s v="THANIGAIMALAI R"/>
    <s v="Anti Corruption Dynamic Party"/>
    <n v="174"/>
    <n v="0.8851"/>
    <s v="GEN"/>
    <x v="2"/>
    <x v="3"/>
  </r>
  <r>
    <s v="Gingee"/>
    <n v="70"/>
    <s v="SRIDHAR G"/>
    <s v="IND"/>
    <n v="160"/>
    <n v="0.8851"/>
    <s v="GEN"/>
    <x v="2"/>
    <x v="3"/>
  </r>
  <r>
    <s v="Gingee"/>
    <n v="70"/>
    <s v="MOHAN A"/>
    <s v="IND"/>
    <n v="153"/>
    <n v="0.8851"/>
    <s v="GEN"/>
    <x v="2"/>
    <x v="3"/>
  </r>
  <r>
    <s v="Gingee"/>
    <n v="70"/>
    <s v="MOHAMMAD SIDDIQ M H"/>
    <s v="Veerath Thiyagi Viswanathadoss Thozhilalarkal Katchi"/>
    <n v="128"/>
    <n v="0.8851"/>
    <s v="GEN"/>
    <x v="2"/>
    <x v="3"/>
  </r>
  <r>
    <s v="Gingee"/>
    <n v="70"/>
    <s v="GOKULRAJ S"/>
    <s v="IND"/>
    <n v="113"/>
    <n v="0.8851"/>
    <s v="GEN"/>
    <x v="2"/>
    <x v="3"/>
  </r>
  <r>
    <s v="Gingee"/>
    <n v="70"/>
    <s v="BANUKUMAR R"/>
    <s v="IND"/>
    <n v="82"/>
    <n v="0.8851"/>
    <s v="GEN"/>
    <x v="2"/>
    <x v="3"/>
  </r>
  <r>
    <s v="Mailam"/>
    <n v="71"/>
    <s v="SHANMUGAM C VE"/>
    <s v="AIADMK"/>
    <n v="82353"/>
    <n v="0.89649999999999996"/>
    <s v="GEN"/>
    <x v="2"/>
    <x v="1"/>
  </r>
  <r>
    <s v="Mailam"/>
    <n v="71"/>
    <s v="VIJAY NIRANJAN A"/>
    <s v="TVK"/>
    <n v="52312"/>
    <n v="0.89649999999999996"/>
    <s v="GEN"/>
    <x v="2"/>
    <x v="0"/>
  </r>
  <r>
    <s v="Mailam"/>
    <n v="71"/>
    <s v="VENKATESAN L"/>
    <s v="DMDK"/>
    <n v="46267"/>
    <n v="0.89649999999999996"/>
    <s v="GEN"/>
    <x v="2"/>
    <x v="3"/>
  </r>
  <r>
    <s v="Mailam"/>
    <n v="71"/>
    <s v="VIDJAIVIKRAM S"/>
    <s v="NTK"/>
    <n v="4383"/>
    <n v="0.89649999999999996"/>
    <s v="GEN"/>
    <x v="2"/>
    <x v="3"/>
  </r>
  <r>
    <s v="Mailam"/>
    <n v="71"/>
    <s v="SIVA S"/>
    <s v="IND"/>
    <n v="552"/>
    <n v="0.89649999999999996"/>
    <s v="GEN"/>
    <x v="2"/>
    <x v="3"/>
  </r>
  <r>
    <s v="Mailam"/>
    <n v="71"/>
    <s v="GOPU V S"/>
    <s v="IND"/>
    <n v="537"/>
    <n v="0.89649999999999996"/>
    <s v="GEN"/>
    <x v="2"/>
    <x v="3"/>
  </r>
  <r>
    <s v="Mailam"/>
    <n v="71"/>
    <s v="RANJITH KUMAR  M"/>
    <s v="Bahujan Samaj Party"/>
    <n v="365"/>
    <n v="0.89649999999999996"/>
    <s v="GEN"/>
    <x v="2"/>
    <x v="3"/>
  </r>
  <r>
    <s v="Mailam"/>
    <n v="71"/>
    <s v="RANJITHA V"/>
    <s v="IND"/>
    <n v="357"/>
    <n v="0.89649999999999996"/>
    <s v="GEN"/>
    <x v="2"/>
    <x v="3"/>
  </r>
  <r>
    <s v="Mailam"/>
    <n v="71"/>
    <s v="VINOTH R"/>
    <s v="Thakkam Katchi"/>
    <n v="332"/>
    <n v="0.89649999999999996"/>
    <s v="GEN"/>
    <x v="2"/>
    <x v="3"/>
  </r>
  <r>
    <s v="Mailam"/>
    <n v="71"/>
    <s v="NOTA"/>
    <s v="NOTA"/>
    <n v="299"/>
    <n v="0.89649999999999996"/>
    <s v="GEN"/>
    <x v="2"/>
    <x v="3"/>
  </r>
  <r>
    <s v="Mailam"/>
    <n v="71"/>
    <s v="AYYANAR N"/>
    <s v="Anti Corruption Dynamic Party"/>
    <n v="264"/>
    <n v="0.89649999999999996"/>
    <s v="GEN"/>
    <x v="2"/>
    <x v="3"/>
  </r>
  <r>
    <s v="Mailam"/>
    <n v="71"/>
    <s v="TAMIZHARASAN M"/>
    <s v="IND"/>
    <n v="252"/>
    <n v="0.89649999999999996"/>
    <s v="GEN"/>
    <x v="2"/>
    <x v="3"/>
  </r>
  <r>
    <s v="Mailam"/>
    <n v="71"/>
    <s v="KRISHNAMURTHY K"/>
    <s v="IND"/>
    <n v="198"/>
    <n v="0.89649999999999996"/>
    <s v="GEN"/>
    <x v="2"/>
    <x v="3"/>
  </r>
  <r>
    <s v="Mailam"/>
    <n v="71"/>
    <s v="SUNDAR C"/>
    <s v="IND"/>
    <n v="133"/>
    <n v="0.89649999999999996"/>
    <s v="GEN"/>
    <x v="2"/>
    <x v="3"/>
  </r>
  <r>
    <s v="Mailam"/>
    <n v="71"/>
    <s v="ANANDHABABU M"/>
    <s v="Tamizhaga Vaazhvurimai Katchi"/>
    <n v="121"/>
    <n v="0.89649999999999996"/>
    <s v="GEN"/>
    <x v="2"/>
    <x v="3"/>
  </r>
  <r>
    <s v="Mailam"/>
    <n v="71"/>
    <s v="VIJAYAGANTH K"/>
    <s v="IND"/>
    <n v="97"/>
    <n v="0.89649999999999996"/>
    <s v="GEN"/>
    <x v="2"/>
    <x v="3"/>
  </r>
  <r>
    <s v="Mailam"/>
    <n v="71"/>
    <s v="MANAVALAN A"/>
    <s v="Anna MGR Dravida Makkal Kalgam"/>
    <n v="93"/>
    <n v="0.89649999999999996"/>
    <s v="GEN"/>
    <x v="2"/>
    <x v="3"/>
  </r>
  <r>
    <s v="Mailam"/>
    <n v="71"/>
    <s v="KARVANNAN K"/>
    <s v="IND"/>
    <n v="92"/>
    <n v="0.89649999999999996"/>
    <s v="GEN"/>
    <x v="2"/>
    <x v="3"/>
  </r>
  <r>
    <s v="Mailam"/>
    <n v="71"/>
    <s v="SURESH KUMAR S"/>
    <s v="Indhia Kudiarasu Katchi"/>
    <n v="82"/>
    <n v="0.89649999999999996"/>
    <s v="GEN"/>
    <x v="2"/>
    <x v="3"/>
  </r>
  <r>
    <s v="Mailam"/>
    <n v="71"/>
    <s v="SEKAR NAYAKAR I M"/>
    <s v="All India Puratchi Thalaivar Makkal Munnettra Kazhagam"/>
    <n v="59"/>
    <n v="0.89649999999999996"/>
    <s v="GEN"/>
    <x v="2"/>
    <x v="3"/>
  </r>
  <r>
    <s v="Mailam"/>
    <n v="71"/>
    <s v="PURUSHOTHAMAN K"/>
    <s v="Desiya Makkal Sakthi Katchi"/>
    <n v="47"/>
    <n v="0.89649999999999996"/>
    <s v="GEN"/>
    <x v="2"/>
    <x v="3"/>
  </r>
  <r>
    <s v="Mailam"/>
    <n v="71"/>
    <s v="DIVYA P"/>
    <s v="Naam Indiar Party"/>
    <n v="26"/>
    <n v="0.89649999999999996"/>
    <s v="GEN"/>
    <x v="2"/>
    <x v="3"/>
  </r>
  <r>
    <s v="Tindivanam"/>
    <n v="72"/>
    <s v="VANNI ARASU"/>
    <s v="VCK"/>
    <n v="63833"/>
    <n v="0.88560000000000005"/>
    <s v="SC"/>
    <x v="2"/>
    <x v="3"/>
  </r>
  <r>
    <s v="Tindivanam"/>
    <n v="72"/>
    <s v="ARJUNAN. P"/>
    <s v="AIADMK"/>
    <n v="63099"/>
    <n v="0.88560000000000005"/>
    <s v="SC"/>
    <x v="2"/>
    <x v="1"/>
  </r>
  <r>
    <s v="Tindivanam"/>
    <n v="72"/>
    <s v="SAKTHIVEL. S"/>
    <s v="TVK"/>
    <n v="61159"/>
    <n v="0.88560000000000005"/>
    <s v="SC"/>
    <x v="2"/>
    <x v="0"/>
  </r>
  <r>
    <s v="Tindivanam"/>
    <n v="72"/>
    <s v="PACHIMUTHU. P"/>
    <s v="NTK"/>
    <n v="5242"/>
    <n v="0.88560000000000005"/>
    <s v="SC"/>
    <x v="2"/>
    <x v="3"/>
  </r>
  <r>
    <s v="Tindivanam"/>
    <n v="72"/>
    <s v="NOTA"/>
    <s v="NOTA"/>
    <n v="714"/>
    <n v="0.88560000000000005"/>
    <s v="SC"/>
    <x v="2"/>
    <x v="3"/>
  </r>
  <r>
    <s v="Tindivanam"/>
    <n v="72"/>
    <s v="VINOTH. S"/>
    <s v="IND"/>
    <n v="435"/>
    <n v="0.88560000000000005"/>
    <s v="SC"/>
    <x v="2"/>
    <x v="3"/>
  </r>
  <r>
    <s v="Tindivanam"/>
    <n v="72"/>
    <s v="VENKATACHALAPATHY. A"/>
    <s v="Bahujan Samaj Party"/>
    <n v="422"/>
    <n v="0.88560000000000005"/>
    <s v="SC"/>
    <x v="2"/>
    <x v="3"/>
  </r>
  <r>
    <s v="Tindivanam"/>
    <n v="72"/>
    <s v="VISWANATHAN. S.A"/>
    <s v="IND"/>
    <n v="208"/>
    <n v="0.88560000000000005"/>
    <s v="SC"/>
    <x v="2"/>
    <x v="3"/>
  </r>
  <r>
    <s v="Tindivanam"/>
    <n v="72"/>
    <s v="MOHAN. A"/>
    <s v="MAKKAL SAKTHI KATCHI"/>
    <n v="201"/>
    <n v="0.88560000000000005"/>
    <s v="SC"/>
    <x v="2"/>
    <x v="3"/>
  </r>
  <r>
    <s v="Tindivanam"/>
    <n v="72"/>
    <s v="PON.SIVAKUMAR"/>
    <s v="IND"/>
    <n v="199"/>
    <n v="0.88560000000000005"/>
    <s v="SC"/>
    <x v="2"/>
    <x v="3"/>
  </r>
  <r>
    <s v="Tindivanam"/>
    <n v="72"/>
    <s v="DEVAKUMARAN. E"/>
    <s v="IND"/>
    <n v="198"/>
    <n v="0.88560000000000005"/>
    <s v="SC"/>
    <x v="2"/>
    <x v="3"/>
  </r>
  <r>
    <s v="Tindivanam"/>
    <n v="72"/>
    <s v="CHANDARAN. A"/>
    <s v="IND"/>
    <n v="99"/>
    <n v="0.88560000000000005"/>
    <s v="SC"/>
    <x v="2"/>
    <x v="3"/>
  </r>
  <r>
    <s v="Tindivanam"/>
    <n v="72"/>
    <s v="DURKALI. N"/>
    <s v="IND"/>
    <n v="78"/>
    <n v="0.88560000000000005"/>
    <s v="SC"/>
    <x v="2"/>
    <x v="3"/>
  </r>
  <r>
    <s v="Tindivanam"/>
    <n v="72"/>
    <s v="VANJINATHAN. C"/>
    <s v="Tamizhaga Vaazhvurimai Katchi"/>
    <n v="74"/>
    <n v="0.88560000000000005"/>
    <s v="SC"/>
    <x v="2"/>
    <x v="3"/>
  </r>
  <r>
    <s v="Tindivanam"/>
    <n v="72"/>
    <s v="RAMNESHWARAN. V"/>
    <s v="Thakkam Katchi"/>
    <n v="65"/>
    <n v="0.88560000000000005"/>
    <s v="SC"/>
    <x v="2"/>
    <x v="3"/>
  </r>
  <r>
    <s v="Vanur"/>
    <n v="73"/>
    <s v="GOWTHAM D"/>
    <s v="DMK"/>
    <n v="68873"/>
    <n v="0.91080000000000005"/>
    <s v="SC"/>
    <x v="2"/>
    <x v="2"/>
  </r>
  <r>
    <s v="Vanur"/>
    <n v="73"/>
    <s v="SURESH P"/>
    <s v="TVK"/>
    <n v="61839"/>
    <n v="0.91080000000000005"/>
    <s v="SC"/>
    <x v="2"/>
    <x v="0"/>
  </r>
  <r>
    <s v="Vanur"/>
    <n v="73"/>
    <s v="MURUGAN P"/>
    <s v="AIADMK"/>
    <n v="54193"/>
    <n v="0.91080000000000005"/>
    <s v="SC"/>
    <x v="2"/>
    <x v="1"/>
  </r>
  <r>
    <s v="Vanur"/>
    <n v="73"/>
    <s v="KARIKALAN B"/>
    <s v="NTK"/>
    <n v="4697"/>
    <n v="0.91080000000000005"/>
    <s v="SC"/>
    <x v="2"/>
    <x v="3"/>
  </r>
  <r>
    <s v="Vanur"/>
    <n v="73"/>
    <s v="VETRIVEL G"/>
    <s v="IND"/>
    <n v="572"/>
    <n v="0.91080000000000005"/>
    <s v="SC"/>
    <x v="2"/>
    <x v="3"/>
  </r>
  <r>
    <s v="Vanur"/>
    <n v="73"/>
    <s v="NOTA"/>
    <s v="NOTA"/>
    <n v="519"/>
    <n v="0.91080000000000005"/>
    <s v="SC"/>
    <x v="2"/>
    <x v="3"/>
  </r>
  <r>
    <s v="Vanur"/>
    <n v="73"/>
    <s v="SAKTHIVEL S"/>
    <s v="Tamizhaga Vaazhvurimai Katchi"/>
    <n v="285"/>
    <n v="0.91080000000000005"/>
    <s v="SC"/>
    <x v="2"/>
    <x v="3"/>
  </r>
  <r>
    <s v="Vanur"/>
    <n v="73"/>
    <s v="VINAYAGAMOORTHY M"/>
    <s v="Bahujan Samaj Party"/>
    <n v="265"/>
    <n v="0.91080000000000005"/>
    <s v="SC"/>
    <x v="2"/>
    <x v="3"/>
  </r>
  <r>
    <s v="Vanur"/>
    <n v="73"/>
    <s v="RADHIKA S"/>
    <s v="IND"/>
    <n v="197"/>
    <n v="0.91080000000000005"/>
    <s v="SC"/>
    <x v="2"/>
    <x v="3"/>
  </r>
  <r>
    <s v="Vanur"/>
    <n v="73"/>
    <s v="SATHYARAMAN P"/>
    <s v="IND"/>
    <n v="172"/>
    <n v="0.91080000000000005"/>
    <s v="SC"/>
    <x v="2"/>
    <x v="3"/>
  </r>
  <r>
    <s v="Vanur"/>
    <n v="73"/>
    <s v="SIVAKUMAR R"/>
    <s v="IND"/>
    <n v="112"/>
    <n v="0.91080000000000005"/>
    <s v="SC"/>
    <x v="2"/>
    <x v="3"/>
  </r>
  <r>
    <s v="Vanur"/>
    <n v="73"/>
    <s v="ANANDAKUMAR P M"/>
    <s v="Thakkam Katchi"/>
    <n v="95"/>
    <n v="0.91080000000000005"/>
    <s v="SC"/>
    <x v="2"/>
    <x v="3"/>
  </r>
  <r>
    <s v="Vanur"/>
    <n v="73"/>
    <s v="AYYANAR E"/>
    <s v="IND"/>
    <n v="93"/>
    <n v="0.91080000000000005"/>
    <s v="SC"/>
    <x v="2"/>
    <x v="3"/>
  </r>
  <r>
    <s v="Vanur"/>
    <n v="73"/>
    <s v="MURALI M"/>
    <s v="IND"/>
    <n v="83"/>
    <n v="0.91080000000000005"/>
    <s v="SC"/>
    <x v="2"/>
    <x v="3"/>
  </r>
  <r>
    <s v="Vanur"/>
    <n v="73"/>
    <s v="SURESH C V"/>
    <s v="IND"/>
    <n v="68"/>
    <n v="0.91080000000000005"/>
    <s v="SC"/>
    <x v="2"/>
    <x v="3"/>
  </r>
  <r>
    <s v="Vanur"/>
    <n v="73"/>
    <s v="THANGARASU N"/>
    <s v="IND"/>
    <n v="56"/>
    <n v="0.91080000000000005"/>
    <s v="SC"/>
    <x v="2"/>
    <x v="3"/>
  </r>
  <r>
    <s v="Villupuram"/>
    <n v="74"/>
    <s v="LAKSHMANAN R"/>
    <s v="DMK"/>
    <n v="72982"/>
    <n v="0.86599999999999999"/>
    <s v="GEN"/>
    <x v="2"/>
    <x v="2"/>
  </r>
  <r>
    <s v="Villupuram"/>
    <n v="74"/>
    <s v="MOHANRAJ N"/>
    <s v="TVK"/>
    <n v="68863"/>
    <n v="0.86599999999999999"/>
    <s v="GEN"/>
    <x v="2"/>
    <x v="0"/>
  </r>
  <r>
    <s v="Villupuram"/>
    <n v="74"/>
    <s v="VIJAYASURESHBABU"/>
    <s v="AIADMK"/>
    <n v="63808"/>
    <n v="0.86599999999999999"/>
    <s v="GEN"/>
    <x v="2"/>
    <x v="1"/>
  </r>
  <r>
    <s v="Villupuram"/>
    <n v="74"/>
    <s v="ABINAYA PONNIVALAVAN"/>
    <s v="NTK"/>
    <n v="5786"/>
    <n v="0.86599999999999999"/>
    <s v="GEN"/>
    <x v="2"/>
    <x v="3"/>
  </r>
  <r>
    <s v="Villupuram"/>
    <n v="74"/>
    <s v="NOTA"/>
    <s v="NOTA"/>
    <n v="573"/>
    <n v="0.86599999999999999"/>
    <s v="GEN"/>
    <x v="2"/>
    <x v="3"/>
  </r>
  <r>
    <s v="Villupuram"/>
    <n v="74"/>
    <s v="KUMARAN R"/>
    <s v="Tamizhaga Vaazhvurimai Katchi"/>
    <n v="440"/>
    <n v="0.86599999999999999"/>
    <s v="GEN"/>
    <x v="2"/>
    <x v="3"/>
  </r>
  <r>
    <s v="Villupuram"/>
    <n v="74"/>
    <s v="MURUGAN S"/>
    <s v="Bahujan Samaj Party"/>
    <n v="390"/>
    <n v="0.86599999999999999"/>
    <s v="GEN"/>
    <x v="2"/>
    <x v="3"/>
  </r>
  <r>
    <s v="Villupuram"/>
    <n v="74"/>
    <s v="MOHAMED ALI JINNA M"/>
    <s v="IND"/>
    <n v="282"/>
    <n v="0.86599999999999999"/>
    <s v="GEN"/>
    <x v="2"/>
    <x v="3"/>
  </r>
  <r>
    <s v="Villupuram"/>
    <n v="74"/>
    <s v="RAGHUL R"/>
    <s v="IND"/>
    <n v="277"/>
    <n v="0.86599999999999999"/>
    <s v="GEN"/>
    <x v="2"/>
    <x v="3"/>
  </r>
  <r>
    <s v="Villupuram"/>
    <n v="74"/>
    <s v="LAKSHMANAN R"/>
    <s v="IND"/>
    <n v="243"/>
    <n v="0.86599999999999999"/>
    <s v="GEN"/>
    <x v="2"/>
    <x v="3"/>
  </r>
  <r>
    <s v="Villupuram"/>
    <n v="74"/>
    <s v="NAGARAJAN P"/>
    <s v="Veerath Thiyagi Viswanathadoss Thozhilalarkal Katchi"/>
    <n v="231"/>
    <n v="0.86599999999999999"/>
    <s v="GEN"/>
    <x v="2"/>
    <x v="3"/>
  </r>
  <r>
    <s v="Villupuram"/>
    <n v="74"/>
    <s v="LAKSHMANAN R"/>
    <s v="IND"/>
    <n v="175"/>
    <n v="0.86599999999999999"/>
    <s v="GEN"/>
    <x v="2"/>
    <x v="3"/>
  </r>
  <r>
    <s v="Villupuram"/>
    <n v="74"/>
    <s v="RAJKUMAR S"/>
    <s v="IND"/>
    <n v="172"/>
    <n v="0.86599999999999999"/>
    <s v="GEN"/>
    <x v="2"/>
    <x v="3"/>
  </r>
  <r>
    <s v="Villupuram"/>
    <n v="74"/>
    <s v="ARUMUGAM M"/>
    <s v="IND"/>
    <n v="150"/>
    <n v="0.86599999999999999"/>
    <s v="GEN"/>
    <x v="2"/>
    <x v="3"/>
  </r>
  <r>
    <s v="Villupuram"/>
    <n v="74"/>
    <s v="LAKSHMANAN K"/>
    <s v="IND"/>
    <n v="148"/>
    <n v="0.86599999999999999"/>
    <s v="GEN"/>
    <x v="2"/>
    <x v="3"/>
  </r>
  <r>
    <s v="Villupuram"/>
    <n v="74"/>
    <s v="RAYAR K"/>
    <s v="IND"/>
    <n v="142"/>
    <n v="0.86599999999999999"/>
    <s v="GEN"/>
    <x v="2"/>
    <x v="3"/>
  </r>
  <r>
    <s v="Villupuram"/>
    <n v="74"/>
    <s v="VIJAYA M"/>
    <s v="IND"/>
    <n v="141"/>
    <n v="0.86599999999999999"/>
    <s v="GEN"/>
    <x v="2"/>
    <x v="3"/>
  </r>
  <r>
    <s v="Villupuram"/>
    <n v="74"/>
    <s v="VIJAYA D"/>
    <s v="IND"/>
    <n v="100"/>
    <n v="0.86599999999999999"/>
    <s v="GEN"/>
    <x v="2"/>
    <x v="3"/>
  </r>
  <r>
    <s v="Villupuram"/>
    <n v="74"/>
    <s v="RAMAN K"/>
    <s v="IND"/>
    <n v="94"/>
    <n v="0.86599999999999999"/>
    <s v="GEN"/>
    <x v="2"/>
    <x v="3"/>
  </r>
  <r>
    <s v="Villupuram"/>
    <n v="74"/>
    <s v="VIJAYA M"/>
    <s v="IND"/>
    <n v="93"/>
    <n v="0.86599999999999999"/>
    <s v="GEN"/>
    <x v="2"/>
    <x v="3"/>
  </r>
  <r>
    <s v="Villupuram"/>
    <n v="74"/>
    <s v="PRAVEEN KUMAR R"/>
    <s v="IND"/>
    <n v="84"/>
    <n v="0.86599999999999999"/>
    <s v="GEN"/>
    <x v="2"/>
    <x v="3"/>
  </r>
  <r>
    <s v="Villupuram"/>
    <n v="74"/>
    <s v="BALAMURUGAN N"/>
    <s v="IND"/>
    <n v="77"/>
    <n v="0.86599999999999999"/>
    <s v="GEN"/>
    <x v="2"/>
    <x v="3"/>
  </r>
  <r>
    <s v="Villupuram"/>
    <n v="74"/>
    <s v="AKBAR ALI P"/>
    <s v="IND"/>
    <n v="63"/>
    <n v="0.86599999999999999"/>
    <s v="GEN"/>
    <x v="2"/>
    <x v="3"/>
  </r>
  <r>
    <s v="Villupuram"/>
    <n v="74"/>
    <s v="MOHAN C"/>
    <s v="IND"/>
    <n v="62"/>
    <n v="0.86599999999999999"/>
    <s v="GEN"/>
    <x v="2"/>
    <x v="3"/>
  </r>
  <r>
    <s v="Villupuram"/>
    <n v="74"/>
    <s v="VIJAYA K"/>
    <s v="IND"/>
    <n v="46"/>
    <n v="0.86599999999999999"/>
    <s v="GEN"/>
    <x v="2"/>
    <x v="3"/>
  </r>
  <r>
    <s v="Vikravandi"/>
    <n v="75"/>
    <s v="SIVAKUMAR C"/>
    <s v="PMK"/>
    <n v="69727"/>
    <n v="0.90510000000000002"/>
    <s v="GEN"/>
    <x v="2"/>
    <x v="5"/>
  </r>
  <r>
    <s v="Vikravandi"/>
    <n v="75"/>
    <s v="VIJAI VADIVEL A"/>
    <s v="TVK"/>
    <n v="68817"/>
    <n v="0.90510000000000002"/>
    <s v="GEN"/>
    <x v="2"/>
    <x v="0"/>
  </r>
  <r>
    <s v="Vikravandi"/>
    <n v="75"/>
    <s v="ANNIYUR SIVA @ SIVASHANMUGAM A"/>
    <s v="DMK"/>
    <n v="60941"/>
    <n v="0.90510000000000002"/>
    <s v="GEN"/>
    <x v="2"/>
    <x v="2"/>
  </r>
  <r>
    <s v="Vikravandi"/>
    <n v="75"/>
    <s v="SUBHA CHANDRASEKARAN A"/>
    <s v="NTK"/>
    <n v="4979"/>
    <n v="0.90510000000000002"/>
    <s v="GEN"/>
    <x v="2"/>
    <x v="3"/>
  </r>
  <r>
    <s v="Vikravandi"/>
    <n v="75"/>
    <s v="SETTU C"/>
    <s v="Tamizhaga Vaazhvurimai Katchi"/>
    <n v="592"/>
    <n v="0.90510000000000002"/>
    <s v="GEN"/>
    <x v="2"/>
    <x v="3"/>
  </r>
  <r>
    <s v="Vikravandi"/>
    <n v="75"/>
    <s v="SIVAKUMAR S"/>
    <s v="IND"/>
    <n v="455"/>
    <n v="0.90510000000000002"/>
    <s v="GEN"/>
    <x v="2"/>
    <x v="3"/>
  </r>
  <r>
    <s v="Vikravandi"/>
    <n v="75"/>
    <s v="INBARASAN G"/>
    <s v="Bahujan Samaj Party"/>
    <n v="442"/>
    <n v="0.90510000000000002"/>
    <s v="GEN"/>
    <x v="2"/>
    <x v="3"/>
  </r>
  <r>
    <s v="Vikravandi"/>
    <n v="75"/>
    <s v="SANMUGAM B"/>
    <s v="IND"/>
    <n v="432"/>
    <n v="0.90510000000000002"/>
    <s v="GEN"/>
    <x v="2"/>
    <x v="3"/>
  </r>
  <r>
    <s v="Vikravandi"/>
    <n v="75"/>
    <s v="NOTA"/>
    <s v="NOTA"/>
    <n v="401"/>
    <n v="0.90510000000000002"/>
    <s v="GEN"/>
    <x v="2"/>
    <x v="3"/>
  </r>
  <r>
    <s v="Vikravandi"/>
    <n v="75"/>
    <s v="RAMACHANDRAN P"/>
    <s v="Anti Corruption Dynamic Party"/>
    <n v="342"/>
    <n v="0.90510000000000002"/>
    <s v="GEN"/>
    <x v="2"/>
    <x v="3"/>
  </r>
  <r>
    <s v="Vikravandi"/>
    <n v="75"/>
    <s v="TAMILSELVAN D"/>
    <s v="IND"/>
    <n v="288"/>
    <n v="0.90510000000000002"/>
    <s v="GEN"/>
    <x v="2"/>
    <x v="3"/>
  </r>
  <r>
    <s v="Vikravandi"/>
    <n v="75"/>
    <s v="SHANMUGAM P"/>
    <s v="IND"/>
    <n v="244"/>
    <n v="0.90510000000000002"/>
    <s v="GEN"/>
    <x v="2"/>
    <x v="3"/>
  </r>
  <r>
    <s v="Vikravandi"/>
    <n v="75"/>
    <s v="GOKUL RAJ B"/>
    <s v="IND"/>
    <n v="205"/>
    <n v="0.90510000000000002"/>
    <s v="GEN"/>
    <x v="2"/>
    <x v="3"/>
  </r>
  <r>
    <s v="Vikravandi"/>
    <n v="75"/>
    <s v="STALIN D"/>
    <s v="Aanaithinthiya Jananayaka Pathukappu Kazhagam"/>
    <n v="194"/>
    <n v="0.90510000000000002"/>
    <s v="GEN"/>
    <x v="2"/>
    <x v="3"/>
  </r>
  <r>
    <s v="Vikravandi"/>
    <n v="75"/>
    <s v="SHANMUGAM R"/>
    <s v="IND"/>
    <n v="158"/>
    <n v="0.90510000000000002"/>
    <s v="GEN"/>
    <x v="2"/>
    <x v="3"/>
  </r>
  <r>
    <s v="Vikravandi"/>
    <n v="75"/>
    <s v="SELVAKUMAR S"/>
    <s v="IND"/>
    <n v="154"/>
    <n v="0.90510000000000002"/>
    <s v="GEN"/>
    <x v="2"/>
    <x v="3"/>
  </r>
  <r>
    <s v="Vikravandi"/>
    <n v="75"/>
    <s v="BACKIYALAKSHMI C"/>
    <s v="Thakkam Katchi"/>
    <n v="141"/>
    <n v="0.90510000000000002"/>
    <s v="GEN"/>
    <x v="2"/>
    <x v="3"/>
  </r>
  <r>
    <s v="Vikravandi"/>
    <n v="75"/>
    <s v="RAJARAM M"/>
    <s v="IND"/>
    <n v="127"/>
    <n v="0.90510000000000002"/>
    <s v="GEN"/>
    <x v="2"/>
    <x v="3"/>
  </r>
  <r>
    <s v="Vikravandi"/>
    <n v="75"/>
    <s v="YEASURAJA M"/>
    <s v="IND"/>
    <n v="115"/>
    <n v="0.90510000000000002"/>
    <s v="GEN"/>
    <x v="2"/>
    <x v="3"/>
  </r>
  <r>
    <s v="Vikravandi"/>
    <n v="75"/>
    <s v="SAKTHIVEL A"/>
    <s v="IND"/>
    <n v="104"/>
    <n v="0.90510000000000002"/>
    <s v="GEN"/>
    <x v="2"/>
    <x v="3"/>
  </r>
  <r>
    <s v="Vikravandi"/>
    <n v="75"/>
    <s v="THAMIZHVENGAI KA"/>
    <s v="Desiya Makkal Sakthi Katchi"/>
    <n v="103"/>
    <n v="0.90510000000000002"/>
    <s v="GEN"/>
    <x v="2"/>
    <x v="3"/>
  </r>
  <r>
    <s v="Vikravandi"/>
    <n v="75"/>
    <s v="MURUGAN C"/>
    <s v="IND"/>
    <n v="76"/>
    <n v="0.90510000000000002"/>
    <s v="GEN"/>
    <x v="2"/>
    <x v="3"/>
  </r>
  <r>
    <s v="Vikravandi"/>
    <n v="75"/>
    <s v="MOHAMMAD SIDDIQ M H"/>
    <s v="Veerath Thiyagi Viswanathadoss Thozhilalarkal Katchi"/>
    <n v="71"/>
    <n v="0.90510000000000002"/>
    <s v="GEN"/>
    <x v="2"/>
    <x v="3"/>
  </r>
  <r>
    <s v="Vikravandi"/>
    <n v="75"/>
    <s v="RAMACHANDRAN A"/>
    <s v="IND"/>
    <n v="68"/>
    <n v="0.90510000000000002"/>
    <s v="GEN"/>
    <x v="2"/>
    <x v="3"/>
  </r>
  <r>
    <s v="Vikravandi"/>
    <n v="75"/>
    <s v="PRABHAKARAN D"/>
    <s v="IND"/>
    <n v="55"/>
    <n v="0.90510000000000002"/>
    <s v="GEN"/>
    <x v="2"/>
    <x v="3"/>
  </r>
  <r>
    <s v="Tirukkoyilur"/>
    <n v="76"/>
    <s v="PALANISAMY S"/>
    <s v="AIADMK"/>
    <n v="73033"/>
    <n v="0.88460000000000005"/>
    <s v="GEN"/>
    <x v="2"/>
    <x v="1"/>
  </r>
  <r>
    <s v="Tirukkoyilur"/>
    <n v="76"/>
    <s v="VIJAY R BARANIBALAAJI"/>
    <s v="TVK"/>
    <n v="72748"/>
    <n v="0.88460000000000005"/>
    <s v="GEN"/>
    <x v="2"/>
    <x v="0"/>
  </r>
  <r>
    <s v="Tirukkoyilur"/>
    <n v="76"/>
    <s v="DR PON GAUTHAMSIGAMANI"/>
    <s v="DMK"/>
    <n v="62452"/>
    <n v="0.88460000000000005"/>
    <s v="GEN"/>
    <x v="2"/>
    <x v="2"/>
  </r>
  <r>
    <s v="Tirukkoyilur"/>
    <n v="76"/>
    <s v="HEMARAJAN K"/>
    <s v="NTK"/>
    <n v="5791"/>
    <n v="0.88460000000000005"/>
    <s v="GEN"/>
    <x v="2"/>
    <x v="3"/>
  </r>
  <r>
    <s v="Tirukkoyilur"/>
    <n v="76"/>
    <s v="RAMAKRISHNAN M"/>
    <s v="IND"/>
    <n v="589"/>
    <n v="0.88460000000000005"/>
    <s v="GEN"/>
    <x v="2"/>
    <x v="3"/>
  </r>
  <r>
    <s v="Tirukkoyilur"/>
    <n v="76"/>
    <s v="VIJAYAMOORTHI E"/>
    <s v="IND"/>
    <n v="571"/>
    <n v="0.88460000000000005"/>
    <s v="GEN"/>
    <x v="2"/>
    <x v="3"/>
  </r>
  <r>
    <s v="Tirukkoyilur"/>
    <n v="76"/>
    <s v="NOTA"/>
    <s v="NOTA"/>
    <n v="500"/>
    <n v="0.88460000000000005"/>
    <s v="GEN"/>
    <x v="2"/>
    <x v="3"/>
  </r>
  <r>
    <s v="Tirukkoyilur"/>
    <n v="76"/>
    <s v="GOVINDHAKANNAN M"/>
    <s v="Bahujan Samaj Party"/>
    <n v="374"/>
    <n v="0.88460000000000005"/>
    <s v="GEN"/>
    <x v="2"/>
    <x v="3"/>
  </r>
  <r>
    <s v="Tirukkoyilur"/>
    <n v="76"/>
    <s v="TAMILSELVAM R"/>
    <s v="Tamizhaga Vaazhvurimai Katchi"/>
    <n v="312"/>
    <n v="0.88460000000000005"/>
    <s v="GEN"/>
    <x v="2"/>
    <x v="3"/>
  </r>
  <r>
    <s v="Tirukkoyilur"/>
    <n v="76"/>
    <s v="RAVICHANDRAN G"/>
    <s v="IND"/>
    <n v="205"/>
    <n v="0.88460000000000005"/>
    <s v="GEN"/>
    <x v="2"/>
    <x v="3"/>
  </r>
  <r>
    <s v="Tirukkoyilur"/>
    <n v="76"/>
    <s v="GOWTHAM S"/>
    <s v="IND"/>
    <n v="192"/>
    <n v="0.88460000000000005"/>
    <s v="GEN"/>
    <x v="2"/>
    <x v="3"/>
  </r>
  <r>
    <s v="Tirukkoyilur"/>
    <n v="76"/>
    <s v="EDWIN ABINESH A"/>
    <s v="IND"/>
    <n v="136"/>
    <n v="0.88460000000000005"/>
    <s v="GEN"/>
    <x v="2"/>
    <x v="3"/>
  </r>
  <r>
    <s v="Tirukkoyilur"/>
    <n v="76"/>
    <s v="PRABHAKARAN V J"/>
    <s v="IND"/>
    <n v="132"/>
    <n v="0.88460000000000005"/>
    <s v="GEN"/>
    <x v="2"/>
    <x v="3"/>
  </r>
  <r>
    <s v="Tirukkoyilur"/>
    <n v="76"/>
    <s v="SELVAM K"/>
    <s v="Veerath Thiyagi Viswanathadoss Thozhilalarkal Katchi"/>
    <n v="108"/>
    <n v="0.88460000000000005"/>
    <s v="GEN"/>
    <x v="2"/>
    <x v="3"/>
  </r>
  <r>
    <s v="Tirukkoyilur"/>
    <n v="76"/>
    <s v="PALANISAMY E"/>
    <s v="IND"/>
    <n v="94"/>
    <n v="0.88460000000000005"/>
    <s v="GEN"/>
    <x v="2"/>
    <x v="3"/>
  </r>
  <r>
    <s v="Tirukkoyilur"/>
    <n v="76"/>
    <s v="KARTHICK S"/>
    <s v="IND"/>
    <n v="81"/>
    <n v="0.88460000000000005"/>
    <s v="GEN"/>
    <x v="2"/>
    <x v="3"/>
  </r>
  <r>
    <s v="Ulundurpettai"/>
    <n v="77"/>
    <s v="VASANTHAVEL G R"/>
    <s v="DMK"/>
    <n v="98471"/>
    <n v="0.89480000000000004"/>
    <s v="GEN"/>
    <x v="2"/>
    <x v="2"/>
  </r>
  <r>
    <s v="Ulundurpettai"/>
    <n v="77"/>
    <s v="KUMARAGURU R"/>
    <s v="AIADMK"/>
    <n v="96194"/>
    <n v="0.89480000000000004"/>
    <s v="GEN"/>
    <x v="2"/>
    <x v="1"/>
  </r>
  <r>
    <s v="Ulundurpettai"/>
    <n v="77"/>
    <s v="SUDHAKAR M"/>
    <s v="TVK"/>
    <n v="66208"/>
    <n v="0.89480000000000004"/>
    <s v="GEN"/>
    <x v="2"/>
    <x v="0"/>
  </r>
  <r>
    <s v="Ulundurpettai"/>
    <n v="77"/>
    <s v="LOGESHWARI S"/>
    <s v="NTK"/>
    <n v="6525"/>
    <n v="0.89480000000000004"/>
    <s v="GEN"/>
    <x v="2"/>
    <x v="3"/>
  </r>
  <r>
    <s v="Ulundurpettai"/>
    <n v="77"/>
    <s v="NOTA"/>
    <s v="NOTA"/>
    <n v="1051"/>
    <n v="0.89480000000000004"/>
    <s v="GEN"/>
    <x v="2"/>
    <x v="3"/>
  </r>
  <r>
    <s v="Ulundurpettai"/>
    <n v="77"/>
    <s v="MANIKANDAN P"/>
    <s v="IND"/>
    <n v="642"/>
    <n v="0.89480000000000004"/>
    <s v="GEN"/>
    <x v="2"/>
    <x v="3"/>
  </r>
  <r>
    <s v="Ulundurpettai"/>
    <n v="77"/>
    <s v="UDHAYAKUMAR R"/>
    <s v="All India Puratchi Thalaivar Makkal Munnettra Kazhagam"/>
    <n v="590"/>
    <n v="0.89480000000000004"/>
    <s v="GEN"/>
    <x v="2"/>
    <x v="3"/>
  </r>
  <r>
    <s v="Ulundurpettai"/>
    <n v="77"/>
    <s v="KRISHNAMOORTHY V"/>
    <s v="IND"/>
    <n v="282"/>
    <n v="0.89480000000000004"/>
    <s v="GEN"/>
    <x v="2"/>
    <x v="3"/>
  </r>
  <r>
    <s v="Ulundurpettai"/>
    <n v="77"/>
    <s v="RAMAKRISHNAN R"/>
    <s v="IND"/>
    <n v="251"/>
    <n v="0.89480000000000004"/>
    <s v="GEN"/>
    <x v="2"/>
    <x v="3"/>
  </r>
  <r>
    <s v="Ulundurpettai"/>
    <n v="77"/>
    <s v="SENTHIL P"/>
    <s v="IND"/>
    <n v="217"/>
    <n v="0.89480000000000004"/>
    <s v="GEN"/>
    <x v="2"/>
    <x v="3"/>
  </r>
  <r>
    <s v="Ulundurpettai"/>
    <n v="77"/>
    <s v="PARTHIBAN V"/>
    <s v="IND"/>
    <n v="170"/>
    <n v="0.89480000000000004"/>
    <s v="GEN"/>
    <x v="2"/>
    <x v="3"/>
  </r>
  <r>
    <s v="Ulundurpettai"/>
    <n v="77"/>
    <s v="BALAKRISHNAN K"/>
    <s v="Anna Makkal Katchi"/>
    <n v="140"/>
    <n v="0.89480000000000004"/>
    <s v="GEN"/>
    <x v="2"/>
    <x v="3"/>
  </r>
  <r>
    <s v="Ulundurpettai"/>
    <n v="77"/>
    <s v="SASIKUMAR N"/>
    <s v="IND"/>
    <n v="110"/>
    <n v="0.89480000000000004"/>
    <s v="GEN"/>
    <x v="2"/>
    <x v="3"/>
  </r>
  <r>
    <s v="Ulundurpettai"/>
    <n v="77"/>
    <s v="SANKAR S"/>
    <s v="IND"/>
    <n v="78"/>
    <n v="0.89480000000000004"/>
    <s v="GEN"/>
    <x v="2"/>
    <x v="3"/>
  </r>
  <r>
    <s v="Ulundurpettai"/>
    <n v="77"/>
    <s v="ARASAN K"/>
    <s v="IND"/>
    <n v="73"/>
    <n v="0.89480000000000004"/>
    <s v="GEN"/>
    <x v="2"/>
    <x v="3"/>
  </r>
  <r>
    <s v="Rishivandiyam"/>
    <n v="78"/>
    <s v="KARTHIKEYAN K"/>
    <s v="DMK"/>
    <n v="89711"/>
    <n v="0.88919999999999999"/>
    <s v="GEN"/>
    <x v="2"/>
    <x v="2"/>
  </r>
  <r>
    <s v="Rishivandiyam"/>
    <n v="78"/>
    <s v="ASHOK KUMAR G"/>
    <s v="TVK"/>
    <n v="84849"/>
    <n v="0.88919999999999999"/>
    <s v="GEN"/>
    <x v="2"/>
    <x v="0"/>
  </r>
  <r>
    <s v="Rishivandiyam"/>
    <n v="78"/>
    <s v="CHEZHIYAN P"/>
    <s v="PMK"/>
    <n v="56488"/>
    <n v="0.88919999999999999"/>
    <s v="GEN"/>
    <x v="2"/>
    <x v="5"/>
  </r>
  <r>
    <s v="Rishivandiyam"/>
    <n v="78"/>
    <s v="RADHIKA P"/>
    <s v="NTK"/>
    <n v="7247"/>
    <n v="0.88919999999999999"/>
    <s v="GEN"/>
    <x v="2"/>
    <x v="3"/>
  </r>
  <r>
    <s v="Rishivandiyam"/>
    <n v="78"/>
    <s v="SENTHIKUMAR V N"/>
    <s v="IND"/>
    <n v="1071"/>
    <n v="0.88919999999999999"/>
    <s v="GEN"/>
    <x v="2"/>
    <x v="3"/>
  </r>
  <r>
    <s v="Rishivandiyam"/>
    <n v="78"/>
    <s v="SELVARAJ P"/>
    <s v="IND"/>
    <n v="800"/>
    <n v="0.88919999999999999"/>
    <s v="GEN"/>
    <x v="2"/>
    <x v="3"/>
  </r>
  <r>
    <s v="Rishivandiyam"/>
    <n v="78"/>
    <s v="BALAKRISHNAN A"/>
    <s v="Bahujan Samaj Party"/>
    <n v="578"/>
    <n v="0.88919999999999999"/>
    <s v="GEN"/>
    <x v="2"/>
    <x v="3"/>
  </r>
  <r>
    <s v="Rishivandiyam"/>
    <n v="78"/>
    <s v="NOTA"/>
    <s v="NOTA"/>
    <n v="534"/>
    <n v="0.88919999999999999"/>
    <s v="GEN"/>
    <x v="2"/>
    <x v="3"/>
  </r>
  <r>
    <s v="Rishivandiyam"/>
    <n v="78"/>
    <s v="ANBUMURUGAN S"/>
    <s v="IND"/>
    <n v="458"/>
    <n v="0.88919999999999999"/>
    <s v="GEN"/>
    <x v="2"/>
    <x v="3"/>
  </r>
  <r>
    <s v="Rishivandiyam"/>
    <n v="78"/>
    <s v="SEVVANTHA G K"/>
    <s v="Anna Makkal Katchi"/>
    <n v="322"/>
    <n v="0.88919999999999999"/>
    <s v="GEN"/>
    <x v="2"/>
    <x v="3"/>
  </r>
  <r>
    <s v="Rishivandiyam"/>
    <n v="78"/>
    <s v="RANGANATHAN N"/>
    <s v="All India Puratchi Thalaivar Makkal Munnettra Kazhagam"/>
    <n v="302"/>
    <n v="0.88919999999999999"/>
    <s v="GEN"/>
    <x v="2"/>
    <x v="3"/>
  </r>
  <r>
    <s v="Rishivandiyam"/>
    <n v="78"/>
    <s v="ARUMUGAM G"/>
    <s v="Parivartan Rajniti Party"/>
    <n v="291"/>
    <n v="0.88919999999999999"/>
    <s v="GEN"/>
    <x v="2"/>
    <x v="3"/>
  </r>
  <r>
    <s v="Rishivandiyam"/>
    <n v="78"/>
    <s v="VENKATRAMAN J"/>
    <s v="Naadaalum Makkal Katchi"/>
    <n v="251"/>
    <n v="0.88919999999999999"/>
    <s v="GEN"/>
    <x v="2"/>
    <x v="3"/>
  </r>
  <r>
    <s v="Rishivandiyam"/>
    <n v="78"/>
    <s v="KARTHIKEYAN A"/>
    <s v="IND"/>
    <n v="244"/>
    <n v="0.88919999999999999"/>
    <s v="GEN"/>
    <x v="2"/>
    <x v="3"/>
  </r>
  <r>
    <s v="Rishivandiyam"/>
    <n v="78"/>
    <s v="MANIKANDAN C"/>
    <s v="IND"/>
    <n v="241"/>
    <n v="0.88919999999999999"/>
    <s v="GEN"/>
    <x v="2"/>
    <x v="3"/>
  </r>
  <r>
    <s v="Rishivandiyam"/>
    <n v="78"/>
    <s v="VINOTH S"/>
    <s v="IND"/>
    <n v="208"/>
    <n v="0.88919999999999999"/>
    <s v="GEN"/>
    <x v="2"/>
    <x v="3"/>
  </r>
  <r>
    <s v="Rishivandiyam"/>
    <n v="78"/>
    <s v="SEZHIYAN K"/>
    <s v="IND"/>
    <n v="173"/>
    <n v="0.88919999999999999"/>
    <s v="GEN"/>
    <x v="2"/>
    <x v="3"/>
  </r>
  <r>
    <s v="Rishivandiyam"/>
    <n v="78"/>
    <s v="SANKAR R"/>
    <s v="Tamizhaga Vaazhvurimai Katchi"/>
    <n v="161"/>
    <n v="0.88919999999999999"/>
    <s v="GEN"/>
    <x v="2"/>
    <x v="3"/>
  </r>
  <r>
    <s v="Rishivandiyam"/>
    <n v="78"/>
    <s v="VIJAYAKUMAR G"/>
    <s v="IND"/>
    <n v="141"/>
    <n v="0.88919999999999999"/>
    <s v="GEN"/>
    <x v="2"/>
    <x v="3"/>
  </r>
  <r>
    <s v="Rishivandiyam"/>
    <n v="78"/>
    <s v="GOWTHAM C"/>
    <s v="IND"/>
    <n v="136"/>
    <n v="0.88919999999999999"/>
    <s v="GEN"/>
    <x v="2"/>
    <x v="3"/>
  </r>
  <r>
    <s v="Rishivandiyam"/>
    <n v="78"/>
    <s v="RAJA S"/>
    <s v="IND"/>
    <n v="130"/>
    <n v="0.88919999999999999"/>
    <s v="GEN"/>
    <x v="2"/>
    <x v="3"/>
  </r>
  <r>
    <s v="Rishivandiyam"/>
    <n v="78"/>
    <s v="KARTHIKEYAN V"/>
    <s v="IND"/>
    <n v="125"/>
    <n v="0.88919999999999999"/>
    <s v="GEN"/>
    <x v="2"/>
    <x v="3"/>
  </r>
  <r>
    <s v="Rishivandiyam"/>
    <n v="78"/>
    <s v="RAJA K"/>
    <s v="IND"/>
    <n v="97"/>
    <n v="0.88919999999999999"/>
    <s v="GEN"/>
    <x v="2"/>
    <x v="3"/>
  </r>
  <r>
    <s v="Rishivandiyam"/>
    <n v="78"/>
    <s v="ANBU D"/>
    <s v="IND"/>
    <n v="90"/>
    <n v="0.88919999999999999"/>
    <s v="GEN"/>
    <x v="2"/>
    <x v="3"/>
  </r>
  <r>
    <s v="Rishivandiyam"/>
    <n v="78"/>
    <s v="NARAYANAN L"/>
    <s v="IND"/>
    <n v="83"/>
    <n v="0.88919999999999999"/>
    <s v="GEN"/>
    <x v="2"/>
    <x v="3"/>
  </r>
  <r>
    <s v="Rishivandiyam"/>
    <n v="78"/>
    <s v="MARIKKANNU A"/>
    <s v="IND"/>
    <n v="64"/>
    <n v="0.88919999999999999"/>
    <s v="GEN"/>
    <x v="2"/>
    <x v="3"/>
  </r>
  <r>
    <s v="Sankarapuram"/>
    <n v="79"/>
    <s v="RAKESH R"/>
    <s v="AIADMK"/>
    <n v="80250"/>
    <n v="0.87580000000000002"/>
    <s v="GEN"/>
    <x v="2"/>
    <x v="1"/>
  </r>
  <r>
    <s v="Sankarapuram"/>
    <n v="79"/>
    <s v="UDHAYASURIYAN T"/>
    <s v="DMK"/>
    <n v="76810"/>
    <n v="0.87580000000000002"/>
    <s v="GEN"/>
    <x v="2"/>
    <x v="2"/>
  </r>
  <r>
    <s v="Sankarapuram"/>
    <n v="79"/>
    <s v="JAGADESAN A"/>
    <s v="TVK"/>
    <n v="67624"/>
    <n v="0.87580000000000002"/>
    <s v="GEN"/>
    <x v="2"/>
    <x v="0"/>
  </r>
  <r>
    <s v="Sankarapuram"/>
    <n v="79"/>
    <s v="RAMESH K"/>
    <s v="NTK"/>
    <n v="5567"/>
    <n v="0.87580000000000002"/>
    <s v="GEN"/>
    <x v="2"/>
    <x v="3"/>
  </r>
  <r>
    <s v="Sankarapuram"/>
    <n v="79"/>
    <s v="RAMACHANDIRAN M"/>
    <s v="Tamizhaga Vaazhvurimai Katchi"/>
    <n v="677"/>
    <n v="0.87580000000000002"/>
    <s v="GEN"/>
    <x v="2"/>
    <x v="3"/>
  </r>
  <r>
    <s v="Sankarapuram"/>
    <n v="79"/>
    <s v="MANIKANDAN P"/>
    <s v="IND"/>
    <n v="579"/>
    <n v="0.87580000000000002"/>
    <s v="GEN"/>
    <x v="2"/>
    <x v="3"/>
  </r>
  <r>
    <s v="Sankarapuram"/>
    <n v="79"/>
    <s v="SUDHA M"/>
    <s v="Bahujan Samaj Party"/>
    <n v="544"/>
    <n v="0.87580000000000002"/>
    <s v="GEN"/>
    <x v="2"/>
    <x v="3"/>
  </r>
  <r>
    <s v="Sankarapuram"/>
    <n v="79"/>
    <s v="MAYILAMPARAI MARI A"/>
    <s v="IND"/>
    <n v="512"/>
    <n v="0.87580000000000002"/>
    <s v="GEN"/>
    <x v="2"/>
    <x v="3"/>
  </r>
  <r>
    <s v="Sankarapuram"/>
    <n v="79"/>
    <s v="VIJAY J"/>
    <s v="IND"/>
    <n v="409"/>
    <n v="0.87580000000000002"/>
    <s v="GEN"/>
    <x v="2"/>
    <x v="3"/>
  </r>
  <r>
    <s v="Sankarapuram"/>
    <n v="79"/>
    <s v="NOTA"/>
    <s v="NOTA"/>
    <n v="383"/>
    <n v="0.87580000000000002"/>
    <s v="GEN"/>
    <x v="2"/>
    <x v="3"/>
  </r>
  <r>
    <s v="Sankarapuram"/>
    <n v="79"/>
    <s v="PACHAIYAPPAN K"/>
    <s v="IND"/>
    <n v="351"/>
    <n v="0.87580000000000002"/>
    <s v="GEN"/>
    <x v="2"/>
    <x v="3"/>
  </r>
  <r>
    <s v="Sankarapuram"/>
    <n v="79"/>
    <s v="NADARAJAN K"/>
    <s v="All India Puratchi Thalaivar Makkal Munnettra Kazhagam"/>
    <n v="328"/>
    <n v="0.87580000000000002"/>
    <s v="GEN"/>
    <x v="2"/>
    <x v="3"/>
  </r>
  <r>
    <s v="Sankarapuram"/>
    <n v="79"/>
    <s v="DURAI EZHILAN P"/>
    <s v="IND"/>
    <n v="295"/>
    <n v="0.87580000000000002"/>
    <s v="GEN"/>
    <x v="2"/>
    <x v="3"/>
  </r>
  <r>
    <s v="Sankarapuram"/>
    <n v="79"/>
    <s v="GANGASEKAR A"/>
    <s v="MAKKAL SAKTHI KATCHI"/>
    <n v="223"/>
    <n v="0.87580000000000002"/>
    <s v="GEN"/>
    <x v="2"/>
    <x v="3"/>
  </r>
  <r>
    <s v="Sankarapuram"/>
    <n v="79"/>
    <s v="MANI G"/>
    <s v="IND"/>
    <n v="166"/>
    <n v="0.87580000000000002"/>
    <s v="GEN"/>
    <x v="2"/>
    <x v="3"/>
  </r>
  <r>
    <s v="Sankarapuram"/>
    <n v="79"/>
    <s v="DR.MURUGU K"/>
    <s v="IND"/>
    <n v="113"/>
    <n v="0.87580000000000002"/>
    <s v="GEN"/>
    <x v="2"/>
    <x v="3"/>
  </r>
  <r>
    <s v="Sankarapuram"/>
    <n v="79"/>
    <s v="SAMIKKANNU M"/>
    <s v="IND"/>
    <n v="112"/>
    <n v="0.87580000000000002"/>
    <s v="GEN"/>
    <x v="2"/>
    <x v="3"/>
  </r>
  <r>
    <s v="Sankarapuram"/>
    <n v="79"/>
    <s v="JAYAPRAKASH K"/>
    <s v="IND"/>
    <n v="111"/>
    <n v="0.87580000000000002"/>
    <s v="GEN"/>
    <x v="2"/>
    <x v="3"/>
  </r>
  <r>
    <s v="Sankarapuram"/>
    <n v="79"/>
    <s v="ANBAZHAGAN S"/>
    <s v="IND"/>
    <n v="105"/>
    <n v="0.87580000000000002"/>
    <s v="GEN"/>
    <x v="2"/>
    <x v="3"/>
  </r>
  <r>
    <s v="Sankarapuram"/>
    <n v="79"/>
    <s v="SANNIYASI N"/>
    <s v="Veerath Thiyagi Viswanathadoss Thozhilalarkal Katchi"/>
    <n v="100"/>
    <n v="0.87580000000000002"/>
    <s v="GEN"/>
    <x v="2"/>
    <x v="3"/>
  </r>
  <r>
    <s v="Sankarapuram"/>
    <n v="79"/>
    <s v="KAVIKUIL V"/>
    <s v="IND"/>
    <n v="97"/>
    <n v="0.87580000000000002"/>
    <s v="GEN"/>
    <x v="2"/>
    <x v="3"/>
  </r>
  <r>
    <s v="Sankarapuram"/>
    <n v="79"/>
    <s v="HARUN RASHEETH J"/>
    <s v="IND"/>
    <n v="87"/>
    <n v="0.87580000000000002"/>
    <s v="GEN"/>
    <x v="2"/>
    <x v="3"/>
  </r>
  <r>
    <s v="Sankarapuram"/>
    <n v="79"/>
    <s v="VIGNESH R"/>
    <s v="IND"/>
    <n v="85"/>
    <n v="0.87580000000000002"/>
    <s v="GEN"/>
    <x v="2"/>
    <x v="3"/>
  </r>
  <r>
    <s v="Kallakurichi"/>
    <n v="80"/>
    <s v="ARUL VIGNESH C"/>
    <s v="TVK"/>
    <n v="81132"/>
    <n v="0.87929999999999997"/>
    <s v="SC"/>
    <x v="2"/>
    <x v="0"/>
  </r>
  <r>
    <s v="Kallakurichi"/>
    <n v="80"/>
    <s v="RAJEEVGANDHI S"/>
    <s v="AIADMK"/>
    <n v="80334"/>
    <n v="0.87929999999999997"/>
    <s v="SC"/>
    <x v="2"/>
    <x v="1"/>
  </r>
  <r>
    <s v="Kallakurichi"/>
    <n v="80"/>
    <s v="MALATHI K"/>
    <s v="VCK"/>
    <n v="77666"/>
    <n v="0.87929999999999997"/>
    <s v="SC"/>
    <x v="2"/>
    <x v="3"/>
  </r>
  <r>
    <s v="Kallakurichi"/>
    <n v="80"/>
    <s v="NAGAMMAL RAJKODI"/>
    <s v="NTK"/>
    <n v="7494"/>
    <n v="0.87929999999999997"/>
    <s v="SC"/>
    <x v="2"/>
    <x v="3"/>
  </r>
  <r>
    <s v="Kallakurichi"/>
    <n v="80"/>
    <s v="NOTA"/>
    <s v="NOTA"/>
    <n v="883"/>
    <n v="0.87929999999999997"/>
    <s v="SC"/>
    <x v="2"/>
    <x v="3"/>
  </r>
  <r>
    <s v="Kallakurichi"/>
    <n v="80"/>
    <s v="VIGNESH G"/>
    <s v="IND"/>
    <n v="653"/>
    <n v="0.87929999999999997"/>
    <s v="SC"/>
    <x v="2"/>
    <x v="3"/>
  </r>
  <r>
    <s v="Kallakurichi"/>
    <n v="80"/>
    <s v="VASANTHAKUMAR S"/>
    <s v="IND"/>
    <n v="417"/>
    <n v="0.87929999999999997"/>
    <s v="SC"/>
    <x v="2"/>
    <x v="3"/>
  </r>
  <r>
    <s v="Kallakurichi"/>
    <n v="80"/>
    <s v="RAJIVGANDHI P"/>
    <s v="IND"/>
    <n v="308"/>
    <n v="0.87929999999999997"/>
    <s v="SC"/>
    <x v="2"/>
    <x v="3"/>
  </r>
  <r>
    <s v="Kallakurichi"/>
    <n v="80"/>
    <s v="SELVARAJ M"/>
    <s v="IND"/>
    <n v="219"/>
    <n v="0.87929999999999997"/>
    <s v="SC"/>
    <x v="2"/>
    <x v="3"/>
  </r>
  <r>
    <s v="Kallakurichi"/>
    <n v="80"/>
    <s v="RAJIVGANDHI S"/>
    <s v="IND"/>
    <n v="196"/>
    <n v="0.87929999999999997"/>
    <s v="SC"/>
    <x v="2"/>
    <x v="3"/>
  </r>
  <r>
    <s v="Kallakurichi"/>
    <n v="80"/>
    <s v="MALATHI K"/>
    <s v="IND"/>
    <n v="179"/>
    <n v="0.87929999999999997"/>
    <s v="SC"/>
    <x v="2"/>
    <x v="3"/>
  </r>
  <r>
    <s v="Kallakurichi"/>
    <n v="80"/>
    <s v="PRABU C"/>
    <s v="IND"/>
    <n v="145"/>
    <n v="0.87929999999999997"/>
    <s v="SC"/>
    <x v="2"/>
    <x v="3"/>
  </r>
  <r>
    <s v="Gangavalli"/>
    <n v="81"/>
    <s v="NALLATHAMBI. A"/>
    <s v="AIADMK"/>
    <n v="73167"/>
    <n v="0.88790000000000002"/>
    <s v="SC"/>
    <x v="2"/>
    <x v="1"/>
  </r>
  <r>
    <s v="Gangavalli"/>
    <n v="81"/>
    <s v="CHINNADURAI. K"/>
    <s v="DMK"/>
    <n v="58763"/>
    <n v="0.88790000000000002"/>
    <s v="SC"/>
    <x v="2"/>
    <x v="2"/>
  </r>
  <r>
    <s v="Gangavalli"/>
    <n v="81"/>
    <s v="SUJATHA. V"/>
    <s v="TVK"/>
    <n v="55291"/>
    <n v="0.88790000000000002"/>
    <s v="SC"/>
    <x v="2"/>
    <x v="0"/>
  </r>
  <r>
    <s v="Gangavalli"/>
    <n v="81"/>
    <s v="ABIRAMI. A"/>
    <s v="NTK"/>
    <n v="6242"/>
    <n v="0.88790000000000002"/>
    <s v="SC"/>
    <x v="2"/>
    <x v="3"/>
  </r>
  <r>
    <s v="Gangavalli"/>
    <n v="81"/>
    <s v="NOTA"/>
    <s v="NOTA"/>
    <n v="731"/>
    <n v="0.88790000000000002"/>
    <s v="SC"/>
    <x v="2"/>
    <x v="3"/>
  </r>
  <r>
    <s v="Gangavalli"/>
    <n v="81"/>
    <s v="BALAKRISHNAN. P"/>
    <s v="Bahujan Samaj Party"/>
    <n v="533"/>
    <n v="0.88790000000000002"/>
    <s v="SC"/>
    <x v="2"/>
    <x v="3"/>
  </r>
  <r>
    <s v="Gangavalli"/>
    <n v="81"/>
    <s v="DHANAPAL. S"/>
    <s v="IND"/>
    <n v="444"/>
    <n v="0.88790000000000002"/>
    <s v="SC"/>
    <x v="2"/>
    <x v="3"/>
  </r>
  <r>
    <s v="Gangavalli"/>
    <n v="81"/>
    <s v="RAMESH. S"/>
    <s v="IND"/>
    <n v="390"/>
    <n v="0.88790000000000002"/>
    <s v="SC"/>
    <x v="2"/>
    <x v="3"/>
  </r>
  <r>
    <s v="Gangavalli"/>
    <n v="81"/>
    <s v="KAVIARASAN. T.T"/>
    <s v="Tamizhaga Vaazhvurimai Katchi"/>
    <n v="234"/>
    <n v="0.88790000000000002"/>
    <s v="SC"/>
    <x v="2"/>
    <x v="3"/>
  </r>
  <r>
    <s v="Gangavalli"/>
    <n v="81"/>
    <s v="MARIMUTHU. S"/>
    <s v="Puthiya Tamilagam"/>
    <n v="220"/>
    <n v="0.88790000000000002"/>
    <s v="SC"/>
    <x v="2"/>
    <x v="3"/>
  </r>
  <r>
    <s v="Gangavalli"/>
    <n v="81"/>
    <s v="KANNAN. S"/>
    <s v="IND"/>
    <n v="212"/>
    <n v="0.88790000000000002"/>
    <s v="SC"/>
    <x v="2"/>
    <x v="3"/>
  </r>
  <r>
    <s v="Gangavalli"/>
    <n v="81"/>
    <s v="TAMILARASAN. T"/>
    <s v="IND"/>
    <n v="196"/>
    <n v="0.88790000000000002"/>
    <s v="SC"/>
    <x v="2"/>
    <x v="3"/>
  </r>
  <r>
    <s v="Gangavalli"/>
    <n v="81"/>
    <s v="ANBAZHAGAN. S"/>
    <s v="Anna Makkal Katchi"/>
    <n v="151"/>
    <n v="0.88790000000000002"/>
    <s v="SC"/>
    <x v="2"/>
    <x v="3"/>
  </r>
  <r>
    <s v="Gangavalli"/>
    <n v="81"/>
    <s v="GUNAPRAKASH. D"/>
    <s v="IND"/>
    <n v="105"/>
    <n v="0.88790000000000002"/>
    <s v="SC"/>
    <x v="2"/>
    <x v="3"/>
  </r>
  <r>
    <s v="Attur"/>
    <n v="82"/>
    <s v="JAYASANKARAN. A.P."/>
    <s v="AIADMK"/>
    <n v="80843"/>
    <n v="0.90239999999999998"/>
    <s v="SC"/>
    <x v="2"/>
    <x v="1"/>
  </r>
  <r>
    <s v="Attur"/>
    <n v="82"/>
    <s v="SELVABHARATHI. R."/>
    <s v="TVK"/>
    <n v="65525"/>
    <n v="0.90239999999999998"/>
    <s v="SC"/>
    <x v="2"/>
    <x v="0"/>
  </r>
  <r>
    <s v="Attur"/>
    <n v="82"/>
    <s v="ARTHANARI. S.K."/>
    <s v="INC"/>
    <n v="51896"/>
    <n v="0.90239999999999998"/>
    <s v="SC"/>
    <x v="2"/>
    <x v="4"/>
  </r>
  <r>
    <s v="Attur"/>
    <n v="82"/>
    <s v="MONISHA CHINNADURAI."/>
    <s v="NTK"/>
    <n v="6532"/>
    <n v="0.90239999999999998"/>
    <s v="SC"/>
    <x v="2"/>
    <x v="3"/>
  </r>
  <r>
    <s v="Attur"/>
    <n v="82"/>
    <s v="NOTA"/>
    <s v="NOTA"/>
    <n v="1031"/>
    <n v="0.90239999999999998"/>
    <s v="SC"/>
    <x v="2"/>
    <x v="3"/>
  </r>
  <r>
    <s v="Attur"/>
    <n v="82"/>
    <s v="RAJESHKANNAN. K."/>
    <s v="IND"/>
    <n v="511"/>
    <n v="0.90239999999999998"/>
    <s v="SC"/>
    <x v="2"/>
    <x v="3"/>
  </r>
  <r>
    <s v="Attur"/>
    <n v="82"/>
    <s v="SELLAMMAL. V.M."/>
    <s v="Bahujan Samaj Party"/>
    <n v="412"/>
    <n v="0.90239999999999998"/>
    <s v="SC"/>
    <x v="2"/>
    <x v="3"/>
  </r>
  <r>
    <s v="Attur"/>
    <n v="82"/>
    <s v="MANICKAM. K."/>
    <s v="IND"/>
    <n v="256"/>
    <n v="0.90239999999999998"/>
    <s v="SC"/>
    <x v="2"/>
    <x v="3"/>
  </r>
  <r>
    <s v="Attur"/>
    <n v="82"/>
    <s v="POOMALAI. C."/>
    <s v="IND"/>
    <n v="235"/>
    <n v="0.90239999999999998"/>
    <s v="SC"/>
    <x v="2"/>
    <x v="3"/>
  </r>
  <r>
    <s v="Attur"/>
    <n v="82"/>
    <s v="PALANIYAMMAL. S."/>
    <s v="Desiya Makkal Sakthi Katchi"/>
    <n v="215"/>
    <n v="0.90239999999999998"/>
    <s v="SC"/>
    <x v="2"/>
    <x v="3"/>
  </r>
  <r>
    <s v="Attur"/>
    <n v="82"/>
    <s v="SELVAKANNAN. L."/>
    <s v="IND"/>
    <n v="173"/>
    <n v="0.90239999999999998"/>
    <s v="SC"/>
    <x v="2"/>
    <x v="3"/>
  </r>
  <r>
    <s v="Attur"/>
    <n v="82"/>
    <s v="RAMESH. G."/>
    <s v="Tamizhaga Vaazhvurimai Katchi"/>
    <n v="172"/>
    <n v="0.90239999999999998"/>
    <s v="SC"/>
    <x v="2"/>
    <x v="3"/>
  </r>
  <r>
    <s v="Attur"/>
    <n v="82"/>
    <s v="JAGAN. T."/>
    <s v="IND"/>
    <n v="158"/>
    <n v="0.90239999999999998"/>
    <s v="SC"/>
    <x v="2"/>
    <x v="3"/>
  </r>
  <r>
    <s v="Attur"/>
    <n v="82"/>
    <s v="VARATHARAJ. G."/>
    <s v="IND"/>
    <n v="141"/>
    <n v="0.90239999999999998"/>
    <s v="SC"/>
    <x v="2"/>
    <x v="3"/>
  </r>
  <r>
    <s v="Attur"/>
    <n v="82"/>
    <s v="MANIMARAN. A."/>
    <s v="IND"/>
    <n v="107"/>
    <n v="0.90239999999999998"/>
    <s v="SC"/>
    <x v="2"/>
    <x v="3"/>
  </r>
  <r>
    <s v="Attur"/>
    <n v="82"/>
    <s v="MANIKANDAN. M."/>
    <s v="IND"/>
    <n v="89"/>
    <n v="0.90239999999999998"/>
    <s v="SC"/>
    <x v="2"/>
    <x v="3"/>
  </r>
  <r>
    <s v="Yercaud"/>
    <n v="83"/>
    <s v="USHARANI. P"/>
    <s v="AIADMK"/>
    <n v="87772"/>
    <n v="0.92030000000000001"/>
    <s v="ST"/>
    <x v="2"/>
    <x v="1"/>
  </r>
  <r>
    <s v="Yercaud"/>
    <n v="83"/>
    <s v="LAKSHMI JANARTHANAN. J"/>
    <s v="TVK"/>
    <n v="85583"/>
    <n v="0.92030000000000001"/>
    <s v="ST"/>
    <x v="2"/>
    <x v="0"/>
  </r>
  <r>
    <s v="Yercaud"/>
    <n v="83"/>
    <s v="REVATHI. T.M"/>
    <s v="DMK"/>
    <n v="68045"/>
    <n v="0.92030000000000001"/>
    <s v="ST"/>
    <x v="2"/>
    <x v="2"/>
  </r>
  <r>
    <s v="Yercaud"/>
    <n v="83"/>
    <s v="PALANISAMY. M"/>
    <s v="NTK"/>
    <n v="7601"/>
    <n v="0.92030000000000001"/>
    <s v="ST"/>
    <x v="2"/>
    <x v="3"/>
  </r>
  <r>
    <s v="Yercaud"/>
    <n v="83"/>
    <s v="NOTA"/>
    <s v="NOTA"/>
    <n v="1250"/>
    <n v="0.92030000000000001"/>
    <s v="ST"/>
    <x v="2"/>
    <x v="3"/>
  </r>
  <r>
    <s v="Yercaud"/>
    <n v="83"/>
    <s v="PALANISAMY. K"/>
    <s v="Bahujan Samaj Party"/>
    <n v="910"/>
    <n v="0.92030000000000001"/>
    <s v="ST"/>
    <x v="2"/>
    <x v="3"/>
  </r>
  <r>
    <s v="Yercaud"/>
    <n v="83"/>
    <s v="GOPI. C"/>
    <s v="Communist Party of India (Marxist-Leninist) (Liberation)"/>
    <n v="658"/>
    <n v="0.92030000000000001"/>
    <s v="ST"/>
    <x v="2"/>
    <x v="3"/>
  </r>
  <r>
    <s v="Yercaud"/>
    <n v="83"/>
    <s v="VENKATESAN. S"/>
    <s v="IND"/>
    <n v="513"/>
    <n v="0.92030000000000001"/>
    <s v="ST"/>
    <x v="2"/>
    <x v="3"/>
  </r>
  <r>
    <s v="Yercaud"/>
    <n v="83"/>
    <s v="PAZHANIVEL. K"/>
    <s v="IND"/>
    <n v="303"/>
    <n v="0.92030000000000001"/>
    <s v="ST"/>
    <x v="2"/>
    <x v="3"/>
  </r>
  <r>
    <s v="Yercaud"/>
    <n v="83"/>
    <s v="THANGADURAI. N"/>
    <s v="IND"/>
    <n v="294"/>
    <n v="0.92030000000000001"/>
    <s v="ST"/>
    <x v="2"/>
    <x v="3"/>
  </r>
  <r>
    <s v="Yercaud"/>
    <n v="83"/>
    <s v="VENGATESHSAN. T"/>
    <s v="Tamizhaga Vaazhvurimai Katchi"/>
    <n v="235"/>
    <n v="0.92030000000000001"/>
    <s v="ST"/>
    <x v="2"/>
    <x v="3"/>
  </r>
  <r>
    <s v="Yercaud"/>
    <n v="83"/>
    <s v="VIJAYAKUMAR. N"/>
    <s v="IND"/>
    <n v="211"/>
    <n v="0.92030000000000001"/>
    <s v="ST"/>
    <x v="2"/>
    <x v="3"/>
  </r>
  <r>
    <s v="Yercaud"/>
    <n v="83"/>
    <s v="KALIYAPPAN. A"/>
    <s v="IND"/>
    <n v="123"/>
    <n v="0.92030000000000001"/>
    <s v="ST"/>
    <x v="2"/>
    <x v="3"/>
  </r>
  <r>
    <s v="Yercaud"/>
    <n v="83"/>
    <s v="KARTHIK. N"/>
    <s v="IND"/>
    <n v="94"/>
    <n v="0.92030000000000001"/>
    <s v="ST"/>
    <x v="2"/>
    <x v="3"/>
  </r>
  <r>
    <s v="Omalur"/>
    <n v="84"/>
    <s v="MANI. R"/>
    <s v="AIADMK"/>
    <n v="112246"/>
    <n v="0.90900000000000003"/>
    <s v="GEN"/>
    <x v="2"/>
    <x v="1"/>
  </r>
  <r>
    <s v="Omalur"/>
    <n v="84"/>
    <s v="ADHIYAMAAN. R.V"/>
    <s v="TVK"/>
    <n v="97707"/>
    <n v="0.90900000000000003"/>
    <s v="GEN"/>
    <x v="2"/>
    <x v="0"/>
  </r>
  <r>
    <s v="Omalur"/>
    <n v="84"/>
    <s v="ELANGOVAN. A.R"/>
    <s v="DMDK"/>
    <n v="46917"/>
    <n v="0.90900000000000003"/>
    <s v="GEN"/>
    <x v="2"/>
    <x v="3"/>
  </r>
  <r>
    <s v="Omalur"/>
    <n v="84"/>
    <s v="SIVASAKTHI. M"/>
    <s v="NTK"/>
    <n v="8370"/>
    <n v="0.90900000000000003"/>
    <s v="GEN"/>
    <x v="2"/>
    <x v="3"/>
  </r>
  <r>
    <s v="Omalur"/>
    <n v="84"/>
    <s v="GOBINATHAN. R"/>
    <s v="IND"/>
    <n v="1544"/>
    <n v="0.90900000000000003"/>
    <s v="GEN"/>
    <x v="2"/>
    <x v="3"/>
  </r>
  <r>
    <s v="Omalur"/>
    <n v="84"/>
    <s v="NOTA"/>
    <s v="NOTA"/>
    <n v="1433"/>
    <n v="0.90900000000000003"/>
    <s v="GEN"/>
    <x v="2"/>
    <x v="3"/>
  </r>
  <r>
    <s v="Omalur"/>
    <n v="84"/>
    <s v="MAYAKKANNAN. R"/>
    <s v="IND"/>
    <n v="629"/>
    <n v="0.90900000000000003"/>
    <s v="GEN"/>
    <x v="2"/>
    <x v="3"/>
  </r>
  <r>
    <s v="Omalur"/>
    <n v="84"/>
    <s v="KRISHNAMOORTHY. D"/>
    <s v="Tamizhaga Vaazhvurimai Katchi"/>
    <n v="537"/>
    <n v="0.90900000000000003"/>
    <s v="GEN"/>
    <x v="2"/>
    <x v="3"/>
  </r>
  <r>
    <s v="Omalur"/>
    <n v="84"/>
    <s v="MOHANRAJ. P.M"/>
    <s v="IND"/>
    <n v="378"/>
    <n v="0.90900000000000003"/>
    <s v="GEN"/>
    <x v="2"/>
    <x v="3"/>
  </r>
  <r>
    <s v="Omalur"/>
    <n v="84"/>
    <s v="SURESHKUMAR. S"/>
    <s v="Aanaithinthiya Jananayaka Pathukappu Kazhagam"/>
    <n v="363"/>
    <n v="0.90900000000000003"/>
    <s v="GEN"/>
    <x v="2"/>
    <x v="3"/>
  </r>
  <r>
    <s v="Omalur"/>
    <n v="84"/>
    <s v="JEGANATHAN. A"/>
    <s v="IND"/>
    <n v="207"/>
    <n v="0.90900000000000003"/>
    <s v="GEN"/>
    <x v="2"/>
    <x v="3"/>
  </r>
  <r>
    <s v="Omalur"/>
    <n v="84"/>
    <s v="MANOKARAN. A"/>
    <s v="IND"/>
    <n v="197"/>
    <n v="0.90900000000000003"/>
    <s v="GEN"/>
    <x v="2"/>
    <x v="3"/>
  </r>
  <r>
    <s v="Omalur"/>
    <n v="84"/>
    <s v="SANTHALINGAM. C"/>
    <s v="IND"/>
    <n v="164"/>
    <n v="0.90900000000000003"/>
    <s v="GEN"/>
    <x v="2"/>
    <x v="3"/>
  </r>
  <r>
    <s v="Omalur"/>
    <n v="84"/>
    <s v="ARUL PRAKASH. T"/>
    <s v="IND"/>
    <n v="149"/>
    <n v="0.90900000000000003"/>
    <s v="GEN"/>
    <x v="2"/>
    <x v="3"/>
  </r>
  <r>
    <s v="Omalur"/>
    <n v="84"/>
    <s v="PERUMAL. S"/>
    <s v="IND"/>
    <n v="142"/>
    <n v="0.90900000000000003"/>
    <s v="GEN"/>
    <x v="2"/>
    <x v="3"/>
  </r>
  <r>
    <s v="Omalur"/>
    <n v="84"/>
    <s v="MANI. V"/>
    <s v="IND"/>
    <n v="136"/>
    <n v="0.90900000000000003"/>
    <s v="GEN"/>
    <x v="2"/>
    <x v="3"/>
  </r>
  <r>
    <s v="Mettur"/>
    <n v="85"/>
    <s v="VENKATACHALAM. G"/>
    <s v="AIADMK"/>
    <n v="86498"/>
    <n v="0.89219999999999999"/>
    <s v="GEN"/>
    <x v="2"/>
    <x v="1"/>
  </r>
  <r>
    <s v="Mettur"/>
    <n v="85"/>
    <s v="MIDHUN CHAKRAVARTHY. M"/>
    <s v="DMK"/>
    <n v="67393"/>
    <n v="0.89219999999999999"/>
    <s v="GEN"/>
    <x v="2"/>
    <x v="2"/>
  </r>
  <r>
    <s v="Mettur"/>
    <n v="85"/>
    <s v="SELVAM. K"/>
    <s v="TVK"/>
    <n v="65260"/>
    <n v="0.89219999999999999"/>
    <s v="GEN"/>
    <x v="2"/>
    <x v="0"/>
  </r>
  <r>
    <s v="Mettur"/>
    <n v="85"/>
    <s v="VIDHYA VEERAPPAN"/>
    <s v="NTK"/>
    <n v="7109"/>
    <n v="0.89219999999999999"/>
    <s v="GEN"/>
    <x v="2"/>
    <x v="3"/>
  </r>
  <r>
    <s v="Mettur"/>
    <n v="85"/>
    <s v="NOTA"/>
    <s v="NOTA"/>
    <n v="794"/>
    <n v="0.89219999999999999"/>
    <s v="GEN"/>
    <x v="2"/>
    <x v="3"/>
  </r>
  <r>
    <s v="Mettur"/>
    <n v="85"/>
    <s v="RAMKUMAR. D.M"/>
    <s v="IND"/>
    <n v="706"/>
    <n v="0.89219999999999999"/>
    <s v="GEN"/>
    <x v="2"/>
    <x v="3"/>
  </r>
  <r>
    <s v="Mettur"/>
    <n v="85"/>
    <s v="DURAIRAJ. V"/>
    <s v="IND"/>
    <n v="659"/>
    <n v="0.89219999999999999"/>
    <s v="GEN"/>
    <x v="2"/>
    <x v="3"/>
  </r>
  <r>
    <s v="Mettur"/>
    <n v="85"/>
    <s v="VENKATASALAM. G"/>
    <s v="IND"/>
    <n v="471"/>
    <n v="0.89219999999999999"/>
    <s v="GEN"/>
    <x v="2"/>
    <x v="3"/>
  </r>
  <r>
    <s v="Mettur"/>
    <n v="85"/>
    <s v="PERIYAPONNU. O"/>
    <s v="Tamizhaga Vaazhvurimai Katchi"/>
    <n v="403"/>
    <n v="0.89219999999999999"/>
    <s v="GEN"/>
    <x v="2"/>
    <x v="3"/>
  </r>
  <r>
    <s v="Mettur"/>
    <n v="85"/>
    <s v="DR.PADMARAJAN. K"/>
    <s v="IND"/>
    <n v="390"/>
    <n v="0.89219999999999999"/>
    <s v="GEN"/>
    <x v="2"/>
    <x v="3"/>
  </r>
  <r>
    <s v="Mettur"/>
    <n v="85"/>
    <s v="PRABAKARAN. S"/>
    <s v="IND"/>
    <n v="251"/>
    <n v="0.89219999999999999"/>
    <s v="GEN"/>
    <x v="2"/>
    <x v="3"/>
  </r>
  <r>
    <s v="Mettur"/>
    <n v="85"/>
    <s v="KRISHNAMOORTHY. P"/>
    <s v="IND"/>
    <n v="237"/>
    <n v="0.89219999999999999"/>
    <s v="GEN"/>
    <x v="2"/>
    <x v="3"/>
  </r>
  <r>
    <s v="Mettur"/>
    <n v="85"/>
    <s v="SARAVANAKUMAR. M"/>
    <s v="IND"/>
    <n v="223"/>
    <n v="0.89219999999999999"/>
    <s v="GEN"/>
    <x v="2"/>
    <x v="3"/>
  </r>
  <r>
    <s v="Mettur"/>
    <n v="85"/>
    <s v="MURUGAN. P"/>
    <s v="IND"/>
    <n v="192"/>
    <n v="0.89219999999999999"/>
    <s v="GEN"/>
    <x v="2"/>
    <x v="3"/>
  </r>
  <r>
    <s v="Mettur"/>
    <n v="85"/>
    <s v="JAGANATHAN. A"/>
    <s v="IND"/>
    <n v="121"/>
    <n v="0.89219999999999999"/>
    <s v="GEN"/>
    <x v="2"/>
    <x v="3"/>
  </r>
  <r>
    <s v="Mettur"/>
    <n v="85"/>
    <s v="VELU. A"/>
    <s v="Vada Tamil Nadu Munnetra Katchi"/>
    <n v="107"/>
    <n v="0.89219999999999999"/>
    <s v="GEN"/>
    <x v="2"/>
    <x v="3"/>
  </r>
  <r>
    <s v="Mettur"/>
    <n v="85"/>
    <s v="CHIDAMBARAM. A"/>
    <s v="IND"/>
    <n v="104"/>
    <n v="0.89219999999999999"/>
    <s v="GEN"/>
    <x v="2"/>
    <x v="3"/>
  </r>
  <r>
    <s v="Mettur"/>
    <n v="85"/>
    <s v="KANNAN. M"/>
    <s v="IND"/>
    <n v="99"/>
    <n v="0.89219999999999999"/>
    <s v="GEN"/>
    <x v="2"/>
    <x v="3"/>
  </r>
  <r>
    <s v="Mettur"/>
    <n v="85"/>
    <s v="KANNAN. R"/>
    <s v="IND"/>
    <n v="88"/>
    <n v="0.89219999999999999"/>
    <s v="GEN"/>
    <x v="2"/>
    <x v="3"/>
  </r>
  <r>
    <s v="Edappadi"/>
    <n v="86"/>
    <s v="EDAPPADI PALANISWAMI. K"/>
    <s v="AIADMK"/>
    <n v="148933"/>
    <n v="0.92090000000000005"/>
    <s v="GEN"/>
    <x v="2"/>
    <x v="1"/>
  </r>
  <r>
    <s v="Edappadi"/>
    <n v="86"/>
    <s v="PREMKUMAR. K"/>
    <s v="IND"/>
    <n v="50823"/>
    <n v="0.92090000000000005"/>
    <s v="GEN"/>
    <x v="2"/>
    <x v="3"/>
  </r>
  <r>
    <s v="Edappadi"/>
    <n v="86"/>
    <s v="KASI. C"/>
    <s v="DMK"/>
    <n v="44011"/>
    <n v="0.92090000000000005"/>
    <s v="GEN"/>
    <x v="2"/>
    <x v="2"/>
  </r>
  <r>
    <s v="Edappadi"/>
    <n v="86"/>
    <s v="PRIYADHARSHINI. A"/>
    <s v="NTK"/>
    <n v="8450"/>
    <n v="0.92090000000000005"/>
    <s v="GEN"/>
    <x v="2"/>
    <x v="3"/>
  </r>
  <r>
    <s v="Edappadi"/>
    <n v="86"/>
    <s v="GOVINDARAJ.V"/>
    <s v="Tamizhaga Vaazhvurimai Katchi"/>
    <n v="1662"/>
    <n v="0.92090000000000005"/>
    <s v="GEN"/>
    <x v="2"/>
    <x v="3"/>
  </r>
  <r>
    <s v="Edappadi"/>
    <n v="86"/>
    <s v="NOTA"/>
    <s v="NOTA"/>
    <n v="1341"/>
    <n v="0.92090000000000005"/>
    <s v="GEN"/>
    <x v="2"/>
    <x v="3"/>
  </r>
  <r>
    <s v="Edappadi"/>
    <n v="86"/>
    <s v="RAJA. K. B.SC. B.TECH. EX.INAS"/>
    <s v="IND"/>
    <n v="739"/>
    <n v="0.92090000000000005"/>
    <s v="GEN"/>
    <x v="2"/>
    <x v="3"/>
  </r>
  <r>
    <s v="Edappadi"/>
    <n v="86"/>
    <s v="THULASIMANI. P"/>
    <s v="IND"/>
    <n v="435"/>
    <n v="0.92090000000000005"/>
    <s v="GEN"/>
    <x v="2"/>
    <x v="3"/>
  </r>
  <r>
    <s v="Edappadi"/>
    <n v="86"/>
    <s v="SURESH. L"/>
    <s v="All India Puratchi Thalaivar Makkal Munnettra Kazhagam"/>
    <n v="429"/>
    <n v="0.92090000000000005"/>
    <s v="GEN"/>
    <x v="2"/>
    <x v="3"/>
  </r>
  <r>
    <s v="Edappadi"/>
    <n v="86"/>
    <s v="STUDENT'S FRIEND MURUGAN. M"/>
    <s v="IND"/>
    <n v="399"/>
    <n v="0.92090000000000005"/>
    <s v="GEN"/>
    <x v="2"/>
    <x v="3"/>
  </r>
  <r>
    <s v="Edappadi"/>
    <n v="86"/>
    <s v="IYYAPPAN PERUMAL. P"/>
    <s v="IND"/>
    <n v="296"/>
    <n v="0.92090000000000005"/>
    <s v="GEN"/>
    <x v="2"/>
    <x v="3"/>
  </r>
  <r>
    <s v="Edappadi"/>
    <n v="86"/>
    <s v="ELUMALAI. P"/>
    <s v="IND"/>
    <n v="215"/>
    <n v="0.92090000000000005"/>
    <s v="GEN"/>
    <x v="2"/>
    <x v="3"/>
  </r>
  <r>
    <s v="Edappadi"/>
    <n v="86"/>
    <s v="KUMARESAN. M"/>
    <s v="IND"/>
    <n v="207"/>
    <n v="0.92090000000000005"/>
    <s v="GEN"/>
    <x v="2"/>
    <x v="3"/>
  </r>
  <r>
    <s v="Edappadi"/>
    <n v="86"/>
    <s v="MURUGAN. C"/>
    <s v="IND"/>
    <n v="159"/>
    <n v="0.92090000000000005"/>
    <s v="GEN"/>
    <x v="2"/>
    <x v="3"/>
  </r>
  <r>
    <s v="Edappadi"/>
    <n v="86"/>
    <s v="SUBRAMANI. P"/>
    <s v="IND"/>
    <n v="97"/>
    <n v="0.92090000000000005"/>
    <s v="GEN"/>
    <x v="2"/>
    <x v="3"/>
  </r>
  <r>
    <s v="Edappadi"/>
    <n v="86"/>
    <s v="SAKTHIVEL. S"/>
    <s v="IND"/>
    <n v="67"/>
    <n v="0.92090000000000005"/>
    <s v="GEN"/>
    <x v="2"/>
    <x v="3"/>
  </r>
  <r>
    <s v="Sangagiri"/>
    <n v="87"/>
    <s v="VETRIVEL. S"/>
    <s v="AIADMK"/>
    <n v="87342"/>
    <n v="0.92530000000000001"/>
    <s v="GEN"/>
    <x v="2"/>
    <x v="1"/>
  </r>
  <r>
    <s v="Sangagiri"/>
    <n v="87"/>
    <s v="SENTHILKUMAR. K"/>
    <s v="TVK"/>
    <n v="77825"/>
    <n v="0.92530000000000001"/>
    <s v="GEN"/>
    <x v="2"/>
    <x v="0"/>
  </r>
  <r>
    <s v="Sangagiri"/>
    <n v="87"/>
    <s v="MANIKANDAN. M"/>
    <s v="DMK"/>
    <n v="65716"/>
    <n v="0.92530000000000001"/>
    <s v="GEN"/>
    <x v="2"/>
    <x v="2"/>
  </r>
  <r>
    <s v="Sangagiri"/>
    <n v="87"/>
    <s v="NITHYA. A"/>
    <s v="NTK"/>
    <n v="7534"/>
    <n v="0.92530000000000001"/>
    <s v="GEN"/>
    <x v="2"/>
    <x v="3"/>
  </r>
  <r>
    <s v="Sangagiri"/>
    <n v="87"/>
    <s v="DR. GURUNATHAN. S"/>
    <s v="Indhu Dravida Makkal Katchi"/>
    <n v="1009"/>
    <n v="0.92530000000000001"/>
    <s v="GEN"/>
    <x v="2"/>
    <x v="3"/>
  </r>
  <r>
    <s v="Sangagiri"/>
    <n v="87"/>
    <s v="NOTA"/>
    <s v="NOTA"/>
    <n v="711"/>
    <n v="0.92530000000000001"/>
    <s v="GEN"/>
    <x v="2"/>
    <x v="3"/>
  </r>
  <r>
    <s v="Sangagiri"/>
    <n v="87"/>
    <s v="PARAMASIVAM. R"/>
    <s v="IND"/>
    <n v="473"/>
    <n v="0.92530000000000001"/>
    <s v="GEN"/>
    <x v="2"/>
    <x v="3"/>
  </r>
  <r>
    <s v="Sangagiri"/>
    <n v="87"/>
    <s v="SETTUMUTHU. V"/>
    <s v="Bahujan Samaj Party"/>
    <n v="398"/>
    <n v="0.92530000000000001"/>
    <s v="GEN"/>
    <x v="2"/>
    <x v="3"/>
  </r>
  <r>
    <s v="Sangagiri"/>
    <n v="87"/>
    <s v="MANIKANDAN. D"/>
    <s v="IND"/>
    <n v="395"/>
    <n v="0.92530000000000001"/>
    <s v="GEN"/>
    <x v="2"/>
    <x v="3"/>
  </r>
  <r>
    <s v="Sangagiri"/>
    <n v="87"/>
    <s v="MAYILKUMAR. M"/>
    <s v="IND"/>
    <n v="340"/>
    <n v="0.92530000000000001"/>
    <s v="GEN"/>
    <x v="2"/>
    <x v="3"/>
  </r>
  <r>
    <s v="Sangagiri"/>
    <n v="87"/>
    <s v="VIGNESH. A"/>
    <s v="IND"/>
    <n v="289"/>
    <n v="0.92530000000000001"/>
    <s v="GEN"/>
    <x v="2"/>
    <x v="3"/>
  </r>
  <r>
    <s v="Sangagiri"/>
    <n v="87"/>
    <s v="SENTHILKUMAR. R.S."/>
    <s v="Tamizhaga Vaazhvurimai Katchi"/>
    <n v="287"/>
    <n v="0.92530000000000001"/>
    <s v="GEN"/>
    <x v="2"/>
    <x v="3"/>
  </r>
  <r>
    <s v="Sangagiri"/>
    <n v="87"/>
    <s v="POOVARASAN. S"/>
    <s v="IND"/>
    <n v="268"/>
    <n v="0.92530000000000001"/>
    <s v="GEN"/>
    <x v="2"/>
    <x v="3"/>
  </r>
  <r>
    <s v="Sangagiri"/>
    <n v="87"/>
    <s v="DURAIRAJ. C"/>
    <s v="IND"/>
    <n v="260"/>
    <n v="0.92530000000000001"/>
    <s v="GEN"/>
    <x v="2"/>
    <x v="3"/>
  </r>
  <r>
    <s v="Sangagiri"/>
    <n v="87"/>
    <s v="VIJAYAKUMAR. M"/>
    <s v="IND"/>
    <n v="244"/>
    <n v="0.92530000000000001"/>
    <s v="GEN"/>
    <x v="2"/>
    <x v="3"/>
  </r>
  <r>
    <s v="Sangagiri"/>
    <n v="87"/>
    <s v="SALMAN. E"/>
    <s v="IND"/>
    <n v="147"/>
    <n v="0.92530000000000001"/>
    <s v="GEN"/>
    <x v="2"/>
    <x v="3"/>
  </r>
  <r>
    <s v="Sangagiri"/>
    <n v="87"/>
    <s v="SAKTHIVEL. D"/>
    <s v="IND"/>
    <n v="140"/>
    <n v="0.92530000000000001"/>
    <s v="GEN"/>
    <x v="2"/>
    <x v="3"/>
  </r>
  <r>
    <s v="Sangagiri"/>
    <n v="87"/>
    <s v="MANIKANDAN. P"/>
    <s v="IND"/>
    <n v="136"/>
    <n v="0.92530000000000001"/>
    <s v="GEN"/>
    <x v="2"/>
    <x v="3"/>
  </r>
  <r>
    <s v="Sangagiri"/>
    <n v="87"/>
    <s v="RANJITH KUMAR. V"/>
    <s v="IND"/>
    <n v="96"/>
    <n v="0.92530000000000001"/>
    <s v="GEN"/>
    <x v="2"/>
    <x v="3"/>
  </r>
  <r>
    <s v="Sangagiri"/>
    <n v="87"/>
    <s v="SAKTHIVEL. G"/>
    <s v="IND"/>
    <n v="86"/>
    <n v="0.92530000000000001"/>
    <s v="GEN"/>
    <x v="2"/>
    <x v="3"/>
  </r>
  <r>
    <s v="Sangagiri"/>
    <n v="87"/>
    <s v="RAMESHKUMAR. V"/>
    <s v="IND"/>
    <n v="83"/>
    <n v="0.92530000000000001"/>
    <s v="GEN"/>
    <x v="2"/>
    <x v="3"/>
  </r>
  <r>
    <s v="Salem (West)"/>
    <n v="88"/>
    <s v="LAKSHMANAN.S"/>
    <s v="TVK"/>
    <n v="120407"/>
    <n v="0.89990000000000003"/>
    <s v="GEN"/>
    <x v="2"/>
    <x v="0"/>
  </r>
  <r>
    <s v="Salem (West)"/>
    <n v="88"/>
    <s v="KARTHE.M"/>
    <s v="PMK"/>
    <n v="45540"/>
    <n v="0.89990000000000003"/>
    <s v="GEN"/>
    <x v="2"/>
    <x v="5"/>
  </r>
  <r>
    <s v="Salem (West)"/>
    <n v="88"/>
    <s v="ALAGAAPURAM. R. MOHANRAJ"/>
    <s v="DMDK"/>
    <n v="41522"/>
    <n v="0.89990000000000003"/>
    <s v="GEN"/>
    <x v="2"/>
    <x v="3"/>
  </r>
  <r>
    <s v="Salem (West)"/>
    <n v="88"/>
    <s v="ARUL RAMADAS"/>
    <s v="Aanaithinthiya Jananayaka Pathukappu Kazhagam"/>
    <n v="12532"/>
    <n v="0.89990000000000003"/>
    <s v="GEN"/>
    <x v="2"/>
    <x v="3"/>
  </r>
  <r>
    <s v="Salem (West)"/>
    <n v="88"/>
    <s v="SURESH KUMAR.R"/>
    <s v="NTK"/>
    <n v="6820"/>
    <n v="0.89990000000000003"/>
    <s v="GEN"/>
    <x v="2"/>
    <x v="3"/>
  </r>
  <r>
    <s v="Salem (West)"/>
    <n v="88"/>
    <s v="NOTA"/>
    <s v="NOTA"/>
    <n v="1052"/>
    <n v="0.89990000000000003"/>
    <s v="GEN"/>
    <x v="2"/>
    <x v="3"/>
  </r>
  <r>
    <s v="Salem (West)"/>
    <n v="88"/>
    <s v="RAJ KUMAR .G"/>
    <s v="Tamizhaga Vaazhvurimai Katchi"/>
    <n v="636"/>
    <n v="0.89990000000000003"/>
    <s v="GEN"/>
    <x v="2"/>
    <x v="3"/>
  </r>
  <r>
    <s v="Salem (West)"/>
    <n v="88"/>
    <s v="ER.PRABAKARAN.S"/>
    <s v="IND"/>
    <n v="613"/>
    <n v="0.89990000000000003"/>
    <s v="GEN"/>
    <x v="2"/>
    <x v="3"/>
  </r>
  <r>
    <s v="Salem (West)"/>
    <n v="88"/>
    <s v="PRABU .K"/>
    <s v="Vishwa Tamil Kazhagam"/>
    <n v="404"/>
    <n v="0.89990000000000003"/>
    <s v="GEN"/>
    <x v="2"/>
    <x v="3"/>
  </r>
  <r>
    <s v="Salem (West)"/>
    <n v="88"/>
    <s v="GUNASEKARAN .R"/>
    <s v="Bahujan Samaj Party"/>
    <n v="395"/>
    <n v="0.89990000000000003"/>
    <s v="GEN"/>
    <x v="2"/>
    <x v="3"/>
  </r>
  <r>
    <s v="Salem (West)"/>
    <n v="88"/>
    <s v="BHARATH.S"/>
    <s v="IND"/>
    <n v="395"/>
    <n v="0.89990000000000003"/>
    <s v="GEN"/>
    <x v="2"/>
    <x v="3"/>
  </r>
  <r>
    <s v="Salem (West)"/>
    <n v="88"/>
    <s v="CHANDRASEKARAN.G"/>
    <s v="IND"/>
    <n v="393"/>
    <n v="0.89990000000000003"/>
    <s v="GEN"/>
    <x v="2"/>
    <x v="3"/>
  </r>
  <r>
    <s v="Salem (West)"/>
    <n v="88"/>
    <s v="VELMANIKANDAN. S"/>
    <s v="IND"/>
    <n v="369"/>
    <n v="0.89990000000000003"/>
    <s v="GEN"/>
    <x v="2"/>
    <x v="3"/>
  </r>
  <r>
    <s v="Salem (West)"/>
    <n v="88"/>
    <s v="SRISABARINATHAN"/>
    <s v="IND"/>
    <n v="359"/>
    <n v="0.89990000000000003"/>
    <s v="GEN"/>
    <x v="2"/>
    <x v="3"/>
  </r>
  <r>
    <s v="Salem (West)"/>
    <n v="88"/>
    <s v="AMIRTHALINGAM.N"/>
    <s v="IND"/>
    <n v="318"/>
    <n v="0.89990000000000003"/>
    <s v="GEN"/>
    <x v="2"/>
    <x v="3"/>
  </r>
  <r>
    <s v="Salem (West)"/>
    <n v="88"/>
    <s v="ARUL.P"/>
    <s v="IND"/>
    <n v="301"/>
    <n v="0.89990000000000003"/>
    <s v="GEN"/>
    <x v="2"/>
    <x v="3"/>
  </r>
  <r>
    <s v="Salem (West)"/>
    <n v="88"/>
    <s v="KUMAR.A.P"/>
    <s v="IND"/>
    <n v="263"/>
    <n v="0.89990000000000003"/>
    <s v="GEN"/>
    <x v="2"/>
    <x v="3"/>
  </r>
  <r>
    <s v="Salem (West)"/>
    <n v="88"/>
    <s v="KARTHICK.M"/>
    <s v="IND"/>
    <n v="243"/>
    <n v="0.89990000000000003"/>
    <s v="GEN"/>
    <x v="2"/>
    <x v="3"/>
  </r>
  <r>
    <s v="Salem (West)"/>
    <n v="88"/>
    <s v="ARUL.D"/>
    <s v="IND"/>
    <n v="239"/>
    <n v="0.89990000000000003"/>
    <s v="GEN"/>
    <x v="2"/>
    <x v="3"/>
  </r>
  <r>
    <s v="Salem (West)"/>
    <n v="88"/>
    <s v="MANOHAR.C"/>
    <s v="IND"/>
    <n v="214"/>
    <n v="0.89990000000000003"/>
    <s v="GEN"/>
    <x v="2"/>
    <x v="3"/>
  </r>
  <r>
    <s v="Salem (West)"/>
    <n v="88"/>
    <s v="THIYAGARAJAN.M"/>
    <s v="IND"/>
    <n v="184"/>
    <n v="0.89990000000000003"/>
    <s v="GEN"/>
    <x v="2"/>
    <x v="3"/>
  </r>
  <r>
    <s v="Salem (West)"/>
    <n v="88"/>
    <s v="PERUMAL. A"/>
    <s v="IND"/>
    <n v="181"/>
    <n v="0.89990000000000003"/>
    <s v="GEN"/>
    <x v="2"/>
    <x v="3"/>
  </r>
  <r>
    <s v="Salem (West)"/>
    <n v="88"/>
    <s v="SELVAM.R"/>
    <s v="IND"/>
    <n v="147"/>
    <n v="0.89990000000000003"/>
    <s v="GEN"/>
    <x v="2"/>
    <x v="3"/>
  </r>
  <r>
    <s v="Salem (West)"/>
    <n v="88"/>
    <s v="RADHAKRISHNAN. R"/>
    <s v="IND"/>
    <n v="137"/>
    <n v="0.89990000000000003"/>
    <s v="GEN"/>
    <x v="2"/>
    <x v="3"/>
  </r>
  <r>
    <s v="Salem (West)"/>
    <n v="88"/>
    <s v="BHARANITHARAN.D.K"/>
    <s v="IND"/>
    <n v="118"/>
    <n v="0.89990000000000003"/>
    <s v="GEN"/>
    <x v="2"/>
    <x v="3"/>
  </r>
  <r>
    <s v="Salem (West)"/>
    <n v="88"/>
    <s v="VIJAYAKUMAR. S"/>
    <s v="IND"/>
    <n v="111"/>
    <n v="0.89990000000000003"/>
    <s v="GEN"/>
    <x v="2"/>
    <x v="3"/>
  </r>
  <r>
    <s v="Salem (West)"/>
    <n v="88"/>
    <s v="ARUL. T"/>
    <s v="IND"/>
    <n v="108"/>
    <n v="0.89990000000000003"/>
    <s v="GEN"/>
    <x v="2"/>
    <x v="3"/>
  </r>
  <r>
    <s v="Salem (West)"/>
    <n v="88"/>
    <s v="KARTHICK.R"/>
    <s v="IND"/>
    <n v="91"/>
    <n v="0.89990000000000003"/>
    <s v="GEN"/>
    <x v="2"/>
    <x v="3"/>
  </r>
  <r>
    <s v="Salem (West)"/>
    <n v="88"/>
    <s v="MOHAN RAJ. R"/>
    <s v="IND"/>
    <n v="88"/>
    <n v="0.89990000000000003"/>
    <s v="GEN"/>
    <x v="2"/>
    <x v="3"/>
  </r>
  <r>
    <s v="Salem (West)"/>
    <n v="88"/>
    <s v="ARUL .S"/>
    <s v="IND"/>
    <n v="85"/>
    <n v="0.89990000000000003"/>
    <s v="GEN"/>
    <x v="2"/>
    <x v="3"/>
  </r>
  <r>
    <s v="Salem (West)"/>
    <n v="88"/>
    <s v="DHANAPAL"/>
    <s v="IND"/>
    <n v="74"/>
    <n v="0.89990000000000003"/>
    <s v="GEN"/>
    <x v="2"/>
    <x v="3"/>
  </r>
  <r>
    <s v="Salem (West)"/>
    <n v="88"/>
    <s v="PANNEERSELVAM.P"/>
    <s v="IND"/>
    <n v="68"/>
    <n v="0.89990000000000003"/>
    <s v="GEN"/>
    <x v="2"/>
    <x v="3"/>
  </r>
  <r>
    <s v="Salem (North)"/>
    <n v="89"/>
    <s v="SIVAKUMAR. K"/>
    <s v="TVK"/>
    <n v="85710"/>
    <n v="0.874"/>
    <s v="GEN"/>
    <x v="2"/>
    <x v="0"/>
  </r>
  <r>
    <s v="Salem (North)"/>
    <n v="89"/>
    <s v="RAJENDRAN. R"/>
    <s v="DMK"/>
    <n v="71676"/>
    <n v="0.874"/>
    <s v="GEN"/>
    <x v="2"/>
    <x v="2"/>
  </r>
  <r>
    <s v="Salem (North)"/>
    <n v="89"/>
    <s v="SADHASIVAM. S"/>
    <s v="PMK"/>
    <n v="44238"/>
    <n v="0.874"/>
    <s v="GEN"/>
    <x v="2"/>
    <x v="5"/>
  </r>
  <r>
    <s v="Salem (North)"/>
    <n v="89"/>
    <s v="GUNASEELA. M"/>
    <s v="NTK"/>
    <n v="6450"/>
    <n v="0.874"/>
    <s v="GEN"/>
    <x v="2"/>
    <x v="3"/>
  </r>
  <r>
    <s v="Salem (North)"/>
    <n v="89"/>
    <s v="NOTA"/>
    <s v="NOTA"/>
    <n v="1205"/>
    <n v="0.874"/>
    <s v="GEN"/>
    <x v="2"/>
    <x v="3"/>
  </r>
  <r>
    <s v="Salem (North)"/>
    <n v="89"/>
    <s v="MOHANRAJ. S"/>
    <s v="Tamizhaga Vaazhvurimai Katchi"/>
    <n v="338"/>
    <n v="0.874"/>
    <s v="GEN"/>
    <x v="2"/>
    <x v="3"/>
  </r>
  <r>
    <s v="Salem (North)"/>
    <n v="89"/>
    <s v="JOTHILAKSHMI. R.S"/>
    <s v="Vishwa Tamil Kazhagam"/>
    <n v="176"/>
    <n v="0.874"/>
    <s v="GEN"/>
    <x v="2"/>
    <x v="3"/>
  </r>
  <r>
    <s v="Salem (North)"/>
    <n v="89"/>
    <s v="RAJA. A"/>
    <s v="IND"/>
    <n v="151"/>
    <n v="0.874"/>
    <s v="GEN"/>
    <x v="2"/>
    <x v="3"/>
  </r>
  <r>
    <s v="Salem (North)"/>
    <n v="89"/>
    <s v="SABAREESAN. D"/>
    <s v="IND"/>
    <n v="137"/>
    <n v="0.874"/>
    <s v="GEN"/>
    <x v="2"/>
    <x v="3"/>
  </r>
  <r>
    <s v="Salem (North)"/>
    <n v="89"/>
    <s v="RAJASEKAR. S"/>
    <s v="IND"/>
    <n v="128"/>
    <n v="0.874"/>
    <s v="GEN"/>
    <x v="2"/>
    <x v="3"/>
  </r>
  <r>
    <s v="Salem (North)"/>
    <n v="89"/>
    <s v="RAJENDRAN. A"/>
    <s v="IND"/>
    <n v="122"/>
    <n v="0.874"/>
    <s v="GEN"/>
    <x v="2"/>
    <x v="3"/>
  </r>
  <r>
    <s v="Salem (North)"/>
    <n v="89"/>
    <s v="MAHABUB JOHN. K"/>
    <s v="IND"/>
    <n v="117"/>
    <n v="0.874"/>
    <s v="GEN"/>
    <x v="2"/>
    <x v="3"/>
  </r>
  <r>
    <s v="Salem (North)"/>
    <n v="89"/>
    <s v="PRAVINA. G"/>
    <s v="IND"/>
    <n v="97"/>
    <n v="0.874"/>
    <s v="GEN"/>
    <x v="2"/>
    <x v="3"/>
  </r>
  <r>
    <s v="Salem (North)"/>
    <n v="89"/>
    <s v="MANIVANNAN. S"/>
    <s v="IND"/>
    <n v="90"/>
    <n v="0.874"/>
    <s v="GEN"/>
    <x v="2"/>
    <x v="3"/>
  </r>
  <r>
    <s v="Salem (North)"/>
    <n v="89"/>
    <s v="PALANISAMY. R"/>
    <s v="IND"/>
    <n v="77"/>
    <n v="0.874"/>
    <s v="GEN"/>
    <x v="2"/>
    <x v="3"/>
  </r>
  <r>
    <s v="Salem (South)"/>
    <n v="90"/>
    <s v="VIJAY TAMILAN PARTHIBAN. A"/>
    <s v="TVK"/>
    <n v="91371"/>
    <n v="0.91010000000000002"/>
    <s v="GEN"/>
    <x v="2"/>
    <x v="0"/>
  </r>
  <r>
    <s v="Salem (South)"/>
    <n v="90"/>
    <s v="LOGANATHAN. M"/>
    <s v="DMK"/>
    <n v="58002"/>
    <n v="0.91010000000000002"/>
    <s v="GEN"/>
    <x v="2"/>
    <x v="2"/>
  </r>
  <r>
    <s v="Salem (South)"/>
    <n v="90"/>
    <s v="VINOTH. J"/>
    <s v="AIADMK"/>
    <n v="50216"/>
    <n v="0.91010000000000002"/>
    <s v="GEN"/>
    <x v="2"/>
    <x v="1"/>
  </r>
  <r>
    <s v="Salem (South)"/>
    <n v="90"/>
    <s v="SOFIA. S"/>
    <s v="NTK"/>
    <n v="5819"/>
    <n v="0.91010000000000002"/>
    <s v="GEN"/>
    <x v="2"/>
    <x v="3"/>
  </r>
  <r>
    <s v="Salem (South)"/>
    <n v="90"/>
    <s v="NOTA"/>
    <s v="NOTA"/>
    <n v="745"/>
    <n v="0.91010000000000002"/>
    <s v="GEN"/>
    <x v="2"/>
    <x v="3"/>
  </r>
  <r>
    <s v="Salem (South)"/>
    <n v="90"/>
    <s v="BAS MADHESWARAN"/>
    <s v="Tamizhaga Vaazhvurimai Katchi"/>
    <n v="407"/>
    <n v="0.91010000000000002"/>
    <s v="GEN"/>
    <x v="2"/>
    <x v="3"/>
  </r>
  <r>
    <s v="Salem (South)"/>
    <n v="90"/>
    <s v="VARATHARAJAN. S.P"/>
    <s v="IND"/>
    <n v="166"/>
    <n v="0.91010000000000002"/>
    <s v="GEN"/>
    <x v="2"/>
    <x v="3"/>
  </r>
  <r>
    <s v="Salem (South)"/>
    <n v="90"/>
    <s v="LOGANATHAN. M"/>
    <s v="IND"/>
    <n v="165"/>
    <n v="0.91010000000000002"/>
    <s v="GEN"/>
    <x v="2"/>
    <x v="3"/>
  </r>
  <r>
    <s v="Salem (South)"/>
    <n v="90"/>
    <s v="AMBEDKAR. C"/>
    <s v="IND"/>
    <n v="158"/>
    <n v="0.91010000000000002"/>
    <s v="GEN"/>
    <x v="2"/>
    <x v="3"/>
  </r>
  <r>
    <s v="Salem (South)"/>
    <n v="90"/>
    <s v="JAYARAJ. S"/>
    <s v="IND"/>
    <n v="117"/>
    <n v="0.91010000000000002"/>
    <s v="GEN"/>
    <x v="2"/>
    <x v="3"/>
  </r>
  <r>
    <s v="Salem (South)"/>
    <n v="90"/>
    <s v="MAYAKANNAN. N"/>
    <s v="IND"/>
    <n v="99"/>
    <n v="0.91010000000000002"/>
    <s v="GEN"/>
    <x v="2"/>
    <x v="3"/>
  </r>
  <r>
    <s v="Salem (South)"/>
    <n v="90"/>
    <s v="PARTHIBAN. A"/>
    <s v="IND"/>
    <n v="93"/>
    <n v="0.91010000000000002"/>
    <s v="GEN"/>
    <x v="2"/>
    <x v="3"/>
  </r>
  <r>
    <s v="Salem (South)"/>
    <n v="90"/>
    <s v="SANTHOSH. S"/>
    <s v="IND"/>
    <n v="92"/>
    <n v="0.91010000000000002"/>
    <s v="GEN"/>
    <x v="2"/>
    <x v="3"/>
  </r>
  <r>
    <s v="Salem (South)"/>
    <n v="90"/>
    <s v="PRAVEEN KUMAR. M"/>
    <s v="IND"/>
    <n v="91"/>
    <n v="0.91010000000000002"/>
    <s v="GEN"/>
    <x v="2"/>
    <x v="3"/>
  </r>
  <r>
    <s v="Salem (South)"/>
    <n v="90"/>
    <s v="PALANIAPPAN. M"/>
    <s v="IND"/>
    <n v="75"/>
    <n v="0.91010000000000002"/>
    <s v="GEN"/>
    <x v="2"/>
    <x v="3"/>
  </r>
  <r>
    <s v="Salem (South)"/>
    <n v="90"/>
    <s v="LOGANATHAN. M"/>
    <s v="IND"/>
    <n v="71"/>
    <n v="0.91010000000000002"/>
    <s v="GEN"/>
    <x v="2"/>
    <x v="3"/>
  </r>
  <r>
    <s v="Salem (South)"/>
    <n v="90"/>
    <s v="SUMATHI. P"/>
    <s v="IND"/>
    <n v="61"/>
    <n v="0.91010000000000002"/>
    <s v="GEN"/>
    <x v="2"/>
    <x v="3"/>
  </r>
  <r>
    <s v="Salem (South)"/>
    <n v="90"/>
    <s v="PARTHIBAN. V"/>
    <s v="IND"/>
    <n v="58"/>
    <n v="0.91010000000000002"/>
    <s v="GEN"/>
    <x v="2"/>
    <x v="3"/>
  </r>
  <r>
    <s v="Salem (South)"/>
    <n v="90"/>
    <s v="SUNDARAM. R"/>
    <s v="IND"/>
    <n v="56"/>
    <n v="0.91010000000000002"/>
    <s v="GEN"/>
    <x v="2"/>
    <x v="3"/>
  </r>
  <r>
    <s v="Salem (South)"/>
    <n v="90"/>
    <s v="PADMANAPAN. M"/>
    <s v="IND"/>
    <n v="40"/>
    <n v="0.91010000000000002"/>
    <s v="GEN"/>
    <x v="2"/>
    <x v="3"/>
  </r>
  <r>
    <s v="Veerapandi"/>
    <n v="91"/>
    <s v="PALANIVEL. M.S"/>
    <s v="TVK"/>
    <n v="79907"/>
    <n v="0.93400000000000005"/>
    <s v="GEN"/>
    <x v="2"/>
    <x v="0"/>
  </r>
  <r>
    <s v="Veerapandi"/>
    <n v="91"/>
    <s v="SRI BALAJI SUGUMAR. S"/>
    <s v="AIADMK"/>
    <n v="75836"/>
    <n v="0.93400000000000005"/>
    <s v="GEN"/>
    <x v="2"/>
    <x v="1"/>
  </r>
  <r>
    <s v="Veerapandi"/>
    <n v="91"/>
    <s v="THARUN. A.K"/>
    <s v="DMK"/>
    <n v="69296"/>
    <n v="0.93400000000000005"/>
    <s v="GEN"/>
    <x v="2"/>
    <x v="2"/>
  </r>
  <r>
    <s v="Veerapandi"/>
    <n v="91"/>
    <s v="RAJESHKUMAR. S"/>
    <s v="NTK"/>
    <n v="6820"/>
    <n v="0.93400000000000005"/>
    <s v="GEN"/>
    <x v="2"/>
    <x v="3"/>
  </r>
  <r>
    <s v="Veerapandi"/>
    <n v="91"/>
    <s v="BRAMAMOORTHI. M"/>
    <s v="Tamizhaga Vaazhvurimai Katchi"/>
    <n v="642"/>
    <n v="0.93400000000000005"/>
    <s v="GEN"/>
    <x v="2"/>
    <x v="3"/>
  </r>
  <r>
    <s v="Veerapandi"/>
    <n v="91"/>
    <s v="NOTA"/>
    <s v="NOTA"/>
    <n v="594"/>
    <n v="0.93400000000000005"/>
    <s v="GEN"/>
    <x v="2"/>
    <x v="3"/>
  </r>
  <r>
    <s v="Veerapandi"/>
    <n v="91"/>
    <s v="PALANISAMY. P"/>
    <s v="IND"/>
    <n v="449"/>
    <n v="0.93400000000000005"/>
    <s v="GEN"/>
    <x v="2"/>
    <x v="3"/>
  </r>
  <r>
    <s v="Veerapandi"/>
    <n v="91"/>
    <s v="ANBAZHAGAN. P"/>
    <s v="Communist Party of India (Marxist-Leninist) (Liberation)"/>
    <n v="437"/>
    <n v="0.93400000000000005"/>
    <s v="GEN"/>
    <x v="2"/>
    <x v="3"/>
  </r>
  <r>
    <s v="Veerapandi"/>
    <n v="91"/>
    <s v="SAKTHIVEL. M"/>
    <s v="Naadaalum Makkal Katchi"/>
    <n v="397"/>
    <n v="0.93400000000000005"/>
    <s v="GEN"/>
    <x v="2"/>
    <x v="3"/>
  </r>
  <r>
    <s v="Veerapandi"/>
    <n v="91"/>
    <s v="PRABHU. V"/>
    <s v="IND"/>
    <n v="349"/>
    <n v="0.93400000000000005"/>
    <s v="GEN"/>
    <x v="2"/>
    <x v="3"/>
  </r>
  <r>
    <s v="Veerapandi"/>
    <n v="91"/>
    <s v="VAIDESSWARA PRASAD. N"/>
    <s v="IND"/>
    <n v="197"/>
    <n v="0.93400000000000005"/>
    <s v="GEN"/>
    <x v="2"/>
    <x v="3"/>
  </r>
  <r>
    <s v="Veerapandi"/>
    <n v="91"/>
    <s v="INDRAJITH GUPTHA. G"/>
    <s v="IND"/>
    <n v="153"/>
    <n v="0.93400000000000005"/>
    <s v="GEN"/>
    <x v="2"/>
    <x v="3"/>
  </r>
  <r>
    <s v="Veerapandi"/>
    <n v="91"/>
    <s v="TAMILARASAN. D"/>
    <s v="IND"/>
    <n v="142"/>
    <n v="0.93400000000000005"/>
    <s v="GEN"/>
    <x v="2"/>
    <x v="3"/>
  </r>
  <r>
    <s v="Veerapandi"/>
    <n v="91"/>
    <s v="SENTHILKUMAR. M"/>
    <s v="IND"/>
    <n v="135"/>
    <n v="0.93400000000000005"/>
    <s v="GEN"/>
    <x v="2"/>
    <x v="3"/>
  </r>
  <r>
    <s v="Veerapandi"/>
    <n v="91"/>
    <s v="DEVENDHIRAPRABU. M"/>
    <s v="IND"/>
    <n v="103"/>
    <n v="0.93400000000000005"/>
    <s v="GEN"/>
    <x v="2"/>
    <x v="3"/>
  </r>
  <r>
    <s v="Veerapandi"/>
    <n v="91"/>
    <s v="GOPI. R"/>
    <s v="IND"/>
    <n v="96"/>
    <n v="0.93400000000000005"/>
    <s v="GEN"/>
    <x v="2"/>
    <x v="3"/>
  </r>
  <r>
    <s v="Veerapandi"/>
    <n v="91"/>
    <s v="KARTHI. R"/>
    <s v="IND"/>
    <n v="80"/>
    <n v="0.93400000000000005"/>
    <s v="GEN"/>
    <x v="2"/>
    <x v="3"/>
  </r>
  <r>
    <s v="Veerapandi"/>
    <n v="91"/>
    <s v="JAYAVEL. M"/>
    <s v="IND"/>
    <n v="79"/>
    <n v="0.93400000000000005"/>
    <s v="GEN"/>
    <x v="2"/>
    <x v="3"/>
  </r>
  <r>
    <s v="Veerapandi"/>
    <n v="91"/>
    <s v="GOPINATH. B"/>
    <s v="IND"/>
    <n v="58"/>
    <n v="0.93400000000000005"/>
    <s v="GEN"/>
    <x v="2"/>
    <x v="3"/>
  </r>
  <r>
    <s v="Veerapandi"/>
    <n v="91"/>
    <s v="KAVITHA. M.P"/>
    <s v="IND"/>
    <n v="56"/>
    <n v="0.93400000000000005"/>
    <s v="GEN"/>
    <x v="2"/>
    <x v="3"/>
  </r>
  <r>
    <s v="Veerapandi"/>
    <n v="91"/>
    <s v="RANGANATHAN. D"/>
    <s v="IND"/>
    <n v="49"/>
    <n v="0.93400000000000005"/>
    <s v="GEN"/>
    <x v="2"/>
    <x v="3"/>
  </r>
  <r>
    <s v="Rasipuram"/>
    <n v="92"/>
    <s v="LOGESH TAMILSELVAN D"/>
    <s v="TVK"/>
    <n v="74808"/>
    <n v="0.90600000000000003"/>
    <s v="SC"/>
    <x v="2"/>
    <x v="0"/>
  </r>
  <r>
    <s v="Rasipuram"/>
    <n v="92"/>
    <s v="PREMKUMAR S D"/>
    <s v="BJP"/>
    <n v="60297"/>
    <n v="0.90600000000000003"/>
    <s v="SC"/>
    <x v="2"/>
    <x v="3"/>
  </r>
  <r>
    <s v="Rasipuram"/>
    <n v="92"/>
    <s v="MATHIVENTHAN M DR"/>
    <s v="DMK"/>
    <n v="57854"/>
    <n v="0.90600000000000003"/>
    <s v="SC"/>
    <x v="2"/>
    <x v="2"/>
  </r>
  <r>
    <s v="Rasipuram"/>
    <n v="92"/>
    <s v="SASIKALA S"/>
    <s v="NTK"/>
    <n v="6415"/>
    <n v="0.90600000000000003"/>
    <s v="SC"/>
    <x v="2"/>
    <x v="3"/>
  </r>
  <r>
    <s v="Rasipuram"/>
    <n v="92"/>
    <s v="MURUGESAN A"/>
    <s v="IND"/>
    <n v="1292"/>
    <n v="0.90600000000000003"/>
    <s v="SC"/>
    <x v="2"/>
    <x v="3"/>
  </r>
  <r>
    <s v="Rasipuram"/>
    <n v="92"/>
    <s v="NOTA"/>
    <s v="NOTA"/>
    <n v="863"/>
    <n v="0.90600000000000003"/>
    <s v="SC"/>
    <x v="2"/>
    <x v="3"/>
  </r>
  <r>
    <s v="Rasipuram"/>
    <n v="92"/>
    <s v="RAJESHKANNAN R"/>
    <s v="IND"/>
    <n v="472"/>
    <n v="0.90600000000000003"/>
    <s v="SC"/>
    <x v="2"/>
    <x v="3"/>
  </r>
  <r>
    <s v="Rasipuram"/>
    <n v="92"/>
    <s v="ARULKUMAR P"/>
    <s v="Ganasangam Party of India"/>
    <n v="462"/>
    <n v="0.90600000000000003"/>
    <s v="SC"/>
    <x v="2"/>
    <x v="3"/>
  </r>
  <r>
    <s v="Rasipuram"/>
    <n v="92"/>
    <s v="NEPPOLIYAN K"/>
    <s v="IND"/>
    <n v="428"/>
    <n v="0.90600000000000003"/>
    <s v="SC"/>
    <x v="2"/>
    <x v="3"/>
  </r>
  <r>
    <s v="Rasipuram"/>
    <n v="92"/>
    <s v="RAMADASS D"/>
    <s v="Samaniya Makkal Nala Katchi"/>
    <n v="348"/>
    <n v="0.90600000000000003"/>
    <s v="SC"/>
    <x v="2"/>
    <x v="3"/>
  </r>
  <r>
    <s v="Rasipuram"/>
    <n v="92"/>
    <s v="MUNIYAPPAN M"/>
    <s v="Puthiya Tamilagam"/>
    <n v="243"/>
    <n v="0.90600000000000003"/>
    <s v="SC"/>
    <x v="2"/>
    <x v="3"/>
  </r>
  <r>
    <s v="Rasipuram"/>
    <n v="92"/>
    <s v="ARULRAJU G"/>
    <s v="Anaithinthiya Anna Dravida Makkal Seyal katchi"/>
    <n v="183"/>
    <n v="0.90600000000000003"/>
    <s v="SC"/>
    <x v="2"/>
    <x v="3"/>
  </r>
  <r>
    <s v="Rasipuram"/>
    <n v="92"/>
    <s v="AMPULIMADHAN M"/>
    <s v="IND"/>
    <n v="183"/>
    <n v="0.90600000000000003"/>
    <s v="SC"/>
    <x v="2"/>
    <x v="3"/>
  </r>
  <r>
    <s v="Rasipuram"/>
    <n v="92"/>
    <s v="NAGARAJAN K"/>
    <s v="IND"/>
    <n v="179"/>
    <n v="0.90600000000000003"/>
    <s v="SC"/>
    <x v="2"/>
    <x v="3"/>
  </r>
  <r>
    <s v="Rasipuram"/>
    <n v="92"/>
    <s v="MANIKANDAN C"/>
    <s v="IND"/>
    <n v="175"/>
    <n v="0.90600000000000003"/>
    <s v="SC"/>
    <x v="2"/>
    <x v="3"/>
  </r>
  <r>
    <s v="Rasipuram"/>
    <n v="92"/>
    <s v="THANGAMANI S"/>
    <s v="IND"/>
    <n v="147"/>
    <n v="0.90600000000000003"/>
    <s v="SC"/>
    <x v="2"/>
    <x v="3"/>
  </r>
  <r>
    <s v="Rasipuram"/>
    <n v="92"/>
    <s v="KRISHNAMOORTHI P"/>
    <s v="Tamizhaga Vaazhvurimai Katchi"/>
    <n v="121"/>
    <n v="0.90600000000000003"/>
    <s v="SC"/>
    <x v="2"/>
    <x v="3"/>
  </r>
  <r>
    <s v="Rasipuram"/>
    <n v="92"/>
    <s v="JAYANTHI M"/>
    <s v="IND"/>
    <n v="118"/>
    <n v="0.90600000000000003"/>
    <s v="SC"/>
    <x v="2"/>
    <x v="3"/>
  </r>
  <r>
    <s v="Rasipuram"/>
    <n v="92"/>
    <s v="TAMILAZHAGAN M"/>
    <s v="IND"/>
    <n v="92"/>
    <n v="0.90600000000000003"/>
    <s v="SC"/>
    <x v="2"/>
    <x v="3"/>
  </r>
  <r>
    <s v="Senthamangalam"/>
    <n v="93"/>
    <s v="P CHANDRASEKAR"/>
    <s v="TVK"/>
    <n v="68815"/>
    <n v="0.90169999999999995"/>
    <s v="ST"/>
    <x v="2"/>
    <x v="0"/>
  </r>
  <r>
    <s v="Senthamangalam"/>
    <n v="93"/>
    <s v="C CHANDRASEKARAN"/>
    <s v="AIADMK"/>
    <n v="66160"/>
    <n v="0.90169999999999995"/>
    <s v="ST"/>
    <x v="2"/>
    <x v="1"/>
  </r>
  <r>
    <s v="Senthamangalam"/>
    <n v="93"/>
    <s v="P POOMALAR"/>
    <s v="DMK"/>
    <n v="64951"/>
    <n v="0.90169999999999995"/>
    <s v="ST"/>
    <x v="2"/>
    <x v="2"/>
  </r>
  <r>
    <s v="Senthamangalam"/>
    <n v="93"/>
    <s v="PONNUMANI C"/>
    <s v="NTK"/>
    <n v="6478"/>
    <n v="0.90169999999999995"/>
    <s v="ST"/>
    <x v="2"/>
    <x v="3"/>
  </r>
  <r>
    <s v="Senthamangalam"/>
    <n v="93"/>
    <s v="NOTA"/>
    <s v="NOTA"/>
    <n v="1211"/>
    <n v="0.90169999999999995"/>
    <s v="ST"/>
    <x v="2"/>
    <x v="3"/>
  </r>
  <r>
    <s v="Senthamangalam"/>
    <n v="93"/>
    <s v="K RAMESH"/>
    <s v="IND"/>
    <n v="605"/>
    <n v="0.90169999999999995"/>
    <s v="ST"/>
    <x v="2"/>
    <x v="3"/>
  </r>
  <r>
    <s v="Senthamangalam"/>
    <n v="93"/>
    <s v="E MANIKANDAN"/>
    <s v="IND"/>
    <n v="429"/>
    <n v="0.90169999999999995"/>
    <s v="ST"/>
    <x v="2"/>
    <x v="3"/>
  </r>
  <r>
    <s v="Senthamangalam"/>
    <n v="93"/>
    <s v="M SWAMINATHAN"/>
    <s v="IND"/>
    <n v="260"/>
    <n v="0.90169999999999995"/>
    <s v="ST"/>
    <x v="2"/>
    <x v="3"/>
  </r>
  <r>
    <s v="Senthamangalam"/>
    <n v="93"/>
    <s v="A BALAMUGAN"/>
    <s v="IND"/>
    <n v="259"/>
    <n v="0.90169999999999995"/>
    <s v="ST"/>
    <x v="2"/>
    <x v="3"/>
  </r>
  <r>
    <s v="Senthamangalam"/>
    <n v="93"/>
    <s v="K DURAISAMY"/>
    <s v="Ganasangam Party of India"/>
    <n v="199"/>
    <n v="0.90169999999999995"/>
    <s v="ST"/>
    <x v="2"/>
    <x v="3"/>
  </r>
  <r>
    <s v="Senthamangalam"/>
    <n v="93"/>
    <s v="C JAGANATHAN"/>
    <s v="All India Puratchi Thalaivar Makkal Munnettra Kazhagam"/>
    <n v="113"/>
    <n v="0.90169999999999995"/>
    <s v="ST"/>
    <x v="2"/>
    <x v="3"/>
  </r>
  <r>
    <s v="Senthamangalam"/>
    <n v="93"/>
    <s v="P RAMASAMY"/>
    <s v="Tamizhaga Vaazhvurimai Katchi"/>
    <n v="111"/>
    <n v="0.90169999999999995"/>
    <s v="ST"/>
    <x v="2"/>
    <x v="3"/>
  </r>
  <r>
    <s v="Senthamangalam"/>
    <n v="93"/>
    <s v="C SUTHAN"/>
    <s v="IND"/>
    <n v="96"/>
    <n v="0.90169999999999995"/>
    <s v="ST"/>
    <x v="2"/>
    <x v="3"/>
  </r>
  <r>
    <s v="Namakkal"/>
    <n v="94"/>
    <s v="DILIP C S"/>
    <s v="TVK"/>
    <n v="79744"/>
    <n v="0.87719999999999998"/>
    <s v="GEN"/>
    <x v="2"/>
    <x v="0"/>
  </r>
  <r>
    <s v="Namakkal"/>
    <n v="94"/>
    <s v="SRIDEVI MOHAN P S"/>
    <s v="AIADMK"/>
    <n v="68736"/>
    <n v="0.87719999999999998"/>
    <s v="GEN"/>
    <x v="2"/>
    <x v="1"/>
  </r>
  <r>
    <s v="Namakkal"/>
    <n v="94"/>
    <s v="RANI P"/>
    <s v="DMK"/>
    <n v="52808"/>
    <n v="0.87719999999999998"/>
    <s v="GEN"/>
    <x v="2"/>
    <x v="2"/>
  </r>
  <r>
    <s v="Namakkal"/>
    <n v="94"/>
    <s v="PRAVEENKUMAR K"/>
    <s v="NTK"/>
    <n v="6286"/>
    <n v="0.87719999999999998"/>
    <s v="GEN"/>
    <x v="2"/>
    <x v="3"/>
  </r>
  <r>
    <s v="Namakkal"/>
    <n v="94"/>
    <s v="NOTA"/>
    <s v="NOTA"/>
    <n v="760"/>
    <n v="0.87719999999999998"/>
    <s v="GEN"/>
    <x v="2"/>
    <x v="3"/>
  </r>
  <r>
    <s v="Namakkal"/>
    <n v="94"/>
    <s v="CHANDRA P"/>
    <s v="IND"/>
    <n v="322"/>
    <n v="0.87719999999999998"/>
    <s v="GEN"/>
    <x v="2"/>
    <x v="3"/>
  </r>
  <r>
    <s v="Namakkal"/>
    <n v="94"/>
    <s v="THIYAGARAJAN R"/>
    <s v="Samaniya Makkal Nala Katchi"/>
    <n v="320"/>
    <n v="0.87719999999999998"/>
    <s v="GEN"/>
    <x v="2"/>
    <x v="3"/>
  </r>
  <r>
    <s v="Namakkal"/>
    <n v="94"/>
    <s v="RAMASAMY P"/>
    <s v="Bahujan Samaj Party"/>
    <n v="296"/>
    <n v="0.87719999999999998"/>
    <s v="GEN"/>
    <x v="2"/>
    <x v="3"/>
  </r>
  <r>
    <s v="Namakkal"/>
    <n v="94"/>
    <s v="AADITHIYAN A"/>
    <s v="Anna Puratchi Thalaivar Amma Dravida Munnetra Kazhagam"/>
    <n v="279"/>
    <n v="0.87719999999999998"/>
    <s v="GEN"/>
    <x v="2"/>
    <x v="3"/>
  </r>
  <r>
    <s v="Namakkal"/>
    <n v="94"/>
    <s v="NATARAJAN M"/>
    <s v="IND"/>
    <n v="225"/>
    <n v="0.87719999999999998"/>
    <s v="GEN"/>
    <x v="2"/>
    <x v="3"/>
  </r>
  <r>
    <s v="Namakkal"/>
    <n v="94"/>
    <s v="GANDHIAN RAMESH T"/>
    <s v="Ahimsa Socialist Party"/>
    <n v="213"/>
    <n v="0.87719999999999998"/>
    <s v="GEN"/>
    <x v="2"/>
    <x v="3"/>
  </r>
  <r>
    <s v="Namakkal"/>
    <n v="94"/>
    <s v="ABINESHKUMAR T"/>
    <s v="IND"/>
    <n v="213"/>
    <n v="0.87719999999999998"/>
    <s v="GEN"/>
    <x v="2"/>
    <x v="3"/>
  </r>
  <r>
    <s v="Namakkal"/>
    <n v="94"/>
    <s v="ARAVINTH S"/>
    <s v="IND"/>
    <n v="193"/>
    <n v="0.87719999999999998"/>
    <s v="GEN"/>
    <x v="2"/>
    <x v="3"/>
  </r>
  <r>
    <s v="Namakkal"/>
    <n v="94"/>
    <s v="MANIKANDAN R"/>
    <s v="IND"/>
    <n v="191"/>
    <n v="0.87719999999999998"/>
    <s v="GEN"/>
    <x v="2"/>
    <x v="3"/>
  </r>
  <r>
    <s v="Namakkal"/>
    <n v="94"/>
    <s v="MUTHUSAMY S"/>
    <s v="IND"/>
    <n v="179"/>
    <n v="0.87719999999999998"/>
    <s v="GEN"/>
    <x v="2"/>
    <x v="3"/>
  </r>
  <r>
    <s v="Namakkal"/>
    <n v="94"/>
    <s v="JAYAKUMAR R"/>
    <s v="IND"/>
    <n v="168"/>
    <n v="0.87719999999999998"/>
    <s v="GEN"/>
    <x v="2"/>
    <x v="3"/>
  </r>
  <r>
    <s v="Namakkal"/>
    <n v="94"/>
    <s v="KANAKARAJ K"/>
    <s v="IND"/>
    <n v="159"/>
    <n v="0.87719999999999998"/>
    <s v="GEN"/>
    <x v="2"/>
    <x v="3"/>
  </r>
  <r>
    <s v="Namakkal"/>
    <n v="94"/>
    <s v="PALANISAMY M P"/>
    <s v="All India Puratchi Thalaivar Makkal Munnettra Kazhagam"/>
    <n v="149"/>
    <n v="0.87719999999999998"/>
    <s v="GEN"/>
    <x v="2"/>
    <x v="3"/>
  </r>
  <r>
    <s v="Namakkal"/>
    <n v="94"/>
    <s v="SURESHKANNAN P"/>
    <s v="Ganasangam Party of India"/>
    <n v="146"/>
    <n v="0.87719999999999998"/>
    <s v="GEN"/>
    <x v="2"/>
    <x v="3"/>
  </r>
  <r>
    <s v="Namakkal"/>
    <n v="94"/>
    <s v="MATHESWARAN C"/>
    <s v="Puthiya Tamilagam"/>
    <n v="146"/>
    <n v="0.87719999999999998"/>
    <s v="GEN"/>
    <x v="2"/>
    <x v="3"/>
  </r>
  <r>
    <s v="Namakkal"/>
    <n v="94"/>
    <s v="RAMESH A"/>
    <s v="IND"/>
    <n v="114"/>
    <n v="0.87719999999999998"/>
    <s v="GEN"/>
    <x v="2"/>
    <x v="3"/>
  </r>
  <r>
    <s v="Namakkal"/>
    <n v="94"/>
    <s v="JAYARAMAN M"/>
    <s v="IND"/>
    <n v="113"/>
    <n v="0.87719999999999998"/>
    <s v="GEN"/>
    <x v="2"/>
    <x v="3"/>
  </r>
  <r>
    <s v="Namakkal"/>
    <n v="94"/>
    <s v="MOHAN P"/>
    <s v="IND"/>
    <n v="111"/>
    <n v="0.87719999999999998"/>
    <s v="GEN"/>
    <x v="2"/>
    <x v="3"/>
  </r>
  <r>
    <s v="Namakkal"/>
    <n v="94"/>
    <s v="STALIN R"/>
    <s v="IND"/>
    <n v="99"/>
    <n v="0.87719999999999998"/>
    <s v="GEN"/>
    <x v="2"/>
    <x v="3"/>
  </r>
  <r>
    <s v="Namakkal"/>
    <n v="94"/>
    <s v="MAHENDRAN P"/>
    <s v="Anaithinthiya Anna Dravida Makkal Seyal katchi"/>
    <n v="96"/>
    <n v="0.87719999999999998"/>
    <s v="GEN"/>
    <x v="2"/>
    <x v="3"/>
  </r>
  <r>
    <s v="Namakkal"/>
    <n v="94"/>
    <s v="NETAJIKAVIARASU V"/>
    <s v="IND"/>
    <n v="92"/>
    <n v="0.87719999999999998"/>
    <s v="GEN"/>
    <x v="2"/>
    <x v="3"/>
  </r>
  <r>
    <s v="Namakkal"/>
    <n v="94"/>
    <s v="MOHAN S"/>
    <s v="IND"/>
    <n v="71"/>
    <n v="0.87719999999999998"/>
    <s v="GEN"/>
    <x v="2"/>
    <x v="3"/>
  </r>
  <r>
    <s v="Namakkal"/>
    <n v="94"/>
    <s v="MOHAN M"/>
    <s v="IND"/>
    <n v="54"/>
    <n v="0.87719999999999998"/>
    <s v="GEN"/>
    <x v="2"/>
    <x v="3"/>
  </r>
  <r>
    <s v="Paramathi-Velur"/>
    <n v="95"/>
    <s v="SEKAR S"/>
    <s v="AIADMK"/>
    <n v="61349"/>
    <n v="0.90239999999999998"/>
    <s v="GEN"/>
    <x v="2"/>
    <x v="1"/>
  </r>
  <r>
    <s v="Paramathi-Velur"/>
    <n v="95"/>
    <s v="MOORTHIY K S"/>
    <s v="DMK"/>
    <n v="61041"/>
    <n v="0.90239999999999998"/>
    <s v="GEN"/>
    <x v="2"/>
    <x v="2"/>
  </r>
  <r>
    <s v="Paramathi-Velur"/>
    <n v="95"/>
    <s v="NANDAKUMAR A"/>
    <s v="TVK"/>
    <n v="56067"/>
    <n v="0.90239999999999998"/>
    <s v="GEN"/>
    <x v="2"/>
    <x v="0"/>
  </r>
  <r>
    <s v="Paramathi-Velur"/>
    <n v="95"/>
    <s v="ARAVIND M"/>
    <s v="NTK"/>
    <n v="5727"/>
    <n v="0.90239999999999998"/>
    <s v="GEN"/>
    <x v="2"/>
    <x v="3"/>
  </r>
  <r>
    <s v="Paramathi-Velur"/>
    <n v="95"/>
    <s v="NOTA"/>
    <s v="NOTA"/>
    <n v="449"/>
    <n v="0.90239999999999998"/>
    <s v="GEN"/>
    <x v="2"/>
    <x v="3"/>
  </r>
  <r>
    <s v="Paramathi-Velur"/>
    <n v="95"/>
    <s v="SHAILAJA"/>
    <s v="Tamizhaga Vaazhvurimai Katchi"/>
    <n v="444"/>
    <n v="0.90239999999999998"/>
    <s v="GEN"/>
    <x v="2"/>
    <x v="3"/>
  </r>
  <r>
    <s v="Paramathi-Velur"/>
    <n v="95"/>
    <s v="MANOJKUMAR M"/>
    <s v="IND"/>
    <n v="338"/>
    <n v="0.90239999999999998"/>
    <s v="GEN"/>
    <x v="2"/>
    <x v="3"/>
  </r>
  <r>
    <s v="Paramathi-Velur"/>
    <n v="95"/>
    <s v="SELVARASU S"/>
    <s v="Anna Puratchi Thalaivar Amma Dravida Munnetra Kazhagam"/>
    <n v="334"/>
    <n v="0.90239999999999998"/>
    <s v="GEN"/>
    <x v="2"/>
    <x v="3"/>
  </r>
  <r>
    <s v="Paramathi-Velur"/>
    <n v="95"/>
    <s v="SEKAR C"/>
    <s v="IND"/>
    <n v="309"/>
    <n v="0.90239999999999998"/>
    <s v="GEN"/>
    <x v="2"/>
    <x v="3"/>
  </r>
  <r>
    <s v="Paramathi-Velur"/>
    <n v="95"/>
    <s v="RAMAN V"/>
    <s v="Bahujan Samaj Party"/>
    <n v="259"/>
    <n v="0.90239999999999998"/>
    <s v="GEN"/>
    <x v="2"/>
    <x v="3"/>
  </r>
  <r>
    <s v="Paramathi-Velur"/>
    <n v="95"/>
    <s v="SEKAR V"/>
    <s v="IND"/>
    <n v="249"/>
    <n v="0.90239999999999998"/>
    <s v="GEN"/>
    <x v="2"/>
    <x v="3"/>
  </r>
  <r>
    <s v="Paramathi-Velur"/>
    <n v="95"/>
    <s v="RAJA R"/>
    <s v="IND"/>
    <n v="232"/>
    <n v="0.90239999999999998"/>
    <s v="GEN"/>
    <x v="2"/>
    <x v="3"/>
  </r>
  <r>
    <s v="Paramathi-Velur"/>
    <n v="95"/>
    <s v="GOPALAN G"/>
    <s v="IND"/>
    <n v="231"/>
    <n v="0.90239999999999998"/>
    <s v="GEN"/>
    <x v="2"/>
    <x v="3"/>
  </r>
  <r>
    <s v="Paramathi-Velur"/>
    <n v="95"/>
    <s v="PARAMESHWARI S"/>
    <s v="IND"/>
    <n v="192"/>
    <n v="0.90239999999999998"/>
    <s v="GEN"/>
    <x v="2"/>
    <x v="3"/>
  </r>
  <r>
    <s v="Paramathi-Velur"/>
    <n v="95"/>
    <s v="SUDHARSAN K"/>
    <s v="IND"/>
    <n v="172"/>
    <n v="0.90239999999999998"/>
    <s v="GEN"/>
    <x v="2"/>
    <x v="3"/>
  </r>
  <r>
    <s v="Paramathi-Velur"/>
    <n v="95"/>
    <s v="PALANISAMY S"/>
    <s v="IND"/>
    <n v="169"/>
    <n v="0.90239999999999998"/>
    <s v="GEN"/>
    <x v="2"/>
    <x v="3"/>
  </r>
  <r>
    <s v="Paramathi-Velur"/>
    <n v="95"/>
    <s v="KANDASAMY S"/>
    <s v="IND"/>
    <n v="158"/>
    <n v="0.90239999999999998"/>
    <s v="GEN"/>
    <x v="2"/>
    <x v="3"/>
  </r>
  <r>
    <s v="Paramathi-Velur"/>
    <n v="95"/>
    <s v="VIJAY SURYABHALAAJI K R"/>
    <s v="All India Puratchi Thalaivar Makkal Munnettra Kazhagam"/>
    <n v="137"/>
    <n v="0.90239999999999998"/>
    <s v="GEN"/>
    <x v="2"/>
    <x v="3"/>
  </r>
  <r>
    <s v="Paramathi-Velur"/>
    <n v="95"/>
    <s v="BAKKIAM P"/>
    <s v="Anaithinthiya Anna Dravida Makkal Seyal katchi"/>
    <n v="116"/>
    <n v="0.90239999999999998"/>
    <s v="GEN"/>
    <x v="2"/>
    <x v="3"/>
  </r>
  <r>
    <s v="Paramathi-Velur"/>
    <n v="95"/>
    <s v="PRATHAP K"/>
    <s v="IND"/>
    <n v="112"/>
    <n v="0.90239999999999998"/>
    <s v="GEN"/>
    <x v="2"/>
    <x v="3"/>
  </r>
  <r>
    <s v="Paramathi-Velur"/>
    <n v="95"/>
    <s v="THANGARASU M"/>
    <s v="IND"/>
    <n v="100"/>
    <n v="0.90239999999999998"/>
    <s v="GEN"/>
    <x v="2"/>
    <x v="3"/>
  </r>
  <r>
    <s v="Paramathi-Velur"/>
    <n v="95"/>
    <s v="LATHA A"/>
    <s v="IND"/>
    <n v="90"/>
    <n v="0.90239999999999998"/>
    <s v="GEN"/>
    <x v="2"/>
    <x v="3"/>
  </r>
  <r>
    <s v="Paramathi-Velur"/>
    <n v="95"/>
    <s v="KARTHIK R"/>
    <s v="IND"/>
    <n v="83"/>
    <n v="0.90239999999999998"/>
    <s v="GEN"/>
    <x v="2"/>
    <x v="3"/>
  </r>
  <r>
    <s v="Paramathi-Velur"/>
    <n v="95"/>
    <s v="SURESH R"/>
    <s v="IND"/>
    <n v="82"/>
    <n v="0.90239999999999998"/>
    <s v="GEN"/>
    <x v="2"/>
    <x v="3"/>
  </r>
  <r>
    <s v="Paramathi-Velur"/>
    <n v="95"/>
    <s v="RAMASAMY N"/>
    <s v="IND"/>
    <n v="71"/>
    <n v="0.90239999999999998"/>
    <s v="GEN"/>
    <x v="2"/>
    <x v="3"/>
  </r>
  <r>
    <s v="Paramathi-Velur"/>
    <n v="95"/>
    <s v="MURTHI"/>
    <s v="IND"/>
    <n v="53"/>
    <n v="0.90239999999999998"/>
    <s v="GEN"/>
    <x v="2"/>
    <x v="3"/>
  </r>
  <r>
    <s v="Paramathi-Velur"/>
    <n v="95"/>
    <s v="RAMESH R"/>
    <s v="IND"/>
    <n v="53"/>
    <n v="0.90239999999999998"/>
    <s v="GEN"/>
    <x v="2"/>
    <x v="3"/>
  </r>
  <r>
    <s v="Paramathi-Velur"/>
    <n v="95"/>
    <s v="VIJAYAKUMAR A"/>
    <s v="IND"/>
    <n v="53"/>
    <n v="0.90239999999999998"/>
    <s v="GEN"/>
    <x v="2"/>
    <x v="3"/>
  </r>
  <r>
    <s v="Paramathi-Velur"/>
    <n v="95"/>
    <s v="BALAJI R"/>
    <s v="IND"/>
    <n v="52"/>
    <n v="0.90239999999999998"/>
    <s v="GEN"/>
    <x v="2"/>
    <x v="3"/>
  </r>
  <r>
    <s v="Paramathi-Velur"/>
    <n v="95"/>
    <s v="RANJITH K"/>
    <s v="IND"/>
    <n v="50"/>
    <n v="0.90239999999999998"/>
    <s v="GEN"/>
    <x v="2"/>
    <x v="3"/>
  </r>
  <r>
    <s v="Paramathi-Velur"/>
    <n v="95"/>
    <s v="RAMESH P"/>
    <s v="IND"/>
    <n v="37"/>
    <n v="0.90239999999999998"/>
    <s v="GEN"/>
    <x v="2"/>
    <x v="3"/>
  </r>
  <r>
    <s v="Paramathi-Velur"/>
    <n v="95"/>
    <s v="MOORTHI M"/>
    <s v="IND"/>
    <n v="36"/>
    <n v="0.90239999999999998"/>
    <s v="GEN"/>
    <x v="2"/>
    <x v="3"/>
  </r>
  <r>
    <s v="Tiruchengodu"/>
    <n v="96"/>
    <s v="ARUNRAJ K G"/>
    <s v="TVK"/>
    <n v="79500"/>
    <n v="0.90059999999999996"/>
    <s v="GEN"/>
    <x v="2"/>
    <x v="0"/>
  </r>
  <r>
    <s v="Tiruchengodu"/>
    <n v="96"/>
    <s v="SRMT SEKAR (A) CHANDRASEKAR R"/>
    <s v="AIADMK"/>
    <n v="51328"/>
    <n v="0.90059999999999996"/>
    <s v="GEN"/>
    <x v="2"/>
    <x v="1"/>
  </r>
  <r>
    <s v="Tiruchengodu"/>
    <n v="96"/>
    <s v="ESWARAN E R"/>
    <s v="DMK"/>
    <n v="49465"/>
    <n v="0.90059999999999996"/>
    <s v="GEN"/>
    <x v="2"/>
    <x v="2"/>
  </r>
  <r>
    <s v="Tiruchengodu"/>
    <n v="96"/>
    <s v="REVATHI K"/>
    <s v="NTK"/>
    <n v="6085"/>
    <n v="0.90059999999999996"/>
    <s v="GEN"/>
    <x v="2"/>
    <x v="3"/>
  </r>
  <r>
    <s v="Tiruchengodu"/>
    <n v="96"/>
    <s v="SARAVANASUNDARAM S"/>
    <s v="IND"/>
    <n v="1190"/>
    <n v="0.90059999999999996"/>
    <s v="GEN"/>
    <x v="2"/>
    <x v="3"/>
  </r>
  <r>
    <s v="Tiruchengodu"/>
    <n v="96"/>
    <s v="NOTA"/>
    <s v="NOTA"/>
    <n v="520"/>
    <n v="0.90059999999999996"/>
    <s v="GEN"/>
    <x v="2"/>
    <x v="3"/>
  </r>
  <r>
    <s v="Tiruchengodu"/>
    <n v="96"/>
    <s v="DEEPAKRAJAN V"/>
    <s v="IND"/>
    <n v="497"/>
    <n v="0.90059999999999996"/>
    <s v="GEN"/>
    <x v="2"/>
    <x v="3"/>
  </r>
  <r>
    <s v="Tiruchengodu"/>
    <n v="96"/>
    <s v="SHARAVANAN A K"/>
    <s v="Tamizhaga Vaazhvurimai Katchi"/>
    <n v="354"/>
    <n v="0.90059999999999996"/>
    <s v="GEN"/>
    <x v="2"/>
    <x v="3"/>
  </r>
  <r>
    <s v="Tiruchengodu"/>
    <n v="96"/>
    <s v="PALANISAMY K"/>
    <s v="IND"/>
    <n v="324"/>
    <n v="0.90059999999999996"/>
    <s v="GEN"/>
    <x v="2"/>
    <x v="3"/>
  </r>
  <r>
    <s v="Tiruchengodu"/>
    <n v="96"/>
    <s v="RAMESH S"/>
    <s v="IND"/>
    <n v="298"/>
    <n v="0.90059999999999996"/>
    <s v="GEN"/>
    <x v="2"/>
    <x v="3"/>
  </r>
  <r>
    <s v="Tiruchengodu"/>
    <n v="96"/>
    <s v="CHINNATHAMBI K"/>
    <s v="Republican Party of India (Athawale)"/>
    <n v="296"/>
    <n v="0.90059999999999996"/>
    <s v="GEN"/>
    <x v="2"/>
    <x v="3"/>
  </r>
  <r>
    <s v="Tiruchengodu"/>
    <n v="96"/>
    <s v="SATHEESKUMAR P"/>
    <s v="IND"/>
    <n v="251"/>
    <n v="0.90059999999999996"/>
    <s v="GEN"/>
    <x v="2"/>
    <x v="3"/>
  </r>
  <r>
    <s v="Tiruchengodu"/>
    <n v="96"/>
    <s v="DHINESH KARIKALAN"/>
    <s v="IND"/>
    <n v="247"/>
    <n v="0.90059999999999996"/>
    <s v="GEN"/>
    <x v="2"/>
    <x v="3"/>
  </r>
  <r>
    <s v="Tiruchengodu"/>
    <n v="96"/>
    <s v="BALAJI CHEZHIAN P"/>
    <s v="IND"/>
    <n v="189"/>
    <n v="0.90059999999999996"/>
    <s v="GEN"/>
    <x v="2"/>
    <x v="3"/>
  </r>
  <r>
    <s v="Tiruchengodu"/>
    <n v="96"/>
    <s v="RAJAKUMAR P"/>
    <s v="IND"/>
    <n v="96"/>
    <n v="0.90059999999999996"/>
    <s v="GEN"/>
    <x v="2"/>
    <x v="3"/>
  </r>
  <r>
    <s v="Tiruchengodu"/>
    <n v="96"/>
    <s v="ESWARAN M"/>
    <s v="IND"/>
    <n v="93"/>
    <n v="0.90059999999999996"/>
    <s v="GEN"/>
    <x v="2"/>
    <x v="3"/>
  </r>
  <r>
    <s v="Tiruchengodu"/>
    <n v="96"/>
    <s v="DHANAPAL SUBRAMANIYAM"/>
    <s v="Anaithinthiya Anna Dravida Makkal Seyal katchi"/>
    <n v="91"/>
    <n v="0.90059999999999996"/>
    <s v="GEN"/>
    <x v="2"/>
    <x v="3"/>
  </r>
  <r>
    <s v="Tiruchengodu"/>
    <n v="96"/>
    <s v="VISWANATHAN P"/>
    <s v="IND"/>
    <n v="53"/>
    <n v="0.90059999999999996"/>
    <s v="GEN"/>
    <x v="2"/>
    <x v="3"/>
  </r>
  <r>
    <s v="Tiruchengodu"/>
    <n v="96"/>
    <s v="THIRUKKUMARAN P"/>
    <s v="Makkal Munnetra Katchi"/>
    <n v="52"/>
    <n v="0.90059999999999996"/>
    <s v="GEN"/>
    <x v="2"/>
    <x v="3"/>
  </r>
  <r>
    <s v="Tiruchengodu"/>
    <n v="96"/>
    <s v="ARULPRAKASAM S"/>
    <s v="IND"/>
    <n v="49"/>
    <n v="0.90059999999999996"/>
    <s v="GEN"/>
    <x v="2"/>
    <x v="3"/>
  </r>
  <r>
    <s v="Tiruchengodu"/>
    <n v="96"/>
    <s v="MAHESHKUMAR N"/>
    <s v="IND"/>
    <n v="45"/>
    <n v="0.90059999999999996"/>
    <s v="GEN"/>
    <x v="2"/>
    <x v="3"/>
  </r>
  <r>
    <s v="Tiruchengodu"/>
    <n v="96"/>
    <s v="MUNUSAMY A T"/>
    <s v="Samaniya Makkal Nala Katchi"/>
    <n v="38"/>
    <n v="0.90059999999999996"/>
    <s v="GEN"/>
    <x v="2"/>
    <x v="3"/>
  </r>
  <r>
    <s v="Tiruchengodu"/>
    <n v="96"/>
    <s v="REVANTH S N"/>
    <s v="IND"/>
    <n v="37"/>
    <n v="0.90059999999999996"/>
    <s v="GEN"/>
    <x v="2"/>
    <x v="3"/>
  </r>
  <r>
    <s v="Tiruchengodu"/>
    <n v="96"/>
    <s v="ARJUNAN L K"/>
    <s v="IND"/>
    <n v="24"/>
    <n v="0.90059999999999996"/>
    <s v="GEN"/>
    <x v="2"/>
    <x v="3"/>
  </r>
  <r>
    <s v="Kumarapalayam"/>
    <n v="97"/>
    <s v="C.VIJAYALAKSHMI"/>
    <s v="TVK"/>
    <n v="81179"/>
    <n v="0.92649999999999999"/>
    <s v="GEN"/>
    <x v="2"/>
    <x v="0"/>
  </r>
  <r>
    <s v="Kumarapalayam"/>
    <n v="97"/>
    <s v="P.THANGAMANI"/>
    <s v="AIADMK"/>
    <n v="73483"/>
    <n v="0.92649999999999999"/>
    <s v="GEN"/>
    <x v="2"/>
    <x v="1"/>
  </r>
  <r>
    <s v="Kumarapalayam"/>
    <n v="97"/>
    <s v="S.BALU"/>
    <s v="DMK"/>
    <n v="39993"/>
    <n v="0.92649999999999999"/>
    <s v="GEN"/>
    <x v="2"/>
    <x v="2"/>
  </r>
  <r>
    <s v="Kumarapalayam"/>
    <n v="97"/>
    <s v="UVARANI SURESH"/>
    <s v="NTK"/>
    <n v="7663"/>
    <n v="0.92649999999999999"/>
    <s v="GEN"/>
    <x v="2"/>
    <x v="3"/>
  </r>
  <r>
    <s v="Kumarapalayam"/>
    <n v="97"/>
    <s v="NOTA"/>
    <s v="NOTA"/>
    <n v="665"/>
    <n v="0.92649999999999999"/>
    <s v="GEN"/>
    <x v="2"/>
    <x v="3"/>
  </r>
  <r>
    <s v="Kumarapalayam"/>
    <n v="97"/>
    <s v="SELVARAJ"/>
    <s v="IND"/>
    <n v="437"/>
    <n v="0.92649999999999999"/>
    <s v="GEN"/>
    <x v="2"/>
    <x v="3"/>
  </r>
  <r>
    <s v="Kumarapalayam"/>
    <n v="97"/>
    <s v="K. PALANIVEL"/>
    <s v="IND"/>
    <n v="326"/>
    <n v="0.92649999999999999"/>
    <s v="GEN"/>
    <x v="2"/>
    <x v="3"/>
  </r>
  <r>
    <s v="Kumarapalayam"/>
    <n v="97"/>
    <s v="PANNERSELVAM"/>
    <s v="Anaithinthiya Anna Dravida Makkal Seyal katchi"/>
    <n v="233"/>
    <n v="0.92649999999999999"/>
    <s v="GEN"/>
    <x v="2"/>
    <x v="3"/>
  </r>
  <r>
    <s v="Kumarapalayam"/>
    <n v="97"/>
    <s v="A.MURUGANANDHAN"/>
    <s v="IND"/>
    <n v="185"/>
    <n v="0.92649999999999999"/>
    <s v="GEN"/>
    <x v="2"/>
    <x v="3"/>
  </r>
  <r>
    <s v="Kumarapalayam"/>
    <n v="97"/>
    <s v="P.SENTHILKUMAR"/>
    <s v="IND"/>
    <n v="184"/>
    <n v="0.92649999999999999"/>
    <s v="GEN"/>
    <x v="2"/>
    <x v="3"/>
  </r>
  <r>
    <s v="Kumarapalayam"/>
    <n v="97"/>
    <s v="J KARTHI"/>
    <s v="Vishwa Tamil Kazhagam"/>
    <n v="142"/>
    <n v="0.92649999999999999"/>
    <s v="GEN"/>
    <x v="2"/>
    <x v="3"/>
  </r>
  <r>
    <s v="Kumarapalayam"/>
    <n v="97"/>
    <s v="AMIRTHALINGAM"/>
    <s v="IND"/>
    <n v="128"/>
    <n v="0.92649999999999999"/>
    <s v="GEN"/>
    <x v="2"/>
    <x v="3"/>
  </r>
  <r>
    <s v="Kumarapalayam"/>
    <n v="97"/>
    <s v="KARTHI"/>
    <s v="IND"/>
    <n v="120"/>
    <n v="0.92649999999999999"/>
    <s v="GEN"/>
    <x v="2"/>
    <x v="3"/>
  </r>
  <r>
    <s v="Kumarapalayam"/>
    <n v="97"/>
    <s v="R.KUMARESAN"/>
    <s v="IND"/>
    <n v="97"/>
    <n v="0.92649999999999999"/>
    <s v="GEN"/>
    <x v="2"/>
    <x v="3"/>
  </r>
  <r>
    <s v="Kumarapalayam"/>
    <n v="97"/>
    <s v="S JAYAVEL"/>
    <s v="IND"/>
    <n v="75"/>
    <n v="0.92649999999999999"/>
    <s v="GEN"/>
    <x v="2"/>
    <x v="3"/>
  </r>
  <r>
    <s v="Kumarapalayam"/>
    <n v="97"/>
    <s v="G. SAMUELRAJ"/>
    <s v="IND"/>
    <n v="72"/>
    <n v="0.92649999999999999"/>
    <s v="GEN"/>
    <x v="2"/>
    <x v="3"/>
  </r>
  <r>
    <s v="Kumarapalayam"/>
    <n v="97"/>
    <s v="PALANISAMY"/>
    <s v="Samaniya Makkal Nala Katchi"/>
    <n v="71"/>
    <n v="0.92649999999999999"/>
    <s v="GEN"/>
    <x v="2"/>
    <x v="3"/>
  </r>
  <r>
    <s v="Kumarapalayam"/>
    <n v="97"/>
    <s v="SIVARAJ"/>
    <s v="IND"/>
    <n v="68"/>
    <n v="0.92649999999999999"/>
    <s v="GEN"/>
    <x v="2"/>
    <x v="3"/>
  </r>
  <r>
    <s v="Kumarapalayam"/>
    <n v="97"/>
    <s v="R.RAJA"/>
    <s v="IND"/>
    <n v="65"/>
    <n v="0.92649999999999999"/>
    <s v="GEN"/>
    <x v="2"/>
    <x v="3"/>
  </r>
  <r>
    <s v="Kumarapalayam"/>
    <n v="97"/>
    <s v="SARAVANAN"/>
    <s v="IND"/>
    <n v="56"/>
    <n v="0.92649999999999999"/>
    <s v="GEN"/>
    <x v="2"/>
    <x v="3"/>
  </r>
  <r>
    <s v="Kumarapalayam"/>
    <n v="97"/>
    <s v="GOPALAKRISHNAN"/>
    <s v="IND"/>
    <n v="52"/>
    <n v="0.92649999999999999"/>
    <s v="GEN"/>
    <x v="2"/>
    <x v="3"/>
  </r>
  <r>
    <s v="Kumarapalayam"/>
    <n v="97"/>
    <s v="VENKATACHALAM"/>
    <s v="IND"/>
    <n v="30"/>
    <n v="0.92649999999999999"/>
    <s v="GEN"/>
    <x v="2"/>
    <x v="3"/>
  </r>
  <r>
    <s v="Erode (East)"/>
    <n v="98"/>
    <s v="M.VIJAY BALAJI"/>
    <s v="TVK"/>
    <n v="69747"/>
    <n v="0.89800000000000002"/>
    <s v="GEN"/>
    <x v="3"/>
    <x v="0"/>
  </r>
  <r>
    <s v="Erode (East)"/>
    <n v="98"/>
    <s v="GOPINATH PALANIYAPPAN"/>
    <s v="INC"/>
    <n v="45781"/>
    <n v="0.89800000000000002"/>
    <s v="GEN"/>
    <x v="3"/>
    <x v="4"/>
  </r>
  <r>
    <s v="Erode (East)"/>
    <n v="98"/>
    <s v="R.MANOHARAN"/>
    <s v="AIADMK"/>
    <n v="38183"/>
    <n v="0.89800000000000002"/>
    <s v="GEN"/>
    <x v="3"/>
    <x v="1"/>
  </r>
  <r>
    <s v="Erode (East)"/>
    <n v="98"/>
    <s v="S.THANDAVAMOORTHY"/>
    <s v="NTK"/>
    <n v="4987"/>
    <n v="0.89800000000000002"/>
    <s v="GEN"/>
    <x v="3"/>
    <x v="3"/>
  </r>
  <r>
    <s v="Erode (East)"/>
    <n v="98"/>
    <s v="NOTA"/>
    <s v="NOTA"/>
    <n v="879"/>
    <n v="0.89800000000000002"/>
    <s v="GEN"/>
    <x v="3"/>
    <x v="3"/>
  </r>
  <r>
    <s v="Erode (East)"/>
    <n v="98"/>
    <s v="J.MUTHU BAVA"/>
    <s v="IND"/>
    <n v="858"/>
    <n v="0.89800000000000002"/>
    <s v="GEN"/>
    <x v="3"/>
    <x v="3"/>
  </r>
  <r>
    <s v="Erode (East)"/>
    <n v="98"/>
    <s v="H.MOHAMED GAIPEER"/>
    <s v="IND"/>
    <n v="321"/>
    <n v="0.89800000000000002"/>
    <s v="GEN"/>
    <x v="3"/>
    <x v="3"/>
  </r>
  <r>
    <s v="Erode (East)"/>
    <n v="98"/>
    <s v="B.CHITRA"/>
    <s v="Bahujan Samaj Party"/>
    <n v="256"/>
    <n v="0.89800000000000002"/>
    <s v="GEN"/>
    <x v="3"/>
    <x v="3"/>
  </r>
  <r>
    <s v="Erode (East)"/>
    <n v="98"/>
    <s v="M.KAMAL KUMAR"/>
    <s v="Vishwa Tamil Kazhagam"/>
    <n v="227"/>
    <n v="0.89800000000000002"/>
    <s v="GEN"/>
    <x v="3"/>
    <x v="3"/>
  </r>
  <r>
    <s v="Erode (East)"/>
    <n v="98"/>
    <s v="R.VAIRAM"/>
    <s v="IND"/>
    <n v="196"/>
    <n v="0.89800000000000002"/>
    <s v="GEN"/>
    <x v="3"/>
    <x v="3"/>
  </r>
  <r>
    <s v="Erode (East)"/>
    <n v="98"/>
    <s v="K.MANIKANNAN"/>
    <s v="Samaniya Makkal Nala Katchi"/>
    <n v="173"/>
    <n v="0.89800000000000002"/>
    <s v="GEN"/>
    <x v="3"/>
    <x v="3"/>
  </r>
  <r>
    <s v="Erode (East)"/>
    <n v="98"/>
    <s v="NATHIYA.S"/>
    <s v="IND"/>
    <n v="136"/>
    <n v="0.89800000000000002"/>
    <s v="GEN"/>
    <x v="3"/>
    <x v="3"/>
  </r>
  <r>
    <s v="Erode (East)"/>
    <n v="98"/>
    <s v="C.THIYAGARAJAN"/>
    <s v="IND"/>
    <n v="132"/>
    <n v="0.89800000000000002"/>
    <s v="GEN"/>
    <x v="3"/>
    <x v="3"/>
  </r>
  <r>
    <s v="Erode (East)"/>
    <n v="98"/>
    <s v="M.DHARANI KUMAR"/>
    <s v="IND"/>
    <n v="96"/>
    <n v="0.89800000000000002"/>
    <s v="GEN"/>
    <x v="3"/>
    <x v="3"/>
  </r>
  <r>
    <s v="Erode (East)"/>
    <n v="98"/>
    <s v="A.MANIKANDAN"/>
    <s v="Tamizhaga Vaazhvurimai Katchi"/>
    <n v="86"/>
    <n v="0.89800000000000002"/>
    <s v="GEN"/>
    <x v="3"/>
    <x v="3"/>
  </r>
  <r>
    <s v="Erode (East)"/>
    <n v="98"/>
    <s v="K.DHAVASIAPPAN"/>
    <s v="Tamilaga Makkal Nala Katchi"/>
    <n v="80"/>
    <n v="0.89800000000000002"/>
    <s v="GEN"/>
    <x v="3"/>
    <x v="3"/>
  </r>
  <r>
    <s v="Erode (East)"/>
    <n v="98"/>
    <s v="R.DHANDAPANI"/>
    <s v="Veerath Thiyagi Viswanathadoss Thozhilalarkal Katchi"/>
    <n v="76"/>
    <n v="0.89800000000000002"/>
    <s v="GEN"/>
    <x v="3"/>
    <x v="3"/>
  </r>
  <r>
    <s v="Erode (East)"/>
    <n v="98"/>
    <s v="S.LAKSHMANATHAN"/>
    <s v="IND"/>
    <n v="67"/>
    <n v="0.89800000000000002"/>
    <s v="GEN"/>
    <x v="3"/>
    <x v="3"/>
  </r>
  <r>
    <s v="Erode (East)"/>
    <n v="98"/>
    <s v="M.V.KARTHY"/>
    <s v="IND"/>
    <n v="66"/>
    <n v="0.89800000000000002"/>
    <s v="GEN"/>
    <x v="3"/>
    <x v="3"/>
  </r>
  <r>
    <s v="Erode (East)"/>
    <n v="98"/>
    <s v="SHANMUGAM.P"/>
    <s v="IND"/>
    <n v="55"/>
    <n v="0.89800000000000002"/>
    <s v="GEN"/>
    <x v="3"/>
    <x v="3"/>
  </r>
  <r>
    <s v="Erode (East)"/>
    <n v="98"/>
    <s v="M.MURUGESAN"/>
    <s v="IND"/>
    <n v="51"/>
    <n v="0.89800000000000002"/>
    <s v="GEN"/>
    <x v="3"/>
    <x v="3"/>
  </r>
  <r>
    <s v="Erode (West)"/>
    <n v="99"/>
    <s v="ANANTH MOGHAN K.K."/>
    <s v="TVK"/>
    <n v="96836"/>
    <n v="0.87949999999999995"/>
    <s v="GEN"/>
    <x v="3"/>
    <x v="0"/>
  </r>
  <r>
    <s v="Erode (West)"/>
    <n v="99"/>
    <s v="S. MUTHUSAMY"/>
    <s v="DMK"/>
    <n v="74586"/>
    <n v="0.87949999999999995"/>
    <s v="GEN"/>
    <x v="3"/>
    <x v="2"/>
  </r>
  <r>
    <s v="Erode (West)"/>
    <n v="99"/>
    <s v="M. YUVARAJA"/>
    <s v="BJP"/>
    <n v="38185"/>
    <n v="0.87949999999999995"/>
    <s v="GEN"/>
    <x v="3"/>
    <x v="3"/>
  </r>
  <r>
    <s v="Erode (West)"/>
    <n v="99"/>
    <s v="N. VIJAY"/>
    <s v="NTK"/>
    <n v="8124"/>
    <n v="0.87949999999999995"/>
    <s v="GEN"/>
    <x v="3"/>
    <x v="3"/>
  </r>
  <r>
    <s v="Erode (West)"/>
    <n v="99"/>
    <s v="NOTA"/>
    <s v="NOTA"/>
    <n v="1257"/>
    <n v="0.87949999999999995"/>
    <s v="GEN"/>
    <x v="3"/>
    <x v="3"/>
  </r>
  <r>
    <s v="Erode (West)"/>
    <n v="99"/>
    <s v="V . PALANI"/>
    <s v="Bahujan Samaj Party"/>
    <n v="516"/>
    <n v="0.87949999999999995"/>
    <s v="GEN"/>
    <x v="3"/>
    <x v="3"/>
  </r>
  <r>
    <s v="Erode (West)"/>
    <n v="99"/>
    <s v="K. KALAIYARASAN"/>
    <s v="Party for the Rights of Other backward Classes"/>
    <n v="439"/>
    <n v="0.87949999999999995"/>
    <s v="GEN"/>
    <x v="3"/>
    <x v="3"/>
  </r>
  <r>
    <s v="Erode (West)"/>
    <n v="99"/>
    <s v="C. RAJENDRAN"/>
    <s v="IND"/>
    <n v="332"/>
    <n v="0.87949999999999995"/>
    <s v="GEN"/>
    <x v="3"/>
    <x v="3"/>
  </r>
  <r>
    <s v="Erode (West)"/>
    <n v="99"/>
    <s v="SHANMUGAM M."/>
    <s v="IND"/>
    <n v="235"/>
    <n v="0.87949999999999995"/>
    <s v="GEN"/>
    <x v="3"/>
    <x v="3"/>
  </r>
  <r>
    <s v="Erode (West)"/>
    <n v="99"/>
    <s v="A. RAMU"/>
    <s v="IND"/>
    <n v="227"/>
    <n v="0.87949999999999995"/>
    <s v="GEN"/>
    <x v="3"/>
    <x v="3"/>
  </r>
  <r>
    <s v="Erode (West)"/>
    <n v="99"/>
    <s v="MOORTHI P."/>
    <s v="IND"/>
    <n v="205"/>
    <n v="0.87949999999999995"/>
    <s v="GEN"/>
    <x v="3"/>
    <x v="3"/>
  </r>
  <r>
    <s v="Erode (West)"/>
    <n v="99"/>
    <s v="M. NATARAJ"/>
    <s v="Vishwa Tamil Kazhagam"/>
    <n v="177"/>
    <n v="0.87949999999999995"/>
    <s v="GEN"/>
    <x v="3"/>
    <x v="3"/>
  </r>
  <r>
    <s v="Erode (West)"/>
    <n v="99"/>
    <s v="V. DHANALAKSHMI"/>
    <s v="Tamizhaga Vaazhvurimai Katchi"/>
    <n v="163"/>
    <n v="0.87949999999999995"/>
    <s v="GEN"/>
    <x v="3"/>
    <x v="3"/>
  </r>
  <r>
    <s v="Erode (West)"/>
    <n v="99"/>
    <s v="M. RUKMANI"/>
    <s v="Samaniya Makkal Nala Katchi"/>
    <n v="118"/>
    <n v="0.87949999999999995"/>
    <s v="GEN"/>
    <x v="3"/>
    <x v="3"/>
  </r>
  <r>
    <s v="Modakkurichi"/>
    <n v="100"/>
    <s v="D.SHANMUGAN"/>
    <s v="TVK"/>
    <n v="60715"/>
    <n v="0.90339999999999998"/>
    <s v="GEN"/>
    <x v="3"/>
    <x v="0"/>
  </r>
  <r>
    <s v="Modakkurichi"/>
    <n v="100"/>
    <s v="S.KIRTHIKA"/>
    <s v="BJP"/>
    <n v="58285"/>
    <n v="0.90339999999999998"/>
    <s v="GEN"/>
    <x v="3"/>
    <x v="3"/>
  </r>
  <r>
    <s v="Modakkurichi"/>
    <n v="100"/>
    <s v="S.SENTHILNATHAN"/>
    <s v="DMK"/>
    <n v="58236"/>
    <n v="0.90339999999999998"/>
    <s v="GEN"/>
    <x v="3"/>
    <x v="2"/>
  </r>
  <r>
    <s v="Modakkurichi"/>
    <n v="100"/>
    <s v="M.ARUNKUMAR"/>
    <s v="NTK"/>
    <n v="6723"/>
    <n v="0.90339999999999998"/>
    <s v="GEN"/>
    <x v="3"/>
    <x v="3"/>
  </r>
  <r>
    <s v="Modakkurichi"/>
    <n v="100"/>
    <s v="R.KARTHIKEYAN"/>
    <s v="Tamizhaga Vaazhvurimai Katchi"/>
    <n v="2239"/>
    <n v="0.90339999999999998"/>
    <s v="GEN"/>
    <x v="3"/>
    <x v="3"/>
  </r>
  <r>
    <s v="Modakkurichi"/>
    <n v="100"/>
    <s v="NOTA"/>
    <s v="NOTA"/>
    <n v="925"/>
    <n v="0.90339999999999998"/>
    <s v="GEN"/>
    <x v="3"/>
    <x v="3"/>
  </r>
  <r>
    <s v="Modakkurichi"/>
    <n v="100"/>
    <s v="R.VELUSAMY"/>
    <s v="IND"/>
    <n v="918"/>
    <n v="0.90339999999999998"/>
    <s v="GEN"/>
    <x v="3"/>
    <x v="3"/>
  </r>
  <r>
    <s v="Modakkurichi"/>
    <n v="100"/>
    <s v="K.MUNIYAPPAN"/>
    <s v="Bahujan Samaj Party"/>
    <n v="651"/>
    <n v="0.90339999999999998"/>
    <s v="GEN"/>
    <x v="3"/>
    <x v="3"/>
  </r>
  <r>
    <s v="Modakkurichi"/>
    <n v="100"/>
    <s v="L.BHARATHI"/>
    <s v="IND"/>
    <n v="585"/>
    <n v="0.90339999999999998"/>
    <s v="GEN"/>
    <x v="3"/>
    <x v="3"/>
  </r>
  <r>
    <s v="Modakkurichi"/>
    <n v="100"/>
    <s v="A.DURAISAMY"/>
    <s v="IND"/>
    <n v="303"/>
    <n v="0.90339999999999998"/>
    <s v="GEN"/>
    <x v="3"/>
    <x v="3"/>
  </r>
  <r>
    <s v="Modakkurichi"/>
    <n v="100"/>
    <s v="K.DHANABAL"/>
    <s v="IND"/>
    <n v="284"/>
    <n v="0.90339999999999998"/>
    <s v="GEN"/>
    <x v="3"/>
    <x v="3"/>
  </r>
  <r>
    <s v="Modakkurichi"/>
    <n v="100"/>
    <s v="A.KATHIRVEL"/>
    <s v="IND"/>
    <n v="245"/>
    <n v="0.90339999999999998"/>
    <s v="GEN"/>
    <x v="3"/>
    <x v="3"/>
  </r>
  <r>
    <s v="Modakkurichi"/>
    <n v="100"/>
    <s v="R.NATARAJAN"/>
    <s v="IND"/>
    <n v="227"/>
    <n v="0.90339999999999998"/>
    <s v="GEN"/>
    <x v="3"/>
    <x v="3"/>
  </r>
  <r>
    <s v="Modakkurichi"/>
    <n v="100"/>
    <s v="M.RAVIKUMAR"/>
    <s v="Ganasangam Party of India"/>
    <n v="223"/>
    <n v="0.90339999999999998"/>
    <s v="GEN"/>
    <x v="3"/>
    <x v="3"/>
  </r>
  <r>
    <s v="Modakkurichi"/>
    <n v="100"/>
    <s v="M.RAMESH"/>
    <s v="Namathu Kongu Munnetra Kalagam"/>
    <n v="200"/>
    <n v="0.90339999999999998"/>
    <s v="GEN"/>
    <x v="3"/>
    <x v="3"/>
  </r>
  <r>
    <s v="Dharapuram"/>
    <n v="101"/>
    <s v="SATHYABAMA.P"/>
    <s v="AIADMK"/>
    <n v="81100"/>
    <n v="0.88919999999999999"/>
    <s v="SC"/>
    <x v="3"/>
    <x v="1"/>
  </r>
  <r>
    <s v="Dharapuram"/>
    <n v="101"/>
    <s v="INDIRANI.T"/>
    <s v="DMK"/>
    <n v="64373"/>
    <n v="0.88919999999999999"/>
    <s v="SC"/>
    <x v="3"/>
    <x v="2"/>
  </r>
  <r>
    <s v="Dharapuram"/>
    <n v="101"/>
    <s v="GOWRI CHITRA"/>
    <s v="TVK"/>
    <n v="46438"/>
    <n v="0.88919999999999999"/>
    <s v="SC"/>
    <x v="3"/>
    <x v="0"/>
  </r>
  <r>
    <s v="Dharapuram"/>
    <n v="101"/>
    <s v="DHIVYA"/>
    <s v="NTK"/>
    <n v="6026"/>
    <n v="0.88919999999999999"/>
    <s v="SC"/>
    <x v="3"/>
    <x v="3"/>
  </r>
  <r>
    <s v="Dharapuram"/>
    <n v="101"/>
    <s v="NOTA"/>
    <s v="NOTA"/>
    <n v="1058"/>
    <n v="0.88919999999999999"/>
    <s v="SC"/>
    <x v="3"/>
    <x v="3"/>
  </r>
  <r>
    <s v="Dharapuram"/>
    <n v="101"/>
    <s v="ROHINI.S"/>
    <s v="IND"/>
    <n v="357"/>
    <n v="0.88919999999999999"/>
    <s v="SC"/>
    <x v="3"/>
    <x v="3"/>
  </r>
  <r>
    <s v="Dharapuram"/>
    <n v="101"/>
    <s v="MOHANRAJ.M"/>
    <s v="IND"/>
    <n v="174"/>
    <n v="0.88919999999999999"/>
    <s v="SC"/>
    <x v="3"/>
    <x v="3"/>
  </r>
  <r>
    <s v="Dharapuram"/>
    <n v="101"/>
    <s v="ANANTHI.S"/>
    <s v="IND"/>
    <n v="151"/>
    <n v="0.88919999999999999"/>
    <s v="SC"/>
    <x v="3"/>
    <x v="3"/>
  </r>
  <r>
    <s v="Dharapuram"/>
    <n v="101"/>
    <s v="INDHIRANI.C"/>
    <s v="IND"/>
    <n v="142"/>
    <n v="0.88919999999999999"/>
    <s v="SC"/>
    <x v="3"/>
    <x v="3"/>
  </r>
  <r>
    <s v="Dharapuram"/>
    <n v="101"/>
    <s v="GOWRI.P"/>
    <s v="IND"/>
    <n v="125"/>
    <n v="0.88919999999999999"/>
    <s v="SC"/>
    <x v="3"/>
    <x v="3"/>
  </r>
  <r>
    <s v="Kangayam"/>
    <n v="102"/>
    <s v="NSN NATARAJ"/>
    <s v="AIADMK"/>
    <n v="71122"/>
    <n v="0.91559999999999997"/>
    <s v="GEN"/>
    <x v="3"/>
    <x v="1"/>
  </r>
  <r>
    <s v="Kangayam"/>
    <n v="102"/>
    <s v="MANI GOUNDER"/>
    <s v="TVK"/>
    <n v="62989"/>
    <n v="0.91559999999999997"/>
    <s v="GEN"/>
    <x v="3"/>
    <x v="0"/>
  </r>
  <r>
    <s v="Kangayam"/>
    <n v="102"/>
    <s v="M.P.SAMINATHAN"/>
    <s v="DMK"/>
    <n v="59230"/>
    <n v="0.91559999999999997"/>
    <s v="GEN"/>
    <x v="3"/>
    <x v="2"/>
  </r>
  <r>
    <s v="Kangayam"/>
    <n v="102"/>
    <s v="KARMEGAN.M"/>
    <s v="NTK"/>
    <n v="7068"/>
    <n v="0.91559999999999997"/>
    <s v="GEN"/>
    <x v="3"/>
    <x v="3"/>
  </r>
  <r>
    <s v="Kangayam"/>
    <n v="102"/>
    <s v="NOTA"/>
    <s v="NOTA"/>
    <n v="706"/>
    <n v="0.91559999999999997"/>
    <s v="GEN"/>
    <x v="3"/>
    <x v="3"/>
  </r>
  <r>
    <s v="Kangayam"/>
    <n v="102"/>
    <s v="P.THIRUGNANASAMBANTHAM"/>
    <s v="Party for the Rights of Other backward Classes"/>
    <n v="499"/>
    <n v="0.91559999999999997"/>
    <s v="GEN"/>
    <x v="3"/>
    <x v="3"/>
  </r>
  <r>
    <s v="Kangayam"/>
    <n v="102"/>
    <s v="P.PARTHIBAN"/>
    <s v="IND"/>
    <n v="312"/>
    <n v="0.91559999999999997"/>
    <s v="GEN"/>
    <x v="3"/>
    <x v="3"/>
  </r>
  <r>
    <s v="Kangayam"/>
    <n v="102"/>
    <s v="R. IMMANUVEL"/>
    <s v="IND"/>
    <n v="282"/>
    <n v="0.91559999999999997"/>
    <s v="GEN"/>
    <x v="3"/>
    <x v="3"/>
  </r>
  <r>
    <s v="Kangayam"/>
    <n v="102"/>
    <s v="P.MANI"/>
    <s v="IND"/>
    <n v="274"/>
    <n v="0.91559999999999997"/>
    <s v="GEN"/>
    <x v="3"/>
    <x v="3"/>
  </r>
  <r>
    <s v="Kangayam"/>
    <n v="102"/>
    <s v="B.RAJENDRAN"/>
    <s v="IND"/>
    <n v="265"/>
    <n v="0.91559999999999997"/>
    <s v="GEN"/>
    <x v="3"/>
    <x v="3"/>
  </r>
  <r>
    <s v="Kangayam"/>
    <n v="102"/>
    <s v="PALANISAMY"/>
    <s v="IND"/>
    <n v="203"/>
    <n v="0.91559999999999997"/>
    <s v="GEN"/>
    <x v="3"/>
    <x v="3"/>
  </r>
  <r>
    <s v="Kangayam"/>
    <n v="102"/>
    <s v="R.VIJAYALAKSHMI"/>
    <s v="Ganasangam Party of India"/>
    <n v="176"/>
    <n v="0.91559999999999997"/>
    <s v="GEN"/>
    <x v="3"/>
    <x v="3"/>
  </r>
  <r>
    <s v="Kangayam"/>
    <n v="102"/>
    <s v="KARTHIKEYAN"/>
    <s v="IND"/>
    <n v="164"/>
    <n v="0.91559999999999997"/>
    <s v="GEN"/>
    <x v="3"/>
    <x v="3"/>
  </r>
  <r>
    <s v="Kangayam"/>
    <n v="102"/>
    <s v="GOWTHAM"/>
    <s v="IND"/>
    <n v="98"/>
    <n v="0.91559999999999997"/>
    <s v="GEN"/>
    <x v="3"/>
    <x v="3"/>
  </r>
  <r>
    <s v="Kangayam"/>
    <n v="102"/>
    <s v="T.NATARAJ"/>
    <s v="IND"/>
    <n v="78"/>
    <n v="0.91559999999999997"/>
    <s v="GEN"/>
    <x v="3"/>
    <x v="3"/>
  </r>
  <r>
    <s v="Kangayam"/>
    <n v="102"/>
    <s v="K.ARUMUGAM"/>
    <s v="IND"/>
    <n v="68"/>
    <n v="0.91559999999999997"/>
    <s v="GEN"/>
    <x v="3"/>
    <x v="3"/>
  </r>
  <r>
    <s v="Perundurai"/>
    <n v="103"/>
    <s v="JAYAKUMAR. S"/>
    <s v="AIADMK"/>
    <n v="70302"/>
    <n v="0.92469999999999997"/>
    <s v="GEN"/>
    <x v="3"/>
    <x v="1"/>
  </r>
  <r>
    <s v="Perundurai"/>
    <n v="103"/>
    <s v="THOPPU VENKATACHALAM (ALIAS) N.D. VENKATACHALAM"/>
    <s v="DMK"/>
    <n v="60609"/>
    <n v="0.92469999999999997"/>
    <s v="GEN"/>
    <x v="3"/>
    <x v="2"/>
  </r>
  <r>
    <s v="Perundurai"/>
    <n v="103"/>
    <s v="ARUNACHALAM. V. P"/>
    <s v="TVK"/>
    <n v="59483"/>
    <n v="0.92469999999999997"/>
    <s v="GEN"/>
    <x v="3"/>
    <x v="0"/>
  </r>
  <r>
    <s v="Perundurai"/>
    <n v="103"/>
    <s v="INGUR. C. LOGANATHAN"/>
    <s v="NTK"/>
    <n v="6468"/>
    <n v="0.92469999999999997"/>
    <s v="GEN"/>
    <x v="3"/>
    <x v="3"/>
  </r>
  <r>
    <s v="Perundurai"/>
    <n v="103"/>
    <s v="VENKATACHALAM. C"/>
    <s v="IND"/>
    <n v="878"/>
    <n v="0.92469999999999997"/>
    <s v="GEN"/>
    <x v="3"/>
    <x v="3"/>
  </r>
  <r>
    <s v="Perundurai"/>
    <n v="103"/>
    <s v="NOTA"/>
    <s v="NOTA"/>
    <n v="812"/>
    <n v="0.92469999999999997"/>
    <s v="GEN"/>
    <x v="3"/>
    <x v="3"/>
  </r>
  <r>
    <s v="Perundurai"/>
    <n v="103"/>
    <s v="ESWARAN. P"/>
    <s v="Bahujan Samaj Party"/>
    <n v="565"/>
    <n v="0.92469999999999997"/>
    <s v="GEN"/>
    <x v="3"/>
    <x v="3"/>
  </r>
  <r>
    <s v="Perundurai"/>
    <n v="103"/>
    <s v="GEORGE STEPHEN. A"/>
    <s v="IND"/>
    <n v="345"/>
    <n v="0.92469999999999997"/>
    <s v="GEN"/>
    <x v="3"/>
    <x v="3"/>
  </r>
  <r>
    <s v="Perundurai"/>
    <n v="103"/>
    <s v="JAYAPRAKASH. K"/>
    <s v="IND"/>
    <n v="289"/>
    <n v="0.92469999999999997"/>
    <s v="GEN"/>
    <x v="3"/>
    <x v="3"/>
  </r>
  <r>
    <s v="Perundurai"/>
    <n v="103"/>
    <s v="SHANTHOSH KRISHNAN. S"/>
    <s v="Tamizhaga Vaazhvurimai Katchi"/>
    <n v="271"/>
    <n v="0.92469999999999997"/>
    <s v="GEN"/>
    <x v="3"/>
    <x v="3"/>
  </r>
  <r>
    <s v="Perundurai"/>
    <n v="103"/>
    <s v="SANTHOSH. S"/>
    <s v="IND"/>
    <n v="259"/>
    <n v="0.92469999999999997"/>
    <s v="GEN"/>
    <x v="3"/>
    <x v="3"/>
  </r>
  <r>
    <s v="Perundurai"/>
    <n v="103"/>
    <s v="PALANISAMY. M"/>
    <s v="IND"/>
    <n v="174"/>
    <n v="0.92469999999999997"/>
    <s v="GEN"/>
    <x v="3"/>
    <x v="3"/>
  </r>
  <r>
    <s v="Perundurai"/>
    <n v="103"/>
    <s v="SELVARAJU. M"/>
    <s v="IND"/>
    <n v="154"/>
    <n v="0.92469999999999997"/>
    <s v="GEN"/>
    <x v="3"/>
    <x v="3"/>
  </r>
  <r>
    <s v="Perundurai"/>
    <n v="103"/>
    <s v="VALARMATHI. P"/>
    <s v="Samaniya Makkal Nala Katchi"/>
    <n v="77"/>
    <n v="0.92469999999999997"/>
    <s v="GEN"/>
    <x v="3"/>
    <x v="3"/>
  </r>
  <r>
    <s v="Bhavani"/>
    <n v="104"/>
    <s v="KARUPPANAN. K.C"/>
    <s v="AIADMK"/>
    <n v="75577"/>
    <n v="0.91959999999999997"/>
    <s v="GEN"/>
    <x v="3"/>
    <x v="1"/>
  </r>
  <r>
    <s v="Bhavani"/>
    <n v="104"/>
    <s v="BALAKRISHNAN"/>
    <s v="TVK"/>
    <n v="68181"/>
    <n v="0.91959999999999997"/>
    <s v="GEN"/>
    <x v="3"/>
    <x v="0"/>
  </r>
  <r>
    <s v="Bhavani"/>
    <n v="104"/>
    <s v="CHANDRASEKAR. K.A"/>
    <s v="DMK"/>
    <n v="54087"/>
    <n v="0.91959999999999997"/>
    <s v="GEN"/>
    <x v="3"/>
    <x v="2"/>
  </r>
  <r>
    <s v="Bhavani"/>
    <n v="104"/>
    <s v="MOHANADEVI. R"/>
    <s v="NTK"/>
    <n v="6195"/>
    <n v="0.91959999999999997"/>
    <s v="GEN"/>
    <x v="3"/>
    <x v="3"/>
  </r>
  <r>
    <s v="Bhavani"/>
    <n v="104"/>
    <s v="NOTA"/>
    <s v="NOTA"/>
    <n v="1409"/>
    <n v="0.91959999999999997"/>
    <s v="GEN"/>
    <x v="3"/>
    <x v="3"/>
  </r>
  <r>
    <s v="Bhavani"/>
    <n v="104"/>
    <s v="MANIKKAM. P"/>
    <s v="IND"/>
    <n v="526"/>
    <n v="0.91959999999999997"/>
    <s v="GEN"/>
    <x v="3"/>
    <x v="3"/>
  </r>
  <r>
    <s v="Bhavani"/>
    <n v="104"/>
    <s v="SEKAR. K"/>
    <s v="Bahujan Samaj Party"/>
    <n v="456"/>
    <n v="0.91959999999999997"/>
    <s v="GEN"/>
    <x v="3"/>
    <x v="3"/>
  </r>
  <r>
    <s v="Bhavani"/>
    <n v="104"/>
    <s v="ARUMUGAM. P.V"/>
    <s v="IND"/>
    <n v="382"/>
    <n v="0.91959999999999997"/>
    <s v="GEN"/>
    <x v="3"/>
    <x v="3"/>
  </r>
  <r>
    <s v="Bhavani"/>
    <n v="104"/>
    <s v="PALANISAMY. P.K"/>
    <s v="Tamizhaga Vaazhvurimai Katchi"/>
    <n v="354"/>
    <n v="0.91959999999999997"/>
    <s v="GEN"/>
    <x v="3"/>
    <x v="3"/>
  </r>
  <r>
    <s v="Bhavani"/>
    <n v="104"/>
    <s v="KANNAN. M"/>
    <s v="IND"/>
    <n v="331"/>
    <n v="0.91959999999999997"/>
    <s v="GEN"/>
    <x v="3"/>
    <x v="3"/>
  </r>
  <r>
    <s v="Bhavani"/>
    <n v="104"/>
    <s v="VIMALRAJ. R"/>
    <s v="Makkal Munnetra Katchi"/>
    <n v="253"/>
    <n v="0.91959999999999997"/>
    <s v="GEN"/>
    <x v="3"/>
    <x v="3"/>
  </r>
  <r>
    <s v="Bhavani"/>
    <n v="104"/>
    <s v="PERUMAL. V.M"/>
    <s v="IND"/>
    <n v="210"/>
    <n v="0.91959999999999997"/>
    <s v="GEN"/>
    <x v="3"/>
    <x v="3"/>
  </r>
  <r>
    <s v="Bhavani"/>
    <n v="104"/>
    <s v="BOOPATHI RAJARAJA CHOZHAN. M"/>
    <s v="IND"/>
    <n v="134"/>
    <n v="0.91959999999999997"/>
    <s v="GEN"/>
    <x v="3"/>
    <x v="3"/>
  </r>
  <r>
    <s v="Bhavani"/>
    <n v="104"/>
    <s v="KARTHIKEYAN. P"/>
    <s v="IND"/>
    <n v="127"/>
    <n v="0.91959999999999997"/>
    <s v="GEN"/>
    <x v="3"/>
    <x v="3"/>
  </r>
  <r>
    <s v="Bhavani"/>
    <n v="104"/>
    <s v="PARASAKTHI. P"/>
    <s v="Samaniya Makkal Nala Katchi"/>
    <n v="101"/>
    <n v="0.91959999999999997"/>
    <s v="GEN"/>
    <x v="3"/>
    <x v="3"/>
  </r>
  <r>
    <s v="Anthiyur"/>
    <n v="105"/>
    <s v="HARIBASKAR.P"/>
    <s v="AIADMK"/>
    <n v="60042"/>
    <n v="0.88149999999999995"/>
    <s v="GEN"/>
    <x v="3"/>
    <x v="1"/>
  </r>
  <r>
    <s v="Anthiyur"/>
    <n v="105"/>
    <s v="SIVABALAN.M"/>
    <s v="DMK"/>
    <n v="58782"/>
    <n v="0.88149999999999995"/>
    <s v="GEN"/>
    <x v="3"/>
    <x v="2"/>
  </r>
  <r>
    <s v="Anthiyur"/>
    <n v="105"/>
    <s v="VIJAY VENKATESH.M"/>
    <s v="TVK"/>
    <n v="56372"/>
    <n v="0.88149999999999995"/>
    <s v="GEN"/>
    <x v="3"/>
    <x v="0"/>
  </r>
  <r>
    <s v="Anthiyur"/>
    <n v="105"/>
    <s v="AALANGATTUR ANANDHI"/>
    <s v="NTK"/>
    <n v="5287"/>
    <n v="0.88149999999999995"/>
    <s v="GEN"/>
    <x v="3"/>
    <x v="3"/>
  </r>
  <r>
    <s v="Anthiyur"/>
    <n v="105"/>
    <s v="VEERAN.K"/>
    <s v="IND"/>
    <n v="990"/>
    <n v="0.88149999999999995"/>
    <s v="GEN"/>
    <x v="3"/>
    <x v="3"/>
  </r>
  <r>
    <s v="Anthiyur"/>
    <n v="105"/>
    <s v="DHANABAL.C"/>
    <s v="IND"/>
    <n v="782"/>
    <n v="0.88149999999999995"/>
    <s v="GEN"/>
    <x v="3"/>
    <x v="3"/>
  </r>
  <r>
    <s v="Anthiyur"/>
    <n v="105"/>
    <s v="NOTA"/>
    <s v="NOTA"/>
    <n v="754"/>
    <n v="0.88149999999999995"/>
    <s v="GEN"/>
    <x v="3"/>
    <x v="3"/>
  </r>
  <r>
    <s v="Anthiyur"/>
    <n v="105"/>
    <s v="RAMASAMY.S"/>
    <s v="Samaniya Makkal Nala Katchi"/>
    <n v="611"/>
    <n v="0.88149999999999995"/>
    <s v="GEN"/>
    <x v="3"/>
    <x v="3"/>
  </r>
  <r>
    <s v="Anthiyur"/>
    <n v="105"/>
    <s v="GOBAL.S.C.R"/>
    <s v="Aanaithinthiya Jananayaka Pathukappu Kazhagam"/>
    <n v="432"/>
    <n v="0.88149999999999995"/>
    <s v="GEN"/>
    <x v="3"/>
    <x v="3"/>
  </r>
  <r>
    <s v="Anthiyur"/>
    <n v="105"/>
    <s v="EASWARAMURTHI.K"/>
    <s v="Tamizhaga Vaazhvurimai Katchi"/>
    <n v="390"/>
    <n v="0.88149999999999995"/>
    <s v="GEN"/>
    <x v="3"/>
    <x v="3"/>
  </r>
  <r>
    <s v="Anthiyur"/>
    <n v="105"/>
    <s v="KAVIBHARATHI.K"/>
    <s v="Bahujan Samaj Party"/>
    <n v="380"/>
    <n v="0.88149999999999995"/>
    <s v="GEN"/>
    <x v="3"/>
    <x v="3"/>
  </r>
  <r>
    <s v="Anthiyur"/>
    <n v="105"/>
    <s v="SANKARKUMAR.K.A"/>
    <s v="IND"/>
    <n v="330"/>
    <n v="0.88149999999999995"/>
    <s v="GEN"/>
    <x v="3"/>
    <x v="3"/>
  </r>
  <r>
    <s v="Anthiyur"/>
    <n v="105"/>
    <s v="SHEIK DAVOOD.A.M"/>
    <s v="IND"/>
    <n v="250"/>
    <n v="0.88149999999999995"/>
    <s v="GEN"/>
    <x v="3"/>
    <x v="3"/>
  </r>
  <r>
    <s v="Anthiyur"/>
    <n v="105"/>
    <s v="KARTHI.M"/>
    <s v="IND"/>
    <n v="197"/>
    <n v="0.88149999999999995"/>
    <s v="GEN"/>
    <x v="3"/>
    <x v="3"/>
  </r>
  <r>
    <s v="Anthiyur"/>
    <n v="105"/>
    <s v="SELVI.A"/>
    <s v="IND"/>
    <n v="176"/>
    <n v="0.88149999999999995"/>
    <s v="GEN"/>
    <x v="3"/>
    <x v="3"/>
  </r>
  <r>
    <s v="Gobichettipalayam"/>
    <n v="106"/>
    <s v="SENGOTTAIYAN.K.A"/>
    <s v="TVK"/>
    <n v="82612"/>
    <n v="0.90739999999999998"/>
    <s v="GEN"/>
    <x v="3"/>
    <x v="0"/>
  </r>
  <r>
    <s v="Gobichettipalayam"/>
    <n v="106"/>
    <s v="NALLASIVAM.N"/>
    <s v="DMK"/>
    <n v="65992"/>
    <n v="0.90739999999999998"/>
    <s v="GEN"/>
    <x v="3"/>
    <x v="2"/>
  </r>
  <r>
    <s v="Gobichettipalayam"/>
    <n v="106"/>
    <s v="PRABHU.V.B"/>
    <s v="AIADMK"/>
    <n v="56232"/>
    <n v="0.90739999999999998"/>
    <s v="GEN"/>
    <x v="3"/>
    <x v="1"/>
  </r>
  <r>
    <s v="Gobichettipalayam"/>
    <n v="106"/>
    <s v="SEETHALAKSHMI.M.K"/>
    <s v="NTK"/>
    <n v="8137"/>
    <n v="0.90739999999999998"/>
    <s v="GEN"/>
    <x v="3"/>
    <x v="3"/>
  </r>
  <r>
    <s v="Gobichettipalayam"/>
    <n v="106"/>
    <s v="THIRUVENGATESH.M"/>
    <s v="Tamizhaga Vaazhvurimai Katchi"/>
    <n v="1746"/>
    <n v="0.90739999999999998"/>
    <s v="GEN"/>
    <x v="3"/>
    <x v="3"/>
  </r>
  <r>
    <s v="Gobichettipalayam"/>
    <n v="106"/>
    <s v="NOTA"/>
    <s v="NOTA"/>
    <n v="907"/>
    <n v="0.90739999999999998"/>
    <s v="GEN"/>
    <x v="3"/>
    <x v="3"/>
  </r>
  <r>
    <s v="Gobichettipalayam"/>
    <n v="106"/>
    <s v="RAVIKUMAR.R"/>
    <s v="Bahujan Samaj Party"/>
    <n v="760"/>
    <n v="0.90739999999999998"/>
    <s v="GEN"/>
    <x v="3"/>
    <x v="3"/>
  </r>
  <r>
    <s v="Gobichettipalayam"/>
    <n v="106"/>
    <s v="PALANISAMYRAAJ.M"/>
    <s v="IND"/>
    <n v="539"/>
    <n v="0.90739999999999998"/>
    <s v="GEN"/>
    <x v="3"/>
    <x v="3"/>
  </r>
  <r>
    <s v="Gobichettipalayam"/>
    <n v="106"/>
    <s v="BHUVANESHWARI.A"/>
    <s v="IND"/>
    <n v="499"/>
    <n v="0.90739999999999998"/>
    <s v="GEN"/>
    <x v="3"/>
    <x v="3"/>
  </r>
  <r>
    <s v="Gobichettipalayam"/>
    <n v="106"/>
    <s v="VENKATACHALAM"/>
    <s v="IND"/>
    <n v="470"/>
    <n v="0.90739999999999998"/>
    <s v="GEN"/>
    <x v="3"/>
    <x v="3"/>
  </r>
  <r>
    <s v="Gobichettipalayam"/>
    <n v="106"/>
    <s v="DHANAPAL.K"/>
    <s v="IND"/>
    <n v="349"/>
    <n v="0.90739999999999998"/>
    <s v="GEN"/>
    <x v="3"/>
    <x v="3"/>
  </r>
  <r>
    <s v="Gobichettipalayam"/>
    <n v="106"/>
    <s v="SUMATHI.G"/>
    <s v="IND"/>
    <n v="332"/>
    <n v="0.90739999999999998"/>
    <s v="GEN"/>
    <x v="3"/>
    <x v="3"/>
  </r>
  <r>
    <s v="Gobichettipalayam"/>
    <n v="106"/>
    <s v="SELVAKUMAR.R"/>
    <s v="IND"/>
    <n v="292"/>
    <n v="0.90739999999999998"/>
    <s v="GEN"/>
    <x v="3"/>
    <x v="3"/>
  </r>
  <r>
    <s v="Gobichettipalayam"/>
    <n v="106"/>
    <s v="MALARVIZHI"/>
    <s v="Party for the Rights of Other backward Classes"/>
    <n v="197"/>
    <n v="0.90739999999999998"/>
    <s v="GEN"/>
    <x v="3"/>
    <x v="3"/>
  </r>
  <r>
    <s v="Gobichettipalayam"/>
    <n v="106"/>
    <s v="ANANDHAKUMAR.M"/>
    <s v="IND"/>
    <n v="161"/>
    <n v="0.90739999999999998"/>
    <s v="GEN"/>
    <x v="3"/>
    <x v="3"/>
  </r>
  <r>
    <s v="Gobichettipalayam"/>
    <n v="106"/>
    <s v="RAMESH.P"/>
    <s v="IND"/>
    <n v="149"/>
    <n v="0.90739999999999998"/>
    <s v="GEN"/>
    <x v="3"/>
    <x v="3"/>
  </r>
  <r>
    <s v="Gobichettipalayam"/>
    <n v="106"/>
    <s v="SEETHA.R"/>
    <s v="IND"/>
    <n v="139"/>
    <n v="0.90739999999999998"/>
    <s v="GEN"/>
    <x v="3"/>
    <x v="3"/>
  </r>
  <r>
    <s v="Gobichettipalayam"/>
    <n v="106"/>
    <s v="SAKTHIVEL.G"/>
    <s v="IND"/>
    <n v="114"/>
    <n v="0.90739999999999998"/>
    <s v="GEN"/>
    <x v="3"/>
    <x v="3"/>
  </r>
  <r>
    <s v="Gobichettipalayam"/>
    <n v="106"/>
    <s v="SHANMUGAM.G"/>
    <s v="IND"/>
    <n v="100"/>
    <n v="0.90739999999999998"/>
    <s v="GEN"/>
    <x v="3"/>
    <x v="3"/>
  </r>
  <r>
    <s v="Bhavanisagar"/>
    <n v="107"/>
    <s v="V.P.TAMILSELVI"/>
    <s v="TVK"/>
    <n v="72391"/>
    <n v="0.8952"/>
    <s v="SC"/>
    <x v="3"/>
    <x v="0"/>
  </r>
  <r>
    <s v="Bhavanisagar"/>
    <n v="107"/>
    <s v="A.BANNARI"/>
    <s v="AIADMK"/>
    <n v="67822"/>
    <n v="0.8952"/>
    <s v="SC"/>
    <x v="3"/>
    <x v="1"/>
  </r>
  <r>
    <s v="Bhavanisagar"/>
    <n v="107"/>
    <s v="P.L.SUNDARAM"/>
    <s v="CPI"/>
    <n v="63107"/>
    <n v="0.8952"/>
    <s v="SC"/>
    <x v="3"/>
    <x v="3"/>
  </r>
  <r>
    <s v="Bhavanisagar"/>
    <n v="107"/>
    <s v="S.SOUNDARYA"/>
    <s v="NTK"/>
    <n v="5832"/>
    <n v="0.8952"/>
    <s v="SC"/>
    <x v="3"/>
    <x v="3"/>
  </r>
  <r>
    <s v="Bhavanisagar"/>
    <n v="107"/>
    <s v="NOTA"/>
    <s v="NOTA"/>
    <n v="1804"/>
    <n v="0.8952"/>
    <s v="SC"/>
    <x v="3"/>
    <x v="3"/>
  </r>
  <r>
    <s v="Bhavanisagar"/>
    <n v="107"/>
    <s v="B.PALANISWAMY"/>
    <s v="Bahujan Samaj Party"/>
    <n v="1029"/>
    <n v="0.8952"/>
    <s v="SC"/>
    <x v="3"/>
    <x v="3"/>
  </r>
  <r>
    <s v="Bhavanisagar"/>
    <n v="107"/>
    <s v="DR.HANUMAIAH.C"/>
    <s v="IND"/>
    <n v="556"/>
    <n v="0.8952"/>
    <s v="SC"/>
    <x v="3"/>
    <x v="3"/>
  </r>
  <r>
    <s v="Bhavanisagar"/>
    <n v="107"/>
    <s v="RAMAKRISHNAN"/>
    <s v="IND"/>
    <n v="543"/>
    <n v="0.8952"/>
    <s v="SC"/>
    <x v="3"/>
    <x v="3"/>
  </r>
  <r>
    <s v="Bhavanisagar"/>
    <n v="107"/>
    <s v="C.PALANICHAMY"/>
    <s v="IND"/>
    <n v="481"/>
    <n v="0.8952"/>
    <s v="SC"/>
    <x v="3"/>
    <x v="3"/>
  </r>
  <r>
    <s v="Bhavanisagar"/>
    <n v="107"/>
    <s v="S.PALANISWAMY"/>
    <s v="IND"/>
    <n v="333"/>
    <n v="0.8952"/>
    <s v="SC"/>
    <x v="3"/>
    <x v="3"/>
  </r>
  <r>
    <s v="Bhavanisagar"/>
    <n v="107"/>
    <s v="RAKKI"/>
    <s v="All India Puratchi Thalaivar Makkal Munnettra Kazhagam"/>
    <n v="327"/>
    <n v="0.8952"/>
    <s v="SC"/>
    <x v="3"/>
    <x v="3"/>
  </r>
  <r>
    <s v="Bhavanisagar"/>
    <n v="107"/>
    <s v="GOPALAN.M"/>
    <s v="IND"/>
    <n v="193"/>
    <n v="0.8952"/>
    <s v="SC"/>
    <x v="3"/>
    <x v="3"/>
  </r>
  <r>
    <s v="Bhavanisagar"/>
    <n v="107"/>
    <s v="A.AMRISH"/>
    <s v="IND"/>
    <n v="177"/>
    <n v="0.8952"/>
    <s v="SC"/>
    <x v="3"/>
    <x v="3"/>
  </r>
  <r>
    <s v="Udhagamandalam"/>
    <n v="108"/>
    <s v="BHOJARAJAN.M"/>
    <s v="BJP"/>
    <n v="48488"/>
    <n v="0.77590000000000003"/>
    <s v="GEN"/>
    <x v="3"/>
    <x v="3"/>
  </r>
  <r>
    <s v="Udhagamandalam"/>
    <n v="108"/>
    <s v="IBRAHIM.R"/>
    <s v="TVK"/>
    <n v="47512"/>
    <n v="0.77590000000000003"/>
    <s v="GEN"/>
    <x v="3"/>
    <x v="0"/>
  </r>
  <r>
    <s v="Udhagamandalam"/>
    <n v="108"/>
    <s v="RAMACHANDRAN.B"/>
    <s v="INC"/>
    <n v="45658"/>
    <n v="0.77590000000000003"/>
    <s v="GEN"/>
    <x v="3"/>
    <x v="4"/>
  </r>
  <r>
    <s v="Udhagamandalam"/>
    <n v="108"/>
    <s v="RAGUPATHY.B"/>
    <s v="NTK"/>
    <n v="4641"/>
    <n v="0.77590000000000003"/>
    <s v="GEN"/>
    <x v="3"/>
    <x v="3"/>
  </r>
  <r>
    <s v="Udhagamandalam"/>
    <n v="108"/>
    <s v="NOTA"/>
    <s v="NOTA"/>
    <n v="1525"/>
    <n v="0.77590000000000003"/>
    <s v="GEN"/>
    <x v="3"/>
    <x v="3"/>
  </r>
  <r>
    <s v="Udhagamandalam"/>
    <n v="108"/>
    <s v="MANIAN.R"/>
    <s v="IND"/>
    <n v="462"/>
    <n v="0.77590000000000003"/>
    <s v="GEN"/>
    <x v="3"/>
    <x v="3"/>
  </r>
  <r>
    <s v="Udhagamandalam"/>
    <n v="108"/>
    <s v="SAVEETHA.R"/>
    <s v="Tamizhaga Vaazhvurimai Katchi"/>
    <n v="418"/>
    <n v="0.77590000000000003"/>
    <s v="GEN"/>
    <x v="3"/>
    <x v="3"/>
  </r>
  <r>
    <s v="Gudalur"/>
    <n v="109"/>
    <s v="DHRAVIDAMANI.M"/>
    <s v="DMK"/>
    <n v="65590"/>
    <n v="0.80800000000000005"/>
    <s v="SC"/>
    <x v="3"/>
    <x v="2"/>
  </r>
  <r>
    <s v="Gudalur"/>
    <n v="109"/>
    <s v="PON.JAYASEELAN"/>
    <s v="AIADMK"/>
    <n v="42757"/>
    <n v="0.80800000000000005"/>
    <s v="SC"/>
    <x v="3"/>
    <x v="1"/>
  </r>
  <r>
    <s v="Gudalur"/>
    <n v="109"/>
    <s v="DEEPAK SAI KISHORE.A"/>
    <s v="TVK"/>
    <n v="34962"/>
    <n v="0.80800000000000005"/>
    <s v="SC"/>
    <x v="3"/>
    <x v="0"/>
  </r>
  <r>
    <s v="Gudalur"/>
    <n v="109"/>
    <s v="KARTHIK.R"/>
    <s v="NTK"/>
    <n v="6199"/>
    <n v="0.80800000000000005"/>
    <s v="SC"/>
    <x v="3"/>
    <x v="3"/>
  </r>
  <r>
    <s v="Gudalur"/>
    <n v="109"/>
    <s v="NOTA"/>
    <s v="NOTA"/>
    <n v="871"/>
    <n v="0.80800000000000005"/>
    <s v="SC"/>
    <x v="3"/>
    <x v="3"/>
  </r>
  <r>
    <s v="Gudalur"/>
    <n v="109"/>
    <s v="THILAGARAJ.N"/>
    <s v="IND"/>
    <n v="443"/>
    <n v="0.80800000000000005"/>
    <s v="SC"/>
    <x v="3"/>
    <x v="3"/>
  </r>
  <r>
    <s v="Gudalur"/>
    <n v="109"/>
    <s v="RAJ.S.K"/>
    <s v="Veerath Thiyagi Viswanathadoss Thozhilalarkal Katchi"/>
    <n v="419"/>
    <n v="0.80800000000000005"/>
    <s v="SC"/>
    <x v="3"/>
    <x v="3"/>
  </r>
  <r>
    <s v="Coonoor"/>
    <n v="110"/>
    <s v="M. RAJU"/>
    <s v="DMK"/>
    <n v="50470"/>
    <n v="0.78380000000000005"/>
    <s v="GEN"/>
    <x v="3"/>
    <x v="2"/>
  </r>
  <r>
    <s v="Coonoor"/>
    <n v="110"/>
    <s v="A. RAMU"/>
    <s v="AIADMK"/>
    <n v="42371"/>
    <n v="0.78380000000000005"/>
    <s v="GEN"/>
    <x v="3"/>
    <x v="1"/>
  </r>
  <r>
    <s v="Coonoor"/>
    <n v="110"/>
    <s v="C. THANGARAJU"/>
    <s v="TVK"/>
    <n v="42225"/>
    <n v="0.78380000000000005"/>
    <s v="GEN"/>
    <x v="3"/>
    <x v="0"/>
  </r>
  <r>
    <s v="Coonoor"/>
    <n v="110"/>
    <s v="K. DEENU"/>
    <s v="NTK"/>
    <n v="4695"/>
    <n v="0.78380000000000005"/>
    <s v="GEN"/>
    <x v="3"/>
    <x v="3"/>
  </r>
  <r>
    <s v="Coonoor"/>
    <n v="110"/>
    <s v="NOTA"/>
    <s v="NOTA"/>
    <n v="720"/>
    <n v="0.78380000000000005"/>
    <s v="GEN"/>
    <x v="3"/>
    <x v="3"/>
  </r>
  <r>
    <s v="Coonoor"/>
    <n v="110"/>
    <s v="C. DINESH KUMAR"/>
    <s v="IND"/>
    <n v="573"/>
    <n v="0.78380000000000005"/>
    <s v="GEN"/>
    <x v="3"/>
    <x v="3"/>
  </r>
  <r>
    <s v="Coonoor"/>
    <n v="110"/>
    <s v="D. VIDHYASAGAR"/>
    <s v="IND"/>
    <n v="340"/>
    <n v="0.78380000000000005"/>
    <s v="GEN"/>
    <x v="3"/>
    <x v="3"/>
  </r>
  <r>
    <s v="Mettupalayam"/>
    <n v="111"/>
    <s v="SUNILANAND"/>
    <s v="TVK"/>
    <n v="75664"/>
    <n v="0.85960000000000003"/>
    <s v="GEN"/>
    <x v="3"/>
    <x v="0"/>
  </r>
  <r>
    <s v="Mettupalayam"/>
    <n v="111"/>
    <s v="SMT.KAVITHA KALYANASUNDARAM"/>
    <s v="DMK"/>
    <n v="67896"/>
    <n v="0.85960000000000003"/>
    <s v="GEN"/>
    <x v="3"/>
    <x v="2"/>
  </r>
  <r>
    <s v="Mettupalayam"/>
    <n v="111"/>
    <s v="O.K.CHINNARAJ"/>
    <s v="AIADMK"/>
    <n v="61736"/>
    <n v="0.85960000000000003"/>
    <s v="GEN"/>
    <x v="3"/>
    <x v="1"/>
  </r>
  <r>
    <s v="Mettupalayam"/>
    <n v="111"/>
    <s v="T.R.SHANMUGASUNDARAM"/>
    <s v="IND"/>
    <n v="26756"/>
    <n v="0.85960000000000003"/>
    <s v="GEN"/>
    <x v="3"/>
    <x v="3"/>
  </r>
  <r>
    <s v="Mettupalayam"/>
    <n v="111"/>
    <s v="S.GOPALAKRISHNAN"/>
    <s v="NTK"/>
    <n v="6508"/>
    <n v="0.85960000000000003"/>
    <s v="GEN"/>
    <x v="3"/>
    <x v="3"/>
  </r>
  <r>
    <s v="Mettupalayam"/>
    <n v="111"/>
    <s v="NOTA"/>
    <s v="NOTA"/>
    <n v="839"/>
    <n v="0.85960000000000003"/>
    <s v="GEN"/>
    <x v="3"/>
    <x v="3"/>
  </r>
  <r>
    <s v="Mettupalayam"/>
    <n v="111"/>
    <s v="V.SENTHIL KUMAR"/>
    <s v="IND"/>
    <n v="612"/>
    <n v="0.85960000000000003"/>
    <s v="GEN"/>
    <x v="3"/>
    <x v="3"/>
  </r>
  <r>
    <s v="Mettupalayam"/>
    <n v="111"/>
    <s v="V.ANANDKUMAR"/>
    <s v="IND"/>
    <n v="596"/>
    <n v="0.85960000000000003"/>
    <s v="GEN"/>
    <x v="3"/>
    <x v="3"/>
  </r>
  <r>
    <s v="Mettupalayam"/>
    <n v="111"/>
    <s v="R.CHINNARAJ"/>
    <s v="IND"/>
    <n v="586"/>
    <n v="0.85960000000000003"/>
    <s v="GEN"/>
    <x v="3"/>
    <x v="3"/>
  </r>
  <r>
    <s v="Mettupalayam"/>
    <n v="111"/>
    <s v="S.ABDUL RAHIMAN"/>
    <s v="Veerath Thiyagi Viswanathadoss Thozhilalarkal Katchi"/>
    <n v="458"/>
    <n v="0.85960000000000003"/>
    <s v="GEN"/>
    <x v="3"/>
    <x v="3"/>
  </r>
  <r>
    <s v="Mettupalayam"/>
    <n v="111"/>
    <s v="SIVARAJ,R."/>
    <s v="Anna Puratchi Thalaivar Amma Dravida Munnetra Kazhagam"/>
    <n v="387"/>
    <n v="0.85960000000000003"/>
    <s v="GEN"/>
    <x v="3"/>
    <x v="3"/>
  </r>
  <r>
    <s v="Mettupalayam"/>
    <n v="111"/>
    <s v="R.SANGEETHA"/>
    <s v="Naadaalum Makkal Katchi"/>
    <n v="356"/>
    <n v="0.85960000000000003"/>
    <s v="GEN"/>
    <x v="3"/>
    <x v="3"/>
  </r>
  <r>
    <s v="Mettupalayam"/>
    <n v="111"/>
    <s v="DHAMOTHARAN,V."/>
    <s v="All India Puratchi Thalaivar Makkal Munnettra Kazhagam"/>
    <n v="296"/>
    <n v="0.85960000000000003"/>
    <s v="GEN"/>
    <x v="3"/>
    <x v="3"/>
  </r>
  <r>
    <s v="Mettupalayam"/>
    <n v="111"/>
    <s v="S.KAVITHA"/>
    <s v="IND"/>
    <n v="263"/>
    <n v="0.85960000000000003"/>
    <s v="GEN"/>
    <x v="3"/>
    <x v="3"/>
  </r>
  <r>
    <s v="Mettupalayam"/>
    <n v="111"/>
    <s v="N.SARAVANA KUMAR"/>
    <s v="IND"/>
    <n v="252"/>
    <n v="0.85960000000000003"/>
    <s v="GEN"/>
    <x v="3"/>
    <x v="3"/>
  </r>
  <r>
    <s v="Mettupalayam"/>
    <n v="111"/>
    <s v="A.SATHIYALEELA"/>
    <s v="IND"/>
    <n v="238"/>
    <n v="0.85960000000000003"/>
    <s v="GEN"/>
    <x v="3"/>
    <x v="3"/>
  </r>
  <r>
    <s v="Mettupalayam"/>
    <n v="111"/>
    <s v="C.MAHENDRAN"/>
    <s v="IND"/>
    <n v="190"/>
    <n v="0.85960000000000003"/>
    <s v="GEN"/>
    <x v="3"/>
    <x v="3"/>
  </r>
  <r>
    <s v="Mettupalayam"/>
    <n v="111"/>
    <s v="C.NAGARAJ"/>
    <s v="Party for the Rights of Other backward Classes"/>
    <n v="161"/>
    <n v="0.85960000000000003"/>
    <s v="GEN"/>
    <x v="3"/>
    <x v="3"/>
  </r>
  <r>
    <s v="Mettupalayam"/>
    <n v="111"/>
    <s v="M.PALANICHAMI"/>
    <s v="IND"/>
    <n v="120"/>
    <n v="0.85960000000000003"/>
    <s v="GEN"/>
    <x v="3"/>
    <x v="3"/>
  </r>
  <r>
    <s v="Mettupalayam"/>
    <n v="111"/>
    <s v="T.AMIRTHALINGAM"/>
    <s v="IND"/>
    <n v="119"/>
    <n v="0.85960000000000003"/>
    <s v="GEN"/>
    <x v="3"/>
    <x v="3"/>
  </r>
  <r>
    <s v="Mettupalayam"/>
    <n v="111"/>
    <s v="RANGASAMY,P."/>
    <s v="IND"/>
    <n v="99"/>
    <n v="0.85960000000000003"/>
    <s v="GEN"/>
    <x v="3"/>
    <x v="3"/>
  </r>
  <r>
    <s v="Mettupalayam"/>
    <n v="111"/>
    <s v="MANOHARAN"/>
    <s v="IND"/>
    <n v="98"/>
    <n v="0.85960000000000003"/>
    <s v="GEN"/>
    <x v="3"/>
    <x v="3"/>
  </r>
  <r>
    <s v="Mettupalayam"/>
    <n v="111"/>
    <s v="P.RAVICHANDRAN"/>
    <s v="IND"/>
    <n v="89"/>
    <n v="0.85960000000000003"/>
    <s v="GEN"/>
    <x v="3"/>
    <x v="3"/>
  </r>
  <r>
    <s v="Avanashi"/>
    <n v="112"/>
    <s v="KAMALI.S"/>
    <s v="TVK"/>
    <n v="84209"/>
    <n v="0.90569999999999995"/>
    <s v="SC"/>
    <x v="3"/>
    <x v="0"/>
  </r>
  <r>
    <s v="Avanashi"/>
    <n v="112"/>
    <s v="DR. L. MURUGAN"/>
    <s v="BJP"/>
    <n v="68836"/>
    <n v="0.90569999999999995"/>
    <s v="SC"/>
    <x v="3"/>
    <x v="3"/>
  </r>
  <r>
    <s v="Avanashi"/>
    <n v="112"/>
    <s v="DR. GOKILAMANI.V"/>
    <s v="DMK"/>
    <n v="65530"/>
    <n v="0.90569999999999995"/>
    <s v="SC"/>
    <x v="3"/>
    <x v="2"/>
  </r>
  <r>
    <s v="Avanashi"/>
    <n v="112"/>
    <s v="MENAKA. V"/>
    <s v="NTK"/>
    <n v="7704"/>
    <n v="0.90569999999999995"/>
    <s v="SC"/>
    <x v="3"/>
    <x v="3"/>
  </r>
  <r>
    <s v="Avanashi"/>
    <n v="112"/>
    <s v="NOTA"/>
    <s v="NOTA"/>
    <n v="1563"/>
    <n v="0.90569999999999995"/>
    <s v="SC"/>
    <x v="3"/>
    <x v="3"/>
  </r>
  <r>
    <s v="Avanashi"/>
    <n v="112"/>
    <s v="GOKILAMANI. M"/>
    <s v="IND"/>
    <n v="652"/>
    <n v="0.90569999999999995"/>
    <s v="SC"/>
    <x v="3"/>
    <x v="3"/>
  </r>
  <r>
    <s v="Avanashi"/>
    <n v="112"/>
    <s v="GOVINDAN.P"/>
    <s v="Bahujan Samaj Party"/>
    <n v="585"/>
    <n v="0.90569999999999995"/>
    <s v="SC"/>
    <x v="3"/>
    <x v="3"/>
  </r>
  <r>
    <s v="Avanashi"/>
    <n v="112"/>
    <s v="DHANABAL.R"/>
    <s v="IND"/>
    <n v="546"/>
    <n v="0.90569999999999995"/>
    <s v="SC"/>
    <x v="3"/>
    <x v="3"/>
  </r>
  <r>
    <s v="Avanashi"/>
    <n v="112"/>
    <s v="ARUMUGAM.R"/>
    <s v="Ganasangam Party of India"/>
    <n v="501"/>
    <n v="0.90569999999999995"/>
    <s v="SC"/>
    <x v="3"/>
    <x v="3"/>
  </r>
  <r>
    <s v="Avanashi"/>
    <n v="112"/>
    <s v="MOORTHI.R"/>
    <s v="IND"/>
    <n v="313"/>
    <n v="0.90569999999999995"/>
    <s v="SC"/>
    <x v="3"/>
    <x v="3"/>
  </r>
  <r>
    <s v="Avanashi"/>
    <n v="112"/>
    <s v="SUBRAMANI.C.K"/>
    <s v="IND"/>
    <n v="264"/>
    <n v="0.90569999999999995"/>
    <s v="SC"/>
    <x v="3"/>
    <x v="3"/>
  </r>
  <r>
    <s v="Avanashi"/>
    <n v="112"/>
    <s v="CHINNASAMY.V"/>
    <s v="Tamizhaga Vaazhvurimai Katchi"/>
    <n v="259"/>
    <n v="0.90569999999999995"/>
    <s v="SC"/>
    <x v="3"/>
    <x v="3"/>
  </r>
  <r>
    <s v="Avanashi"/>
    <n v="112"/>
    <s v="ANANDHI.S"/>
    <s v="IND"/>
    <n v="235"/>
    <n v="0.90569999999999995"/>
    <s v="SC"/>
    <x v="3"/>
    <x v="3"/>
  </r>
  <r>
    <s v="Avanashi"/>
    <n v="112"/>
    <s v="SATHIYARASU. R"/>
    <s v="IND"/>
    <n v="215"/>
    <n v="0.90569999999999995"/>
    <s v="SC"/>
    <x v="3"/>
    <x v="3"/>
  </r>
  <r>
    <s v="Avanashi"/>
    <n v="112"/>
    <s v="ARUMUGAM. P"/>
    <s v="IND"/>
    <n v="188"/>
    <n v="0.90569999999999995"/>
    <s v="SC"/>
    <x v="3"/>
    <x v="3"/>
  </r>
  <r>
    <s v="Tiruppur (North)"/>
    <n v="113"/>
    <s v="V.SATHYABAMA"/>
    <s v="TVK"/>
    <n v="131401"/>
    <n v="0.83140000000000003"/>
    <s v="GEN"/>
    <x v="3"/>
    <x v="0"/>
  </r>
  <r>
    <s v="Tiruppur (North)"/>
    <n v="113"/>
    <s v="M.S.M.ANANDAN"/>
    <s v="AIADMK"/>
    <n v="61409"/>
    <n v="0.83140000000000003"/>
    <s v="GEN"/>
    <x v="3"/>
    <x v="1"/>
  </r>
  <r>
    <s v="Tiruppur (North)"/>
    <n v="113"/>
    <s v="M.RAVI ALIAS M.SUBRAMANIAN"/>
    <s v="CPI"/>
    <n v="53964"/>
    <n v="0.83140000000000003"/>
    <s v="GEN"/>
    <x v="3"/>
    <x v="3"/>
  </r>
  <r>
    <s v="Tiruppur (North)"/>
    <n v="113"/>
    <s v="R.ABINAYA"/>
    <s v="NTK"/>
    <n v="13157"/>
    <n v="0.83140000000000003"/>
    <s v="GEN"/>
    <x v="3"/>
    <x v="3"/>
  </r>
  <r>
    <s v="Tiruppur (North)"/>
    <n v="113"/>
    <s v="NOTA"/>
    <s v="NOTA"/>
    <n v="1078"/>
    <n v="0.83140000000000003"/>
    <s v="GEN"/>
    <x v="3"/>
    <x v="3"/>
  </r>
  <r>
    <s v="Tiruppur (North)"/>
    <n v="113"/>
    <s v="L.JAMES REYNOLD"/>
    <s v="Bahujan Samaj Party"/>
    <n v="380"/>
    <n v="0.83140000000000003"/>
    <s v="GEN"/>
    <x v="3"/>
    <x v="3"/>
  </r>
  <r>
    <s v="Tiruppur (North)"/>
    <n v="113"/>
    <s v="T.KRISHNASWAMY"/>
    <s v="Anna Puratchi Thalaivar Amma Dravida Munnetra Kazhagam"/>
    <n v="351"/>
    <n v="0.83140000000000003"/>
    <s v="GEN"/>
    <x v="3"/>
    <x v="3"/>
  </r>
  <r>
    <s v="Tiruppur (North)"/>
    <n v="113"/>
    <s v="G.BALAKRISHNAN"/>
    <s v="IND"/>
    <n v="247"/>
    <n v="0.83140000000000003"/>
    <s v="GEN"/>
    <x v="3"/>
    <x v="3"/>
  </r>
  <r>
    <s v="Tiruppur (North)"/>
    <n v="113"/>
    <s v="K.VENKADASWAMY"/>
    <s v="IND"/>
    <n v="218"/>
    <n v="0.83140000000000003"/>
    <s v="GEN"/>
    <x v="3"/>
    <x v="3"/>
  </r>
  <r>
    <s v="Tiruppur (North)"/>
    <n v="113"/>
    <s v="PY.DHATCHINAMURTHY"/>
    <s v="Tamizhaga Vaazhvurimai Katchi"/>
    <n v="214"/>
    <n v="0.83140000000000003"/>
    <s v="GEN"/>
    <x v="3"/>
    <x v="3"/>
  </r>
  <r>
    <s v="Tiruppur (North)"/>
    <n v="113"/>
    <s v="R.VISHNUMOORTHY"/>
    <s v="IND"/>
    <n v="198"/>
    <n v="0.83140000000000003"/>
    <s v="GEN"/>
    <x v="3"/>
    <x v="3"/>
  </r>
  <r>
    <s v="Tiruppur (North)"/>
    <n v="113"/>
    <s v="P.RAVI"/>
    <s v="IND"/>
    <n v="196"/>
    <n v="0.83140000000000003"/>
    <s v="GEN"/>
    <x v="3"/>
    <x v="3"/>
  </r>
  <r>
    <s v="Tiruppur (North)"/>
    <n v="113"/>
    <s v="K.ANAND"/>
    <s v="IND"/>
    <n v="193"/>
    <n v="0.83140000000000003"/>
    <s v="GEN"/>
    <x v="3"/>
    <x v="3"/>
  </r>
  <r>
    <s v="Tiruppur (North)"/>
    <n v="113"/>
    <s v="M.RANGASAMY"/>
    <s v="IND"/>
    <n v="179"/>
    <n v="0.83140000000000003"/>
    <s v="GEN"/>
    <x v="3"/>
    <x v="3"/>
  </r>
  <r>
    <s v="Tiruppur (North)"/>
    <n v="113"/>
    <s v="GANISHKAR"/>
    <s v="IND"/>
    <n v="172"/>
    <n v="0.83140000000000003"/>
    <s v="GEN"/>
    <x v="3"/>
    <x v="3"/>
  </r>
  <r>
    <s v="Tiruppur (North)"/>
    <n v="113"/>
    <s v="S.ANANDHAKUMAR"/>
    <s v="IND"/>
    <n v="100"/>
    <n v="0.83140000000000003"/>
    <s v="GEN"/>
    <x v="3"/>
    <x v="3"/>
  </r>
  <r>
    <s v="Tiruppur (South)"/>
    <n v="114"/>
    <s v="BALAMURUGAN. S"/>
    <s v="TVK"/>
    <n v="73793"/>
    <n v="0.90710000000000002"/>
    <s v="GEN"/>
    <x v="3"/>
    <x v="0"/>
  </r>
  <r>
    <s v="Tiruppur (South)"/>
    <n v="114"/>
    <s v="DINESHKUMAR. N"/>
    <s v="DMK"/>
    <n v="60892"/>
    <n v="0.90710000000000002"/>
    <s v="GEN"/>
    <x v="3"/>
    <x v="2"/>
  </r>
  <r>
    <s v="Tiruppur (South)"/>
    <n v="114"/>
    <s v="THANGARAJ. S"/>
    <s v="BJP"/>
    <n v="34617"/>
    <n v="0.90710000000000002"/>
    <s v="GEN"/>
    <x v="3"/>
    <x v="3"/>
  </r>
  <r>
    <s v="Tiruppur (South)"/>
    <n v="114"/>
    <s v="DINESH. P.N"/>
    <s v="NTK"/>
    <n v="6956"/>
    <n v="0.90710000000000002"/>
    <s v="GEN"/>
    <x v="3"/>
    <x v="3"/>
  </r>
  <r>
    <s v="Tiruppur (South)"/>
    <n v="114"/>
    <s v="NOTA"/>
    <s v="NOTA"/>
    <n v="644"/>
    <n v="0.90710000000000002"/>
    <s v="GEN"/>
    <x v="3"/>
    <x v="3"/>
  </r>
  <r>
    <s v="Tiruppur (South)"/>
    <n v="114"/>
    <s v="KALIMUTHU. K"/>
    <s v="All India Forward Bloc"/>
    <n v="626"/>
    <n v="0.90710000000000002"/>
    <s v="GEN"/>
    <x v="3"/>
    <x v="3"/>
  </r>
  <r>
    <s v="Tiruppur (South)"/>
    <n v="114"/>
    <s v="DINESHKUMAR"/>
    <s v="IND"/>
    <n v="235"/>
    <n v="0.90710000000000002"/>
    <s v="GEN"/>
    <x v="3"/>
    <x v="3"/>
  </r>
  <r>
    <s v="Tiruppur (South)"/>
    <n v="114"/>
    <s v="RANGASAMY. S"/>
    <s v="Bahujan Samaj Party"/>
    <n v="234"/>
    <n v="0.90710000000000002"/>
    <s v="GEN"/>
    <x v="3"/>
    <x v="3"/>
  </r>
  <r>
    <s v="Tiruppur (South)"/>
    <n v="114"/>
    <s v="DINESHKUMAR"/>
    <s v="IND"/>
    <n v="203"/>
    <n v="0.90710000000000002"/>
    <s v="GEN"/>
    <x v="3"/>
    <x v="3"/>
  </r>
  <r>
    <s v="Tiruppur (South)"/>
    <n v="114"/>
    <s v="KESAVAMURTHI. N"/>
    <s v="IND"/>
    <n v="194"/>
    <n v="0.90710000000000002"/>
    <s v="GEN"/>
    <x v="3"/>
    <x v="3"/>
  </r>
  <r>
    <s v="Tiruppur (South)"/>
    <n v="114"/>
    <s v="MALARVIZHI. G"/>
    <s v="Indhu Dravida Makkal Katchi"/>
    <n v="170"/>
    <n v="0.90710000000000002"/>
    <s v="GEN"/>
    <x v="3"/>
    <x v="3"/>
  </r>
  <r>
    <s v="Tiruppur (South)"/>
    <n v="114"/>
    <s v="MAHALINGAM. V"/>
    <s v="IND"/>
    <n v="167"/>
    <n v="0.90710000000000002"/>
    <s v="GEN"/>
    <x v="3"/>
    <x v="3"/>
  </r>
  <r>
    <s v="Tiruppur (South)"/>
    <n v="114"/>
    <s v="VASANTHAMANI. K"/>
    <s v="IND"/>
    <n v="142"/>
    <n v="0.90710000000000002"/>
    <s v="GEN"/>
    <x v="3"/>
    <x v="3"/>
  </r>
  <r>
    <s v="Tiruppur (South)"/>
    <n v="114"/>
    <s v="VENKATACHALAM. G"/>
    <s v="IND"/>
    <n v="139"/>
    <n v="0.90710000000000002"/>
    <s v="GEN"/>
    <x v="3"/>
    <x v="3"/>
  </r>
  <r>
    <s v="Tiruppur (South)"/>
    <n v="114"/>
    <s v="DHANABAL. D"/>
    <s v="IND"/>
    <n v="132"/>
    <n v="0.90710000000000002"/>
    <s v="GEN"/>
    <x v="3"/>
    <x v="3"/>
  </r>
  <r>
    <s v="Tiruppur (South)"/>
    <n v="114"/>
    <s v="DINESHKUMAR. V"/>
    <s v="IND"/>
    <n v="116"/>
    <n v="0.90710000000000002"/>
    <s v="GEN"/>
    <x v="3"/>
    <x v="3"/>
  </r>
  <r>
    <s v="Tiruppur (South)"/>
    <n v="114"/>
    <s v="VIJAYAKUMAR. M"/>
    <s v="Anna Puratchi Thalaivar Amma Dravida Munnetra Kazhagam"/>
    <n v="81"/>
    <n v="0.90710000000000002"/>
    <s v="GEN"/>
    <x v="3"/>
    <x v="3"/>
  </r>
  <r>
    <s v="Tiruppur (South)"/>
    <n v="114"/>
    <s v="JOHN BASHA. A"/>
    <s v="Tamizhaga Vaazhvurimai Katchi"/>
    <n v="76"/>
    <n v="0.90710000000000002"/>
    <s v="GEN"/>
    <x v="3"/>
    <x v="3"/>
  </r>
  <r>
    <s v="Tiruppur (South)"/>
    <n v="114"/>
    <s v="RATHINAVEL. M"/>
    <s v="IND"/>
    <n v="72"/>
    <n v="0.90710000000000002"/>
    <s v="GEN"/>
    <x v="3"/>
    <x v="3"/>
  </r>
  <r>
    <s v="Tiruppur (South)"/>
    <n v="114"/>
    <s v="AMUTHAVEL. P"/>
    <s v="IND"/>
    <n v="69"/>
    <n v="0.90710000000000002"/>
    <s v="GEN"/>
    <x v="3"/>
    <x v="3"/>
  </r>
  <r>
    <s v="Tiruppur (South)"/>
    <n v="114"/>
    <s v="MOHAMED MUBARAK ALI"/>
    <s v="Ganasangam Party of India"/>
    <n v="60"/>
    <n v="0.90710000000000002"/>
    <s v="GEN"/>
    <x v="3"/>
    <x v="3"/>
  </r>
  <r>
    <s v="Tiruppur (South)"/>
    <n v="114"/>
    <s v="VENKADASAMY. K"/>
    <s v="IND"/>
    <n v="60"/>
    <n v="0.90710000000000002"/>
    <s v="GEN"/>
    <x v="3"/>
    <x v="3"/>
  </r>
  <r>
    <s v="Tiruppur (South)"/>
    <n v="114"/>
    <s v="DR. RAMAKRISHNAN. S"/>
    <s v="IND"/>
    <n v="50"/>
    <n v="0.90710000000000002"/>
    <s v="GEN"/>
    <x v="3"/>
    <x v="3"/>
  </r>
  <r>
    <s v="Tiruppur (South)"/>
    <n v="114"/>
    <s v="KARTHIKADEVI. K"/>
    <s v="IND"/>
    <n v="45"/>
    <n v="0.90710000000000002"/>
    <s v="GEN"/>
    <x v="3"/>
    <x v="3"/>
  </r>
  <r>
    <s v="Tiruppur (South)"/>
    <n v="114"/>
    <s v="RAMESH. S"/>
    <s v="IND"/>
    <n v="41"/>
    <n v="0.90710000000000002"/>
    <s v="GEN"/>
    <x v="3"/>
    <x v="3"/>
  </r>
  <r>
    <s v="Palladam"/>
    <n v="115"/>
    <s v="K.RAMKUMAR"/>
    <s v="TVK"/>
    <n v="121297"/>
    <n v="0.9073"/>
    <s v="GEN"/>
    <x v="3"/>
    <x v="0"/>
  </r>
  <r>
    <s v="Palladam"/>
    <n v="115"/>
    <s v="K.P.PARAMASIVAM"/>
    <s v="AIADMK"/>
    <n v="83400"/>
    <n v="0.9073"/>
    <s v="GEN"/>
    <x v="3"/>
    <x v="1"/>
  </r>
  <r>
    <s v="Palladam"/>
    <n v="115"/>
    <s v="K.SELVARAJ"/>
    <s v="DMK"/>
    <n v="78625"/>
    <n v="0.9073"/>
    <s v="GEN"/>
    <x v="3"/>
    <x v="2"/>
  </r>
  <r>
    <s v="Palladam"/>
    <n v="115"/>
    <s v="K.V.THAMILINIYAN"/>
    <s v="NTK"/>
    <n v="13141"/>
    <n v="0.9073"/>
    <s v="GEN"/>
    <x v="3"/>
    <x v="3"/>
  </r>
  <r>
    <s v="Palladam"/>
    <n v="115"/>
    <s v="NOTA"/>
    <s v="NOTA"/>
    <n v="1417"/>
    <n v="0.9073"/>
    <s v="GEN"/>
    <x v="3"/>
    <x v="3"/>
  </r>
  <r>
    <s v="Palladam"/>
    <n v="115"/>
    <s v="K.RATHINASAMY"/>
    <s v="Bahujan Samaj Party"/>
    <n v="578"/>
    <n v="0.9073"/>
    <s v="GEN"/>
    <x v="3"/>
    <x v="3"/>
  </r>
  <r>
    <s v="Palladam"/>
    <n v="115"/>
    <s v="V.MOHANRAJ"/>
    <s v="IND"/>
    <n v="407"/>
    <n v="0.9073"/>
    <s v="GEN"/>
    <x v="3"/>
    <x v="3"/>
  </r>
  <r>
    <s v="Palladam"/>
    <n v="115"/>
    <s v="A. RAMESH"/>
    <s v="IND"/>
    <n v="364"/>
    <n v="0.9073"/>
    <s v="GEN"/>
    <x v="3"/>
    <x v="3"/>
  </r>
  <r>
    <s v="Palladam"/>
    <n v="115"/>
    <s v="A.ANNADURAI"/>
    <s v="IND"/>
    <n v="346"/>
    <n v="0.9073"/>
    <s v="GEN"/>
    <x v="3"/>
    <x v="3"/>
  </r>
  <r>
    <s v="Palladam"/>
    <n v="115"/>
    <s v="S.DHARMARAJ"/>
    <s v="Tamilaga Makkal Nala Katchi"/>
    <n v="327"/>
    <n v="0.9073"/>
    <s v="GEN"/>
    <x v="3"/>
    <x v="3"/>
  </r>
  <r>
    <s v="Palladam"/>
    <n v="115"/>
    <s v="ANNADURAI.R"/>
    <s v="IND"/>
    <n v="285"/>
    <n v="0.9073"/>
    <s v="GEN"/>
    <x v="3"/>
    <x v="3"/>
  </r>
  <r>
    <s v="Palladam"/>
    <n v="115"/>
    <s v="S.ARUMUGAM"/>
    <s v="IND"/>
    <n v="274"/>
    <n v="0.9073"/>
    <s v="GEN"/>
    <x v="3"/>
    <x v="3"/>
  </r>
  <r>
    <s v="Palladam"/>
    <n v="115"/>
    <s v="K.SAKTHIVEL"/>
    <s v="Anna Puratchi Thalaivar Amma Dravida Munnetra Kazhagam"/>
    <n v="184"/>
    <n v="0.9073"/>
    <s v="GEN"/>
    <x v="3"/>
    <x v="3"/>
  </r>
  <r>
    <s v="Palladam"/>
    <n v="115"/>
    <s v="G.SELVARAJ"/>
    <s v="IND"/>
    <n v="163"/>
    <n v="0.9073"/>
    <s v="GEN"/>
    <x v="3"/>
    <x v="3"/>
  </r>
  <r>
    <s v="Palladam"/>
    <n v="115"/>
    <s v="M. SELVARAJ"/>
    <s v="IND"/>
    <n v="123"/>
    <n v="0.9073"/>
    <s v="GEN"/>
    <x v="3"/>
    <x v="3"/>
  </r>
  <r>
    <s v="Palladam"/>
    <n v="115"/>
    <s v="A.SARAVANAN"/>
    <s v="IND"/>
    <n v="83"/>
    <n v="0.9073"/>
    <s v="GEN"/>
    <x v="3"/>
    <x v="3"/>
  </r>
  <r>
    <s v="Sulur"/>
    <n v="116"/>
    <s v="NM.SUKUMAR"/>
    <s v="TVK"/>
    <n v="90531"/>
    <n v="0.8831"/>
    <s v="GEN"/>
    <x v="3"/>
    <x v="0"/>
  </r>
  <r>
    <s v="Sulur"/>
    <n v="116"/>
    <s v="V.P.KANDASAMY"/>
    <s v="AIADMK"/>
    <n v="85741"/>
    <n v="0.8831"/>
    <s v="GEN"/>
    <x v="3"/>
    <x v="1"/>
  </r>
  <r>
    <s v="Sulur"/>
    <n v="116"/>
    <s v="THALAPATHY MURUGESAN"/>
    <s v="DMK"/>
    <n v="83654"/>
    <n v="0.8831"/>
    <s v="GEN"/>
    <x v="3"/>
    <x v="2"/>
  </r>
  <r>
    <s v="Sulur"/>
    <n v="116"/>
    <s v="DR.S.RAJASEKARAN"/>
    <s v="NTK"/>
    <n v="10147"/>
    <n v="0.8831"/>
    <s v="GEN"/>
    <x v="3"/>
    <x v="3"/>
  </r>
  <r>
    <s v="Sulur"/>
    <n v="116"/>
    <s v="NOTA"/>
    <s v="NOTA"/>
    <n v="1353"/>
    <n v="0.8831"/>
    <s v="GEN"/>
    <x v="3"/>
    <x v="3"/>
  </r>
  <r>
    <s v="Sulur"/>
    <n v="116"/>
    <s v="MURUGESH.R."/>
    <s v="IND"/>
    <n v="437"/>
    <n v="0.8831"/>
    <s v="GEN"/>
    <x v="3"/>
    <x v="3"/>
  </r>
  <r>
    <s v="Sulur"/>
    <n v="116"/>
    <s v="KANTHASAMY.K."/>
    <s v="Anna Puratchi Thalaivar Amma Dravida Munnetra Kazhagam"/>
    <n v="283"/>
    <n v="0.8831"/>
    <s v="GEN"/>
    <x v="3"/>
    <x v="3"/>
  </r>
  <r>
    <s v="Sulur"/>
    <n v="116"/>
    <s v="KANDASAMY.R."/>
    <s v="IND"/>
    <n v="271"/>
    <n v="0.8831"/>
    <s v="GEN"/>
    <x v="3"/>
    <x v="3"/>
  </r>
  <r>
    <s v="Sulur"/>
    <n v="116"/>
    <s v="PAPPA MUTHULAKSHMI.P."/>
    <s v="All India Puratchi Thalaivar Makkal Munnettra Kazhagam"/>
    <n v="216"/>
    <n v="0.8831"/>
    <s v="GEN"/>
    <x v="3"/>
    <x v="3"/>
  </r>
  <r>
    <s v="Sulur"/>
    <n v="116"/>
    <s v="SUMAN SINGH.R."/>
    <s v="Tamizhaga Vaazhvurimai Katchi"/>
    <n v="205"/>
    <n v="0.8831"/>
    <s v="GEN"/>
    <x v="3"/>
    <x v="3"/>
  </r>
  <r>
    <s v="Sulur"/>
    <n v="116"/>
    <s v="PALANISAMY.M."/>
    <s v="Party for the Rights of Other backward Classes"/>
    <n v="156"/>
    <n v="0.8831"/>
    <s v="GEN"/>
    <x v="3"/>
    <x v="3"/>
  </r>
  <r>
    <s v="Sulur"/>
    <n v="116"/>
    <s v="MURUGESAN.N."/>
    <s v="IND"/>
    <n v="139"/>
    <n v="0.8831"/>
    <s v="GEN"/>
    <x v="3"/>
    <x v="3"/>
  </r>
  <r>
    <s v="Sulur"/>
    <n v="116"/>
    <s v="NAGARAJ.K."/>
    <s v="Ganasangam Party of India"/>
    <n v="137"/>
    <n v="0.8831"/>
    <s v="GEN"/>
    <x v="3"/>
    <x v="3"/>
  </r>
  <r>
    <s v="Sulur"/>
    <n v="116"/>
    <s v="KANDASAMY.A."/>
    <s v="IND"/>
    <n v="109"/>
    <n v="0.8831"/>
    <s v="GEN"/>
    <x v="3"/>
    <x v="3"/>
  </r>
  <r>
    <s v="Sulur"/>
    <n v="116"/>
    <s v="KANDASAMY.V."/>
    <s v="IND"/>
    <n v="90"/>
    <n v="0.8831"/>
    <s v="GEN"/>
    <x v="3"/>
    <x v="3"/>
  </r>
  <r>
    <s v="Sulur"/>
    <n v="116"/>
    <s v="NELSON.W."/>
    <s v="Tamilaga Makkal Nala Katchi"/>
    <n v="75"/>
    <n v="0.8831"/>
    <s v="GEN"/>
    <x v="3"/>
    <x v="3"/>
  </r>
  <r>
    <s v="Kavundampalayam"/>
    <n v="117"/>
    <s v="KANIMOZHI SANTHOSH"/>
    <s v="TVK"/>
    <n v="146466"/>
    <n v="0.85499999999999998"/>
    <s v="GEN"/>
    <x v="3"/>
    <x v="0"/>
  </r>
  <r>
    <s v="Kavundampalayam"/>
    <n v="117"/>
    <s v="ARUNKUMAR PRG"/>
    <s v="AIADMK"/>
    <n v="104326"/>
    <n v="0.85499999999999998"/>
    <s v="GEN"/>
    <x v="3"/>
    <x v="1"/>
  </r>
  <r>
    <s v="Kavundampalayam"/>
    <n v="117"/>
    <s v="SURYA PRAKASH K.P"/>
    <s v="INC"/>
    <n v="90726"/>
    <n v="0.85499999999999998"/>
    <s v="GEN"/>
    <x v="3"/>
    <x v="4"/>
  </r>
  <r>
    <s v="Kavundampalayam"/>
    <n v="117"/>
    <s v="KALAMANI JAGANATHAN"/>
    <s v="NTK"/>
    <n v="16834"/>
    <n v="0.85499999999999998"/>
    <s v="GEN"/>
    <x v="3"/>
    <x v="3"/>
  </r>
  <r>
    <s v="Kavundampalayam"/>
    <n v="117"/>
    <s v="NOTA"/>
    <s v="NOTA"/>
    <n v="2116"/>
    <n v="0.85499999999999998"/>
    <s v="GEN"/>
    <x v="3"/>
    <x v="3"/>
  </r>
  <r>
    <s v="Kavundampalayam"/>
    <n v="117"/>
    <s v="KANIMOZHI.K"/>
    <s v="IND"/>
    <n v="567"/>
    <n v="0.85499999999999998"/>
    <s v="GEN"/>
    <x v="3"/>
    <x v="3"/>
  </r>
  <r>
    <s v="Kavundampalayam"/>
    <n v="117"/>
    <s v="K.VELMURUGAN"/>
    <s v="Bahujan Samaj Party"/>
    <n v="524"/>
    <n v="0.85499999999999998"/>
    <s v="GEN"/>
    <x v="3"/>
    <x v="3"/>
  </r>
  <r>
    <s v="Kavundampalayam"/>
    <n v="117"/>
    <s v="THOZHAR.N.ARUNKUMAR"/>
    <s v="Tamizhaga Vaazhvurimai Katchi"/>
    <n v="424"/>
    <n v="0.85499999999999998"/>
    <s v="GEN"/>
    <x v="3"/>
    <x v="3"/>
  </r>
  <r>
    <s v="Kavundampalayam"/>
    <n v="117"/>
    <s v="S.THAMARAI KANNAN"/>
    <s v="Party for the Rights of Other backward Classes"/>
    <n v="356"/>
    <n v="0.85499999999999998"/>
    <s v="GEN"/>
    <x v="3"/>
    <x v="3"/>
  </r>
  <r>
    <s v="Kavundampalayam"/>
    <n v="117"/>
    <s v="A.BALAMURUGAN"/>
    <s v="IND"/>
    <n v="340"/>
    <n v="0.85499999999999998"/>
    <s v="GEN"/>
    <x v="3"/>
    <x v="3"/>
  </r>
  <r>
    <s v="Kavundampalayam"/>
    <n v="117"/>
    <s v="M.RAJALINGAM"/>
    <s v="IND"/>
    <n v="338"/>
    <n v="0.85499999999999998"/>
    <s v="GEN"/>
    <x v="3"/>
    <x v="3"/>
  </r>
  <r>
    <s v="Kavundampalayam"/>
    <n v="117"/>
    <s v="MALLIGA.M"/>
    <s v="All India Puratchi Thalaivar Makkal Munnettra Kazhagam"/>
    <n v="314"/>
    <n v="0.85499999999999998"/>
    <s v="GEN"/>
    <x v="3"/>
    <x v="3"/>
  </r>
  <r>
    <s v="Kavundampalayam"/>
    <n v="117"/>
    <s v="M.JOHN BOSCO"/>
    <s v="IND"/>
    <n v="306"/>
    <n v="0.85499999999999998"/>
    <s v="GEN"/>
    <x v="3"/>
    <x v="3"/>
  </r>
  <r>
    <s v="Kavundampalayam"/>
    <n v="117"/>
    <s v="SURIYAKUMAR.K"/>
    <s v="IND"/>
    <n v="235"/>
    <n v="0.85499999999999998"/>
    <s v="GEN"/>
    <x v="3"/>
    <x v="3"/>
  </r>
  <r>
    <s v="Kavundampalayam"/>
    <n v="117"/>
    <s v="V.PUSHPANANTHAM"/>
    <s v="Tamizhaga Murpokku Makkal Katchi"/>
    <n v="119"/>
    <n v="0.85499999999999998"/>
    <s v="GEN"/>
    <x v="3"/>
    <x v="3"/>
  </r>
  <r>
    <s v="Coimbatore (North)"/>
    <n v="118"/>
    <s v="V. SAMPATHKUMAR"/>
    <s v="TVK"/>
    <n v="92500"/>
    <n v="0.75670000000000004"/>
    <s v="GEN"/>
    <x v="3"/>
    <x v="0"/>
  </r>
  <r>
    <s v="Coimbatore (North)"/>
    <n v="118"/>
    <s v="DURAI. SENTHAMIL SELVAN B.E"/>
    <s v="DMK"/>
    <n v="70508"/>
    <n v="0.75670000000000004"/>
    <s v="GEN"/>
    <x v="3"/>
    <x v="2"/>
  </r>
  <r>
    <s v="Coimbatore (North)"/>
    <n v="118"/>
    <s v="VANATHI SRINIVASAN"/>
    <s v="BJP"/>
    <n v="49722"/>
    <n v="0.75670000000000004"/>
    <s v="GEN"/>
    <x v="3"/>
    <x v="3"/>
  </r>
  <r>
    <s v="Coimbatore (North)"/>
    <n v="118"/>
    <s v="NARMADHA. G."/>
    <s v="NTK"/>
    <n v="9036"/>
    <n v="0.75670000000000004"/>
    <s v="GEN"/>
    <x v="3"/>
    <x v="3"/>
  </r>
  <r>
    <s v="Coimbatore (North)"/>
    <n v="118"/>
    <s v="NOTA"/>
    <s v="NOTA"/>
    <n v="1020"/>
    <n v="0.75670000000000004"/>
    <s v="GEN"/>
    <x v="3"/>
    <x v="3"/>
  </r>
  <r>
    <s v="Coimbatore (North)"/>
    <n v="118"/>
    <s v="P. KRISHNASAMY"/>
    <s v="Bahujan Samaj Party"/>
    <n v="383"/>
    <n v="0.75670000000000004"/>
    <s v="GEN"/>
    <x v="3"/>
    <x v="3"/>
  </r>
  <r>
    <s v="Coimbatore (North)"/>
    <n v="118"/>
    <s v="A.K. SENTHAMIZH SELVAN"/>
    <s v="IND"/>
    <n v="351"/>
    <n v="0.75670000000000004"/>
    <s v="GEN"/>
    <x v="3"/>
    <x v="3"/>
  </r>
  <r>
    <s v="Coimbatore (North)"/>
    <n v="118"/>
    <s v="K. UDHAYAKUMAR"/>
    <s v="Thamizhaka Padaippalar Makkal Katchi"/>
    <n v="327"/>
    <n v="0.75670000000000004"/>
    <s v="GEN"/>
    <x v="3"/>
    <x v="3"/>
  </r>
  <r>
    <s v="Coimbatore (North)"/>
    <n v="118"/>
    <s v="R. SAMPATH KUMAR"/>
    <s v="IND"/>
    <n v="310"/>
    <n v="0.75670000000000004"/>
    <s v="GEN"/>
    <x v="3"/>
    <x v="3"/>
  </r>
  <r>
    <s v="Coimbatore (North)"/>
    <n v="118"/>
    <s v="BALU. P.M."/>
    <s v="IND"/>
    <n v="276"/>
    <n v="0.75670000000000004"/>
    <s v="GEN"/>
    <x v="3"/>
    <x v="3"/>
  </r>
  <r>
    <s v="Coimbatore (North)"/>
    <n v="118"/>
    <s v="PALANIKUMAR. V."/>
    <s v="IND"/>
    <n v="152"/>
    <n v="0.75670000000000004"/>
    <s v="GEN"/>
    <x v="3"/>
    <x v="3"/>
  </r>
  <r>
    <s v="Coimbatore (North)"/>
    <n v="118"/>
    <s v="S. SAMPATHKUMAR"/>
    <s v="IND"/>
    <n v="134"/>
    <n v="0.75670000000000004"/>
    <s v="GEN"/>
    <x v="3"/>
    <x v="3"/>
  </r>
  <r>
    <s v="Coimbatore (North)"/>
    <n v="118"/>
    <s v="S. SENTHILKUMAR"/>
    <s v="Samaniya Makkal Nala Katchi"/>
    <n v="121"/>
    <n v="0.75670000000000004"/>
    <s v="GEN"/>
    <x v="3"/>
    <x v="3"/>
  </r>
  <r>
    <s v="Coimbatore (North)"/>
    <n v="118"/>
    <s v="P. SARAVANAN"/>
    <s v="IND"/>
    <n v="121"/>
    <n v="0.75670000000000004"/>
    <s v="GEN"/>
    <x v="3"/>
    <x v="3"/>
  </r>
  <r>
    <s v="Coimbatore (North)"/>
    <n v="118"/>
    <s v="V. KRISHNAN"/>
    <s v="IND"/>
    <n v="118"/>
    <n v="0.75670000000000004"/>
    <s v="GEN"/>
    <x v="3"/>
    <x v="3"/>
  </r>
  <r>
    <s v="Coimbatore (North)"/>
    <n v="118"/>
    <s v="K. RAGHUL GANDHI"/>
    <s v="All India Puratchi Thalaivar Makkal Munnettra Kazhagam"/>
    <n v="112"/>
    <n v="0.75670000000000004"/>
    <s v="GEN"/>
    <x v="3"/>
    <x v="3"/>
  </r>
  <r>
    <s v="Coimbatore (North)"/>
    <n v="118"/>
    <s v="G.D. KRISHNAKUMAR"/>
    <s v="IND"/>
    <n v="104"/>
    <n v="0.75670000000000004"/>
    <s v="GEN"/>
    <x v="3"/>
    <x v="3"/>
  </r>
  <r>
    <s v="Coimbatore (North)"/>
    <n v="118"/>
    <s v="RAJASEKARAN. B."/>
    <s v="Tamizhaga Vaazhvurimai Katchi"/>
    <n v="96"/>
    <n v="0.75670000000000004"/>
    <s v="GEN"/>
    <x v="3"/>
    <x v="3"/>
  </r>
  <r>
    <s v="Coimbatore (North)"/>
    <n v="118"/>
    <s v="RAVI. V"/>
    <s v="IND"/>
    <n v="95"/>
    <n v="0.75670000000000004"/>
    <s v="GEN"/>
    <x v="3"/>
    <x v="3"/>
  </r>
  <r>
    <s v="Coimbatore (North)"/>
    <n v="118"/>
    <s v="R. MANIAN"/>
    <s v="IND"/>
    <n v="89"/>
    <n v="0.75670000000000004"/>
    <s v="GEN"/>
    <x v="3"/>
    <x v="3"/>
  </r>
  <r>
    <s v="Coimbatore (North)"/>
    <n v="118"/>
    <s v="S. DHANA RAJ"/>
    <s v="IND"/>
    <n v="87"/>
    <n v="0.75670000000000004"/>
    <s v="GEN"/>
    <x v="3"/>
    <x v="3"/>
  </r>
  <r>
    <s v="Coimbatore (North)"/>
    <n v="118"/>
    <s v="S. MEENAKSHI SUNDARAM"/>
    <s v="Tamizhaga Murpokku Makkal Katchi"/>
    <n v="75"/>
    <n v="0.75670000000000004"/>
    <s v="GEN"/>
    <x v="3"/>
    <x v="3"/>
  </r>
  <r>
    <s v="Coimbatore (North)"/>
    <n v="118"/>
    <s v="K. SAMPATH KUMAR"/>
    <s v="IND"/>
    <n v="71"/>
    <n v="0.75670000000000004"/>
    <s v="GEN"/>
    <x v="3"/>
    <x v="3"/>
  </r>
  <r>
    <s v="Coimbatore (North)"/>
    <n v="118"/>
    <s v="V. LINGARAJA"/>
    <s v="IND"/>
    <n v="65"/>
    <n v="0.75670000000000004"/>
    <s v="GEN"/>
    <x v="3"/>
    <x v="3"/>
  </r>
  <r>
    <s v="Coimbatore (North)"/>
    <n v="118"/>
    <s v="R. SETHURAGUNATHAN"/>
    <s v="IND"/>
    <n v="60"/>
    <n v="0.75670000000000004"/>
    <s v="GEN"/>
    <x v="3"/>
    <x v="3"/>
  </r>
  <r>
    <s v="Coimbatore (North)"/>
    <n v="118"/>
    <s v="R. SATHISH KUMAR"/>
    <s v="IND"/>
    <n v="54"/>
    <n v="0.75670000000000004"/>
    <s v="GEN"/>
    <x v="3"/>
    <x v="3"/>
  </r>
  <r>
    <s v="Coimbatore (North)"/>
    <n v="118"/>
    <s v="A. MARIMUTHU"/>
    <s v="IND"/>
    <n v="54"/>
    <n v="0.75670000000000004"/>
    <s v="GEN"/>
    <x v="3"/>
    <x v="3"/>
  </r>
  <r>
    <s v="Coimbatore (North)"/>
    <n v="118"/>
    <s v="G. RAJKUMAR"/>
    <s v="IND"/>
    <n v="42"/>
    <n v="0.75670000000000004"/>
    <s v="GEN"/>
    <x v="3"/>
    <x v="3"/>
  </r>
  <r>
    <s v="Coimbatore (North)"/>
    <n v="118"/>
    <s v="A. RAMESH"/>
    <s v="IND"/>
    <n v="26"/>
    <n v="0.75670000000000004"/>
    <s v="GEN"/>
    <x v="3"/>
    <x v="3"/>
  </r>
  <r>
    <s v="Thondamuthur"/>
    <n v="119"/>
    <s v="S.P.VELUMANI"/>
    <s v="AIADMK"/>
    <n v="93316"/>
    <n v="0.875"/>
    <s v="GEN"/>
    <x v="3"/>
    <x v="1"/>
  </r>
  <r>
    <s v="Thondamuthur"/>
    <n v="119"/>
    <s v="SATHISH RAJU (ALIAS) K.P.R. SATHISH"/>
    <s v="TVK"/>
    <n v="78591"/>
    <n v="0.875"/>
    <s v="GEN"/>
    <x v="3"/>
    <x v="0"/>
  </r>
  <r>
    <s v="Thondamuthur"/>
    <n v="119"/>
    <s v="N.R.KARTHIKEYAN"/>
    <s v="DMK"/>
    <n v="75917"/>
    <n v="0.875"/>
    <s v="GEN"/>
    <x v="3"/>
    <x v="2"/>
  </r>
  <r>
    <s v="Thondamuthur"/>
    <n v="119"/>
    <s v="RAJABU NISHA.Z"/>
    <s v="NTK"/>
    <n v="6976"/>
    <n v="0.875"/>
    <s v="GEN"/>
    <x v="3"/>
    <x v="3"/>
  </r>
  <r>
    <s v="Thondamuthur"/>
    <n v="119"/>
    <s v="NOTA"/>
    <s v="NOTA"/>
    <n v="1000"/>
    <n v="0.875"/>
    <s v="GEN"/>
    <x v="3"/>
    <x v="3"/>
  </r>
  <r>
    <s v="Thondamuthur"/>
    <n v="119"/>
    <s v="RAFEEQ.A.M."/>
    <s v="IND"/>
    <n v="317"/>
    <n v="0.875"/>
    <s v="GEN"/>
    <x v="3"/>
    <x v="3"/>
  </r>
  <r>
    <s v="Thondamuthur"/>
    <n v="119"/>
    <s v="BALAMANI.V"/>
    <s v="IND"/>
    <n v="304"/>
    <n v="0.875"/>
    <s v="GEN"/>
    <x v="3"/>
    <x v="3"/>
  </r>
  <r>
    <s v="Thondamuthur"/>
    <n v="119"/>
    <s v="NIRMALKUMAR.R"/>
    <s v="IND"/>
    <n v="258"/>
    <n v="0.875"/>
    <s v="GEN"/>
    <x v="3"/>
    <x v="3"/>
  </r>
  <r>
    <s v="Thondamuthur"/>
    <n v="119"/>
    <s v="KARTHIKEYAN.R-POOLUVAPATTI"/>
    <s v="IND"/>
    <n v="241"/>
    <n v="0.875"/>
    <s v="GEN"/>
    <x v="3"/>
    <x v="3"/>
  </r>
  <r>
    <s v="Thondamuthur"/>
    <n v="119"/>
    <s v="SHAJAHAN.S"/>
    <s v="Tamizhaga Vaazhvurimai Katchi"/>
    <n v="215"/>
    <n v="0.875"/>
    <s v="GEN"/>
    <x v="3"/>
    <x v="3"/>
  </r>
  <r>
    <s v="Thondamuthur"/>
    <n v="119"/>
    <s v="DEEPA.G.S"/>
    <s v="IND"/>
    <n v="195"/>
    <n v="0.875"/>
    <s v="GEN"/>
    <x v="3"/>
    <x v="3"/>
  </r>
  <r>
    <s v="Thondamuthur"/>
    <n v="119"/>
    <s v="SIVARAMAN.C"/>
    <s v="IND"/>
    <n v="185"/>
    <n v="0.875"/>
    <s v="GEN"/>
    <x v="3"/>
    <x v="3"/>
  </r>
  <r>
    <s v="Thondamuthur"/>
    <n v="119"/>
    <s v="VIJAYA.K"/>
    <s v="IND"/>
    <n v="183"/>
    <n v="0.875"/>
    <s v="GEN"/>
    <x v="3"/>
    <x v="3"/>
  </r>
  <r>
    <s v="Thondamuthur"/>
    <n v="119"/>
    <s v="MANOKARAN.K"/>
    <s v="IND"/>
    <n v="142"/>
    <n v="0.875"/>
    <s v="GEN"/>
    <x v="3"/>
    <x v="3"/>
  </r>
  <r>
    <s v="Thondamuthur"/>
    <n v="119"/>
    <s v="KALAIVANI.S"/>
    <s v="IND"/>
    <n v="125"/>
    <n v="0.875"/>
    <s v="GEN"/>
    <x v="3"/>
    <x v="3"/>
  </r>
  <r>
    <s v="Thondamuthur"/>
    <n v="119"/>
    <s v="KARTHIKEYAN.R-THONDAMUTHUR"/>
    <s v="IND"/>
    <n v="108"/>
    <n v="0.875"/>
    <s v="GEN"/>
    <x v="3"/>
    <x v="3"/>
  </r>
  <r>
    <s v="Thondamuthur"/>
    <n v="119"/>
    <s v="ARULKUMAR.P"/>
    <s v="IND"/>
    <n v="104"/>
    <n v="0.875"/>
    <s v="GEN"/>
    <x v="3"/>
    <x v="3"/>
  </r>
  <r>
    <s v="Thondamuthur"/>
    <n v="119"/>
    <s v="DEVADASS.K"/>
    <s v="IND"/>
    <n v="99"/>
    <n v="0.875"/>
    <s v="GEN"/>
    <x v="3"/>
    <x v="3"/>
  </r>
  <r>
    <s v="Thondamuthur"/>
    <n v="119"/>
    <s v="KARTHIKEYAN.M"/>
    <s v="IND"/>
    <n v="90"/>
    <n v="0.875"/>
    <s v="GEN"/>
    <x v="3"/>
    <x v="3"/>
  </r>
  <r>
    <s v="Thondamuthur"/>
    <n v="119"/>
    <s v="KOWSALYA.V"/>
    <s v="IND"/>
    <n v="77"/>
    <n v="0.875"/>
    <s v="GEN"/>
    <x v="3"/>
    <x v="3"/>
  </r>
  <r>
    <s v="Thondamuthur"/>
    <n v="119"/>
    <s v="KARTHIKEYAN.R"/>
    <s v="IND"/>
    <n v="54"/>
    <n v="0.875"/>
    <s v="GEN"/>
    <x v="3"/>
    <x v="3"/>
  </r>
  <r>
    <s v="Thondamuthur"/>
    <n v="119"/>
    <s v="VISWANATHAN.M"/>
    <s v="IND"/>
    <n v="52"/>
    <n v="0.875"/>
    <s v="GEN"/>
    <x v="3"/>
    <x v="3"/>
  </r>
  <r>
    <s v="Coimbatore (South)"/>
    <n v="120"/>
    <s v="V SENTHILBALAJI"/>
    <s v="DMK"/>
    <n v="59724"/>
    <n v="0.8216"/>
    <s v="GEN"/>
    <x v="3"/>
    <x v="2"/>
  </r>
  <r>
    <s v="Coimbatore (South)"/>
    <n v="120"/>
    <s v="V. SENTHILKUMAR"/>
    <s v="TVK"/>
    <n v="57453"/>
    <n v="0.8216"/>
    <s v="GEN"/>
    <x v="3"/>
    <x v="0"/>
  </r>
  <r>
    <s v="Coimbatore (South)"/>
    <n v="120"/>
    <s v="AMMAN K.ARJUNAN"/>
    <s v="AIADMK"/>
    <n v="31689"/>
    <n v="0.8216"/>
    <s v="GEN"/>
    <x v="3"/>
    <x v="1"/>
  </r>
  <r>
    <s v="Coimbatore (South)"/>
    <n v="120"/>
    <s v="PERARIVALAN. V"/>
    <s v="NTK"/>
    <n v="5062"/>
    <n v="0.8216"/>
    <s v="GEN"/>
    <x v="3"/>
    <x v="3"/>
  </r>
  <r>
    <s v="Coimbatore (South)"/>
    <n v="120"/>
    <s v="NOTA"/>
    <s v="NOTA"/>
    <n v="759"/>
    <n v="0.8216"/>
    <s v="GEN"/>
    <x v="3"/>
    <x v="3"/>
  </r>
  <r>
    <s v="Coimbatore (South)"/>
    <n v="120"/>
    <s v="J. PRAVEENKUMAR"/>
    <s v="IND"/>
    <n v="170"/>
    <n v="0.8216"/>
    <s v="GEN"/>
    <x v="3"/>
    <x v="3"/>
  </r>
  <r>
    <s v="Coimbatore (South)"/>
    <n v="120"/>
    <s v="GOKULA KRISHNAN.S"/>
    <s v="Tamizhaga Vaazhvurimai Katchi"/>
    <n v="158"/>
    <n v="0.8216"/>
    <s v="GEN"/>
    <x v="3"/>
    <x v="3"/>
  </r>
  <r>
    <s v="Coimbatore (South)"/>
    <n v="120"/>
    <s v="M. SENTHILKUMAR"/>
    <s v="IND"/>
    <n v="158"/>
    <n v="0.8216"/>
    <s v="GEN"/>
    <x v="3"/>
    <x v="3"/>
  </r>
  <r>
    <s v="Coimbatore (South)"/>
    <n v="120"/>
    <s v="B. DHANDAPANI"/>
    <s v="New Generation People's Party"/>
    <n v="157"/>
    <n v="0.8216"/>
    <s v="GEN"/>
    <x v="3"/>
    <x v="3"/>
  </r>
  <r>
    <s v="Coimbatore (South)"/>
    <n v="120"/>
    <s v="P. PALANIVEL"/>
    <s v="IND"/>
    <n v="154"/>
    <n v="0.8216"/>
    <s v="GEN"/>
    <x v="3"/>
    <x v="3"/>
  </r>
  <r>
    <s v="Coimbatore (South)"/>
    <n v="120"/>
    <s v="K. DINESH KUMAR"/>
    <s v="IND"/>
    <n v="117"/>
    <n v="0.8216"/>
    <s v="GEN"/>
    <x v="3"/>
    <x v="3"/>
  </r>
  <r>
    <s v="Coimbatore (South)"/>
    <n v="120"/>
    <s v="B. YUVARAJ"/>
    <s v="IND"/>
    <n v="105"/>
    <n v="0.8216"/>
    <s v="GEN"/>
    <x v="3"/>
    <x v="3"/>
  </r>
  <r>
    <s v="Coimbatore (South)"/>
    <n v="120"/>
    <s v="V. SENTHILKUMAR"/>
    <s v="IND"/>
    <n v="92"/>
    <n v="0.8216"/>
    <s v="GEN"/>
    <x v="3"/>
    <x v="3"/>
  </r>
  <r>
    <s v="Coimbatore (South)"/>
    <n v="120"/>
    <s v="S. RANGARAJ"/>
    <s v="IND"/>
    <n v="67"/>
    <n v="0.8216"/>
    <s v="GEN"/>
    <x v="3"/>
    <x v="3"/>
  </r>
  <r>
    <s v="Coimbatore (South)"/>
    <n v="120"/>
    <s v="IMTHIYAS"/>
    <s v="IND"/>
    <n v="65"/>
    <n v="0.8216"/>
    <s v="GEN"/>
    <x v="3"/>
    <x v="3"/>
  </r>
  <r>
    <s v="Coimbatore (South)"/>
    <n v="120"/>
    <s v="V. VELMURUGAN"/>
    <s v="IND"/>
    <n v="48"/>
    <n v="0.8216"/>
    <s v="GEN"/>
    <x v="3"/>
    <x v="3"/>
  </r>
  <r>
    <s v="Coimbatore (South)"/>
    <n v="120"/>
    <s v="VENKATACHALAM PARAMASIVAM"/>
    <s v="IND"/>
    <n v="43"/>
    <n v="0.8216"/>
    <s v="GEN"/>
    <x v="3"/>
    <x v="3"/>
  </r>
  <r>
    <s v="Coimbatore (South)"/>
    <n v="120"/>
    <s v="T. MAGIZHAN"/>
    <s v="IND"/>
    <n v="40"/>
    <n v="0.8216"/>
    <s v="GEN"/>
    <x v="3"/>
    <x v="3"/>
  </r>
  <r>
    <s v="Coimbatore (South)"/>
    <n v="120"/>
    <s v="K. RAJAPANDIAN"/>
    <s v="IND"/>
    <n v="40"/>
    <n v="0.8216"/>
    <s v="GEN"/>
    <x v="3"/>
    <x v="3"/>
  </r>
  <r>
    <s v="Coimbatore (South)"/>
    <n v="120"/>
    <s v="L. HAKKIM"/>
    <s v="IND"/>
    <n v="38"/>
    <n v="0.8216"/>
    <s v="GEN"/>
    <x v="3"/>
    <x v="3"/>
  </r>
  <r>
    <s v="Coimbatore (South)"/>
    <n v="120"/>
    <s v="J. SURIYAKUMAR"/>
    <s v="IND"/>
    <n v="37"/>
    <n v="0.8216"/>
    <s v="GEN"/>
    <x v="3"/>
    <x v="3"/>
  </r>
  <r>
    <s v="Coimbatore (South)"/>
    <n v="120"/>
    <s v="G. MAHESHWARAN"/>
    <s v="Tamizhaga Murpokku Makkal Katchi"/>
    <n v="36"/>
    <n v="0.8216"/>
    <s v="GEN"/>
    <x v="3"/>
    <x v="3"/>
  </r>
  <r>
    <s v="Coimbatore (South)"/>
    <n v="120"/>
    <s v="P. SANGARARAJ"/>
    <s v="IND"/>
    <n v="36"/>
    <n v="0.8216"/>
    <s v="GEN"/>
    <x v="3"/>
    <x v="3"/>
  </r>
  <r>
    <s v="Coimbatore (South)"/>
    <n v="120"/>
    <s v="M. JOHN BOSCO"/>
    <s v="IND"/>
    <n v="33"/>
    <n v="0.8216"/>
    <s v="GEN"/>
    <x v="3"/>
    <x v="3"/>
  </r>
  <r>
    <s v="Coimbatore (South)"/>
    <n v="120"/>
    <s v="D. VIGNESHWARAN"/>
    <s v="IND"/>
    <n v="32"/>
    <n v="0.8216"/>
    <s v="GEN"/>
    <x v="3"/>
    <x v="3"/>
  </r>
  <r>
    <s v="Coimbatore (South)"/>
    <n v="120"/>
    <s v="K. VIJAYAN"/>
    <s v="IND"/>
    <n v="32"/>
    <n v="0.8216"/>
    <s v="GEN"/>
    <x v="3"/>
    <x v="3"/>
  </r>
  <r>
    <s v="Coimbatore (South)"/>
    <n v="120"/>
    <s v="N. ABILAZAN"/>
    <s v="IND"/>
    <n v="31"/>
    <n v="0.8216"/>
    <s v="GEN"/>
    <x v="3"/>
    <x v="3"/>
  </r>
  <r>
    <s v="Coimbatore (South)"/>
    <n v="120"/>
    <s v="P. MANOJ"/>
    <s v="IND"/>
    <n v="28"/>
    <n v="0.8216"/>
    <s v="GEN"/>
    <x v="3"/>
    <x v="3"/>
  </r>
  <r>
    <s v="Coimbatore (South)"/>
    <n v="120"/>
    <s v="K.S. RAJAGOPAL"/>
    <s v="IND"/>
    <n v="27"/>
    <n v="0.8216"/>
    <s v="GEN"/>
    <x v="3"/>
    <x v="3"/>
  </r>
  <r>
    <s v="Coimbatore (South)"/>
    <n v="120"/>
    <s v="GOPALAKRISHNAN"/>
    <s v="IND"/>
    <n v="24"/>
    <n v="0.8216"/>
    <s v="GEN"/>
    <x v="3"/>
    <x v="3"/>
  </r>
  <r>
    <s v="Coimbatore (South)"/>
    <n v="120"/>
    <s v="P. KATHIRAVAN"/>
    <s v="IND"/>
    <n v="23"/>
    <n v="0.8216"/>
    <s v="GEN"/>
    <x v="3"/>
    <x v="3"/>
  </r>
  <r>
    <s v="Coimbatore (South)"/>
    <n v="120"/>
    <s v="M. RAVICHANDRAN"/>
    <s v="IND"/>
    <n v="21"/>
    <n v="0.8216"/>
    <s v="GEN"/>
    <x v="3"/>
    <x v="3"/>
  </r>
  <r>
    <s v="Singanallur"/>
    <n v="121"/>
    <s v="K.S.SRI GIRI PRASATH"/>
    <s v="TVK"/>
    <n v="84163"/>
    <n v="0.81200000000000006"/>
    <s v="GEN"/>
    <x v="3"/>
    <x v="0"/>
  </r>
  <r>
    <s v="Singanallur"/>
    <n v="121"/>
    <s v="V.SRINIDHI"/>
    <s v="INC"/>
    <n v="65024"/>
    <n v="0.81200000000000006"/>
    <s v="GEN"/>
    <x v="3"/>
    <x v="4"/>
  </r>
  <r>
    <s v="Singanallur"/>
    <n v="121"/>
    <s v="K.R.JAYARAM"/>
    <s v="AIADMK"/>
    <n v="57783"/>
    <n v="0.81200000000000006"/>
    <s v="GEN"/>
    <x v="3"/>
    <x v="1"/>
  </r>
  <r>
    <s v="Singanallur"/>
    <n v="121"/>
    <s v="NEHRUJI GUNASEKARAN"/>
    <s v="NTK"/>
    <n v="9203"/>
    <n v="0.81200000000000006"/>
    <s v="GEN"/>
    <x v="3"/>
    <x v="3"/>
  </r>
  <r>
    <s v="Singanallur"/>
    <n v="121"/>
    <s v="NOTA"/>
    <s v="NOTA"/>
    <n v="1346"/>
    <n v="0.81200000000000006"/>
    <s v="GEN"/>
    <x v="3"/>
    <x v="3"/>
  </r>
  <r>
    <s v="Singanallur"/>
    <n v="121"/>
    <s v="SIVAJI PERUMAL"/>
    <s v="Bahujan Samaj Party"/>
    <n v="428"/>
    <n v="0.81200000000000006"/>
    <s v="GEN"/>
    <x v="3"/>
    <x v="3"/>
  </r>
  <r>
    <s v="Singanallur"/>
    <n v="121"/>
    <s v="N.R.APPATHURAI"/>
    <s v="All India Puratchi Thalaivar Makkal Munnettra Kazhagam"/>
    <n v="318"/>
    <n v="0.81200000000000006"/>
    <s v="GEN"/>
    <x v="3"/>
    <x v="3"/>
  </r>
  <r>
    <s v="Singanallur"/>
    <n v="121"/>
    <s v="THAHIR HUSSAIN"/>
    <s v="IND"/>
    <n v="278"/>
    <n v="0.81200000000000006"/>
    <s v="GEN"/>
    <x v="3"/>
    <x v="3"/>
  </r>
  <r>
    <s v="Singanallur"/>
    <n v="121"/>
    <s v="AKBAR ALI"/>
    <s v="IND"/>
    <n v="255"/>
    <n v="0.81200000000000006"/>
    <s v="GEN"/>
    <x v="3"/>
    <x v="3"/>
  </r>
  <r>
    <s v="Singanallur"/>
    <n v="121"/>
    <s v="MURUGAN.O"/>
    <s v="Ganasangam Party of India"/>
    <n v="228"/>
    <n v="0.81200000000000006"/>
    <s v="GEN"/>
    <x v="3"/>
    <x v="3"/>
  </r>
  <r>
    <s v="Singanallur"/>
    <n v="121"/>
    <s v="S.S.SUNDHARAM"/>
    <s v="Rashtriya Samaj Dal (R)"/>
    <n v="201"/>
    <n v="0.81200000000000006"/>
    <s v="GEN"/>
    <x v="3"/>
    <x v="3"/>
  </r>
  <r>
    <s v="Singanallur"/>
    <n v="121"/>
    <s v="P.TAMILSELVI"/>
    <s v="IND"/>
    <n v="174"/>
    <n v="0.81200000000000006"/>
    <s v="GEN"/>
    <x v="3"/>
    <x v="3"/>
  </r>
  <r>
    <s v="Singanallur"/>
    <n v="121"/>
    <s v="JANANI.D"/>
    <s v="IND"/>
    <n v="168"/>
    <n v="0.81200000000000006"/>
    <s v="GEN"/>
    <x v="3"/>
    <x v="3"/>
  </r>
  <r>
    <s v="Singanallur"/>
    <n v="121"/>
    <s v="S.SATHEESH"/>
    <s v="IND"/>
    <n v="160"/>
    <n v="0.81200000000000006"/>
    <s v="GEN"/>
    <x v="3"/>
    <x v="3"/>
  </r>
  <r>
    <s v="Singanallur"/>
    <n v="121"/>
    <s v="SARVESWARAN"/>
    <s v="Party for the Rights of Other backward Classes"/>
    <n v="151"/>
    <n v="0.81200000000000006"/>
    <s v="GEN"/>
    <x v="3"/>
    <x v="3"/>
  </r>
  <r>
    <s v="Singanallur"/>
    <n v="121"/>
    <s v="N.RAJASEKARAN"/>
    <s v="IND"/>
    <n v="130"/>
    <n v="0.81200000000000006"/>
    <s v="GEN"/>
    <x v="3"/>
    <x v="3"/>
  </r>
  <r>
    <s v="Singanallur"/>
    <n v="121"/>
    <s v="K.KUMAR BABU"/>
    <s v="IND"/>
    <n v="127"/>
    <n v="0.81200000000000006"/>
    <s v="GEN"/>
    <x v="3"/>
    <x v="3"/>
  </r>
  <r>
    <s v="Singanallur"/>
    <n v="121"/>
    <s v="UMA PARAMASIVAM"/>
    <s v="IND"/>
    <n v="115"/>
    <n v="0.81200000000000006"/>
    <s v="GEN"/>
    <x v="3"/>
    <x v="3"/>
  </r>
  <r>
    <s v="Singanallur"/>
    <n v="121"/>
    <s v="RAJKUMAR.M"/>
    <s v="IND"/>
    <n v="111"/>
    <n v="0.81200000000000006"/>
    <s v="GEN"/>
    <x v="3"/>
    <x v="3"/>
  </r>
  <r>
    <s v="Singanallur"/>
    <n v="121"/>
    <s v="SUBARAMANIAN.N"/>
    <s v="IND"/>
    <n v="102"/>
    <n v="0.81200000000000006"/>
    <s v="GEN"/>
    <x v="3"/>
    <x v="3"/>
  </r>
  <r>
    <s v="Singanallur"/>
    <n v="121"/>
    <s v="V.BALAMURUGAN"/>
    <s v="IND"/>
    <n v="91"/>
    <n v="0.81200000000000006"/>
    <s v="GEN"/>
    <x v="3"/>
    <x v="3"/>
  </r>
  <r>
    <s v="Singanallur"/>
    <n v="121"/>
    <s v="M.ASHOK KUMAR"/>
    <s v="IND"/>
    <n v="82"/>
    <n v="0.81200000000000006"/>
    <s v="GEN"/>
    <x v="3"/>
    <x v="3"/>
  </r>
  <r>
    <s v="Singanallur"/>
    <n v="121"/>
    <s v="VIJAYAKUMAR"/>
    <s v="IND"/>
    <n v="66"/>
    <n v="0.81200000000000006"/>
    <s v="GEN"/>
    <x v="3"/>
    <x v="3"/>
  </r>
  <r>
    <s v="Singanallur"/>
    <n v="121"/>
    <s v="DR.K.RAJKUMAR"/>
    <s v="IND"/>
    <n v="65"/>
    <n v="0.81200000000000006"/>
    <s v="GEN"/>
    <x v="3"/>
    <x v="3"/>
  </r>
  <r>
    <s v="Singanallur"/>
    <n v="121"/>
    <s v="VASANTHI"/>
    <s v="IND"/>
    <n v="59"/>
    <n v="0.81200000000000006"/>
    <s v="GEN"/>
    <x v="3"/>
    <x v="3"/>
  </r>
  <r>
    <s v="Singanallur"/>
    <n v="121"/>
    <s v="KARTHIK"/>
    <s v="IND"/>
    <n v="54"/>
    <n v="0.81200000000000006"/>
    <s v="GEN"/>
    <x v="3"/>
    <x v="3"/>
  </r>
  <r>
    <s v="Singanallur"/>
    <n v="121"/>
    <s v="R.MANIKANDABRABHU"/>
    <s v="IND"/>
    <n v="53"/>
    <n v="0.81200000000000006"/>
    <s v="GEN"/>
    <x v="3"/>
    <x v="3"/>
  </r>
  <r>
    <s v="Singanallur"/>
    <n v="121"/>
    <s v="AYOOB RIYAS"/>
    <s v="IND"/>
    <n v="50"/>
    <n v="0.81200000000000006"/>
    <s v="GEN"/>
    <x v="3"/>
    <x v="3"/>
  </r>
  <r>
    <s v="Singanallur"/>
    <n v="121"/>
    <s v="A.MOUNAKUMAR"/>
    <s v="IND"/>
    <n v="48"/>
    <n v="0.81200000000000006"/>
    <s v="GEN"/>
    <x v="3"/>
    <x v="3"/>
  </r>
  <r>
    <s v="Kinathukadavu"/>
    <n v="122"/>
    <s v="VIGNESH K"/>
    <s v="TVK"/>
    <n v="99950"/>
    <n v="0.87109999999999999"/>
    <s v="GEN"/>
    <x v="3"/>
    <x v="0"/>
  </r>
  <r>
    <s v="Kinathukadavu"/>
    <n v="122"/>
    <s v="SABARI KARTHIKEYAN K.V.K.S"/>
    <s v="DMK"/>
    <n v="88240"/>
    <n v="0.87109999999999999"/>
    <s v="GEN"/>
    <x v="3"/>
    <x v="2"/>
  </r>
  <r>
    <s v="Kinathukadavu"/>
    <n v="122"/>
    <s v="DAMODARAN S"/>
    <s v="AIADMK"/>
    <n v="67789"/>
    <n v="0.87109999999999999"/>
    <s v="GEN"/>
    <x v="3"/>
    <x v="1"/>
  </r>
  <r>
    <s v="Kinathukadavu"/>
    <n v="122"/>
    <s v="BANUPRIYA M"/>
    <s v="NTK"/>
    <n v="9667"/>
    <n v="0.87109999999999999"/>
    <s v="GEN"/>
    <x v="3"/>
    <x v="3"/>
  </r>
  <r>
    <s v="Kinathukadavu"/>
    <n v="122"/>
    <s v="NOTA"/>
    <s v="NOTA"/>
    <n v="1717"/>
    <n v="0.87109999999999999"/>
    <s v="GEN"/>
    <x v="3"/>
    <x v="3"/>
  </r>
  <r>
    <s v="Kinathukadavu"/>
    <n v="122"/>
    <s v="MARIYAPPAN R"/>
    <s v="Ganasangam Party of India"/>
    <n v="554"/>
    <n v="0.87109999999999999"/>
    <s v="GEN"/>
    <x v="3"/>
    <x v="3"/>
  </r>
  <r>
    <s v="Pollachi"/>
    <n v="123"/>
    <s v="K. NITHYANANDHAN"/>
    <s v="DMK"/>
    <n v="62013"/>
    <n v="0.88090000000000002"/>
    <s v="GEN"/>
    <x v="3"/>
    <x v="2"/>
  </r>
  <r>
    <s v="Pollachi"/>
    <n v="123"/>
    <s v="POLLACHI V. JAYARAMAN"/>
    <s v="AIADMK"/>
    <n v="57386"/>
    <n v="0.88090000000000002"/>
    <s v="GEN"/>
    <x v="3"/>
    <x v="1"/>
  </r>
  <r>
    <s v="Pollachi"/>
    <n v="123"/>
    <s v="G. RAMANATHAN"/>
    <s v="TVK"/>
    <n v="53819"/>
    <n v="0.88090000000000002"/>
    <s v="GEN"/>
    <x v="3"/>
    <x v="0"/>
  </r>
  <r>
    <s v="Pollachi"/>
    <n v="123"/>
    <s v="N. SENTHIL KUMAR"/>
    <s v="NTK"/>
    <n v="4866"/>
    <n v="0.88090000000000002"/>
    <s v="GEN"/>
    <x v="3"/>
    <x v="3"/>
  </r>
  <r>
    <s v="Pollachi"/>
    <n v="123"/>
    <s v="NOTA"/>
    <s v="NOTA"/>
    <n v="849"/>
    <n v="0.88090000000000002"/>
    <s v="GEN"/>
    <x v="3"/>
    <x v="3"/>
  </r>
  <r>
    <s v="Pollachi"/>
    <n v="123"/>
    <s v="M. JAYARAM"/>
    <s v="IND"/>
    <n v="596"/>
    <n v="0.88090000000000002"/>
    <s v="GEN"/>
    <x v="3"/>
    <x v="3"/>
  </r>
  <r>
    <s v="Pollachi"/>
    <n v="123"/>
    <s v="C.M. ARUCHAMY"/>
    <s v="Bahujan Samaj Party"/>
    <n v="329"/>
    <n v="0.88090000000000002"/>
    <s v="GEN"/>
    <x v="3"/>
    <x v="3"/>
  </r>
  <r>
    <s v="Pollachi"/>
    <n v="123"/>
    <s v="S. JEYARAM"/>
    <s v="IND"/>
    <n v="323"/>
    <n v="0.88090000000000002"/>
    <s v="GEN"/>
    <x v="3"/>
    <x v="3"/>
  </r>
  <r>
    <s v="Pollachi"/>
    <n v="123"/>
    <s v="M. JAYARAMAN"/>
    <s v="IND"/>
    <n v="269"/>
    <n v="0.88090000000000002"/>
    <s v="GEN"/>
    <x v="3"/>
    <x v="3"/>
  </r>
  <r>
    <s v="Pollachi"/>
    <n v="123"/>
    <s v="M. JAYAPRATHAP"/>
    <s v="IND"/>
    <n v="227"/>
    <n v="0.88090000000000002"/>
    <s v="GEN"/>
    <x v="3"/>
    <x v="3"/>
  </r>
  <r>
    <s v="Pollachi"/>
    <n v="123"/>
    <s v="V. KARTHIKEYAN"/>
    <s v="IND"/>
    <n v="192"/>
    <n v="0.88090000000000002"/>
    <s v="GEN"/>
    <x v="3"/>
    <x v="3"/>
  </r>
  <r>
    <s v="Pollachi"/>
    <n v="123"/>
    <s v="T. NITHYANANTHAM"/>
    <s v="IND"/>
    <n v="126"/>
    <n v="0.88090000000000002"/>
    <s v="GEN"/>
    <x v="3"/>
    <x v="3"/>
  </r>
  <r>
    <s v="Pollachi"/>
    <n v="123"/>
    <s v="K. NITHYANANDAN"/>
    <s v="IND"/>
    <n v="114"/>
    <n v="0.88090000000000002"/>
    <s v="GEN"/>
    <x v="3"/>
    <x v="3"/>
  </r>
  <r>
    <s v="Pollachi"/>
    <n v="123"/>
    <s v="P. NAGARAJ"/>
    <s v="IND"/>
    <n v="87"/>
    <n v="0.88090000000000002"/>
    <s v="GEN"/>
    <x v="3"/>
    <x v="3"/>
  </r>
  <r>
    <s v="Valparai"/>
    <n v="124"/>
    <s v="KUTTY (ALIAS) SUDHAKAR. A"/>
    <s v="DMK"/>
    <n v="54671"/>
    <n v="0.85950000000000004"/>
    <s v="SC"/>
    <x v="3"/>
    <x v="2"/>
  </r>
  <r>
    <s v="Valparai"/>
    <n v="124"/>
    <s v="DR. SRIDHARAN. A"/>
    <s v="TVK"/>
    <n v="45300"/>
    <n v="0.85950000000000004"/>
    <s v="SC"/>
    <x v="3"/>
    <x v="0"/>
  </r>
  <r>
    <s v="Valparai"/>
    <n v="124"/>
    <s v="LEKSHMANA SINGH. D"/>
    <s v="AIADMK"/>
    <n v="43728"/>
    <n v="0.85950000000000004"/>
    <s v="SC"/>
    <x v="3"/>
    <x v="1"/>
  </r>
  <r>
    <s v="Valparai"/>
    <n v="124"/>
    <s v="UMADEVI. P"/>
    <s v="NTK"/>
    <n v="5256"/>
    <n v="0.85950000000000004"/>
    <s v="SC"/>
    <x v="3"/>
    <x v="3"/>
  </r>
  <r>
    <s v="Valparai"/>
    <n v="124"/>
    <s v="NOTA"/>
    <s v="NOTA"/>
    <n v="675"/>
    <n v="0.85950000000000004"/>
    <s v="SC"/>
    <x v="3"/>
    <x v="3"/>
  </r>
  <r>
    <s v="Valparai"/>
    <n v="124"/>
    <s v="PERUMAL. K"/>
    <s v="IND"/>
    <n v="479"/>
    <n v="0.85950000000000004"/>
    <s v="SC"/>
    <x v="3"/>
    <x v="3"/>
  </r>
  <r>
    <s v="Valparai"/>
    <n v="124"/>
    <s v="LAKSHMI. N"/>
    <s v="IND"/>
    <n v="322"/>
    <n v="0.85950000000000004"/>
    <s v="SC"/>
    <x v="3"/>
    <x v="3"/>
  </r>
  <r>
    <s v="Udumalaipettai"/>
    <n v="125"/>
    <s v="JAYAKUMAR M."/>
    <s v="DMK"/>
    <n v="68549"/>
    <n v="0.874"/>
    <s v="GEN"/>
    <x v="3"/>
    <x v="2"/>
  </r>
  <r>
    <s v="Udumalaipettai"/>
    <n v="125"/>
    <s v="RADHAKRISHNAN K."/>
    <s v="AIADMK"/>
    <n v="65667"/>
    <n v="0.874"/>
    <s v="GEN"/>
    <x v="3"/>
    <x v="1"/>
  </r>
  <r>
    <s v="Udumalaipettai"/>
    <n v="125"/>
    <s v="SANKAR K."/>
    <s v="TVK"/>
    <n v="59831"/>
    <n v="0.874"/>
    <s v="GEN"/>
    <x v="3"/>
    <x v="0"/>
  </r>
  <r>
    <s v="Udumalaipettai"/>
    <n v="125"/>
    <s v="RAM KUMAR M."/>
    <s v="NTK"/>
    <n v="6702"/>
    <n v="0.874"/>
    <s v="GEN"/>
    <x v="3"/>
    <x v="3"/>
  </r>
  <r>
    <s v="Udumalaipettai"/>
    <n v="125"/>
    <s v="NOTA"/>
    <s v="NOTA"/>
    <n v="1149"/>
    <n v="0.874"/>
    <s v="GEN"/>
    <x v="3"/>
    <x v="3"/>
  </r>
  <r>
    <s v="Udumalaipettai"/>
    <n v="125"/>
    <s v="PADMENDRAPRAKASH A."/>
    <s v="IND"/>
    <n v="470"/>
    <n v="0.874"/>
    <s v="GEN"/>
    <x v="3"/>
    <x v="3"/>
  </r>
  <r>
    <s v="Udumalaipettai"/>
    <n v="125"/>
    <s v="MAHENDRAN A."/>
    <s v="IND"/>
    <n v="322"/>
    <n v="0.874"/>
    <s v="GEN"/>
    <x v="3"/>
    <x v="3"/>
  </r>
  <r>
    <s v="Udumalaipettai"/>
    <n v="125"/>
    <s v="UMAR ALI D."/>
    <s v="IND"/>
    <n v="315"/>
    <n v="0.874"/>
    <s v="GEN"/>
    <x v="3"/>
    <x v="3"/>
  </r>
  <r>
    <s v="Udumalaipettai"/>
    <n v="125"/>
    <s v="RAMASAMY S."/>
    <s v="IND"/>
    <n v="227"/>
    <n v="0.874"/>
    <s v="GEN"/>
    <x v="3"/>
    <x v="3"/>
  </r>
  <r>
    <s v="Udumalaipettai"/>
    <n v="125"/>
    <s v="KALIMUTHU S."/>
    <s v="IND"/>
    <n v="135"/>
    <n v="0.874"/>
    <s v="GEN"/>
    <x v="3"/>
    <x v="3"/>
  </r>
  <r>
    <s v="Udumalaipettai"/>
    <n v="125"/>
    <s v="GANESH S."/>
    <s v="IND"/>
    <n v="124"/>
    <n v="0.874"/>
    <s v="GEN"/>
    <x v="3"/>
    <x v="3"/>
  </r>
  <r>
    <s v="Udumalaipettai"/>
    <n v="125"/>
    <s v="ELSY C."/>
    <s v="IND"/>
    <n v="84"/>
    <n v="0.874"/>
    <s v="GEN"/>
    <x v="3"/>
    <x v="3"/>
  </r>
  <r>
    <s v="Madathukulam"/>
    <n v="126"/>
    <s v="R JAYARAMAKRISHNAN"/>
    <s v="DMK"/>
    <n v="70458"/>
    <n v="0.86899999999999999"/>
    <s v="GEN"/>
    <x v="3"/>
    <x v="2"/>
  </r>
  <r>
    <s v="Madathukulam"/>
    <n v="126"/>
    <s v="C SHANMUGAVELU"/>
    <s v="AMMK"/>
    <n v="54490"/>
    <n v="0.86899999999999999"/>
    <s v="GEN"/>
    <x v="3"/>
    <x v="3"/>
  </r>
  <r>
    <s v="Madathukulam"/>
    <n v="126"/>
    <s v="R THIRUMALAI"/>
    <s v="TVK"/>
    <n v="52684"/>
    <n v="0.86899999999999999"/>
    <s v="GEN"/>
    <x v="3"/>
    <x v="0"/>
  </r>
  <r>
    <s v="Madathukulam"/>
    <n v="126"/>
    <s v="M RADHAMANI"/>
    <s v="NTK"/>
    <n v="6578"/>
    <n v="0.86899999999999999"/>
    <s v="GEN"/>
    <x v="3"/>
    <x v="3"/>
  </r>
  <r>
    <s v="Madathukulam"/>
    <n v="126"/>
    <s v="NOTA"/>
    <s v="NOTA"/>
    <n v="911"/>
    <n v="0.86899999999999999"/>
    <s v="GEN"/>
    <x v="3"/>
    <x v="3"/>
  </r>
  <r>
    <s v="Madathukulam"/>
    <n v="126"/>
    <s v="K VADIVAZHAGAN BALAJI"/>
    <s v="IND"/>
    <n v="664"/>
    <n v="0.86899999999999999"/>
    <s v="GEN"/>
    <x v="3"/>
    <x v="3"/>
  </r>
  <r>
    <s v="Madathukulam"/>
    <n v="126"/>
    <s v="AK SENTHILKUMAR"/>
    <s v="Puthiya Tamilagam"/>
    <n v="621"/>
    <n v="0.86899999999999999"/>
    <s v="GEN"/>
    <x v="3"/>
    <x v="3"/>
  </r>
  <r>
    <s v="Madathukulam"/>
    <n v="126"/>
    <s v="SP MAHENDRAN"/>
    <s v="IND"/>
    <n v="464"/>
    <n v="0.86899999999999999"/>
    <s v="GEN"/>
    <x v="3"/>
    <x v="3"/>
  </r>
  <r>
    <s v="Madathukulam"/>
    <n v="126"/>
    <s v="M SHANUGAVEL"/>
    <s v="IND"/>
    <n v="397"/>
    <n v="0.86899999999999999"/>
    <s v="GEN"/>
    <x v="3"/>
    <x v="3"/>
  </r>
  <r>
    <s v="Madathukulam"/>
    <n v="126"/>
    <s v="S SHANMUGAVEL"/>
    <s v="IND"/>
    <n v="301"/>
    <n v="0.86899999999999999"/>
    <s v="GEN"/>
    <x v="3"/>
    <x v="3"/>
  </r>
  <r>
    <s v="Madathukulam"/>
    <n v="126"/>
    <s v="P THANGARAJ"/>
    <s v="IND"/>
    <n v="263"/>
    <n v="0.86899999999999999"/>
    <s v="GEN"/>
    <x v="3"/>
    <x v="3"/>
  </r>
  <r>
    <s v="Madathukulam"/>
    <n v="126"/>
    <s v="M AHAMED ALI"/>
    <s v="IND"/>
    <n v="206"/>
    <n v="0.86899999999999999"/>
    <s v="GEN"/>
    <x v="3"/>
    <x v="3"/>
  </r>
  <r>
    <s v="Madathukulam"/>
    <n v="126"/>
    <s v="A SHANMUGAVEL"/>
    <s v="IND"/>
    <n v="120"/>
    <n v="0.86899999999999999"/>
    <s v="GEN"/>
    <x v="3"/>
    <x v="3"/>
  </r>
  <r>
    <s v="Madathukulam"/>
    <n v="126"/>
    <s v="K SHANMUGAVEL"/>
    <s v="IND"/>
    <n v="92"/>
    <n v="0.86899999999999999"/>
    <s v="GEN"/>
    <x v="3"/>
    <x v="3"/>
  </r>
  <r>
    <s v="Palani"/>
    <n v="127"/>
    <s v="RAVIMANOHARAN. K"/>
    <s v="AIADMK"/>
    <n v="66986"/>
    <n v="0.86240000000000006"/>
    <s v="GEN"/>
    <x v="4"/>
    <x v="1"/>
  </r>
  <r>
    <s v="Palani"/>
    <n v="127"/>
    <s v="DR. PRAVEEN KUMAR. M"/>
    <s v="TVK"/>
    <n v="66293"/>
    <n v="0.86240000000000006"/>
    <s v="GEN"/>
    <x v="4"/>
    <x v="0"/>
  </r>
  <r>
    <s v="Palani"/>
    <n v="127"/>
    <s v="PANDI. N"/>
    <s v="CPI(M)"/>
    <n v="65534"/>
    <n v="0.86240000000000006"/>
    <s v="GEN"/>
    <x v="4"/>
    <x v="3"/>
  </r>
  <r>
    <s v="Palani"/>
    <n v="127"/>
    <s v="MURUGESWARI. B"/>
    <s v="NTK"/>
    <n v="6300"/>
    <n v="0.86240000000000006"/>
    <s v="GEN"/>
    <x v="4"/>
    <x v="3"/>
  </r>
  <r>
    <s v="Palani"/>
    <n v="127"/>
    <s v="NOTA"/>
    <s v="NOTA"/>
    <n v="750"/>
    <n v="0.86240000000000006"/>
    <s v="GEN"/>
    <x v="4"/>
    <x v="3"/>
  </r>
  <r>
    <s v="Palani"/>
    <n v="127"/>
    <s v="NACHIMUTHU. S"/>
    <s v="Bahujan Samaj Party"/>
    <n v="585"/>
    <n v="0.86240000000000006"/>
    <s v="GEN"/>
    <x v="4"/>
    <x v="3"/>
  </r>
  <r>
    <s v="Palani"/>
    <n v="127"/>
    <s v="JAYAKUMAR. T"/>
    <s v="IND"/>
    <n v="520"/>
    <n v="0.86240000000000006"/>
    <s v="GEN"/>
    <x v="4"/>
    <x v="3"/>
  </r>
  <r>
    <s v="Palani"/>
    <n v="127"/>
    <s v="PRAVEENKUMAR. R"/>
    <s v="IND"/>
    <n v="283"/>
    <n v="0.86240000000000006"/>
    <s v="GEN"/>
    <x v="4"/>
    <x v="3"/>
  </r>
  <r>
    <s v="Palani"/>
    <n v="127"/>
    <s v="RAMAMOORTHI. G"/>
    <s v="Rashtriya Samaj Dal (R)"/>
    <n v="273"/>
    <n v="0.86240000000000006"/>
    <s v="GEN"/>
    <x v="4"/>
    <x v="3"/>
  </r>
  <r>
    <s v="Palani"/>
    <n v="127"/>
    <s v="ASHOKKUMAR. G"/>
    <s v="IND"/>
    <n v="254"/>
    <n v="0.86240000000000006"/>
    <s v="GEN"/>
    <x v="4"/>
    <x v="3"/>
  </r>
  <r>
    <s v="Palani"/>
    <n v="127"/>
    <s v="BALACHANDRAN. M"/>
    <s v="IND"/>
    <n v="214"/>
    <n v="0.86240000000000006"/>
    <s v="GEN"/>
    <x v="4"/>
    <x v="3"/>
  </r>
  <r>
    <s v="Palani"/>
    <n v="127"/>
    <s v="MADHESWARI. R"/>
    <s v="IND"/>
    <n v="178"/>
    <n v="0.86240000000000006"/>
    <s v="GEN"/>
    <x v="4"/>
    <x v="3"/>
  </r>
  <r>
    <s v="Palani"/>
    <n v="127"/>
    <s v="VAYKKALDURAI. K"/>
    <s v="Puthiya Tamilagam"/>
    <n v="151"/>
    <n v="0.86240000000000006"/>
    <s v="GEN"/>
    <x v="4"/>
    <x v="3"/>
  </r>
  <r>
    <s v="Palani"/>
    <n v="127"/>
    <s v="THANNASIAPPAN. P"/>
    <s v="IND"/>
    <n v="136"/>
    <n v="0.86240000000000006"/>
    <s v="GEN"/>
    <x v="4"/>
    <x v="3"/>
  </r>
  <r>
    <s v="Palani"/>
    <n v="127"/>
    <s v="THIRUMALAISAMY. B"/>
    <s v="IND"/>
    <n v="92"/>
    <n v="0.86240000000000006"/>
    <s v="GEN"/>
    <x v="4"/>
    <x v="3"/>
  </r>
  <r>
    <s v="Palani"/>
    <n v="127"/>
    <s v="ANBARASU. R"/>
    <s v="IND"/>
    <n v="70"/>
    <n v="0.86240000000000006"/>
    <s v="GEN"/>
    <x v="4"/>
    <x v="3"/>
  </r>
  <r>
    <s v="Oddanchatram"/>
    <n v="128"/>
    <s v="SAKKARAPANI. R"/>
    <s v="DMK"/>
    <n v="93099"/>
    <n v="0.9073"/>
    <s v="GEN"/>
    <x v="4"/>
    <x v="2"/>
  </r>
  <r>
    <s v="Oddanchatram"/>
    <n v="128"/>
    <s v="VIDIYAL S. SEKAR"/>
    <s v="BJP"/>
    <n v="49850"/>
    <n v="0.9073"/>
    <s v="GEN"/>
    <x v="4"/>
    <x v="3"/>
  </r>
  <r>
    <s v="Oddanchatram"/>
    <n v="128"/>
    <s v="MOHAN. S"/>
    <s v="TVK"/>
    <n v="49155"/>
    <n v="0.9073"/>
    <s v="GEN"/>
    <x v="4"/>
    <x v="0"/>
  </r>
  <r>
    <s v="Oddanchatram"/>
    <n v="128"/>
    <s v="RAGUPATHI. P"/>
    <s v="NTK"/>
    <n v="5454"/>
    <n v="0.9073"/>
    <s v="GEN"/>
    <x v="4"/>
    <x v="3"/>
  </r>
  <r>
    <s v="Oddanchatram"/>
    <n v="128"/>
    <s v="NOTA"/>
    <s v="NOTA"/>
    <n v="1491"/>
    <n v="0.9073"/>
    <s v="GEN"/>
    <x v="4"/>
    <x v="3"/>
  </r>
  <r>
    <s v="Oddanchatram"/>
    <n v="128"/>
    <s v="PRABAHARAN. M"/>
    <s v="IND"/>
    <n v="646"/>
    <n v="0.9073"/>
    <s v="GEN"/>
    <x v="4"/>
    <x v="3"/>
  </r>
  <r>
    <s v="Oddanchatram"/>
    <n v="128"/>
    <s v="MURUGARAJ. P"/>
    <s v="Bahujan Samaj Party"/>
    <n v="516"/>
    <n v="0.9073"/>
    <s v="GEN"/>
    <x v="4"/>
    <x v="3"/>
  </r>
  <r>
    <s v="Oddanchatram"/>
    <n v="128"/>
    <s v="ALAGIYANNAN. A"/>
    <s v="IND"/>
    <n v="301"/>
    <n v="0.9073"/>
    <s v="GEN"/>
    <x v="4"/>
    <x v="3"/>
  </r>
  <r>
    <s v="Oddanchatram"/>
    <n v="128"/>
    <s v="NAGUL PRAKASH. A"/>
    <s v="IND"/>
    <n v="240"/>
    <n v="0.9073"/>
    <s v="GEN"/>
    <x v="4"/>
    <x v="3"/>
  </r>
  <r>
    <s v="Oddanchatram"/>
    <n v="128"/>
    <s v="RAGHUNATH. K"/>
    <s v="IND"/>
    <n v="216"/>
    <n v="0.9073"/>
    <s v="GEN"/>
    <x v="4"/>
    <x v="3"/>
  </r>
  <r>
    <s v="Oddanchatram"/>
    <n v="128"/>
    <s v="MANIKANNAN. A"/>
    <s v="IND"/>
    <n v="192"/>
    <n v="0.9073"/>
    <s v="GEN"/>
    <x v="4"/>
    <x v="3"/>
  </r>
  <r>
    <s v="Oddanchatram"/>
    <n v="128"/>
    <s v="KUMARRATHINAM. M"/>
    <s v="IND"/>
    <n v="175"/>
    <n v="0.9073"/>
    <s v="GEN"/>
    <x v="4"/>
    <x v="3"/>
  </r>
  <r>
    <s v="Oddanchatram"/>
    <n v="128"/>
    <s v="CHELLAMUTHU. K"/>
    <s v="IND"/>
    <n v="101"/>
    <n v="0.9073"/>
    <s v="GEN"/>
    <x v="4"/>
    <x v="3"/>
  </r>
  <r>
    <s v="Oddanchatram"/>
    <n v="128"/>
    <s v="ANANTHRAJ. T"/>
    <s v="IND"/>
    <n v="99"/>
    <n v="0.9073"/>
    <s v="GEN"/>
    <x v="4"/>
    <x v="3"/>
  </r>
  <r>
    <s v="Oddanchatram"/>
    <n v="128"/>
    <s v="ARUMUGAM. M"/>
    <s v="IND"/>
    <n v="89"/>
    <n v="0.9073"/>
    <s v="GEN"/>
    <x v="4"/>
    <x v="3"/>
  </r>
  <r>
    <s v="Athoor"/>
    <n v="129"/>
    <s v="I. PERIASAMY"/>
    <s v="DMK"/>
    <n v="106240"/>
    <n v="0.89490000000000003"/>
    <s v="GEN"/>
    <x v="4"/>
    <x v="2"/>
  </r>
  <r>
    <s v="Athoor"/>
    <n v="129"/>
    <s v="N. KALAISELVI"/>
    <s v="TVK"/>
    <n v="83872"/>
    <n v="0.89490000000000003"/>
    <s v="GEN"/>
    <x v="4"/>
    <x v="0"/>
  </r>
  <r>
    <s v="Athoor"/>
    <n v="129"/>
    <s v="A. VISWANATHAN"/>
    <s v="AIADMK"/>
    <n v="32477"/>
    <n v="0.89490000000000003"/>
    <s v="GEN"/>
    <x v="4"/>
    <x v="1"/>
  </r>
  <r>
    <s v="Athoor"/>
    <n v="129"/>
    <s v="DR. A. SIMON JUSTIN"/>
    <s v="NTK"/>
    <n v="9946"/>
    <n v="0.89490000000000003"/>
    <s v="GEN"/>
    <x v="4"/>
    <x v="3"/>
  </r>
  <r>
    <s v="Athoor"/>
    <n v="129"/>
    <s v="NOTA"/>
    <s v="NOTA"/>
    <n v="812"/>
    <n v="0.89490000000000003"/>
    <s v="GEN"/>
    <x v="4"/>
    <x v="3"/>
  </r>
  <r>
    <s v="Athoor"/>
    <n v="129"/>
    <s v="D. SANKAR"/>
    <s v="Naadaalum Makkal Katchi"/>
    <n v="720"/>
    <n v="0.89490000000000003"/>
    <s v="GEN"/>
    <x v="4"/>
    <x v="3"/>
  </r>
  <r>
    <s v="Athoor"/>
    <n v="129"/>
    <s v="M.K. NAGENDRAN"/>
    <s v="Aanaithinthiya Jananayaka Pathukappu Kazhagam"/>
    <n v="576"/>
    <n v="0.89490000000000003"/>
    <s v="GEN"/>
    <x v="4"/>
    <x v="3"/>
  </r>
  <r>
    <s v="Athoor"/>
    <n v="129"/>
    <s v="K. VISVANATHAN"/>
    <s v="IND"/>
    <n v="538"/>
    <n v="0.89490000000000003"/>
    <s v="GEN"/>
    <x v="4"/>
    <x v="3"/>
  </r>
  <r>
    <s v="Athoor"/>
    <n v="129"/>
    <s v="S. KARTHIGAISELVAN"/>
    <s v="Bahujan Samaj Party"/>
    <n v="531"/>
    <n v="0.89490000000000003"/>
    <s v="GEN"/>
    <x v="4"/>
    <x v="3"/>
  </r>
  <r>
    <s v="Athoor"/>
    <n v="129"/>
    <s v="P. MANIVEL"/>
    <s v="IND"/>
    <n v="353"/>
    <n v="0.89490000000000003"/>
    <s v="GEN"/>
    <x v="4"/>
    <x v="3"/>
  </r>
  <r>
    <s v="Athoor"/>
    <n v="129"/>
    <s v="M. PERIYASAMY"/>
    <s v="IND"/>
    <n v="236"/>
    <n v="0.89490000000000003"/>
    <s v="GEN"/>
    <x v="4"/>
    <x v="3"/>
  </r>
  <r>
    <s v="Athoor"/>
    <n v="129"/>
    <s v="K. JAYAPRAKASH"/>
    <s v="Puthiya Tamilagam"/>
    <n v="230"/>
    <n v="0.89490000000000003"/>
    <s v="GEN"/>
    <x v="4"/>
    <x v="3"/>
  </r>
  <r>
    <s v="Athoor"/>
    <n v="129"/>
    <s v="K. KATHIRESAN"/>
    <s v="IND"/>
    <n v="200"/>
    <n v="0.89490000000000003"/>
    <s v="GEN"/>
    <x v="4"/>
    <x v="3"/>
  </r>
  <r>
    <s v="Athoor"/>
    <n v="129"/>
    <s v="S. BALA MURUGAN"/>
    <s v="Tamizhaga Vaazhvurimai Katchi"/>
    <n v="183"/>
    <n v="0.89490000000000003"/>
    <s v="GEN"/>
    <x v="4"/>
    <x v="3"/>
  </r>
  <r>
    <s v="Athoor"/>
    <n v="129"/>
    <s v="D. NAGARAJ"/>
    <s v="IND"/>
    <n v="155"/>
    <n v="0.89490000000000003"/>
    <s v="GEN"/>
    <x v="4"/>
    <x v="3"/>
  </r>
  <r>
    <s v="Athoor"/>
    <n v="129"/>
    <s v="K. VELMURUGAN"/>
    <s v="IND"/>
    <n v="114"/>
    <n v="0.89490000000000003"/>
    <s v="GEN"/>
    <x v="4"/>
    <x v="3"/>
  </r>
  <r>
    <s v="Nilakottai"/>
    <n v="130"/>
    <s v="AYYANAR.R"/>
    <s v="TVK"/>
    <n v="68580"/>
    <n v="0.88570000000000004"/>
    <s v="SC"/>
    <x v="4"/>
    <x v="0"/>
  </r>
  <r>
    <s v="Nilakottai"/>
    <n v="130"/>
    <s v="NAGAJOTHI.S"/>
    <s v="DMK"/>
    <n v="65655"/>
    <n v="0.88570000000000004"/>
    <s v="SC"/>
    <x v="4"/>
    <x v="2"/>
  </r>
  <r>
    <s v="Nilakottai"/>
    <n v="130"/>
    <s v="THENMOZHI.S"/>
    <s v="AIADMK"/>
    <n v="49924"/>
    <n v="0.88570000000000004"/>
    <s v="SC"/>
    <x v="4"/>
    <x v="1"/>
  </r>
  <r>
    <s v="Nilakottai"/>
    <n v="130"/>
    <s v="DR.KAILAI RAJAN.D"/>
    <s v="NTK"/>
    <n v="8615"/>
    <n v="0.88570000000000004"/>
    <s v="SC"/>
    <x v="4"/>
    <x v="3"/>
  </r>
  <r>
    <s v="Nilakottai"/>
    <n v="130"/>
    <s v="SELVAM.P B.A. B.L."/>
    <s v="Republican Party of India (A)"/>
    <n v="763"/>
    <n v="0.88570000000000004"/>
    <s v="SC"/>
    <x v="4"/>
    <x v="3"/>
  </r>
  <r>
    <s v="Nilakottai"/>
    <n v="130"/>
    <s v="NOTA"/>
    <s v="NOTA"/>
    <n v="642"/>
    <n v="0.88570000000000004"/>
    <s v="SC"/>
    <x v="4"/>
    <x v="3"/>
  </r>
  <r>
    <s v="Nilakottai"/>
    <n v="130"/>
    <s v="MANIKANDAN.P"/>
    <s v="IND"/>
    <n v="515"/>
    <n v="0.88570000000000004"/>
    <s v="SC"/>
    <x v="4"/>
    <x v="3"/>
  </r>
  <r>
    <s v="Nilakottai"/>
    <n v="130"/>
    <s v="RAJALAKSHMI.M"/>
    <s v="Bahujan Samaj Party"/>
    <n v="505"/>
    <n v="0.88570000000000004"/>
    <s v="SC"/>
    <x v="4"/>
    <x v="3"/>
  </r>
  <r>
    <s v="Nilakottai"/>
    <n v="130"/>
    <s v="SANKAR.P"/>
    <s v="Puthiya Tamilagam"/>
    <n v="441"/>
    <n v="0.88570000000000004"/>
    <s v="SC"/>
    <x v="4"/>
    <x v="3"/>
  </r>
  <r>
    <s v="Nilakottai"/>
    <n v="130"/>
    <s v="VIJAYAPANDIYAN.M"/>
    <s v="IND"/>
    <n v="415"/>
    <n v="0.88570000000000004"/>
    <s v="SC"/>
    <x v="4"/>
    <x v="3"/>
  </r>
  <r>
    <s v="Nilakottai"/>
    <n v="130"/>
    <s v="ANBALAGAN.G"/>
    <s v="All India Puratchi Thalaivar Makkal Munnettra Kazhagam"/>
    <n v="399"/>
    <n v="0.88570000000000004"/>
    <s v="SC"/>
    <x v="4"/>
    <x v="3"/>
  </r>
  <r>
    <s v="Nilakottai"/>
    <n v="130"/>
    <s v="MANOHARAN.M"/>
    <s v="IND"/>
    <n v="349"/>
    <n v="0.88570000000000004"/>
    <s v="SC"/>
    <x v="4"/>
    <x v="3"/>
  </r>
  <r>
    <s v="Nilakottai"/>
    <n v="130"/>
    <s v="ALAPPAN.A"/>
    <s v="IND"/>
    <n v="331"/>
    <n v="0.88570000000000004"/>
    <s v="SC"/>
    <x v="4"/>
    <x v="3"/>
  </r>
  <r>
    <s v="Nilakottai"/>
    <n v="130"/>
    <s v="PERUMAL.N"/>
    <s v="IND"/>
    <n v="238"/>
    <n v="0.88570000000000004"/>
    <s v="SC"/>
    <x v="4"/>
    <x v="3"/>
  </r>
  <r>
    <s v="Nilakottai"/>
    <n v="130"/>
    <s v="CHELLAM.K"/>
    <s v="IND"/>
    <n v="162"/>
    <n v="0.88570000000000004"/>
    <s v="SC"/>
    <x v="4"/>
    <x v="3"/>
  </r>
  <r>
    <s v="Nilakottai"/>
    <n v="130"/>
    <s v="KARUPPAIAH.S"/>
    <s v="IND"/>
    <n v="59"/>
    <n v="0.88570000000000004"/>
    <s v="SC"/>
    <x v="4"/>
    <x v="3"/>
  </r>
  <r>
    <s v="Natham"/>
    <n v="131"/>
    <s v="NATHAM VISWANATHAN R"/>
    <s v="AIADMK"/>
    <n v="85708"/>
    <n v="0.9113"/>
    <s v="GEN"/>
    <x v="4"/>
    <x v="1"/>
  </r>
  <r>
    <s v="Natham"/>
    <n v="131"/>
    <s v="SELVAKUMAR K"/>
    <s v="DMK"/>
    <n v="73839"/>
    <n v="0.9113"/>
    <s v="GEN"/>
    <x v="4"/>
    <x v="2"/>
  </r>
  <r>
    <s v="Natham"/>
    <n v="131"/>
    <s v="RAMESH L N"/>
    <s v="TVK"/>
    <n v="64997"/>
    <n v="0.9113"/>
    <s v="GEN"/>
    <x v="4"/>
    <x v="0"/>
  </r>
  <r>
    <s v="Natham"/>
    <n v="131"/>
    <s v="ALAGAMMAL A"/>
    <s v="NTK"/>
    <n v="9677"/>
    <n v="0.9113"/>
    <s v="GEN"/>
    <x v="4"/>
    <x v="3"/>
  </r>
  <r>
    <s v="Natham"/>
    <n v="131"/>
    <s v="ALEX S"/>
    <s v="Tamizhaga Vaazhvurimai Katchi"/>
    <n v="715"/>
    <n v="0.9113"/>
    <s v="GEN"/>
    <x v="4"/>
    <x v="3"/>
  </r>
  <r>
    <s v="Natham"/>
    <n v="131"/>
    <s v="NOTA"/>
    <s v="NOTA"/>
    <n v="596"/>
    <n v="0.9113"/>
    <s v="GEN"/>
    <x v="4"/>
    <x v="3"/>
  </r>
  <r>
    <s v="Natham"/>
    <n v="131"/>
    <s v="VADIVEL K"/>
    <s v="IND"/>
    <n v="584"/>
    <n v="0.9113"/>
    <s v="GEN"/>
    <x v="4"/>
    <x v="3"/>
  </r>
  <r>
    <s v="Natham"/>
    <n v="131"/>
    <s v="VIJAYAKUMAR S"/>
    <s v="IND"/>
    <n v="465"/>
    <n v="0.9113"/>
    <s v="GEN"/>
    <x v="4"/>
    <x v="3"/>
  </r>
  <r>
    <s v="Natham"/>
    <n v="131"/>
    <s v="GOPAL R"/>
    <s v="IND"/>
    <n v="307"/>
    <n v="0.9113"/>
    <s v="GEN"/>
    <x v="4"/>
    <x v="3"/>
  </r>
  <r>
    <s v="Natham"/>
    <n v="131"/>
    <s v="MURUGESAN C"/>
    <s v="IND"/>
    <n v="289"/>
    <n v="0.9113"/>
    <s v="GEN"/>
    <x v="4"/>
    <x v="3"/>
  </r>
  <r>
    <s v="Natham"/>
    <n v="131"/>
    <s v="MURUGAN K"/>
    <s v="IND"/>
    <n v="273"/>
    <n v="0.9113"/>
    <s v="GEN"/>
    <x v="4"/>
    <x v="3"/>
  </r>
  <r>
    <s v="Natham"/>
    <n v="131"/>
    <s v="RAJASEKARAN P"/>
    <s v="Aanaithinthiya Jananayaka Pathukappu Kazhagam"/>
    <n v="247"/>
    <n v="0.9113"/>
    <s v="GEN"/>
    <x v="4"/>
    <x v="3"/>
  </r>
  <r>
    <s v="Natham"/>
    <n v="131"/>
    <s v="MARIA AROCKIAM S"/>
    <s v="IND"/>
    <n v="245"/>
    <n v="0.9113"/>
    <s v="GEN"/>
    <x v="4"/>
    <x v="3"/>
  </r>
  <r>
    <s v="Natham"/>
    <n v="131"/>
    <s v="RAMA JANARTHANAN S"/>
    <s v="IND"/>
    <n v="233"/>
    <n v="0.9113"/>
    <s v="GEN"/>
    <x v="4"/>
    <x v="3"/>
  </r>
  <r>
    <s v="Natham"/>
    <n v="131"/>
    <s v="VENKATESH P"/>
    <s v="IND"/>
    <n v="175"/>
    <n v="0.9113"/>
    <s v="GEN"/>
    <x v="4"/>
    <x v="3"/>
  </r>
  <r>
    <s v="Natham"/>
    <n v="131"/>
    <s v="SATHAM USAIN M"/>
    <s v="IND"/>
    <n v="155"/>
    <n v="0.9113"/>
    <s v="GEN"/>
    <x v="4"/>
    <x v="3"/>
  </r>
  <r>
    <s v="Natham"/>
    <n v="131"/>
    <s v="VENKATESAN G"/>
    <s v="IND"/>
    <n v="149"/>
    <n v="0.9113"/>
    <s v="GEN"/>
    <x v="4"/>
    <x v="3"/>
  </r>
  <r>
    <s v="Natham"/>
    <n v="131"/>
    <s v="MANIKANDAN V"/>
    <s v="IND"/>
    <n v="138"/>
    <n v="0.9113"/>
    <s v="GEN"/>
    <x v="4"/>
    <x v="3"/>
  </r>
  <r>
    <s v="Natham"/>
    <n v="131"/>
    <s v="TAMILSELVAN C"/>
    <s v="IND"/>
    <n v="111"/>
    <n v="0.9113"/>
    <s v="GEN"/>
    <x v="4"/>
    <x v="3"/>
  </r>
  <r>
    <s v="Natham"/>
    <n v="131"/>
    <s v="VIJAYAKUMAR S"/>
    <s v="Puthiya Tamilagam"/>
    <n v="103"/>
    <n v="0.9113"/>
    <s v="GEN"/>
    <x v="4"/>
    <x v="3"/>
  </r>
  <r>
    <s v="Natham"/>
    <n v="131"/>
    <s v="DHANDABANI K"/>
    <s v="IND"/>
    <n v="81"/>
    <n v="0.9113"/>
    <s v="GEN"/>
    <x v="4"/>
    <x v="3"/>
  </r>
  <r>
    <s v="Natham"/>
    <n v="131"/>
    <s v="SUNDAR C"/>
    <s v="IND"/>
    <n v="53"/>
    <n v="0.9113"/>
    <s v="GEN"/>
    <x v="4"/>
    <x v="3"/>
  </r>
  <r>
    <s v="Dindigul"/>
    <n v="132"/>
    <s v="SENTHILKUMAR. I.P"/>
    <s v="DMK"/>
    <n v="74489"/>
    <n v="0.86339999999999995"/>
    <s v="GEN"/>
    <x v="4"/>
    <x v="2"/>
  </r>
  <r>
    <s v="Dindigul"/>
    <n v="132"/>
    <s v="NAZEER RAJA. G"/>
    <s v="TVK"/>
    <n v="73358"/>
    <n v="0.86339999999999995"/>
    <s v="GEN"/>
    <x v="4"/>
    <x v="0"/>
  </r>
  <r>
    <s v="Dindigul"/>
    <n v="132"/>
    <s v="SREENIVASAN. C"/>
    <s v="AIADMK"/>
    <n v="53986"/>
    <n v="0.86339999999999995"/>
    <s v="GEN"/>
    <x v="4"/>
    <x v="1"/>
  </r>
  <r>
    <s v="Dindigul"/>
    <n v="132"/>
    <s v="MUTHARASI. S"/>
    <s v="NTK"/>
    <n v="7299"/>
    <n v="0.86339999999999995"/>
    <s v="GEN"/>
    <x v="4"/>
    <x v="3"/>
  </r>
  <r>
    <s v="Dindigul"/>
    <n v="132"/>
    <s v="NOTA"/>
    <s v="NOTA"/>
    <n v="833"/>
    <n v="0.86339999999999995"/>
    <s v="GEN"/>
    <x v="4"/>
    <x v="3"/>
  </r>
  <r>
    <s v="Dindigul"/>
    <n v="132"/>
    <s v="SELVADHAYANITHI. M"/>
    <s v="IND"/>
    <n v="252"/>
    <n v="0.86339999999999995"/>
    <s v="GEN"/>
    <x v="4"/>
    <x v="3"/>
  </r>
  <r>
    <s v="Dindigul"/>
    <n v="132"/>
    <s v="SHEIK BAREETH.B"/>
    <s v="Tamizhaga Vaazhvurimai Katchi"/>
    <n v="249"/>
    <n v="0.86339999999999995"/>
    <s v="GEN"/>
    <x v="4"/>
    <x v="3"/>
  </r>
  <r>
    <s v="Dindigul"/>
    <n v="132"/>
    <s v="NAGARAJ. N"/>
    <s v="IND"/>
    <n v="211"/>
    <n v="0.86339999999999995"/>
    <s v="GEN"/>
    <x v="4"/>
    <x v="3"/>
  </r>
  <r>
    <s v="Dindigul"/>
    <n v="132"/>
    <s v="PRADEEP. M"/>
    <s v="Puthiya Tamilagam"/>
    <n v="203"/>
    <n v="0.86339999999999995"/>
    <s v="GEN"/>
    <x v="4"/>
    <x v="3"/>
  </r>
  <r>
    <s v="Dindigul"/>
    <n v="132"/>
    <s v="BABU. S"/>
    <s v="IND"/>
    <n v="197"/>
    <n v="0.86339999999999995"/>
    <s v="GEN"/>
    <x v="4"/>
    <x v="3"/>
  </r>
  <r>
    <s v="Dindigul"/>
    <n v="132"/>
    <s v="RAMUTHEVAR. P"/>
    <s v="All India Puratchi Thalaivar Makkal Munnettra Kazhagam"/>
    <n v="184"/>
    <n v="0.86339999999999995"/>
    <s v="GEN"/>
    <x v="4"/>
    <x v="3"/>
  </r>
  <r>
    <s v="Dindigul"/>
    <n v="132"/>
    <s v="SEENIVASAN. P"/>
    <s v="IND"/>
    <n v="176"/>
    <n v="0.86339999999999995"/>
    <s v="GEN"/>
    <x v="4"/>
    <x v="3"/>
  </r>
  <r>
    <s v="Dindigul"/>
    <n v="132"/>
    <s v="UMAR ALI. R"/>
    <s v="IND"/>
    <n v="103"/>
    <n v="0.86339999999999995"/>
    <s v="GEN"/>
    <x v="4"/>
    <x v="3"/>
  </r>
  <r>
    <s v="Dindigul"/>
    <n v="132"/>
    <s v="GOPI KRISHNAN PILLAI. S"/>
    <s v="Rashtriya Samaj Dal (R)"/>
    <n v="96"/>
    <n v="0.86339999999999995"/>
    <s v="GEN"/>
    <x v="4"/>
    <x v="3"/>
  </r>
  <r>
    <s v="Dindigul"/>
    <n v="132"/>
    <s v="SARANYA. M"/>
    <s v="IND"/>
    <n v="88"/>
    <n v="0.86339999999999995"/>
    <s v="GEN"/>
    <x v="4"/>
    <x v="3"/>
  </r>
  <r>
    <s v="Dindigul"/>
    <n v="132"/>
    <s v="ANIS BABU. M"/>
    <s v="IND"/>
    <n v="75"/>
    <n v="0.86339999999999995"/>
    <s v="GEN"/>
    <x v="4"/>
    <x v="3"/>
  </r>
  <r>
    <s v="Dindigul"/>
    <n v="132"/>
    <s v="AROCKIA DASS. J"/>
    <s v="IND"/>
    <n v="56"/>
    <n v="0.86339999999999995"/>
    <s v="GEN"/>
    <x v="4"/>
    <x v="3"/>
  </r>
  <r>
    <s v="Dindigul"/>
    <n v="132"/>
    <s v="KARMEGAM. R"/>
    <s v="IND"/>
    <n v="54"/>
    <n v="0.86339999999999995"/>
    <s v="GEN"/>
    <x v="4"/>
    <x v="3"/>
  </r>
  <r>
    <s v="Dindigul"/>
    <n v="132"/>
    <s v="GANESH PERUMAL. D"/>
    <s v="IND"/>
    <n v="45"/>
    <n v="0.86339999999999995"/>
    <s v="GEN"/>
    <x v="4"/>
    <x v="3"/>
  </r>
  <r>
    <s v="Dindigul"/>
    <n v="132"/>
    <s v="RAJENDRAN. G"/>
    <s v="IND"/>
    <n v="38"/>
    <n v="0.86339999999999995"/>
    <s v="GEN"/>
    <x v="4"/>
    <x v="3"/>
  </r>
  <r>
    <s v="Dindigul"/>
    <n v="132"/>
    <s v="MUNIYAPPAN. M"/>
    <s v="IND"/>
    <n v="32"/>
    <n v="0.86339999999999995"/>
    <s v="GEN"/>
    <x v="4"/>
    <x v="3"/>
  </r>
  <r>
    <s v="Vedasandur"/>
    <n v="133"/>
    <s v="SAMINATHAN. T"/>
    <s v="DMK"/>
    <n v="84948"/>
    <n v="0.9214"/>
    <s v="GEN"/>
    <x v="4"/>
    <x v="2"/>
  </r>
  <r>
    <s v="Vedasandur"/>
    <n v="133"/>
    <s v="PARAMASIVAM. V.P.B."/>
    <s v="AIADMK"/>
    <n v="74885"/>
    <n v="0.9214"/>
    <s v="GEN"/>
    <x v="4"/>
    <x v="1"/>
  </r>
  <r>
    <s v="Vedasandur"/>
    <n v="133"/>
    <s v="DR.NAKAJOTHI. N"/>
    <s v="TVK"/>
    <n v="56804"/>
    <n v="0.9214"/>
    <s v="GEN"/>
    <x v="4"/>
    <x v="0"/>
  </r>
  <r>
    <s v="Vedasandur"/>
    <n v="133"/>
    <s v="KHAJA HUSSAIN AHAMED. A"/>
    <s v="NTK"/>
    <n v="7095"/>
    <n v="0.9214"/>
    <s v="GEN"/>
    <x v="4"/>
    <x v="3"/>
  </r>
  <r>
    <s v="Vedasandur"/>
    <n v="133"/>
    <s v="MURUGAN. V"/>
    <s v="IND"/>
    <n v="727"/>
    <n v="0.9214"/>
    <s v="GEN"/>
    <x v="4"/>
    <x v="3"/>
  </r>
  <r>
    <s v="Vedasandur"/>
    <n v="133"/>
    <s v="NOTA"/>
    <s v="NOTA"/>
    <n v="474"/>
    <n v="0.9214"/>
    <s v="GEN"/>
    <x v="4"/>
    <x v="3"/>
  </r>
  <r>
    <s v="Vedasandur"/>
    <n v="133"/>
    <s v="MARIMUTHU. S"/>
    <s v="IND"/>
    <n v="355"/>
    <n v="0.9214"/>
    <s v="GEN"/>
    <x v="4"/>
    <x v="3"/>
  </r>
  <r>
    <s v="Vedasandur"/>
    <n v="133"/>
    <s v="MANIKANDAPRABHU. N C"/>
    <s v="IND"/>
    <n v="294"/>
    <n v="0.9214"/>
    <s v="GEN"/>
    <x v="4"/>
    <x v="3"/>
  </r>
  <r>
    <s v="Vedasandur"/>
    <n v="133"/>
    <s v="MANEESHANKAR. M.G."/>
    <s v="IND"/>
    <n v="205"/>
    <n v="0.9214"/>
    <s v="GEN"/>
    <x v="4"/>
    <x v="3"/>
  </r>
  <r>
    <s v="Vedasandur"/>
    <n v="133"/>
    <s v="BOOMIRAJ. K"/>
    <s v="Samaniya Makkal Nala Katchi"/>
    <n v="184"/>
    <n v="0.9214"/>
    <s v="GEN"/>
    <x v="4"/>
    <x v="3"/>
  </r>
  <r>
    <s v="Vedasandur"/>
    <n v="133"/>
    <s v="RAVI. R"/>
    <s v="Communist Party of India (Marxist-Leninist) (Liberation)"/>
    <n v="153"/>
    <n v="0.9214"/>
    <s v="GEN"/>
    <x v="4"/>
    <x v="3"/>
  </r>
  <r>
    <s v="Vedasandur"/>
    <n v="133"/>
    <s v="RAMESH. T"/>
    <s v="Tamizhaga Vaazhvurimai Katchi"/>
    <n v="131"/>
    <n v="0.9214"/>
    <s v="GEN"/>
    <x v="4"/>
    <x v="3"/>
  </r>
  <r>
    <s v="Vedasandur"/>
    <n v="133"/>
    <s v="SELVARAJ. V"/>
    <s v="IND"/>
    <n v="94"/>
    <n v="0.9214"/>
    <s v="GEN"/>
    <x v="4"/>
    <x v="3"/>
  </r>
  <r>
    <s v="Vedasandur"/>
    <n v="133"/>
    <s v="NATCHIMUTHU. R"/>
    <s v="IND"/>
    <n v="78"/>
    <n v="0.9214"/>
    <s v="GEN"/>
    <x v="4"/>
    <x v="3"/>
  </r>
  <r>
    <s v="Vedasandur"/>
    <n v="133"/>
    <s v="SURESH. B"/>
    <s v="IND"/>
    <n v="72"/>
    <n v="0.9214"/>
    <s v="GEN"/>
    <x v="4"/>
    <x v="3"/>
  </r>
  <r>
    <s v="Vedasandur"/>
    <n v="133"/>
    <s v="DHIVAKAR. A"/>
    <s v="IND"/>
    <n v="55"/>
    <n v="0.9214"/>
    <s v="GEN"/>
    <x v="4"/>
    <x v="3"/>
  </r>
  <r>
    <s v="Aravakurichi"/>
    <n v="134"/>
    <s v="ELANGO. R"/>
    <s v="DMK"/>
    <n v="70827"/>
    <n v="0.91749999999999998"/>
    <s v="GEN"/>
    <x v="3"/>
    <x v="2"/>
  </r>
  <r>
    <s v="Aravakurichi"/>
    <n v="134"/>
    <s v="KARTHIKEYAN. P"/>
    <s v="TVK"/>
    <n v="51445"/>
    <n v="0.91749999999999998"/>
    <s v="GEN"/>
    <x v="3"/>
    <x v="0"/>
  </r>
  <r>
    <s v="Aravakurichi"/>
    <n v="134"/>
    <s v="SELVAKUMAR. K"/>
    <s v="AIADMK"/>
    <n v="49289"/>
    <n v="0.91749999999999998"/>
    <s v="GEN"/>
    <x v="3"/>
    <x v="1"/>
  </r>
  <r>
    <s v="Aravakurichi"/>
    <n v="134"/>
    <s v="NAREN. S"/>
    <s v="NTK"/>
    <n v="5154"/>
    <n v="0.91749999999999998"/>
    <s v="GEN"/>
    <x v="3"/>
    <x v="3"/>
  </r>
  <r>
    <s v="Aravakurichi"/>
    <n v="134"/>
    <s v="NOTA"/>
    <s v="NOTA"/>
    <n v="637"/>
    <n v="0.91749999999999998"/>
    <s v="GEN"/>
    <x v="3"/>
    <x v="3"/>
  </r>
  <r>
    <s v="Aravakurichi"/>
    <n v="134"/>
    <s v="RAVI. AG"/>
    <s v="Tamizhaga Vaazhvurimai Katchi"/>
    <n v="398"/>
    <n v="0.91749999999999998"/>
    <s v="GEN"/>
    <x v="3"/>
    <x v="3"/>
  </r>
  <r>
    <s v="Aravakurichi"/>
    <n v="134"/>
    <s v="SUGANYA. S"/>
    <s v="Bahujan Samaj Party"/>
    <n v="359"/>
    <n v="0.91749999999999998"/>
    <s v="GEN"/>
    <x v="3"/>
    <x v="3"/>
  </r>
  <r>
    <s v="Aravakurichi"/>
    <n v="134"/>
    <s v="TAMILARASAN. M"/>
    <s v="IND"/>
    <n v="346"/>
    <n v="0.91749999999999998"/>
    <s v="GEN"/>
    <x v="3"/>
    <x v="3"/>
  </r>
  <r>
    <s v="Aravakurichi"/>
    <n v="134"/>
    <s v="NATARAJAN. P"/>
    <s v="IND"/>
    <n v="326"/>
    <n v="0.91749999999999998"/>
    <s v="GEN"/>
    <x v="3"/>
    <x v="3"/>
  </r>
  <r>
    <s v="Aravakurichi"/>
    <n v="134"/>
    <s v="ASIYA BEGUM"/>
    <s v="All India Puratchi Thalaivar Makkal Munnettra Kazhagam"/>
    <n v="290"/>
    <n v="0.91749999999999998"/>
    <s v="GEN"/>
    <x v="3"/>
    <x v="3"/>
  </r>
  <r>
    <s v="Aravakurichi"/>
    <n v="134"/>
    <s v="SOWMIYA. R"/>
    <s v="IND"/>
    <n v="284"/>
    <n v="0.91749999999999998"/>
    <s v="GEN"/>
    <x v="3"/>
    <x v="3"/>
  </r>
  <r>
    <s v="Aravakurichi"/>
    <n v="134"/>
    <s v="BOOPATHY. S"/>
    <s v="IND"/>
    <n v="284"/>
    <n v="0.91749999999999998"/>
    <s v="GEN"/>
    <x v="3"/>
    <x v="3"/>
  </r>
  <r>
    <s v="Aravakurichi"/>
    <n v="134"/>
    <s v="SAKTHIVEL. R"/>
    <s v="Viduthalai Kalam Katchi"/>
    <n v="211"/>
    <n v="0.91749999999999998"/>
    <s v="GEN"/>
    <x v="3"/>
    <x v="3"/>
  </r>
  <r>
    <s v="Aravakurichi"/>
    <n v="134"/>
    <s v="NARENDRAKUMAR. G"/>
    <s v="IND"/>
    <n v="158"/>
    <n v="0.91749999999999998"/>
    <s v="GEN"/>
    <x v="3"/>
    <x v="3"/>
  </r>
  <r>
    <s v="Aravakurichi"/>
    <n v="134"/>
    <s v="SIVALINGAM. T"/>
    <s v="IND"/>
    <n v="122"/>
    <n v="0.91749999999999998"/>
    <s v="GEN"/>
    <x v="3"/>
    <x v="3"/>
  </r>
  <r>
    <s v="Aravakurichi"/>
    <n v="134"/>
    <s v="SILAMBARASAN. P"/>
    <s v="IND"/>
    <n v="114"/>
    <n v="0.91749999999999998"/>
    <s v="GEN"/>
    <x v="3"/>
    <x v="3"/>
  </r>
  <r>
    <s v="Aravakurichi"/>
    <n v="134"/>
    <s v="NATCHIMUTHU. V"/>
    <s v="IND"/>
    <n v="92"/>
    <n v="0.91749999999999998"/>
    <s v="GEN"/>
    <x v="3"/>
    <x v="3"/>
  </r>
  <r>
    <s v="Aravakurichi"/>
    <n v="134"/>
    <s v="MANIKANDAN. T"/>
    <s v="IND"/>
    <n v="86"/>
    <n v="0.91749999999999998"/>
    <s v="GEN"/>
    <x v="3"/>
    <x v="3"/>
  </r>
  <r>
    <s v="Aravakurichi"/>
    <n v="134"/>
    <s v="RAJASEKARAN. N"/>
    <s v="IND"/>
    <n v="70"/>
    <n v="0.91749999999999998"/>
    <s v="GEN"/>
    <x v="3"/>
    <x v="3"/>
  </r>
  <r>
    <s v="Aravakurichi"/>
    <n v="134"/>
    <s v="ARASUMANI. G"/>
    <s v="IND"/>
    <n v="61"/>
    <n v="0.91749999999999998"/>
    <s v="GEN"/>
    <x v="3"/>
    <x v="3"/>
  </r>
  <r>
    <s v="Aravakurichi"/>
    <n v="134"/>
    <s v="KIRUBANANTH. S"/>
    <s v="IND"/>
    <n v="61"/>
    <n v="0.91749999999999998"/>
    <s v="GEN"/>
    <x v="3"/>
    <x v="3"/>
  </r>
  <r>
    <s v="Aravakurichi"/>
    <n v="134"/>
    <s v="MATHIYALAGAN. P"/>
    <s v="IND"/>
    <n v="58"/>
    <n v="0.91749999999999998"/>
    <s v="GEN"/>
    <x v="3"/>
    <x v="3"/>
  </r>
  <r>
    <s v="Aravakurichi"/>
    <n v="134"/>
    <s v="RAJENDARAN. N"/>
    <s v="IND"/>
    <n v="56"/>
    <n v="0.91749999999999998"/>
    <s v="GEN"/>
    <x v="3"/>
    <x v="3"/>
  </r>
  <r>
    <s v="Aravakurichi"/>
    <n v="134"/>
    <s v="ARIVALAGAN. M"/>
    <s v="IND"/>
    <n v="51"/>
    <n v="0.91749999999999998"/>
    <s v="GEN"/>
    <x v="3"/>
    <x v="3"/>
  </r>
  <r>
    <s v="Aravakurichi"/>
    <n v="134"/>
    <s v="KAVIYARASU. T"/>
    <s v="IND"/>
    <n v="50"/>
    <n v="0.91749999999999998"/>
    <s v="GEN"/>
    <x v="3"/>
    <x v="3"/>
  </r>
  <r>
    <s v="Aravakurichi"/>
    <n v="134"/>
    <s v="KATHIRESAN. M"/>
    <s v="IND"/>
    <n v="49"/>
    <n v="0.91749999999999998"/>
    <s v="GEN"/>
    <x v="3"/>
    <x v="3"/>
  </r>
  <r>
    <s v="Aravakurichi"/>
    <n v="134"/>
    <s v="PRAVEEN. S"/>
    <s v="IND"/>
    <n v="47"/>
    <n v="0.91749999999999998"/>
    <s v="GEN"/>
    <x v="3"/>
    <x v="3"/>
  </r>
  <r>
    <s v="Aravakurichi"/>
    <n v="134"/>
    <s v="MOHANKUMAR. K"/>
    <s v="IND"/>
    <n v="47"/>
    <n v="0.91749999999999998"/>
    <s v="GEN"/>
    <x v="3"/>
    <x v="3"/>
  </r>
  <r>
    <s v="Aravakurichi"/>
    <n v="134"/>
    <s v="RAMALINGAM. V"/>
    <s v="IND"/>
    <n v="38"/>
    <n v="0.91749999999999998"/>
    <s v="GEN"/>
    <x v="3"/>
    <x v="3"/>
  </r>
  <r>
    <s v="Aravakurichi"/>
    <n v="134"/>
    <s v="RAGUPATHI. S"/>
    <s v="IND"/>
    <n v="35"/>
    <n v="0.91749999999999998"/>
    <s v="GEN"/>
    <x v="3"/>
    <x v="3"/>
  </r>
  <r>
    <s v="Aravakurichi"/>
    <n v="134"/>
    <s v="MURUGESAN. R"/>
    <s v="IND"/>
    <n v="33"/>
    <n v="0.91749999999999998"/>
    <s v="GEN"/>
    <x v="3"/>
    <x v="3"/>
  </r>
  <r>
    <s v="Karur"/>
    <n v="135"/>
    <s v="M.R. VIJAYABHASKAR"/>
    <s v="AIADMK"/>
    <n v="71542"/>
    <n v="0.93400000000000005"/>
    <s v="GEN"/>
    <x v="3"/>
    <x v="1"/>
  </r>
  <r>
    <s v="Karur"/>
    <n v="135"/>
    <s v="MATHIYALAGAN  V.P"/>
    <s v="TVK"/>
    <n v="69721"/>
    <n v="0.93400000000000005"/>
    <s v="GEN"/>
    <x v="3"/>
    <x v="0"/>
  </r>
  <r>
    <s v="Karur"/>
    <n v="135"/>
    <s v="AASEE.M. THIAGARAJAN"/>
    <s v="DMK"/>
    <n v="67256"/>
    <n v="0.93400000000000005"/>
    <s v="GEN"/>
    <x v="3"/>
    <x v="2"/>
  </r>
  <r>
    <s v="Karur"/>
    <n v="135"/>
    <s v="KARUPPAIYA. R"/>
    <s v="NTK"/>
    <n v="5465"/>
    <n v="0.93400000000000005"/>
    <s v="GEN"/>
    <x v="3"/>
    <x v="3"/>
  </r>
  <r>
    <s v="Karur"/>
    <n v="135"/>
    <s v="NOTA"/>
    <s v="NOTA"/>
    <n v="539"/>
    <n v="0.93400000000000005"/>
    <s v="GEN"/>
    <x v="3"/>
    <x v="3"/>
  </r>
  <r>
    <s v="Karur"/>
    <n v="135"/>
    <s v="JAYAGOPAL. P"/>
    <s v="Bahujan Samaj Party"/>
    <n v="302"/>
    <n v="0.93400000000000005"/>
    <s v="GEN"/>
    <x v="3"/>
    <x v="3"/>
  </r>
  <r>
    <s v="Karur"/>
    <n v="135"/>
    <s v="GUNASEKARAN. K"/>
    <s v="Tamizhaga Vaazhvurimai Katchi"/>
    <n v="252"/>
    <n v="0.93400000000000005"/>
    <s v="GEN"/>
    <x v="3"/>
    <x v="3"/>
  </r>
  <r>
    <s v="Karur"/>
    <n v="135"/>
    <s v="KATHIRVEL. K"/>
    <s v="IND"/>
    <n v="143"/>
    <n v="0.93400000000000005"/>
    <s v="GEN"/>
    <x v="3"/>
    <x v="3"/>
  </r>
  <r>
    <s v="Karur"/>
    <n v="135"/>
    <s v="KANDASAMY. P"/>
    <s v="IND"/>
    <n v="134"/>
    <n v="0.93400000000000005"/>
    <s v="GEN"/>
    <x v="3"/>
    <x v="3"/>
  </r>
  <r>
    <s v="Karur"/>
    <n v="135"/>
    <s v="KATHIRAVAN. P"/>
    <s v="IND"/>
    <n v="103"/>
    <n v="0.93400000000000005"/>
    <s v="GEN"/>
    <x v="3"/>
    <x v="3"/>
  </r>
  <r>
    <s v="Karur"/>
    <n v="135"/>
    <s v="RAMACHANDRAN. A"/>
    <s v="Ganasangam Party of India"/>
    <n v="101"/>
    <n v="0.93400000000000005"/>
    <s v="GEN"/>
    <x v="3"/>
    <x v="3"/>
  </r>
  <r>
    <s v="Karur"/>
    <n v="135"/>
    <s v="ANBAZHAGAN. T"/>
    <s v="IND"/>
    <n v="67"/>
    <n v="0.93400000000000005"/>
    <s v="GEN"/>
    <x v="3"/>
    <x v="3"/>
  </r>
  <r>
    <s v="Karur"/>
    <n v="135"/>
    <s v="ELAMATHI. S"/>
    <s v="IND"/>
    <n v="59"/>
    <n v="0.93400000000000005"/>
    <s v="GEN"/>
    <x v="3"/>
    <x v="3"/>
  </r>
  <r>
    <s v="Karur"/>
    <n v="135"/>
    <s v="KRISHNAKUMAR. K"/>
    <s v="IND"/>
    <n v="53"/>
    <n v="0.93400000000000005"/>
    <s v="GEN"/>
    <x v="3"/>
    <x v="3"/>
  </r>
  <r>
    <s v="Karur"/>
    <n v="135"/>
    <s v="KALIMUTHU. V"/>
    <s v="Samaniya Makkal Nala Katchi"/>
    <n v="51"/>
    <n v="0.93400000000000005"/>
    <s v="GEN"/>
    <x v="3"/>
    <x v="3"/>
  </r>
  <r>
    <s v="Karur"/>
    <n v="135"/>
    <s v="MURALI. M"/>
    <s v="IND"/>
    <n v="47"/>
    <n v="0.93400000000000005"/>
    <s v="GEN"/>
    <x v="3"/>
    <x v="3"/>
  </r>
  <r>
    <s v="Karur"/>
    <n v="135"/>
    <s v="ASARUDHEEN. A"/>
    <s v="IND"/>
    <n v="45"/>
    <n v="0.93400000000000005"/>
    <s v="GEN"/>
    <x v="3"/>
    <x v="3"/>
  </r>
  <r>
    <s v="Karur"/>
    <n v="135"/>
    <s v="ARULMANIARASU. P"/>
    <s v="IND"/>
    <n v="43"/>
    <n v="0.93400000000000005"/>
    <s v="GEN"/>
    <x v="3"/>
    <x v="3"/>
  </r>
  <r>
    <s v="Karur"/>
    <n v="135"/>
    <s v="SUBASH MALAYALAM. T"/>
    <s v="IND"/>
    <n v="39"/>
    <n v="0.93400000000000005"/>
    <s v="GEN"/>
    <x v="3"/>
    <x v="3"/>
  </r>
  <r>
    <s v="Karur"/>
    <n v="135"/>
    <s v="PRAVEENKUMAR. J"/>
    <s v="IND"/>
    <n v="37"/>
    <n v="0.93400000000000005"/>
    <s v="GEN"/>
    <x v="3"/>
    <x v="3"/>
  </r>
  <r>
    <s v="Karur"/>
    <n v="135"/>
    <s v="KALAIRAJ. K"/>
    <s v="IND"/>
    <n v="35"/>
    <n v="0.93400000000000005"/>
    <s v="GEN"/>
    <x v="3"/>
    <x v="3"/>
  </r>
  <r>
    <s v="Karur"/>
    <n v="135"/>
    <s v="KARUNAMOORTHY. S"/>
    <s v="IND"/>
    <n v="34"/>
    <n v="0.93400000000000005"/>
    <s v="GEN"/>
    <x v="3"/>
    <x v="3"/>
  </r>
  <r>
    <s v="Karur"/>
    <n v="135"/>
    <s v="ANBARASAN. N"/>
    <s v="IND"/>
    <n v="30"/>
    <n v="0.93400000000000005"/>
    <s v="GEN"/>
    <x v="3"/>
    <x v="3"/>
  </r>
  <r>
    <s v="Karur"/>
    <n v="135"/>
    <s v="SAMPATH. S"/>
    <s v="IND"/>
    <n v="28"/>
    <n v="0.93400000000000005"/>
    <s v="GEN"/>
    <x v="3"/>
    <x v="3"/>
  </r>
  <r>
    <s v="Karur"/>
    <n v="135"/>
    <s v="SEETHA LAKSHMI. D"/>
    <s v="IND"/>
    <n v="28"/>
    <n v="0.93400000000000005"/>
    <s v="GEN"/>
    <x v="3"/>
    <x v="3"/>
  </r>
  <r>
    <s v="Karur"/>
    <n v="135"/>
    <s v="SENBAGAKUMAR. L"/>
    <s v="IND"/>
    <n v="28"/>
    <n v="0.93400000000000005"/>
    <s v="GEN"/>
    <x v="3"/>
    <x v="3"/>
  </r>
  <r>
    <s v="Karur"/>
    <n v="135"/>
    <s v="MAILVAGANAN. B"/>
    <s v="IND"/>
    <n v="28"/>
    <n v="0.93400000000000005"/>
    <s v="GEN"/>
    <x v="3"/>
    <x v="3"/>
  </r>
  <r>
    <s v="Karur"/>
    <n v="135"/>
    <s v="KANAGARAJ. S"/>
    <s v="IND"/>
    <n v="27"/>
    <n v="0.93400000000000005"/>
    <s v="GEN"/>
    <x v="3"/>
    <x v="3"/>
  </r>
  <r>
    <s v="Karur"/>
    <n v="135"/>
    <s v="SIVAKUMAR. N"/>
    <s v="IND"/>
    <n v="27"/>
    <n v="0.93400000000000005"/>
    <s v="GEN"/>
    <x v="3"/>
    <x v="3"/>
  </r>
  <r>
    <s v="Karur"/>
    <n v="135"/>
    <s v="BABU. G"/>
    <s v="IND"/>
    <n v="24"/>
    <n v="0.93400000000000005"/>
    <s v="GEN"/>
    <x v="3"/>
    <x v="3"/>
  </r>
  <r>
    <s v="Karur"/>
    <n v="135"/>
    <s v="MUTHU. K.R"/>
    <s v="IND"/>
    <n v="23"/>
    <n v="0.93400000000000005"/>
    <s v="GEN"/>
    <x v="3"/>
    <x v="3"/>
  </r>
  <r>
    <s v="Karur"/>
    <n v="135"/>
    <s v="SIVAKUMAR. V"/>
    <s v="IND"/>
    <n v="21"/>
    <n v="0.93400000000000005"/>
    <s v="GEN"/>
    <x v="3"/>
    <x v="3"/>
  </r>
  <r>
    <s v="Karur"/>
    <n v="135"/>
    <s v="MOHAMAD ISMAIL. M"/>
    <s v="IND"/>
    <n v="21"/>
    <n v="0.93400000000000005"/>
    <s v="GEN"/>
    <x v="3"/>
    <x v="3"/>
  </r>
  <r>
    <s v="Karur"/>
    <n v="135"/>
    <s v="PARAMESWARI"/>
    <s v="IND"/>
    <n v="20"/>
    <n v="0.93400000000000005"/>
    <s v="GEN"/>
    <x v="3"/>
    <x v="3"/>
  </r>
  <r>
    <s v="Karur"/>
    <n v="135"/>
    <s v="HARIHARAN. S"/>
    <s v="IND"/>
    <n v="20"/>
    <n v="0.93400000000000005"/>
    <s v="GEN"/>
    <x v="3"/>
    <x v="3"/>
  </r>
  <r>
    <s v="Karur"/>
    <n v="135"/>
    <s v="BHARATHI. P"/>
    <s v="IND"/>
    <n v="19"/>
    <n v="0.93400000000000005"/>
    <s v="GEN"/>
    <x v="3"/>
    <x v="3"/>
  </r>
  <r>
    <s v="Karur"/>
    <n v="135"/>
    <s v="DEVASTIN AUGUSTIN. G"/>
    <s v="IND"/>
    <n v="18"/>
    <n v="0.93400000000000005"/>
    <s v="GEN"/>
    <x v="3"/>
    <x v="3"/>
  </r>
  <r>
    <s v="Karur"/>
    <n v="135"/>
    <s v="SIVAKUMAR. A"/>
    <s v="IND"/>
    <n v="17"/>
    <n v="0.93400000000000005"/>
    <s v="GEN"/>
    <x v="3"/>
    <x v="3"/>
  </r>
  <r>
    <s v="Karur"/>
    <n v="135"/>
    <s v="PALAMUTHIR SELVAN. O"/>
    <s v="IND"/>
    <n v="17"/>
    <n v="0.93400000000000005"/>
    <s v="GEN"/>
    <x v="3"/>
    <x v="3"/>
  </r>
  <r>
    <s v="Karur"/>
    <n v="135"/>
    <s v="KALIMUTHU. R"/>
    <s v="IND"/>
    <n v="16"/>
    <n v="0.93400000000000005"/>
    <s v="GEN"/>
    <x v="3"/>
    <x v="3"/>
  </r>
  <r>
    <s v="Karur"/>
    <n v="135"/>
    <s v="SURIYAKUMAR. J"/>
    <s v="IND"/>
    <n v="16"/>
    <n v="0.93400000000000005"/>
    <s v="GEN"/>
    <x v="3"/>
    <x v="3"/>
  </r>
  <r>
    <s v="Karur"/>
    <n v="135"/>
    <s v="MARIAMMAL. P.M"/>
    <s v="IND"/>
    <n v="16"/>
    <n v="0.93400000000000005"/>
    <s v="GEN"/>
    <x v="3"/>
    <x v="3"/>
  </r>
  <r>
    <s v="Karur"/>
    <n v="135"/>
    <s v="SATHISH KUMAR. S"/>
    <s v="IND"/>
    <n v="15"/>
    <n v="0.93400000000000005"/>
    <s v="GEN"/>
    <x v="3"/>
    <x v="3"/>
  </r>
  <r>
    <s v="Karur"/>
    <n v="135"/>
    <s v="STEPHENRAJ. L"/>
    <s v="IND"/>
    <n v="15"/>
    <n v="0.93400000000000005"/>
    <s v="GEN"/>
    <x v="3"/>
    <x v="3"/>
  </r>
  <r>
    <s v="Karur"/>
    <n v="135"/>
    <s v="DINESH KUMAR. K"/>
    <s v="IND"/>
    <n v="14"/>
    <n v="0.93400000000000005"/>
    <s v="GEN"/>
    <x v="3"/>
    <x v="3"/>
  </r>
  <r>
    <s v="Karur"/>
    <n v="135"/>
    <s v="NANDHAKUMAR. A"/>
    <s v="IND"/>
    <n v="14"/>
    <n v="0.93400000000000005"/>
    <s v="GEN"/>
    <x v="3"/>
    <x v="3"/>
  </r>
  <r>
    <s v="Karur"/>
    <n v="135"/>
    <s v="VANITHA. K.M"/>
    <s v="IND"/>
    <n v="14"/>
    <n v="0.93400000000000005"/>
    <s v="GEN"/>
    <x v="3"/>
    <x v="3"/>
  </r>
  <r>
    <s v="Karur"/>
    <n v="135"/>
    <s v="SOUNDARYAN. K"/>
    <s v="IND"/>
    <n v="13"/>
    <n v="0.93400000000000005"/>
    <s v="GEN"/>
    <x v="3"/>
    <x v="3"/>
  </r>
  <r>
    <s v="Karur"/>
    <n v="135"/>
    <s v="HARI RAAJ. B"/>
    <s v="IND"/>
    <n v="13"/>
    <n v="0.93400000000000005"/>
    <s v="GEN"/>
    <x v="3"/>
    <x v="3"/>
  </r>
  <r>
    <s v="Karur"/>
    <n v="135"/>
    <s v="SATHISH. P"/>
    <s v="IND"/>
    <n v="12"/>
    <n v="0.93400000000000005"/>
    <s v="GEN"/>
    <x v="3"/>
    <x v="3"/>
  </r>
  <r>
    <s v="Karur"/>
    <n v="135"/>
    <s v="KANAGARAJ. P"/>
    <s v="IND"/>
    <n v="11"/>
    <n v="0.93400000000000005"/>
    <s v="GEN"/>
    <x v="3"/>
    <x v="3"/>
  </r>
  <r>
    <s v="Karur"/>
    <n v="135"/>
    <s v="THIYAGARAJAN. M"/>
    <s v="IND"/>
    <n v="11"/>
    <n v="0.93400000000000005"/>
    <s v="GEN"/>
    <x v="3"/>
    <x v="3"/>
  </r>
  <r>
    <s v="Karur"/>
    <n v="135"/>
    <s v="PALANIRAJAN. K"/>
    <s v="IND"/>
    <n v="11"/>
    <n v="0.93400000000000005"/>
    <s v="GEN"/>
    <x v="3"/>
    <x v="3"/>
  </r>
  <r>
    <s v="Karur"/>
    <n v="135"/>
    <s v="MANOJ. P"/>
    <s v="IND"/>
    <n v="11"/>
    <n v="0.93400000000000005"/>
    <s v="GEN"/>
    <x v="3"/>
    <x v="3"/>
  </r>
  <r>
    <s v="Karur"/>
    <n v="135"/>
    <s v="YOONUS ALI. R"/>
    <s v="IND"/>
    <n v="11"/>
    <n v="0.93400000000000005"/>
    <s v="GEN"/>
    <x v="3"/>
    <x v="3"/>
  </r>
  <r>
    <s v="Karur"/>
    <n v="135"/>
    <s v="THIRUGNANAM. M"/>
    <s v="IND"/>
    <n v="10"/>
    <n v="0.93400000000000005"/>
    <s v="GEN"/>
    <x v="3"/>
    <x v="3"/>
  </r>
  <r>
    <s v="Karur"/>
    <n v="135"/>
    <s v="SARAVANAN. R"/>
    <s v="IND"/>
    <n v="9"/>
    <n v="0.93400000000000005"/>
    <s v="GEN"/>
    <x v="3"/>
    <x v="3"/>
  </r>
  <r>
    <s v="Karur"/>
    <n v="135"/>
    <s v="THAMILALAGAN. A"/>
    <s v="IND"/>
    <n v="9"/>
    <n v="0.93400000000000005"/>
    <s v="GEN"/>
    <x v="3"/>
    <x v="3"/>
  </r>
  <r>
    <s v="Karur"/>
    <n v="135"/>
    <s v="VIJAYA BASKAR. R.V"/>
    <s v="IND"/>
    <n v="9"/>
    <n v="0.93400000000000005"/>
    <s v="GEN"/>
    <x v="3"/>
    <x v="3"/>
  </r>
  <r>
    <s v="Karur"/>
    <n v="135"/>
    <s v="KARTHIKPERUMAL. R"/>
    <s v="IND"/>
    <n v="8"/>
    <n v="0.93400000000000005"/>
    <s v="GEN"/>
    <x v="3"/>
    <x v="3"/>
  </r>
  <r>
    <s v="Karur"/>
    <n v="135"/>
    <s v="GOPALA KRISHNAN. A"/>
    <s v="IND"/>
    <n v="8"/>
    <n v="0.93400000000000005"/>
    <s v="GEN"/>
    <x v="3"/>
    <x v="3"/>
  </r>
  <r>
    <s v="Karur"/>
    <n v="135"/>
    <s v="SENTHILKUMAR. G"/>
    <s v="IND"/>
    <n v="8"/>
    <n v="0.93400000000000005"/>
    <s v="GEN"/>
    <x v="3"/>
    <x v="3"/>
  </r>
  <r>
    <s v="Karur"/>
    <n v="135"/>
    <s v="SENTHILKUMAR. M"/>
    <s v="IND"/>
    <n v="8"/>
    <n v="0.93400000000000005"/>
    <s v="GEN"/>
    <x v="3"/>
    <x v="3"/>
  </r>
  <r>
    <s v="Karur"/>
    <n v="135"/>
    <s v="THANGAVELRAJ. S"/>
    <s v="IND"/>
    <n v="8"/>
    <n v="0.93400000000000005"/>
    <s v="GEN"/>
    <x v="3"/>
    <x v="3"/>
  </r>
  <r>
    <s v="Karur"/>
    <n v="135"/>
    <s v="DINESH. B"/>
    <s v="IND"/>
    <n v="8"/>
    <n v="0.93400000000000005"/>
    <s v="GEN"/>
    <x v="3"/>
    <x v="3"/>
  </r>
  <r>
    <s v="Karur"/>
    <n v="135"/>
    <s v="RAJAPANDIAN. K"/>
    <s v="IND"/>
    <n v="8"/>
    <n v="0.93400000000000005"/>
    <s v="GEN"/>
    <x v="3"/>
    <x v="3"/>
  </r>
  <r>
    <s v="Karur"/>
    <n v="135"/>
    <s v="DANIYA. P"/>
    <s v="IND"/>
    <n v="7"/>
    <n v="0.93400000000000005"/>
    <s v="GEN"/>
    <x v="3"/>
    <x v="3"/>
  </r>
  <r>
    <s v="Karur"/>
    <n v="135"/>
    <s v="DURAISAMY. J"/>
    <s v="IND"/>
    <n v="5"/>
    <n v="0.93400000000000005"/>
    <s v="GEN"/>
    <x v="3"/>
    <x v="3"/>
  </r>
  <r>
    <s v="Karur"/>
    <n v="135"/>
    <s v="PRASANTH. S"/>
    <s v="IND"/>
    <n v="5"/>
    <n v="0.93400000000000005"/>
    <s v="GEN"/>
    <x v="3"/>
    <x v="3"/>
  </r>
  <r>
    <s v="Karur"/>
    <n v="135"/>
    <s v="MANIKANDAN"/>
    <s v="IND"/>
    <n v="5"/>
    <n v="0.93400000000000005"/>
    <s v="GEN"/>
    <x v="3"/>
    <x v="3"/>
  </r>
  <r>
    <s v="Karur"/>
    <n v="135"/>
    <s v="MATHANRAJ. P"/>
    <s v="IND"/>
    <n v="5"/>
    <n v="0.93400000000000005"/>
    <s v="GEN"/>
    <x v="3"/>
    <x v="3"/>
  </r>
  <r>
    <s v="Karur"/>
    <n v="135"/>
    <s v="VINOTHKUMAR.  N"/>
    <s v="IND"/>
    <n v="5"/>
    <n v="0.93400000000000005"/>
    <s v="GEN"/>
    <x v="3"/>
    <x v="3"/>
  </r>
  <r>
    <s v="Karur"/>
    <n v="135"/>
    <s v="PALANIVEL. P"/>
    <s v="IND"/>
    <n v="4"/>
    <n v="0.93400000000000005"/>
    <s v="GEN"/>
    <x v="3"/>
    <x v="3"/>
  </r>
  <r>
    <s v="Karur"/>
    <n v="135"/>
    <s v="BASKAR. P"/>
    <s v="IND"/>
    <n v="4"/>
    <n v="0.93400000000000005"/>
    <s v="GEN"/>
    <x v="3"/>
    <x v="3"/>
  </r>
  <r>
    <s v="Karur"/>
    <n v="135"/>
    <s v="RAGURAMAN MURUGANANTHAM"/>
    <s v="IND"/>
    <n v="4"/>
    <n v="0.93400000000000005"/>
    <s v="GEN"/>
    <x v="3"/>
    <x v="3"/>
  </r>
  <r>
    <s v="Karur"/>
    <n v="135"/>
    <s v="VIJAYAN. K"/>
    <s v="IND"/>
    <n v="4"/>
    <n v="0.93400000000000005"/>
    <s v="GEN"/>
    <x v="3"/>
    <x v="3"/>
  </r>
  <r>
    <s v="Karur"/>
    <n v="135"/>
    <s v="SOUNDARA RAJAN. R"/>
    <s v="IND"/>
    <n v="3"/>
    <n v="0.93400000000000005"/>
    <s v="GEN"/>
    <x v="3"/>
    <x v="3"/>
  </r>
  <r>
    <s v="Karur"/>
    <n v="135"/>
    <s v="PRAKASH. N"/>
    <s v="IND"/>
    <n v="3"/>
    <n v="0.93400000000000005"/>
    <s v="GEN"/>
    <x v="3"/>
    <x v="3"/>
  </r>
  <r>
    <s v="Karur"/>
    <n v="135"/>
    <s v="VINEETH. B"/>
    <s v="IND"/>
    <n v="3"/>
    <n v="0.93400000000000005"/>
    <s v="GEN"/>
    <x v="3"/>
    <x v="3"/>
  </r>
  <r>
    <s v="Karur"/>
    <n v="135"/>
    <s v="VIGNESHWARAN. D"/>
    <s v="IND"/>
    <n v="2"/>
    <n v="0.93400000000000005"/>
    <s v="GEN"/>
    <x v="3"/>
    <x v="3"/>
  </r>
  <r>
    <s v="Krishnarayapuram"/>
    <n v="136"/>
    <s v="SATHYA. M"/>
    <s v="TVK"/>
    <n v="62378"/>
    <n v="0.92449999999999999"/>
    <s v="SC"/>
    <x v="3"/>
    <x v="0"/>
  </r>
  <r>
    <s v="Krishnarayapuram"/>
    <n v="136"/>
    <s v="DR. DHIVYA. S"/>
    <s v="AIADMK"/>
    <n v="58875"/>
    <n v="0.92449999999999999"/>
    <s v="SC"/>
    <x v="3"/>
    <x v="1"/>
  </r>
  <r>
    <s v="Krishnarayapuram"/>
    <n v="136"/>
    <s v="RAJA. C.K"/>
    <s v="DMK"/>
    <n v="57292"/>
    <n v="0.92449999999999999"/>
    <s v="SC"/>
    <x v="3"/>
    <x v="2"/>
  </r>
  <r>
    <s v="Krishnarayapuram"/>
    <n v="136"/>
    <s v="SATHIYA. V"/>
    <s v="NTK"/>
    <n v="6102"/>
    <n v="0.92449999999999999"/>
    <s v="SC"/>
    <x v="3"/>
    <x v="3"/>
  </r>
  <r>
    <s v="Krishnarayapuram"/>
    <n v="136"/>
    <s v="NOTA"/>
    <s v="NOTA"/>
    <n v="525"/>
    <n v="0.92449999999999999"/>
    <s v="SC"/>
    <x v="3"/>
    <x v="3"/>
  </r>
  <r>
    <s v="Krishnarayapuram"/>
    <n v="136"/>
    <s v="PARAMESWARAN. M"/>
    <s v="IND"/>
    <n v="376"/>
    <n v="0.92449999999999999"/>
    <s v="SC"/>
    <x v="3"/>
    <x v="3"/>
  </r>
  <r>
    <s v="Krishnarayapuram"/>
    <n v="136"/>
    <s v="GOMATHI. M"/>
    <s v="Bahujan Samaj Party"/>
    <n v="306"/>
    <n v="0.92449999999999999"/>
    <s v="SC"/>
    <x v="3"/>
    <x v="3"/>
  </r>
  <r>
    <s v="Krishnarayapuram"/>
    <n v="136"/>
    <s v="SASIKUMAR. M"/>
    <s v="IND"/>
    <n v="306"/>
    <n v="0.92449999999999999"/>
    <s v="SC"/>
    <x v="3"/>
    <x v="3"/>
  </r>
  <r>
    <s v="Krishnarayapuram"/>
    <n v="136"/>
    <s v="MANICKAVEL. R"/>
    <s v="IND"/>
    <n v="267"/>
    <n v="0.92449999999999999"/>
    <s v="SC"/>
    <x v="3"/>
    <x v="3"/>
  </r>
  <r>
    <s v="Krishnarayapuram"/>
    <n v="136"/>
    <s v="NAVEENTH. M"/>
    <s v="IND"/>
    <n v="257"/>
    <n v="0.92449999999999999"/>
    <s v="SC"/>
    <x v="3"/>
    <x v="3"/>
  </r>
  <r>
    <s v="Krishnarayapuram"/>
    <n v="136"/>
    <s v="BALSAMY. B"/>
    <s v="Naadaalum Makkal Katchi"/>
    <n v="230"/>
    <n v="0.92449999999999999"/>
    <s v="SC"/>
    <x v="3"/>
    <x v="3"/>
  </r>
  <r>
    <s v="Krishnarayapuram"/>
    <n v="136"/>
    <s v="PRASANTH. D"/>
    <s v="IND"/>
    <n v="228"/>
    <n v="0.92449999999999999"/>
    <s v="SC"/>
    <x v="3"/>
    <x v="3"/>
  </r>
  <r>
    <s v="Krishnarayapuram"/>
    <n v="136"/>
    <s v="SAKTHIVEL. A"/>
    <s v="IND"/>
    <n v="226"/>
    <n v="0.92449999999999999"/>
    <s v="SC"/>
    <x v="3"/>
    <x v="3"/>
  </r>
  <r>
    <s v="Krishnarayapuram"/>
    <n v="136"/>
    <s v="SENTHIL. P.M"/>
    <s v="IND"/>
    <n v="212"/>
    <n v="0.92449999999999999"/>
    <s v="SC"/>
    <x v="3"/>
    <x v="3"/>
  </r>
  <r>
    <s v="Krishnarayapuram"/>
    <n v="136"/>
    <s v="SELVAKUMAR. S"/>
    <s v="IND"/>
    <n v="205"/>
    <n v="0.92449999999999999"/>
    <s v="SC"/>
    <x v="3"/>
    <x v="3"/>
  </r>
  <r>
    <s v="Krishnarayapuram"/>
    <n v="136"/>
    <s v="GANESAN. P"/>
    <s v="IND"/>
    <n v="172"/>
    <n v="0.92449999999999999"/>
    <s v="SC"/>
    <x v="3"/>
    <x v="3"/>
  </r>
  <r>
    <s v="Krishnarayapuram"/>
    <n v="136"/>
    <s v="CHELLADURAI. M"/>
    <s v="IND"/>
    <n v="171"/>
    <n v="0.92449999999999999"/>
    <s v="SC"/>
    <x v="3"/>
    <x v="3"/>
  </r>
  <r>
    <s v="Krishnarayapuram"/>
    <n v="136"/>
    <s v="SARAVANAN. V"/>
    <s v="Tamizhaga Vaazhvurimai Katchi"/>
    <n v="167"/>
    <n v="0.92449999999999999"/>
    <s v="SC"/>
    <x v="3"/>
    <x v="3"/>
  </r>
  <r>
    <s v="Krishnarayapuram"/>
    <n v="136"/>
    <s v="MURUGAN. S"/>
    <s v="IND"/>
    <n v="165"/>
    <n v="0.92449999999999999"/>
    <s v="SC"/>
    <x v="3"/>
    <x v="3"/>
  </r>
  <r>
    <s v="Krishnarayapuram"/>
    <n v="136"/>
    <s v="DINESH KUMAR.A"/>
    <s v="IND"/>
    <n v="123"/>
    <n v="0.92449999999999999"/>
    <s v="SC"/>
    <x v="3"/>
    <x v="3"/>
  </r>
  <r>
    <s v="Krishnarayapuram"/>
    <n v="136"/>
    <s v="VIMALRAJ. S"/>
    <s v="IND"/>
    <n v="121"/>
    <n v="0.92449999999999999"/>
    <s v="SC"/>
    <x v="3"/>
    <x v="3"/>
  </r>
  <r>
    <s v="Krishnarayapuram"/>
    <n v="136"/>
    <s v="SOUNDRAPANDIAN. S"/>
    <s v="Ganasangam Party of India"/>
    <n v="118"/>
    <n v="0.92449999999999999"/>
    <s v="SC"/>
    <x v="3"/>
    <x v="3"/>
  </r>
  <r>
    <s v="Krishnarayapuram"/>
    <n v="136"/>
    <s v="DINESH KUMAR. N"/>
    <s v="IND"/>
    <n v="116"/>
    <n v="0.92449999999999999"/>
    <s v="SC"/>
    <x v="3"/>
    <x v="3"/>
  </r>
  <r>
    <s v="Krishnarayapuram"/>
    <n v="136"/>
    <s v="MURUGANANDHAM. P.K"/>
    <s v="IND"/>
    <n v="92"/>
    <n v="0.92449999999999999"/>
    <s v="SC"/>
    <x v="3"/>
    <x v="3"/>
  </r>
  <r>
    <s v="Krishnarayapuram"/>
    <n v="136"/>
    <s v="RAJAGURU.M"/>
    <s v="Samaniya Makkal Nala Katchi"/>
    <n v="79"/>
    <n v="0.92449999999999999"/>
    <s v="SC"/>
    <x v="3"/>
    <x v="3"/>
  </r>
  <r>
    <s v="Krishnarayapuram"/>
    <n v="136"/>
    <s v="BABY. P"/>
    <s v="IND"/>
    <n v="71"/>
    <n v="0.92449999999999999"/>
    <s v="SC"/>
    <x v="3"/>
    <x v="3"/>
  </r>
  <r>
    <s v="Krishnarayapuram"/>
    <n v="136"/>
    <s v="INDRAGANDHI. P"/>
    <s v="IND"/>
    <n v="68"/>
    <n v="0.92449999999999999"/>
    <s v="SC"/>
    <x v="3"/>
    <x v="3"/>
  </r>
  <r>
    <s v="Krishnarayapuram"/>
    <n v="136"/>
    <s v="MAHAMUNI. A"/>
    <s v="IND"/>
    <n v="64"/>
    <n v="0.92449999999999999"/>
    <s v="SC"/>
    <x v="3"/>
    <x v="3"/>
  </r>
  <r>
    <s v="Krishnarayapuram"/>
    <n v="136"/>
    <s v="PORSELVAN. B.S"/>
    <s v="IND"/>
    <n v="45"/>
    <n v="0.92449999999999999"/>
    <s v="SC"/>
    <x v="3"/>
    <x v="3"/>
  </r>
  <r>
    <s v="Kulithalai"/>
    <n v="137"/>
    <s v="SURIYANUR. A. CHANDRAN"/>
    <s v="DMK"/>
    <n v="68138"/>
    <n v="0.92789999999999995"/>
    <s v="GEN"/>
    <x v="3"/>
    <x v="2"/>
  </r>
  <r>
    <s v="Kulithalai"/>
    <n v="137"/>
    <s v="G.BALASUBRAMANI"/>
    <s v="TVK"/>
    <n v="67559"/>
    <n v="0.92789999999999995"/>
    <s v="GEN"/>
    <x v="3"/>
    <x v="0"/>
  </r>
  <r>
    <s v="Kulithalai"/>
    <n v="137"/>
    <s v="S.KARUNAKARAN"/>
    <s v="AIADMK"/>
    <n v="60317"/>
    <n v="0.92789999999999995"/>
    <s v="GEN"/>
    <x v="3"/>
    <x v="1"/>
  </r>
  <r>
    <s v="Kulithalai"/>
    <n v="137"/>
    <s v="SELVA.NANMAARAN"/>
    <s v="NTK"/>
    <n v="7978"/>
    <n v="0.92789999999999995"/>
    <s v="GEN"/>
    <x v="3"/>
    <x v="3"/>
  </r>
  <r>
    <s v="Kulithalai"/>
    <n v="137"/>
    <s v="NOTA"/>
    <s v="NOTA"/>
    <n v="612"/>
    <n v="0.92789999999999995"/>
    <s v="GEN"/>
    <x v="3"/>
    <x v="3"/>
  </r>
  <r>
    <s v="Kulithalai"/>
    <n v="137"/>
    <s v="S.SENTHILKUMAR"/>
    <s v="IND"/>
    <n v="607"/>
    <n v="0.92789999999999995"/>
    <s v="GEN"/>
    <x v="3"/>
    <x v="3"/>
  </r>
  <r>
    <s v="Kulithalai"/>
    <n v="137"/>
    <s v="V.CHINNASAMY"/>
    <s v="IND"/>
    <n v="488"/>
    <n v="0.92789999999999995"/>
    <s v="GEN"/>
    <x v="3"/>
    <x v="3"/>
  </r>
  <r>
    <s v="Kulithalai"/>
    <n v="137"/>
    <s v="P.SELVAKUMAR"/>
    <s v="IND"/>
    <n v="452"/>
    <n v="0.92789999999999995"/>
    <s v="GEN"/>
    <x v="3"/>
    <x v="3"/>
  </r>
  <r>
    <s v="Kulithalai"/>
    <n v="137"/>
    <s v="D.SARAVANAN"/>
    <s v="IND"/>
    <n v="381"/>
    <n v="0.92789999999999995"/>
    <s v="GEN"/>
    <x v="3"/>
    <x v="3"/>
  </r>
  <r>
    <s v="Kulithalai"/>
    <n v="137"/>
    <s v="P.MURUGAN"/>
    <s v="Ganasangam Party of India"/>
    <n v="330"/>
    <n v="0.92789999999999995"/>
    <s v="GEN"/>
    <x v="3"/>
    <x v="3"/>
  </r>
  <r>
    <s v="Kulithalai"/>
    <n v="137"/>
    <s v="K.SHEIKANWARDEEN"/>
    <s v="IND"/>
    <n v="302"/>
    <n v="0.92789999999999995"/>
    <s v="GEN"/>
    <x v="3"/>
    <x v="3"/>
  </r>
  <r>
    <s v="Kulithalai"/>
    <n v="137"/>
    <s v="T.SELVARAJ"/>
    <s v="IND"/>
    <n v="217"/>
    <n v="0.92789999999999995"/>
    <s v="GEN"/>
    <x v="3"/>
    <x v="3"/>
  </r>
  <r>
    <s v="Kulithalai"/>
    <n v="137"/>
    <s v="J.SANTHOSH KUMAR"/>
    <s v="IND"/>
    <n v="206"/>
    <n v="0.92789999999999995"/>
    <s v="GEN"/>
    <x v="3"/>
    <x v="3"/>
  </r>
  <r>
    <s v="Kulithalai"/>
    <n v="137"/>
    <s v="K.HAKKIM"/>
    <s v="IND"/>
    <n v="182"/>
    <n v="0.92789999999999995"/>
    <s v="GEN"/>
    <x v="3"/>
    <x v="3"/>
  </r>
  <r>
    <s v="Kulithalai"/>
    <n v="137"/>
    <s v="B.SAMPATHKUMAR"/>
    <s v="IND"/>
    <n v="162"/>
    <n v="0.92789999999999995"/>
    <s v="GEN"/>
    <x v="3"/>
    <x v="3"/>
  </r>
  <r>
    <s v="Kulithalai"/>
    <n v="137"/>
    <s v="CHANDRASEKAR.P"/>
    <s v="IND"/>
    <n v="133"/>
    <n v="0.92789999999999995"/>
    <s v="GEN"/>
    <x v="3"/>
    <x v="3"/>
  </r>
  <r>
    <s v="Kulithalai"/>
    <n v="137"/>
    <s v="M.VADIVELAN"/>
    <s v="IND"/>
    <n v="117"/>
    <n v="0.92789999999999995"/>
    <s v="GEN"/>
    <x v="3"/>
    <x v="3"/>
  </r>
  <r>
    <s v="Kulithalai"/>
    <n v="137"/>
    <s v="M.ARUNKUMAR"/>
    <s v="IND"/>
    <n v="113"/>
    <n v="0.92789999999999995"/>
    <s v="GEN"/>
    <x v="3"/>
    <x v="3"/>
  </r>
  <r>
    <s v="Kulithalai"/>
    <n v="137"/>
    <s v="O.KATHALINGAM"/>
    <s v="IND"/>
    <n v="95"/>
    <n v="0.92789999999999995"/>
    <s v="GEN"/>
    <x v="3"/>
    <x v="3"/>
  </r>
  <r>
    <s v="Kulithalai"/>
    <n v="137"/>
    <s v="M.GAYATHIRI"/>
    <s v="IND"/>
    <n v="84"/>
    <n v="0.92789999999999995"/>
    <s v="GEN"/>
    <x v="3"/>
    <x v="3"/>
  </r>
  <r>
    <s v="Kulithalai"/>
    <n v="137"/>
    <s v="B.KAJAHMOHIDEEN"/>
    <s v="IND"/>
    <n v="83"/>
    <n v="0.92789999999999995"/>
    <s v="GEN"/>
    <x v="3"/>
    <x v="3"/>
  </r>
  <r>
    <s v="Kulithalai"/>
    <n v="137"/>
    <s v="T.MURUGANANTHAM"/>
    <s v="IND"/>
    <n v="82"/>
    <n v="0.92789999999999995"/>
    <s v="GEN"/>
    <x v="3"/>
    <x v="3"/>
  </r>
  <r>
    <s v="Kulithalai"/>
    <n v="137"/>
    <s v="K.VEERAMALAI"/>
    <s v="IND"/>
    <n v="79"/>
    <n v="0.92789999999999995"/>
    <s v="GEN"/>
    <x v="3"/>
    <x v="3"/>
  </r>
  <r>
    <s v="Kulithalai"/>
    <n v="137"/>
    <s v="S.IMRANKHAN"/>
    <s v="IND"/>
    <n v="68"/>
    <n v="0.92789999999999995"/>
    <s v="GEN"/>
    <x v="3"/>
    <x v="3"/>
  </r>
  <r>
    <s v="Kulithalai"/>
    <n v="137"/>
    <s v="M.TAMILSELVAN"/>
    <s v="IND"/>
    <n v="67"/>
    <n v="0.92789999999999995"/>
    <s v="GEN"/>
    <x v="3"/>
    <x v="3"/>
  </r>
  <r>
    <s v="Kulithalai"/>
    <n v="137"/>
    <s v="N.RAMAKRISHNAN"/>
    <s v="IND"/>
    <n v="63"/>
    <n v="0.92789999999999995"/>
    <s v="GEN"/>
    <x v="3"/>
    <x v="3"/>
  </r>
  <r>
    <s v="Kulithalai"/>
    <n v="137"/>
    <s v="R.ARUNKUMAR"/>
    <s v="IND"/>
    <n v="53"/>
    <n v="0.92789999999999995"/>
    <s v="GEN"/>
    <x v="3"/>
    <x v="3"/>
  </r>
  <r>
    <s v="Kulithalai"/>
    <n v="137"/>
    <s v="M.MAYILVAGANAN"/>
    <s v="IND"/>
    <n v="46"/>
    <n v="0.92789999999999995"/>
    <s v="GEN"/>
    <x v="3"/>
    <x v="3"/>
  </r>
  <r>
    <s v="Kulithalai"/>
    <n v="137"/>
    <s v="J.MADHAVAN"/>
    <s v="IND"/>
    <n v="41"/>
    <n v="0.92789999999999995"/>
    <s v="GEN"/>
    <x v="3"/>
    <x v="3"/>
  </r>
  <r>
    <s v="Kulithalai"/>
    <n v="137"/>
    <s v="J.PRADHAP"/>
    <s v="IND"/>
    <n v="36"/>
    <n v="0.92789999999999995"/>
    <s v="GEN"/>
    <x v="3"/>
    <x v="3"/>
  </r>
  <r>
    <s v="Manapaarai"/>
    <n v="138"/>
    <s v="R. KATHIRAVAN"/>
    <s v="TVK"/>
    <n v="83041"/>
    <n v="0.8881"/>
    <s v="GEN"/>
    <x v="5"/>
    <x v="0"/>
  </r>
  <r>
    <s v="Manapaarai"/>
    <n v="138"/>
    <s v="DR. PL. VIJAYAKUMAR"/>
    <s v="AIADMK"/>
    <n v="81615"/>
    <n v="0.8881"/>
    <s v="GEN"/>
    <x v="5"/>
    <x v="1"/>
  </r>
  <r>
    <s v="Manapaarai"/>
    <n v="138"/>
    <s v="P. ABDUL SAMED"/>
    <s v="DMK"/>
    <n v="61355"/>
    <n v="0.8881"/>
    <s v="GEN"/>
    <x v="5"/>
    <x v="2"/>
  </r>
  <r>
    <s v="Manapaarai"/>
    <n v="138"/>
    <s v="M. ARUNAGIRI"/>
    <s v="NTK"/>
    <n v="10070"/>
    <n v="0.8881"/>
    <s v="GEN"/>
    <x v="5"/>
    <x v="3"/>
  </r>
  <r>
    <s v="Manapaarai"/>
    <n v="138"/>
    <s v="NOTA"/>
    <s v="NOTA"/>
    <n v="949"/>
    <n v="0.8881"/>
    <s v="GEN"/>
    <x v="5"/>
    <x v="3"/>
  </r>
  <r>
    <s v="Manapaarai"/>
    <n v="138"/>
    <s v="AROCKIARAJ .A"/>
    <s v="Samaniya Makkal Nala Katchi"/>
    <n v="721"/>
    <n v="0.8881"/>
    <s v="GEN"/>
    <x v="5"/>
    <x v="3"/>
  </r>
  <r>
    <s v="Manapaarai"/>
    <n v="138"/>
    <s v="P. VIJAYAKUMAR"/>
    <s v="IND"/>
    <n v="595"/>
    <n v="0.8881"/>
    <s v="GEN"/>
    <x v="5"/>
    <x v="3"/>
  </r>
  <r>
    <s v="Manapaarai"/>
    <n v="138"/>
    <s v="RAJESH .M"/>
    <s v="IND"/>
    <n v="554"/>
    <n v="0.8881"/>
    <s v="GEN"/>
    <x v="5"/>
    <x v="3"/>
  </r>
  <r>
    <s v="Manapaarai"/>
    <n v="138"/>
    <s v="SARPHUDIN"/>
    <s v="IND"/>
    <n v="333"/>
    <n v="0.8881"/>
    <s v="GEN"/>
    <x v="5"/>
    <x v="3"/>
  </r>
  <r>
    <s v="Manapaarai"/>
    <n v="138"/>
    <s v="P. MEENA"/>
    <s v="Puthiya Tamilagam"/>
    <n v="275"/>
    <n v="0.8881"/>
    <s v="GEN"/>
    <x v="5"/>
    <x v="3"/>
  </r>
  <r>
    <s v="Manapaarai"/>
    <n v="138"/>
    <s v="M. KARUPPAN"/>
    <s v="IND"/>
    <n v="274"/>
    <n v="0.8881"/>
    <s v="GEN"/>
    <x v="5"/>
    <x v="3"/>
  </r>
  <r>
    <s v="Manapaarai"/>
    <n v="138"/>
    <s v="A. SENTHIL KUMAR"/>
    <s v="IND"/>
    <n v="272"/>
    <n v="0.8881"/>
    <s v="GEN"/>
    <x v="5"/>
    <x v="3"/>
  </r>
  <r>
    <s v="Manapaarai"/>
    <n v="138"/>
    <s v="PERIYAKKA"/>
    <s v="IND"/>
    <n v="238"/>
    <n v="0.8881"/>
    <s v="GEN"/>
    <x v="5"/>
    <x v="3"/>
  </r>
  <r>
    <s v="Manapaarai"/>
    <n v="138"/>
    <s v="P. CHINNAN"/>
    <s v="IND"/>
    <n v="183"/>
    <n v="0.8881"/>
    <s v="GEN"/>
    <x v="5"/>
    <x v="3"/>
  </r>
  <r>
    <s v="Manapaarai"/>
    <n v="138"/>
    <s v="KATHIRAVAN .M"/>
    <s v="IND"/>
    <n v="180"/>
    <n v="0.8881"/>
    <s v="GEN"/>
    <x v="5"/>
    <x v="3"/>
  </r>
  <r>
    <s v="Manapaarai"/>
    <n v="138"/>
    <s v="M. VIJAYA KUMAR"/>
    <s v="IND"/>
    <n v="173"/>
    <n v="0.8881"/>
    <s v="GEN"/>
    <x v="5"/>
    <x v="3"/>
  </r>
  <r>
    <s v="Manapaarai"/>
    <n v="138"/>
    <s v="RAJAVARMAN .R"/>
    <s v="Tamizhaga Vaazhvurimai Katchi"/>
    <n v="155"/>
    <n v="0.8881"/>
    <s v="GEN"/>
    <x v="5"/>
    <x v="3"/>
  </r>
  <r>
    <s v="Manapaarai"/>
    <n v="138"/>
    <s v="KUTTAIAN"/>
    <s v="IND"/>
    <n v="126"/>
    <n v="0.8881"/>
    <s v="GEN"/>
    <x v="5"/>
    <x v="3"/>
  </r>
  <r>
    <s v="Manapaarai"/>
    <n v="138"/>
    <s v="A. RAMAN"/>
    <s v="IND"/>
    <n v="107"/>
    <n v="0.8881"/>
    <s v="GEN"/>
    <x v="5"/>
    <x v="3"/>
  </r>
  <r>
    <s v="Srirangam"/>
    <n v="139"/>
    <s v="RAMESH"/>
    <s v="TVK"/>
    <n v="103235"/>
    <n v="0.87890000000000001"/>
    <s v="GEN"/>
    <x v="5"/>
    <x v="0"/>
  </r>
  <r>
    <s v="Srirangam"/>
    <n v="139"/>
    <s v="S. DURAIRAJ"/>
    <s v="DMK"/>
    <n v="69645"/>
    <n v="0.87890000000000001"/>
    <s v="GEN"/>
    <x v="5"/>
    <x v="2"/>
  </r>
  <r>
    <s v="Srirangam"/>
    <n v="139"/>
    <s v="R.MANOHARAN"/>
    <s v="AIADMK"/>
    <n v="65819"/>
    <n v="0.87890000000000001"/>
    <s v="GEN"/>
    <x v="5"/>
    <x v="1"/>
  </r>
  <r>
    <s v="Srirangam"/>
    <n v="139"/>
    <s v="DHARMARAJ. M"/>
    <s v="NTK"/>
    <n v="11026"/>
    <n v="0.87890000000000001"/>
    <s v="GEN"/>
    <x v="5"/>
    <x v="3"/>
  </r>
  <r>
    <s v="Srirangam"/>
    <n v="139"/>
    <s v="NOTA"/>
    <s v="NOTA"/>
    <n v="929"/>
    <n v="0.87890000000000001"/>
    <s v="GEN"/>
    <x v="5"/>
    <x v="3"/>
  </r>
  <r>
    <s v="Srirangam"/>
    <n v="139"/>
    <s v="VIJAY .A"/>
    <s v="All India Puratchi Thalaivar Makkal Munnettra Kazhagam"/>
    <n v="438"/>
    <n v="0.87890000000000001"/>
    <s v="GEN"/>
    <x v="5"/>
    <x v="3"/>
  </r>
  <r>
    <s v="Srirangam"/>
    <n v="139"/>
    <s v="MURALI .N"/>
    <s v="Tamizhaga Vaazhvurimai Katchi"/>
    <n v="405"/>
    <n v="0.87890000000000001"/>
    <s v="GEN"/>
    <x v="5"/>
    <x v="3"/>
  </r>
  <r>
    <s v="Srirangam"/>
    <n v="139"/>
    <s v="RAMESH.R"/>
    <s v="IND"/>
    <n v="404"/>
    <n v="0.87890000000000001"/>
    <s v="GEN"/>
    <x v="5"/>
    <x v="3"/>
  </r>
  <r>
    <s v="Srirangam"/>
    <n v="139"/>
    <s v="ALLIMUTHU.M"/>
    <s v="Bahujan Samaj Party"/>
    <n v="371"/>
    <n v="0.87890000000000001"/>
    <s v="GEN"/>
    <x v="5"/>
    <x v="3"/>
  </r>
  <r>
    <s v="Srirangam"/>
    <n v="139"/>
    <s v="KRISHNAKUMAR.A"/>
    <s v="IND"/>
    <n v="298"/>
    <n v="0.87890000000000001"/>
    <s v="GEN"/>
    <x v="5"/>
    <x v="3"/>
  </r>
  <r>
    <s v="Srirangam"/>
    <n v="139"/>
    <s v="SHASHI KIRAN .K .N"/>
    <s v="IND"/>
    <n v="298"/>
    <n v="0.87890000000000001"/>
    <s v="GEN"/>
    <x v="5"/>
    <x v="3"/>
  </r>
  <r>
    <s v="Srirangam"/>
    <n v="139"/>
    <s v="S. DURAIRAJ"/>
    <s v="IND"/>
    <n v="298"/>
    <n v="0.87890000000000001"/>
    <s v="GEN"/>
    <x v="5"/>
    <x v="3"/>
  </r>
  <r>
    <s v="Srirangam"/>
    <n v="139"/>
    <s v="KAMARAJ.K"/>
    <s v="Samaniya Makkal Nala Katchi"/>
    <n v="292"/>
    <n v="0.87890000000000001"/>
    <s v="GEN"/>
    <x v="5"/>
    <x v="3"/>
  </r>
  <r>
    <s v="Srirangam"/>
    <n v="139"/>
    <s v="MUTHUKUMAR.P"/>
    <s v="IND"/>
    <n v="289"/>
    <n v="0.87890000000000001"/>
    <s v="GEN"/>
    <x v="5"/>
    <x v="3"/>
  </r>
  <r>
    <s v="Srirangam"/>
    <n v="139"/>
    <s v="ANBARASAN.M"/>
    <s v="IND"/>
    <n v="261"/>
    <n v="0.87890000000000001"/>
    <s v="GEN"/>
    <x v="5"/>
    <x v="3"/>
  </r>
  <r>
    <s v="Srirangam"/>
    <n v="139"/>
    <s v="KARTHICK.S"/>
    <s v="IND"/>
    <n v="218"/>
    <n v="0.87890000000000001"/>
    <s v="GEN"/>
    <x v="5"/>
    <x v="3"/>
  </r>
  <r>
    <s v="Srirangam"/>
    <n v="139"/>
    <s v="KUMAR. P"/>
    <s v="Akila Inthiya Makkal Marumalarchi Kazhakam"/>
    <n v="166"/>
    <n v="0.87890000000000001"/>
    <s v="GEN"/>
    <x v="5"/>
    <x v="3"/>
  </r>
  <r>
    <s v="Srirangam"/>
    <n v="139"/>
    <s v="NEWTON.A"/>
    <s v="Puthiya Tamilagam"/>
    <n v="166"/>
    <n v="0.87890000000000001"/>
    <s v="GEN"/>
    <x v="5"/>
    <x v="3"/>
  </r>
  <r>
    <s v="Srirangam"/>
    <n v="139"/>
    <s v="K. SAKTHIVEL"/>
    <s v="Anna Puratchi Thalaivar Amma Dravida Munnetra Kazhagam"/>
    <n v="158"/>
    <n v="0.87890000000000001"/>
    <s v="GEN"/>
    <x v="5"/>
    <x v="3"/>
  </r>
  <r>
    <s v="Srirangam"/>
    <n v="139"/>
    <s v="RAVICHANDIRAN.N"/>
    <s v="IND"/>
    <n v="99"/>
    <n v="0.87890000000000001"/>
    <s v="GEN"/>
    <x v="5"/>
    <x v="3"/>
  </r>
  <r>
    <s v="Srirangam"/>
    <n v="139"/>
    <s v="PARAMASIVAM"/>
    <s v="IND"/>
    <n v="86"/>
    <n v="0.87890000000000001"/>
    <s v="GEN"/>
    <x v="5"/>
    <x v="3"/>
  </r>
  <r>
    <s v="Srirangam"/>
    <n v="139"/>
    <s v="MOHAMED MUSTHAFA. M"/>
    <s v="IND"/>
    <n v="84"/>
    <n v="0.87890000000000001"/>
    <s v="GEN"/>
    <x v="5"/>
    <x v="3"/>
  </r>
  <r>
    <s v="Tiruchirappalli (West)"/>
    <n v="140"/>
    <s v="K.N.NEHRU"/>
    <s v="DMK"/>
    <n v="88235"/>
    <n v="0.8135"/>
    <s v="GEN"/>
    <x v="5"/>
    <x v="2"/>
  </r>
  <r>
    <s v="Tiruchirappalli (West)"/>
    <n v="140"/>
    <s v="G.RAMAMOORTHI"/>
    <s v="TVK"/>
    <n v="83449"/>
    <n v="0.8135"/>
    <s v="GEN"/>
    <x v="5"/>
    <x v="0"/>
  </r>
  <r>
    <s v="Tiruchirappalli (West)"/>
    <n v="140"/>
    <s v="M.RAJASEKARAN"/>
    <s v="AMMK"/>
    <n v="14136"/>
    <n v="0.8135"/>
    <s v="GEN"/>
    <x v="5"/>
    <x v="3"/>
  </r>
  <r>
    <s v="Tiruchirappalli (West)"/>
    <n v="140"/>
    <s v="K.BHUVANESWARI"/>
    <s v="NTK"/>
    <n v="7470"/>
    <n v="0.8135"/>
    <s v="GEN"/>
    <x v="5"/>
    <x v="3"/>
  </r>
  <r>
    <s v="Tiruchirappalli (West)"/>
    <n v="140"/>
    <s v="NOTA"/>
    <s v="NOTA"/>
    <n v="1098"/>
    <n v="0.8135"/>
    <s v="GEN"/>
    <x v="5"/>
    <x v="3"/>
  </r>
  <r>
    <s v="Tiruchirappalli (West)"/>
    <n v="140"/>
    <s v="CHINNAIYAN POOSARI"/>
    <s v="Bahujan Samaj Party"/>
    <n v="453"/>
    <n v="0.8135"/>
    <s v="GEN"/>
    <x v="5"/>
    <x v="3"/>
  </r>
  <r>
    <s v="Tiruchirappalli (West)"/>
    <n v="140"/>
    <s v="JEEVANANTHAM.M"/>
    <s v="IND"/>
    <n v="323"/>
    <n v="0.8135"/>
    <s v="GEN"/>
    <x v="5"/>
    <x v="3"/>
  </r>
  <r>
    <s v="Tiruchirappalli (West)"/>
    <n v="140"/>
    <s v="R.PRABU"/>
    <s v="Tamizhaga Vaazhvurimai Katchi"/>
    <n v="310"/>
    <n v="0.8135"/>
    <s v="GEN"/>
    <x v="5"/>
    <x v="3"/>
  </r>
  <r>
    <s v="Tiruchirappalli (West)"/>
    <n v="140"/>
    <s v="A.VASUDEVAN"/>
    <s v="IND"/>
    <n v="158"/>
    <n v="0.8135"/>
    <s v="GEN"/>
    <x v="5"/>
    <x v="3"/>
  </r>
  <r>
    <s v="Tiruchirappalli (West)"/>
    <n v="140"/>
    <s v="SAMPATH"/>
    <s v="IND"/>
    <n v="152"/>
    <n v="0.8135"/>
    <s v="GEN"/>
    <x v="5"/>
    <x v="3"/>
  </r>
  <r>
    <s v="Tiruchirappalli (West)"/>
    <n v="140"/>
    <s v="A.VEERAMANI"/>
    <s v="Samaniya Makkal Nala Katchi"/>
    <n v="140"/>
    <n v="0.8135"/>
    <s v="GEN"/>
    <x v="5"/>
    <x v="3"/>
  </r>
  <r>
    <s v="Tiruchirappalli (West)"/>
    <n v="140"/>
    <s v="SUNDARAPANDIYARAJA"/>
    <s v="IND"/>
    <n v="122"/>
    <n v="0.8135"/>
    <s v="GEN"/>
    <x v="5"/>
    <x v="3"/>
  </r>
  <r>
    <s v="Tiruchirappalli (West)"/>
    <n v="140"/>
    <s v="P.RAJENDRAN"/>
    <s v="IND"/>
    <n v="117"/>
    <n v="0.8135"/>
    <s v="GEN"/>
    <x v="5"/>
    <x v="3"/>
  </r>
  <r>
    <s v="Tiruchirappalli (West)"/>
    <n v="140"/>
    <s v="M.KALAIMANI"/>
    <s v="IND"/>
    <n v="108"/>
    <n v="0.8135"/>
    <s v="GEN"/>
    <x v="5"/>
    <x v="3"/>
  </r>
  <r>
    <s v="Tiruchirappalli (West)"/>
    <n v="140"/>
    <s v="M.CHANDRASEKARAN"/>
    <s v="IND"/>
    <n v="76"/>
    <n v="0.8135"/>
    <s v="GEN"/>
    <x v="5"/>
    <x v="3"/>
  </r>
  <r>
    <s v="Tiruchirappalli (East)"/>
    <n v="141"/>
    <s v="C. JOSEPH VIJAY"/>
    <s v="TVK"/>
    <n v="91381"/>
    <n v="0.81769999999999998"/>
    <s v="GEN"/>
    <x v="5"/>
    <x v="0"/>
  </r>
  <r>
    <s v="Tiruchirappalli (East)"/>
    <n v="141"/>
    <s v="S. INIGO IRUDAYARAJ"/>
    <s v="DMK"/>
    <n v="63965"/>
    <n v="0.81769999999999998"/>
    <s v="GEN"/>
    <x v="5"/>
    <x v="2"/>
  </r>
  <r>
    <s v="Tiruchirappalli (East)"/>
    <n v="141"/>
    <s v="G. RAJASEKARAN"/>
    <s v="AIADMK"/>
    <n v="19715"/>
    <n v="0.81769999999999998"/>
    <s v="GEN"/>
    <x v="5"/>
    <x v="1"/>
  </r>
  <r>
    <s v="Tiruchirappalli (East)"/>
    <n v="141"/>
    <s v="DR.KRISHNASAMY .V"/>
    <s v="NTK"/>
    <n v="4790"/>
    <n v="0.81769999999999998"/>
    <s v="GEN"/>
    <x v="5"/>
    <x v="3"/>
  </r>
  <r>
    <s v="Tiruchirappalli (East)"/>
    <n v="141"/>
    <s v="NOTA"/>
    <s v="NOTA"/>
    <n v="514"/>
    <n v="0.81769999999999998"/>
    <s v="GEN"/>
    <x v="5"/>
    <x v="3"/>
  </r>
  <r>
    <s v="Tiruchirappalli (East)"/>
    <n v="141"/>
    <s v="P. CHARLES SAGAYARAJ"/>
    <s v="IND"/>
    <n v="390"/>
    <n v="0.81769999999999998"/>
    <s v="GEN"/>
    <x v="5"/>
    <x v="3"/>
  </r>
  <r>
    <s v="Tiruchirappalli (East)"/>
    <n v="141"/>
    <s v="VIJAIA MOHANAAJI .MA"/>
    <s v="Vidial Valarchi Perani"/>
    <n v="235"/>
    <n v="0.81769999999999998"/>
    <s v="GEN"/>
    <x v="5"/>
    <x v="3"/>
  </r>
  <r>
    <s v="Tiruchirappalli (East)"/>
    <n v="141"/>
    <s v="R. ELANGOVAN"/>
    <s v="Bahujan Samaj Party"/>
    <n v="234"/>
    <n v="0.81769999999999998"/>
    <s v="GEN"/>
    <x v="5"/>
    <x v="3"/>
  </r>
  <r>
    <s v="Tiruchirappalli (East)"/>
    <n v="141"/>
    <s v="ROYAL RAJA"/>
    <s v="Tamizhaga Vaazhvurimai Katchi"/>
    <n v="167"/>
    <n v="0.81769999999999998"/>
    <s v="GEN"/>
    <x v="5"/>
    <x v="3"/>
  </r>
  <r>
    <s v="Tiruchirappalli (East)"/>
    <n v="141"/>
    <s v="VIJAY .K"/>
    <s v="All India Jananayaka Makkal Kazhagam"/>
    <n v="141"/>
    <n v="0.81769999999999998"/>
    <s v="GEN"/>
    <x v="5"/>
    <x v="3"/>
  </r>
  <r>
    <s v="Tiruchirappalli (East)"/>
    <n v="141"/>
    <s v="KANNAN .S"/>
    <s v="IND"/>
    <n v="138"/>
    <n v="0.81769999999999998"/>
    <s v="GEN"/>
    <x v="5"/>
    <x v="3"/>
  </r>
  <r>
    <s v="Tiruchirappalli (East)"/>
    <n v="141"/>
    <s v="C. NANDA KUMAR"/>
    <s v="All India Puratchi Thalaivar Makkal Munnettra Kazhagam"/>
    <n v="132"/>
    <n v="0.81769999999999998"/>
    <s v="GEN"/>
    <x v="5"/>
    <x v="3"/>
  </r>
  <r>
    <s v="Tiruchirappalli (East)"/>
    <n v="141"/>
    <s v="G. SEBASTIAN ANAND"/>
    <s v="IND"/>
    <n v="124"/>
    <n v="0.81769999999999998"/>
    <s v="GEN"/>
    <x v="5"/>
    <x v="3"/>
  </r>
  <r>
    <s v="Tiruchirappalli (East)"/>
    <n v="141"/>
    <s v="S. PANNEER SELVAM"/>
    <s v="IND"/>
    <n v="109"/>
    <n v="0.81769999999999998"/>
    <s v="GEN"/>
    <x v="5"/>
    <x v="3"/>
  </r>
  <r>
    <s v="Tiruchirappalli (East)"/>
    <n v="141"/>
    <s v="ANAND SELVARAJ"/>
    <s v="National Maha Sabha Party"/>
    <n v="105"/>
    <n v="0.81769999999999998"/>
    <s v="GEN"/>
    <x v="5"/>
    <x v="3"/>
  </r>
  <r>
    <s v="Tiruchirappalli (East)"/>
    <n v="141"/>
    <s v="SUKUMAR .S"/>
    <s v="Thamizhaka Padaippalar Makkal Katchi"/>
    <n v="101"/>
    <n v="0.81769999999999998"/>
    <s v="GEN"/>
    <x v="5"/>
    <x v="3"/>
  </r>
  <r>
    <s v="Tiruchirappalli (East)"/>
    <n v="141"/>
    <s v="T. GANGAI ULAGANATHAN"/>
    <s v="IND"/>
    <n v="79"/>
    <n v="0.81769999999999998"/>
    <s v="GEN"/>
    <x v="5"/>
    <x v="3"/>
  </r>
  <r>
    <s v="Tiruchirappalli (East)"/>
    <n v="141"/>
    <s v="N. GOBINATH"/>
    <s v="Puthiya Tamilagam"/>
    <n v="63"/>
    <n v="0.81769999999999998"/>
    <s v="GEN"/>
    <x v="5"/>
    <x v="3"/>
  </r>
  <r>
    <s v="Tiruchirappalli (East)"/>
    <n v="141"/>
    <s v="P. RAJENDRAN"/>
    <s v="IND"/>
    <n v="48"/>
    <n v="0.81769999999999998"/>
    <s v="GEN"/>
    <x v="5"/>
    <x v="3"/>
  </r>
  <r>
    <s v="Tiruchirappalli (East)"/>
    <n v="141"/>
    <s v="R. MUTHUKUMAR"/>
    <s v="Samaniya Makkal Nala Katchi"/>
    <n v="31"/>
    <n v="0.81769999999999998"/>
    <s v="GEN"/>
    <x v="5"/>
    <x v="3"/>
  </r>
  <r>
    <s v="Tiruchirappalli (East)"/>
    <n v="141"/>
    <s v="J. ROBERT CHRISTY"/>
    <s v="IND"/>
    <n v="31"/>
    <n v="0.81769999999999998"/>
    <s v="GEN"/>
    <x v="5"/>
    <x v="3"/>
  </r>
  <r>
    <s v="Thiruverumbur"/>
    <n v="142"/>
    <s v="VIJAYAKUMAR (A) NAVALPATTU S. VIJI"/>
    <s v="TVK"/>
    <n v="89837"/>
    <n v="0.81210000000000004"/>
    <s v="GEN"/>
    <x v="5"/>
    <x v="0"/>
  </r>
  <r>
    <s v="Thiruverumbur"/>
    <n v="142"/>
    <s v="ANBIL MAHESH POYYAMOZHI"/>
    <s v="DMK"/>
    <n v="81132"/>
    <n v="0.81210000000000004"/>
    <s v="GEN"/>
    <x v="5"/>
    <x v="2"/>
  </r>
  <r>
    <s v="Thiruverumbur"/>
    <n v="142"/>
    <s v="KUMAR. P"/>
    <s v="AIADMK"/>
    <n v="29473"/>
    <n v="0.81210000000000004"/>
    <s v="GEN"/>
    <x v="5"/>
    <x v="1"/>
  </r>
  <r>
    <s v="Thiruverumbur"/>
    <n v="142"/>
    <s v="RAJESSH. T"/>
    <s v="NTK"/>
    <n v="9311"/>
    <n v="0.81210000000000004"/>
    <s v="GEN"/>
    <x v="5"/>
    <x v="3"/>
  </r>
  <r>
    <s v="Thiruverumbur"/>
    <n v="142"/>
    <s v="NOTA"/>
    <s v="NOTA"/>
    <n v="745"/>
    <n v="0.81210000000000004"/>
    <s v="GEN"/>
    <x v="5"/>
    <x v="3"/>
  </r>
  <r>
    <s v="Thiruverumbur"/>
    <n v="142"/>
    <s v="MURUGANANTHAM. G"/>
    <s v="IND"/>
    <n v="441"/>
    <n v="0.81210000000000004"/>
    <s v="GEN"/>
    <x v="5"/>
    <x v="3"/>
  </r>
  <r>
    <s v="Thiruverumbur"/>
    <n v="142"/>
    <s v="POULOSH. D"/>
    <s v="IND"/>
    <n v="291"/>
    <n v="0.81210000000000004"/>
    <s v="GEN"/>
    <x v="5"/>
    <x v="3"/>
  </r>
  <r>
    <s v="Thiruverumbur"/>
    <n v="142"/>
    <s v="RANJITH. S"/>
    <s v="Tamizhaga Vaazhvurimai Katchi"/>
    <n v="253"/>
    <n v="0.81210000000000004"/>
    <s v="GEN"/>
    <x v="5"/>
    <x v="3"/>
  </r>
  <r>
    <s v="Thiruverumbur"/>
    <n v="142"/>
    <s v="PITCHAIMUTHU. A"/>
    <s v="Puthiya Tamilagam"/>
    <n v="237"/>
    <n v="0.81210000000000004"/>
    <s v="GEN"/>
    <x v="5"/>
    <x v="3"/>
  </r>
  <r>
    <s v="Thiruverumbur"/>
    <n v="142"/>
    <s v="DR. MOHANA CHELVAN. P"/>
    <s v="IND"/>
    <n v="203"/>
    <n v="0.81210000000000004"/>
    <s v="GEN"/>
    <x v="5"/>
    <x v="3"/>
  </r>
  <r>
    <s v="Thiruverumbur"/>
    <n v="142"/>
    <s v="VISITHRA. S"/>
    <s v="Bahujan Samaj Party"/>
    <n v="194"/>
    <n v="0.81210000000000004"/>
    <s v="GEN"/>
    <x v="5"/>
    <x v="3"/>
  </r>
  <r>
    <s v="Thiruverumbur"/>
    <n v="142"/>
    <s v="SHAJAGAN. A"/>
    <s v="IND"/>
    <n v="182"/>
    <n v="0.81210000000000004"/>
    <s v="GEN"/>
    <x v="5"/>
    <x v="3"/>
  </r>
  <r>
    <s v="Thiruverumbur"/>
    <n v="142"/>
    <s v="KUMARAVEL. T"/>
    <s v="Thamizhaka Padaippalar Makkal Katchi"/>
    <n v="178"/>
    <n v="0.81210000000000004"/>
    <s v="GEN"/>
    <x v="5"/>
    <x v="3"/>
  </r>
  <r>
    <s v="Thiruverumbur"/>
    <n v="142"/>
    <s v="VETRIVEL KANNA. P"/>
    <s v="IND"/>
    <n v="173"/>
    <n v="0.81210000000000004"/>
    <s v="GEN"/>
    <x v="5"/>
    <x v="3"/>
  </r>
  <r>
    <s v="Thiruverumbur"/>
    <n v="142"/>
    <s v="JAYACHANDRAN. P"/>
    <s v="IND"/>
    <n v="133"/>
    <n v="0.81210000000000004"/>
    <s v="GEN"/>
    <x v="5"/>
    <x v="3"/>
  </r>
  <r>
    <s v="Thiruverumbur"/>
    <n v="142"/>
    <s v="JOSEPH. L"/>
    <s v="Samaniya Makkal Nala Katchi"/>
    <n v="114"/>
    <n v="0.81210000000000004"/>
    <s v="GEN"/>
    <x v="5"/>
    <x v="3"/>
  </r>
  <r>
    <s v="Thiruverumbur"/>
    <n v="142"/>
    <s v="DEEPAK. P"/>
    <s v="IND"/>
    <n v="114"/>
    <n v="0.81210000000000004"/>
    <s v="GEN"/>
    <x v="5"/>
    <x v="3"/>
  </r>
  <r>
    <s v="Thiruverumbur"/>
    <n v="142"/>
    <s v="CHARLES. S"/>
    <s v="IND"/>
    <n v="101"/>
    <n v="0.81210000000000004"/>
    <s v="GEN"/>
    <x v="5"/>
    <x v="3"/>
  </r>
  <r>
    <s v="Thiruverumbur"/>
    <n v="142"/>
    <s v="SUBBULAKSHMI. R"/>
    <s v="IND"/>
    <n v="92"/>
    <n v="0.81210000000000004"/>
    <s v="GEN"/>
    <x v="5"/>
    <x v="3"/>
  </r>
  <r>
    <s v="Thiruverumbur"/>
    <n v="142"/>
    <s v="YESURAJ. I"/>
    <s v="IND"/>
    <n v="64"/>
    <n v="0.81210000000000004"/>
    <s v="GEN"/>
    <x v="5"/>
    <x v="3"/>
  </r>
  <r>
    <s v="Thiruverumbur"/>
    <n v="142"/>
    <s v="VIJAYAKUMAR. N"/>
    <s v="IND"/>
    <n v="54"/>
    <n v="0.81210000000000004"/>
    <s v="GEN"/>
    <x v="5"/>
    <x v="3"/>
  </r>
  <r>
    <s v="Thiruverumbur"/>
    <n v="142"/>
    <s v="KUMAR. P"/>
    <s v="IND"/>
    <n v="48"/>
    <n v="0.81210000000000004"/>
    <s v="GEN"/>
    <x v="5"/>
    <x v="3"/>
  </r>
  <r>
    <s v="Thiruverumbur"/>
    <n v="142"/>
    <s v="VIJAYAKUMAR. C"/>
    <s v="IND"/>
    <n v="48"/>
    <n v="0.81210000000000004"/>
    <s v="GEN"/>
    <x v="5"/>
    <x v="3"/>
  </r>
  <r>
    <s v="Thiruverumbur"/>
    <n v="142"/>
    <s v="RAMACHANDRAN. V"/>
    <s v="IND"/>
    <n v="47"/>
    <n v="0.81210000000000004"/>
    <s v="GEN"/>
    <x v="5"/>
    <x v="3"/>
  </r>
  <r>
    <s v="Thiruverumbur"/>
    <n v="142"/>
    <s v="HABEEB RAHAMAN. H"/>
    <s v="IND"/>
    <n v="44"/>
    <n v="0.81210000000000004"/>
    <s v="GEN"/>
    <x v="5"/>
    <x v="3"/>
  </r>
  <r>
    <s v="Thiruverumbur"/>
    <n v="142"/>
    <s v="KUMAR. K"/>
    <s v="IND"/>
    <n v="40"/>
    <n v="0.81210000000000004"/>
    <s v="GEN"/>
    <x v="5"/>
    <x v="3"/>
  </r>
  <r>
    <s v="Thiruverumbur"/>
    <n v="142"/>
    <s v="VINCENTRAJ. A"/>
    <s v="IND"/>
    <n v="34"/>
    <n v="0.81210000000000004"/>
    <s v="GEN"/>
    <x v="5"/>
    <x v="3"/>
  </r>
  <r>
    <s v="Lalgudi"/>
    <n v="143"/>
    <s v="LEEMAROSE MARTIN"/>
    <s v="AIADMK"/>
    <n v="60795"/>
    <n v="0.86509999999999998"/>
    <s v="GEN"/>
    <x v="5"/>
    <x v="1"/>
  </r>
  <r>
    <s v="Lalgudi"/>
    <n v="143"/>
    <s v="KU PA KRISHNAN"/>
    <s v="TVK"/>
    <n v="58056"/>
    <n v="0.86509999999999998"/>
    <s v="GEN"/>
    <x v="5"/>
    <x v="0"/>
  </r>
  <r>
    <s v="Lalgudi"/>
    <n v="143"/>
    <s v="T. PARIVALLAL"/>
    <s v="DMK"/>
    <n v="55565"/>
    <n v="0.86509999999999998"/>
    <s v="GEN"/>
    <x v="5"/>
    <x v="2"/>
  </r>
  <r>
    <s v="Lalgudi"/>
    <n v="143"/>
    <s v="N. MADHAN"/>
    <s v="NTK"/>
    <n v="6992"/>
    <n v="0.86509999999999998"/>
    <s v="GEN"/>
    <x v="5"/>
    <x v="3"/>
  </r>
  <r>
    <s v="Lalgudi"/>
    <n v="143"/>
    <s v="R. DINESHKUMAR"/>
    <s v="IND"/>
    <n v="403"/>
    <n v="0.86509999999999998"/>
    <s v="GEN"/>
    <x v="5"/>
    <x v="3"/>
  </r>
  <r>
    <s v="Lalgudi"/>
    <n v="143"/>
    <s v="K. IMMACULATE MARY"/>
    <s v="Samaniya Makkal Nala Katchi"/>
    <n v="399"/>
    <n v="0.86509999999999998"/>
    <s v="GEN"/>
    <x v="5"/>
    <x v="3"/>
  </r>
  <r>
    <s v="Lalgudi"/>
    <n v="143"/>
    <s v="NOTA"/>
    <s v="NOTA"/>
    <n v="390"/>
    <n v="0.86509999999999998"/>
    <s v="GEN"/>
    <x v="5"/>
    <x v="3"/>
  </r>
  <r>
    <s v="Lalgudi"/>
    <n v="143"/>
    <s v="PRATHEEBA"/>
    <s v="Bahujan Samaj Party"/>
    <n v="348"/>
    <n v="0.86509999999999998"/>
    <s v="GEN"/>
    <x v="5"/>
    <x v="3"/>
  </r>
  <r>
    <s v="Lalgudi"/>
    <n v="143"/>
    <s v="R. PONSILAMBU"/>
    <s v="IND"/>
    <n v="340"/>
    <n v="0.86509999999999998"/>
    <s v="GEN"/>
    <x v="5"/>
    <x v="3"/>
  </r>
  <r>
    <s v="Lalgudi"/>
    <n v="143"/>
    <s v="DHANAMOORTHY .R"/>
    <s v="IND"/>
    <n v="220"/>
    <n v="0.86509999999999998"/>
    <s v="GEN"/>
    <x v="5"/>
    <x v="3"/>
  </r>
  <r>
    <s v="Lalgudi"/>
    <n v="143"/>
    <s v="JOSEPHIN"/>
    <s v="All India Puratchi Thalaivar Makkal Munnettra Kazhagam"/>
    <n v="192"/>
    <n v="0.86509999999999998"/>
    <s v="GEN"/>
    <x v="5"/>
    <x v="3"/>
  </r>
  <r>
    <s v="Lalgudi"/>
    <n v="143"/>
    <s v="E. YESUDOSS"/>
    <s v="Tamilaga Makkal Nala Katchi"/>
    <n v="183"/>
    <n v="0.86509999999999998"/>
    <s v="GEN"/>
    <x v="5"/>
    <x v="3"/>
  </r>
  <r>
    <s v="Lalgudi"/>
    <n v="143"/>
    <s v="V. MUTHUSAMY"/>
    <s v="IND"/>
    <n v="170"/>
    <n v="0.86509999999999998"/>
    <s v="GEN"/>
    <x v="5"/>
    <x v="3"/>
  </r>
  <r>
    <s v="Lalgudi"/>
    <n v="143"/>
    <s v="JINNAH JAKEER HUSSAIN"/>
    <s v="IND"/>
    <n v="139"/>
    <n v="0.86509999999999998"/>
    <s v="GEN"/>
    <x v="5"/>
    <x v="3"/>
  </r>
  <r>
    <s v="Lalgudi"/>
    <n v="143"/>
    <s v="P. SARAVANAN"/>
    <s v="Tamizhaga Vaazhvurimai Katchi"/>
    <n v="135"/>
    <n v="0.86509999999999998"/>
    <s v="GEN"/>
    <x v="5"/>
    <x v="3"/>
  </r>
  <r>
    <s v="Lalgudi"/>
    <n v="143"/>
    <s v="P. ELANCHEZHIYAN"/>
    <s v="Puthiya Tamilagam"/>
    <n v="131"/>
    <n v="0.86509999999999998"/>
    <s v="GEN"/>
    <x v="5"/>
    <x v="3"/>
  </r>
  <r>
    <s v="Lalgudi"/>
    <n v="143"/>
    <s v="K. SENTHILKUMAR"/>
    <s v="IND"/>
    <n v="130"/>
    <n v="0.86509999999999998"/>
    <s v="GEN"/>
    <x v="5"/>
    <x v="3"/>
  </r>
  <r>
    <s v="Lalgudi"/>
    <n v="143"/>
    <s v="M. RAMESHKUMAR"/>
    <s v="IND"/>
    <n v="120"/>
    <n v="0.86509999999999998"/>
    <s v="GEN"/>
    <x v="5"/>
    <x v="3"/>
  </r>
  <r>
    <s v="Lalgudi"/>
    <n v="143"/>
    <s v="MANSOOR ALIKHAN"/>
    <s v="IND"/>
    <n v="101"/>
    <n v="0.86509999999999998"/>
    <s v="GEN"/>
    <x v="5"/>
    <x v="3"/>
  </r>
  <r>
    <s v="Lalgudi"/>
    <n v="143"/>
    <s v="K. DHARMARAJ"/>
    <s v="IND"/>
    <n v="86"/>
    <n v="0.86509999999999998"/>
    <s v="GEN"/>
    <x v="5"/>
    <x v="3"/>
  </r>
  <r>
    <s v="Lalgudi"/>
    <n v="143"/>
    <s v="A. JEGAN SALAMONDOSS"/>
    <s v="IND"/>
    <n v="72"/>
    <n v="0.86509999999999998"/>
    <s v="GEN"/>
    <x v="5"/>
    <x v="3"/>
  </r>
  <r>
    <s v="Lalgudi"/>
    <n v="143"/>
    <s v="A. AMALAN SAVARIMUTHU"/>
    <s v="IND"/>
    <n v="68"/>
    <n v="0.86509999999999998"/>
    <s v="GEN"/>
    <x v="5"/>
    <x v="3"/>
  </r>
  <r>
    <s v="Lalgudi"/>
    <n v="143"/>
    <s v="M. KRISHNAN"/>
    <s v="IND"/>
    <n v="66"/>
    <n v="0.86509999999999998"/>
    <s v="GEN"/>
    <x v="5"/>
    <x v="3"/>
  </r>
  <r>
    <s v="Lalgudi"/>
    <n v="143"/>
    <s v="MOHAMED ABUBAKKAR SIDDIQ"/>
    <s v="IND"/>
    <n v="60"/>
    <n v="0.86509999999999998"/>
    <s v="GEN"/>
    <x v="5"/>
    <x v="3"/>
  </r>
  <r>
    <s v="Lalgudi"/>
    <n v="143"/>
    <s v="R. TAMILARASAN"/>
    <s v="IND"/>
    <n v="52"/>
    <n v="0.86509999999999998"/>
    <s v="GEN"/>
    <x v="5"/>
    <x v="3"/>
  </r>
  <r>
    <s v="Manachanallur"/>
    <n v="144"/>
    <s v="KATHIRAVAN. S"/>
    <s v="DMK"/>
    <n v="81447"/>
    <n v="0.87639999999999996"/>
    <s v="GEN"/>
    <x v="5"/>
    <x v="2"/>
  </r>
  <r>
    <s v="Manachanallur"/>
    <n v="144"/>
    <s v="V.SARAVANAN"/>
    <s v="TVK"/>
    <n v="69083"/>
    <n v="0.87639999999999996"/>
    <s v="GEN"/>
    <x v="5"/>
    <x v="0"/>
  </r>
  <r>
    <s v="Manachanallur"/>
    <n v="144"/>
    <s v="R.V. BHARATHAN"/>
    <s v="AIADMK"/>
    <n v="46066"/>
    <n v="0.87639999999999996"/>
    <s v="GEN"/>
    <x v="5"/>
    <x v="1"/>
  </r>
  <r>
    <s v="Manachanallur"/>
    <n v="144"/>
    <s v="THENMOZHI. R"/>
    <s v="NTK"/>
    <n v="9289"/>
    <n v="0.87639999999999996"/>
    <s v="GEN"/>
    <x v="5"/>
    <x v="3"/>
  </r>
  <r>
    <s v="Manachanallur"/>
    <n v="144"/>
    <s v="NOTA"/>
    <s v="NOTA"/>
    <n v="599"/>
    <n v="0.87639999999999996"/>
    <s v="GEN"/>
    <x v="5"/>
    <x v="3"/>
  </r>
  <r>
    <s v="Manachanallur"/>
    <n v="144"/>
    <s v="RAMESH KUMAR. G"/>
    <s v="IND"/>
    <n v="498"/>
    <n v="0.87639999999999996"/>
    <s v="GEN"/>
    <x v="5"/>
    <x v="3"/>
  </r>
  <r>
    <s v="Manachanallur"/>
    <n v="144"/>
    <s v="NAGARAJAN. V"/>
    <s v="IND"/>
    <n v="456"/>
    <n v="0.87639999999999996"/>
    <s v="GEN"/>
    <x v="5"/>
    <x v="3"/>
  </r>
  <r>
    <s v="Manachanallur"/>
    <n v="144"/>
    <s v="BALAKRISHNAN (A) AMOOR BALU"/>
    <s v="Bahujan Samaj Party"/>
    <n v="384"/>
    <n v="0.87639999999999996"/>
    <s v="GEN"/>
    <x v="5"/>
    <x v="3"/>
  </r>
  <r>
    <s v="Manachanallur"/>
    <n v="144"/>
    <s v="RADHAKRISHNAN. S"/>
    <s v="IND"/>
    <n v="341"/>
    <n v="0.87639999999999996"/>
    <s v="GEN"/>
    <x v="5"/>
    <x v="3"/>
  </r>
  <r>
    <s v="Manachanallur"/>
    <n v="144"/>
    <s v="RAMPRASAD. N"/>
    <s v="IND"/>
    <n v="230"/>
    <n v="0.87639999999999996"/>
    <s v="GEN"/>
    <x v="5"/>
    <x v="3"/>
  </r>
  <r>
    <s v="Manachanallur"/>
    <n v="144"/>
    <s v="BALU. M"/>
    <s v="Puthiya Tamilagam"/>
    <n v="186"/>
    <n v="0.87639999999999996"/>
    <s v="GEN"/>
    <x v="5"/>
    <x v="3"/>
  </r>
  <r>
    <s v="Manachanallur"/>
    <n v="144"/>
    <s v="RAJU. V"/>
    <s v="IND"/>
    <n v="153"/>
    <n v="0.87639999999999996"/>
    <s v="GEN"/>
    <x v="5"/>
    <x v="3"/>
  </r>
  <r>
    <s v="Manachanallur"/>
    <n v="144"/>
    <s v="K. SENTHILKUMAR"/>
    <s v="Samaniya Makkal Nala Katchi"/>
    <n v="140"/>
    <n v="0.87639999999999996"/>
    <s v="GEN"/>
    <x v="5"/>
    <x v="3"/>
  </r>
  <r>
    <s v="Manachanallur"/>
    <n v="144"/>
    <s v="KARTHIKEYAN. P"/>
    <s v="IND"/>
    <n v="132"/>
    <n v="0.87639999999999996"/>
    <s v="GEN"/>
    <x v="5"/>
    <x v="3"/>
  </r>
  <r>
    <s v="Manachanallur"/>
    <n v="144"/>
    <s v="SARAVANAKUMAR. S"/>
    <s v="IND"/>
    <n v="130"/>
    <n v="0.87639999999999996"/>
    <s v="GEN"/>
    <x v="5"/>
    <x v="3"/>
  </r>
  <r>
    <s v="Manachanallur"/>
    <n v="144"/>
    <s v="RAJASEHAR. R"/>
    <s v="IND"/>
    <n v="117"/>
    <n v="0.87639999999999996"/>
    <s v="GEN"/>
    <x v="5"/>
    <x v="3"/>
  </r>
  <r>
    <s v="Manachanallur"/>
    <n v="144"/>
    <s v="SHANMUGAM. V.T"/>
    <s v="IND"/>
    <n v="113"/>
    <n v="0.87639999999999996"/>
    <s v="GEN"/>
    <x v="5"/>
    <x v="3"/>
  </r>
  <r>
    <s v="Manachanallur"/>
    <n v="144"/>
    <s v="DIVESH. S"/>
    <s v="IND"/>
    <n v="103"/>
    <n v="0.87639999999999996"/>
    <s v="GEN"/>
    <x v="5"/>
    <x v="3"/>
  </r>
  <r>
    <s v="Manachanallur"/>
    <n v="144"/>
    <s v="SATHEESKUMAR. K"/>
    <s v="IND"/>
    <n v="80"/>
    <n v="0.87639999999999996"/>
    <s v="GEN"/>
    <x v="5"/>
    <x v="3"/>
  </r>
  <r>
    <s v="Manachanallur"/>
    <n v="144"/>
    <s v="REVATHI. S"/>
    <s v="Akila Inthiya Makkal Marumalarchi Kazhakam"/>
    <n v="75"/>
    <n v="0.87639999999999996"/>
    <s v="GEN"/>
    <x v="5"/>
    <x v="3"/>
  </r>
  <r>
    <s v="Manachanallur"/>
    <n v="144"/>
    <s v="VEERAIYA. C"/>
    <s v="Tamizhaga Vaazhvurimai Katchi"/>
    <n v="62"/>
    <n v="0.87639999999999996"/>
    <s v="GEN"/>
    <x v="5"/>
    <x v="3"/>
  </r>
  <r>
    <s v="Manachanallur"/>
    <n v="144"/>
    <s v="JAYARAMAN. M"/>
    <s v="IND"/>
    <n v="52"/>
    <n v="0.87639999999999996"/>
    <s v="GEN"/>
    <x v="5"/>
    <x v="3"/>
  </r>
  <r>
    <s v="Manachanallur"/>
    <n v="144"/>
    <s v="GOPALAKRISHNAN. V"/>
    <s v="IND"/>
    <n v="44"/>
    <n v="0.87639999999999996"/>
    <s v="GEN"/>
    <x v="5"/>
    <x v="3"/>
  </r>
  <r>
    <s v="Musiri"/>
    <n v="145"/>
    <s v="M.VIGNESH"/>
    <s v="TVK"/>
    <n v="71281"/>
    <n v="0.86819999999999997"/>
    <s v="GEN"/>
    <x v="5"/>
    <x v="0"/>
  </r>
  <r>
    <s v="Musiri"/>
    <n v="145"/>
    <s v="N.S.KARUNAIRAAJA"/>
    <s v="DMK"/>
    <n v="53839"/>
    <n v="0.86819999999999997"/>
    <s v="GEN"/>
    <x v="5"/>
    <x v="2"/>
  </r>
  <r>
    <s v="Musiri"/>
    <n v="145"/>
    <s v="N.YOGANATHAN"/>
    <s v="AIADMK"/>
    <n v="52061"/>
    <n v="0.86819999999999997"/>
    <s v="GEN"/>
    <x v="5"/>
    <x v="1"/>
  </r>
  <r>
    <s v="Musiri"/>
    <n v="145"/>
    <s v="G. BAKIYALAKSHMI"/>
    <s v="NTK"/>
    <n v="8357"/>
    <n v="0.86819999999999997"/>
    <s v="GEN"/>
    <x v="5"/>
    <x v="3"/>
  </r>
  <r>
    <s v="Musiri"/>
    <n v="145"/>
    <s v="NOTA"/>
    <s v="NOTA"/>
    <n v="1093"/>
    <n v="0.86819999999999997"/>
    <s v="GEN"/>
    <x v="5"/>
    <x v="3"/>
  </r>
  <r>
    <s v="Musiri"/>
    <n v="145"/>
    <s v="M.CHINNAIYAN"/>
    <s v="Puthiya Tamilagam"/>
    <n v="677"/>
    <n v="0.86819999999999997"/>
    <s v="GEN"/>
    <x v="5"/>
    <x v="3"/>
  </r>
  <r>
    <s v="Musiri"/>
    <n v="145"/>
    <s v="P.LOGANATHAN M.SC.M.PHIL."/>
    <s v="IND"/>
    <n v="487"/>
    <n v="0.86819999999999997"/>
    <s v="GEN"/>
    <x v="5"/>
    <x v="3"/>
  </r>
  <r>
    <s v="Musiri"/>
    <n v="145"/>
    <s v="SENTHILKUMAR"/>
    <s v="IND"/>
    <n v="308"/>
    <n v="0.86819999999999997"/>
    <s v="GEN"/>
    <x v="5"/>
    <x v="3"/>
  </r>
  <r>
    <s v="Musiri"/>
    <n v="145"/>
    <s v="MALARMANNAN.M"/>
    <s v="Samaniya Makkal Nala Katchi"/>
    <n v="281"/>
    <n v="0.86819999999999997"/>
    <s v="GEN"/>
    <x v="5"/>
    <x v="3"/>
  </r>
  <r>
    <s v="Musiri"/>
    <n v="145"/>
    <s v="C.PALANISAMY"/>
    <s v="Tamizhaga Vaazhvurimai Katchi"/>
    <n v="265"/>
    <n v="0.86819999999999997"/>
    <s v="GEN"/>
    <x v="5"/>
    <x v="3"/>
  </r>
  <r>
    <s v="Musiri"/>
    <n v="145"/>
    <s v="K.DHIVYA"/>
    <s v="Rashtriya Samaj Dal (R)"/>
    <n v="253"/>
    <n v="0.86819999999999997"/>
    <s v="GEN"/>
    <x v="5"/>
    <x v="3"/>
  </r>
  <r>
    <s v="Musiri"/>
    <n v="145"/>
    <s v="S.VENKATESHWARAN"/>
    <s v="Anti Corruption Dynamic Party"/>
    <n v="239"/>
    <n v="0.86819999999999997"/>
    <s v="GEN"/>
    <x v="5"/>
    <x v="3"/>
  </r>
  <r>
    <s v="Thuraiyur"/>
    <n v="146"/>
    <s v="RAVISANKAR.M"/>
    <s v="TVK"/>
    <n v="66263"/>
    <n v="0.86519999999999997"/>
    <s v="SC"/>
    <x v="5"/>
    <x v="0"/>
  </r>
  <r>
    <s v="Thuraiyur"/>
    <n v="146"/>
    <s v="E.SAROJA"/>
    <s v="AIADMK"/>
    <n v="56649"/>
    <n v="0.86519999999999997"/>
    <s v="SC"/>
    <x v="5"/>
    <x v="1"/>
  </r>
  <r>
    <s v="Thuraiyur"/>
    <n v="146"/>
    <s v="M.LENIN PRASATH"/>
    <s v="INC"/>
    <n v="49222"/>
    <n v="0.86519999999999997"/>
    <s v="SC"/>
    <x v="5"/>
    <x v="4"/>
  </r>
  <r>
    <s v="Thuraiyur"/>
    <n v="146"/>
    <s v="S  KOWSALYA"/>
    <s v="NTK"/>
    <n v="8436"/>
    <n v="0.86519999999999997"/>
    <s v="SC"/>
    <x v="5"/>
    <x v="3"/>
  </r>
  <r>
    <s v="Thuraiyur"/>
    <n v="146"/>
    <s v="NOTA"/>
    <s v="NOTA"/>
    <n v="697"/>
    <n v="0.86519999999999997"/>
    <s v="SC"/>
    <x v="5"/>
    <x v="3"/>
  </r>
  <r>
    <s v="Thuraiyur"/>
    <n v="146"/>
    <s v="P.SRINIVASAN"/>
    <s v="Bahujan Samaj Party"/>
    <n v="588"/>
    <n v="0.86519999999999997"/>
    <s v="SC"/>
    <x v="5"/>
    <x v="3"/>
  </r>
  <r>
    <s v="Thuraiyur"/>
    <n v="146"/>
    <s v="GNANAVETTIYAN SIVAPERUMAL .K"/>
    <s v="Tamizhaga Vaazhvurimai Katchi"/>
    <n v="513"/>
    <n v="0.86519999999999997"/>
    <s v="SC"/>
    <x v="5"/>
    <x v="3"/>
  </r>
  <r>
    <s v="Thuraiyur"/>
    <n v="146"/>
    <s v="M. RAVICHANDRAN"/>
    <s v="IND"/>
    <n v="391"/>
    <n v="0.86519999999999997"/>
    <s v="SC"/>
    <x v="5"/>
    <x v="3"/>
  </r>
  <r>
    <s v="Thuraiyur"/>
    <n v="146"/>
    <s v="K.SELVAM"/>
    <s v="IND"/>
    <n v="356"/>
    <n v="0.86519999999999997"/>
    <s v="SC"/>
    <x v="5"/>
    <x v="3"/>
  </r>
  <r>
    <s v="Thuraiyur"/>
    <n v="146"/>
    <s v="G. DHINESHKUMAR"/>
    <s v="IND"/>
    <n v="326"/>
    <n v="0.86519999999999997"/>
    <s v="SC"/>
    <x v="5"/>
    <x v="3"/>
  </r>
  <r>
    <s v="Thuraiyur"/>
    <n v="146"/>
    <s v="T. RAJAMANICKAM"/>
    <s v="Puthiya Tamilagam"/>
    <n v="236"/>
    <n v="0.86519999999999997"/>
    <s v="SC"/>
    <x v="5"/>
    <x v="3"/>
  </r>
  <r>
    <s v="Thuraiyur"/>
    <n v="146"/>
    <s v="N. MUTHAZHAGU"/>
    <s v="IND"/>
    <n v="213"/>
    <n v="0.86519999999999997"/>
    <s v="SC"/>
    <x v="5"/>
    <x v="3"/>
  </r>
  <r>
    <s v="Thuraiyur"/>
    <n v="146"/>
    <s v="SELVAM .G"/>
    <s v="IND"/>
    <n v="193"/>
    <n v="0.86519999999999997"/>
    <s v="SC"/>
    <x v="5"/>
    <x v="3"/>
  </r>
  <r>
    <s v="Thuraiyur"/>
    <n v="146"/>
    <s v="P.SAROJA"/>
    <s v="IND"/>
    <n v="141"/>
    <n v="0.86519999999999997"/>
    <s v="SC"/>
    <x v="5"/>
    <x v="3"/>
  </r>
  <r>
    <s v="Thuraiyur"/>
    <n v="146"/>
    <s v="K.SAROJA"/>
    <s v="IND"/>
    <n v="107"/>
    <n v="0.86519999999999997"/>
    <s v="SC"/>
    <x v="5"/>
    <x v="3"/>
  </r>
  <r>
    <s v="Thuraiyur"/>
    <n v="146"/>
    <s v="E.SAROJA"/>
    <s v="IND"/>
    <n v="95"/>
    <n v="0.86519999999999997"/>
    <s v="SC"/>
    <x v="5"/>
    <x v="3"/>
  </r>
  <r>
    <s v="Perambalur"/>
    <n v="147"/>
    <s v="SIVAKUMAR. K"/>
    <s v="TVK"/>
    <n v="90882"/>
    <n v="0.85919999999999996"/>
    <s v="SC"/>
    <x v="2"/>
    <x v="0"/>
  </r>
  <r>
    <s v="Perambalur"/>
    <n v="147"/>
    <s v="DR. JAYALAKSHMI. S.T"/>
    <s v="DMK"/>
    <n v="76489"/>
    <n v="0.85919999999999996"/>
    <s v="SC"/>
    <x v="2"/>
    <x v="2"/>
  </r>
  <r>
    <s v="Perambalur"/>
    <n v="147"/>
    <s v="THAMIZHSELVAN. R"/>
    <s v="AIADMK"/>
    <n v="72716"/>
    <n v="0.85919999999999996"/>
    <s v="SC"/>
    <x v="2"/>
    <x v="1"/>
  </r>
  <r>
    <s v="Perambalur"/>
    <n v="147"/>
    <s v="SUGANYA. J"/>
    <s v="NTK"/>
    <n v="9474"/>
    <n v="0.85919999999999996"/>
    <s v="SC"/>
    <x v="2"/>
    <x v="3"/>
  </r>
  <r>
    <s v="Perambalur"/>
    <n v="147"/>
    <s v="NOTA"/>
    <s v="NOTA"/>
    <n v="1160"/>
    <n v="0.85919999999999996"/>
    <s v="SC"/>
    <x v="2"/>
    <x v="3"/>
  </r>
  <r>
    <s v="Perambalur"/>
    <n v="147"/>
    <s v="ARIVAZHAGAN. D"/>
    <s v="Bahujan Samaj Party"/>
    <n v="678"/>
    <n v="0.85919999999999996"/>
    <s v="SC"/>
    <x v="2"/>
    <x v="3"/>
  </r>
  <r>
    <s v="Perambalur"/>
    <n v="147"/>
    <s v="SUBRAMANIAN. R"/>
    <s v="IND"/>
    <n v="595"/>
    <n v="0.85919999999999996"/>
    <s v="SC"/>
    <x v="2"/>
    <x v="3"/>
  </r>
  <r>
    <s v="Perambalur"/>
    <n v="147"/>
    <s v="SHIYAMALA. M"/>
    <s v="IND"/>
    <n v="421"/>
    <n v="0.85919999999999996"/>
    <s v="SC"/>
    <x v="2"/>
    <x v="3"/>
  </r>
  <r>
    <s v="Perambalur"/>
    <n v="147"/>
    <s v="DHAMODHARAN. S"/>
    <s v="Tamizhaga Vaazhvurimai Katchi"/>
    <n v="360"/>
    <n v="0.85919999999999996"/>
    <s v="SC"/>
    <x v="2"/>
    <x v="3"/>
  </r>
  <r>
    <s v="Perambalur"/>
    <n v="147"/>
    <s v="CHANDRAKUMAR. P"/>
    <s v="IND"/>
    <n v="339"/>
    <n v="0.85919999999999996"/>
    <s v="SC"/>
    <x v="2"/>
    <x v="3"/>
  </r>
  <r>
    <s v="Perambalur"/>
    <n v="147"/>
    <s v="JAYACHANDRAN. B"/>
    <s v="IND"/>
    <n v="305"/>
    <n v="0.85919999999999996"/>
    <s v="SC"/>
    <x v="2"/>
    <x v="3"/>
  </r>
  <r>
    <s v="Perambalur"/>
    <n v="147"/>
    <s v="ANANDAJOTHI PARAMASIVAM"/>
    <s v="IND"/>
    <n v="235"/>
    <n v="0.85919999999999996"/>
    <s v="SC"/>
    <x v="2"/>
    <x v="3"/>
  </r>
  <r>
    <s v="Kunnam"/>
    <n v="148"/>
    <s v="SIVASANKAR. S.S"/>
    <s v="DMK"/>
    <n v="87237"/>
    <n v="0.85040000000000004"/>
    <s v="GEN"/>
    <x v="2"/>
    <x v="2"/>
  </r>
  <r>
    <s v="Kunnam"/>
    <n v="148"/>
    <s v="SARANYA. A"/>
    <s v="AIADMK"/>
    <n v="71680"/>
    <n v="0.85040000000000004"/>
    <s v="GEN"/>
    <x v="2"/>
    <x v="1"/>
  </r>
  <r>
    <s v="Kunnam"/>
    <n v="148"/>
    <s v="REVATHI MUTHAMILSELVAN"/>
    <s v="TVK"/>
    <n v="59170"/>
    <n v="0.85040000000000004"/>
    <s v="GEN"/>
    <x v="2"/>
    <x v="0"/>
  </r>
  <r>
    <s v="Kunnam"/>
    <n v="148"/>
    <s v="KEERTHIVASAN. R"/>
    <s v="NTK"/>
    <n v="7482"/>
    <n v="0.85040000000000004"/>
    <s v="GEN"/>
    <x v="2"/>
    <x v="3"/>
  </r>
  <r>
    <s v="Kunnam"/>
    <n v="148"/>
    <s v="THANASEKAR. R"/>
    <s v="IND"/>
    <n v="677"/>
    <n v="0.85040000000000004"/>
    <s v="GEN"/>
    <x v="2"/>
    <x v="3"/>
  </r>
  <r>
    <s v="Kunnam"/>
    <n v="148"/>
    <s v="ELANGOVAN. K"/>
    <s v="Naadaalum Makkal Katchi"/>
    <n v="546"/>
    <n v="0.85040000000000004"/>
    <s v="GEN"/>
    <x v="2"/>
    <x v="3"/>
  </r>
  <r>
    <s v="Kunnam"/>
    <n v="148"/>
    <s v="SHAJAHAN"/>
    <s v="IND"/>
    <n v="541"/>
    <n v="0.85040000000000004"/>
    <s v="GEN"/>
    <x v="2"/>
    <x v="3"/>
  </r>
  <r>
    <s v="Kunnam"/>
    <n v="148"/>
    <s v="NALLATHAMBI. P"/>
    <s v="IND"/>
    <n v="507"/>
    <n v="0.85040000000000004"/>
    <s v="GEN"/>
    <x v="2"/>
    <x v="3"/>
  </r>
  <r>
    <s v="Kunnam"/>
    <n v="148"/>
    <s v="NOTA"/>
    <s v="NOTA"/>
    <n v="484"/>
    <n v="0.85040000000000004"/>
    <s v="GEN"/>
    <x v="2"/>
    <x v="3"/>
  </r>
  <r>
    <s v="Kunnam"/>
    <n v="148"/>
    <s v="VINOTHKUMAR. M"/>
    <s v="IND"/>
    <n v="421"/>
    <n v="0.85040000000000004"/>
    <s v="GEN"/>
    <x v="2"/>
    <x v="3"/>
  </r>
  <r>
    <s v="Kunnam"/>
    <n v="148"/>
    <s v="NALLUSAMY. K.M"/>
    <s v="Bahujan Samaj Party"/>
    <n v="409"/>
    <n v="0.85040000000000004"/>
    <s v="GEN"/>
    <x v="2"/>
    <x v="3"/>
  </r>
  <r>
    <s v="Kunnam"/>
    <n v="148"/>
    <s v="MUTHAMILSELVAN. D"/>
    <s v="IND"/>
    <n v="268"/>
    <n v="0.85040000000000004"/>
    <s v="GEN"/>
    <x v="2"/>
    <x v="3"/>
  </r>
  <r>
    <s v="Kunnam"/>
    <n v="148"/>
    <s v="UDHAYASURIYAN. T"/>
    <s v="IND"/>
    <n v="210"/>
    <n v="0.85040000000000004"/>
    <s v="GEN"/>
    <x v="2"/>
    <x v="3"/>
  </r>
  <r>
    <s v="Kunnam"/>
    <n v="148"/>
    <s v="RAJA. S.P"/>
    <s v="Tamizhaga Vaazhvurimai Katchi"/>
    <n v="189"/>
    <n v="0.85040000000000004"/>
    <s v="GEN"/>
    <x v="2"/>
    <x v="3"/>
  </r>
  <r>
    <s v="Kunnam"/>
    <n v="148"/>
    <s v="SIVASANKARAN. P"/>
    <s v="IND"/>
    <n v="172"/>
    <n v="0.85040000000000004"/>
    <s v="GEN"/>
    <x v="2"/>
    <x v="3"/>
  </r>
  <r>
    <s v="Kunnam"/>
    <n v="148"/>
    <s v="ANBUTHAMIZHAN. T"/>
    <s v="Thamizh Perarasu Katchi"/>
    <n v="149"/>
    <n v="0.85040000000000004"/>
    <s v="GEN"/>
    <x v="2"/>
    <x v="3"/>
  </r>
  <r>
    <s v="Kunnam"/>
    <n v="148"/>
    <s v="VIVEK. T"/>
    <s v="IND"/>
    <n v="144"/>
    <n v="0.85040000000000004"/>
    <s v="GEN"/>
    <x v="2"/>
    <x v="3"/>
  </r>
  <r>
    <s v="Kunnam"/>
    <n v="148"/>
    <s v="SAMINATHAN. C"/>
    <s v="IND"/>
    <n v="137"/>
    <n v="0.85040000000000004"/>
    <s v="GEN"/>
    <x v="2"/>
    <x v="3"/>
  </r>
  <r>
    <s v="Kunnam"/>
    <n v="148"/>
    <s v="CHANDRASEKAR. P"/>
    <s v="IND"/>
    <n v="85"/>
    <n v="0.85040000000000004"/>
    <s v="GEN"/>
    <x v="2"/>
    <x v="3"/>
  </r>
  <r>
    <s v="Kunnam"/>
    <n v="148"/>
    <s v="KATHIRAVAN. A.C"/>
    <s v="IND"/>
    <n v="62"/>
    <n v="0.85040000000000004"/>
    <s v="GEN"/>
    <x v="2"/>
    <x v="3"/>
  </r>
  <r>
    <s v="Ariyalur"/>
    <n v="149"/>
    <s v="RAJENDRAN S"/>
    <s v="AIADMK"/>
    <n v="95219"/>
    <n v="0.88970000000000005"/>
    <s v="GEN"/>
    <x v="2"/>
    <x v="1"/>
  </r>
  <r>
    <s v="Ariyalur"/>
    <n v="149"/>
    <s v="LATHA BALU"/>
    <s v="DMK"/>
    <n v="70721"/>
    <n v="0.88970000000000005"/>
    <s v="GEN"/>
    <x v="2"/>
    <x v="2"/>
  </r>
  <r>
    <s v="Ariyalur"/>
    <n v="149"/>
    <s v="SIVAKUMAR M"/>
    <s v="TVK"/>
    <n v="57359"/>
    <n v="0.88970000000000005"/>
    <s v="GEN"/>
    <x v="2"/>
    <x v="0"/>
  </r>
  <r>
    <s v="Ariyalur"/>
    <n v="149"/>
    <s v="PUGAZHENDHI D"/>
    <s v="NTK"/>
    <n v="8527"/>
    <n v="0.88970000000000005"/>
    <s v="GEN"/>
    <x v="2"/>
    <x v="3"/>
  </r>
  <r>
    <s v="Ariyalur"/>
    <n v="149"/>
    <s v="JOTHIBASU K"/>
    <s v="IND"/>
    <n v="691"/>
    <n v="0.88970000000000005"/>
    <s v="GEN"/>
    <x v="2"/>
    <x v="3"/>
  </r>
  <r>
    <s v="Ariyalur"/>
    <n v="149"/>
    <s v="NOTA"/>
    <s v="NOTA"/>
    <n v="641"/>
    <n v="0.88970000000000005"/>
    <s v="GEN"/>
    <x v="2"/>
    <x v="3"/>
  </r>
  <r>
    <s v="Ariyalur"/>
    <n v="149"/>
    <s v="THANGA. SHANMUGA SUNDARAM"/>
    <s v="Naadaalum Makkal Katchi"/>
    <n v="637"/>
    <n v="0.88970000000000005"/>
    <s v="GEN"/>
    <x v="2"/>
    <x v="3"/>
  </r>
  <r>
    <s v="Ariyalur"/>
    <n v="149"/>
    <s v="VETRIVEL G"/>
    <s v="IND"/>
    <n v="554"/>
    <n v="0.88970000000000005"/>
    <s v="GEN"/>
    <x v="2"/>
    <x v="3"/>
  </r>
  <r>
    <s v="Ariyalur"/>
    <n v="149"/>
    <s v="STALIN V"/>
    <s v="Bahujan Samaj Party"/>
    <n v="475"/>
    <n v="0.88970000000000005"/>
    <s v="GEN"/>
    <x v="2"/>
    <x v="3"/>
  </r>
  <r>
    <s v="Ariyalur"/>
    <n v="149"/>
    <s v="SEMMALAI T"/>
    <s v="IND"/>
    <n v="259"/>
    <n v="0.88970000000000005"/>
    <s v="GEN"/>
    <x v="2"/>
    <x v="3"/>
  </r>
  <r>
    <s v="Ariyalur"/>
    <n v="149"/>
    <s v="RAJKUMAR K"/>
    <s v="IND"/>
    <n v="201"/>
    <n v="0.88970000000000005"/>
    <s v="GEN"/>
    <x v="2"/>
    <x v="3"/>
  </r>
  <r>
    <s v="Ariyalur"/>
    <n v="149"/>
    <s v="SUDHAKAR M"/>
    <s v="Tamizhaga Vaazhvurimai Katchi"/>
    <n v="177"/>
    <n v="0.88970000000000005"/>
    <s v="GEN"/>
    <x v="2"/>
    <x v="3"/>
  </r>
  <r>
    <s v="Ariyalur"/>
    <n v="149"/>
    <s v="KUMAR K"/>
    <s v="IND"/>
    <n v="136"/>
    <n v="0.88970000000000005"/>
    <s v="GEN"/>
    <x v="2"/>
    <x v="3"/>
  </r>
  <r>
    <s v="Ariyalur"/>
    <n v="149"/>
    <s v="RAJKUMAR S"/>
    <s v="All India Puratchi Thalaivar Makkal Munnettra Kazhagam"/>
    <n v="117"/>
    <n v="0.88970000000000005"/>
    <s v="GEN"/>
    <x v="2"/>
    <x v="3"/>
  </r>
  <r>
    <s v="Ariyalur"/>
    <n v="149"/>
    <s v="KRISHNAMOORTHY C"/>
    <s v="IND"/>
    <n v="74"/>
    <n v="0.88970000000000005"/>
    <s v="GEN"/>
    <x v="2"/>
    <x v="3"/>
  </r>
  <r>
    <s v="Ariyalur"/>
    <n v="149"/>
    <s v="ELAIYARAJA C"/>
    <s v="IND"/>
    <n v="70"/>
    <n v="0.88970000000000005"/>
    <s v="GEN"/>
    <x v="2"/>
    <x v="3"/>
  </r>
  <r>
    <s v="Jayankondam"/>
    <n v="150"/>
    <s v="VAITHILINGAM G."/>
    <s v="PMK"/>
    <n v="88992"/>
    <n v="0.85850000000000004"/>
    <s v="GEN"/>
    <x v="2"/>
    <x v="5"/>
  </r>
  <r>
    <s v="Jayankondam"/>
    <n v="150"/>
    <s v="KANNAN KA.SO.KA."/>
    <s v="DMK"/>
    <n v="70502"/>
    <n v="0.85850000000000004"/>
    <s v="GEN"/>
    <x v="2"/>
    <x v="2"/>
  </r>
  <r>
    <s v="Jayankondam"/>
    <n v="150"/>
    <s v="KAVITHA RAJENDRAN G."/>
    <s v="TVK"/>
    <n v="55538"/>
    <n v="0.85850000000000004"/>
    <s v="GEN"/>
    <x v="2"/>
    <x v="0"/>
  </r>
  <r>
    <s v="Jayankondam"/>
    <n v="150"/>
    <s v="REVATHI K."/>
    <s v="NTK"/>
    <n v="6192"/>
    <n v="0.85850000000000004"/>
    <s v="GEN"/>
    <x v="2"/>
    <x v="3"/>
  </r>
  <r>
    <s v="Jayankondam"/>
    <n v="150"/>
    <s v="RAVISANKAR N."/>
    <s v="Aanaithinthiya Jananayaka Pathukappu Kazhagam"/>
    <n v="1203"/>
    <n v="0.85850000000000004"/>
    <s v="GEN"/>
    <x v="2"/>
    <x v="3"/>
  </r>
  <r>
    <s v="Jayankondam"/>
    <n v="150"/>
    <s v="CHANTHIRASEKAR S."/>
    <s v="IND"/>
    <n v="984"/>
    <n v="0.85850000000000004"/>
    <s v="GEN"/>
    <x v="2"/>
    <x v="3"/>
  </r>
  <r>
    <s v="Jayankondam"/>
    <n v="150"/>
    <s v="VINOTHSAVARIREMIJEAS C."/>
    <s v="IND"/>
    <n v="792"/>
    <n v="0.85850000000000004"/>
    <s v="GEN"/>
    <x v="2"/>
    <x v="3"/>
  </r>
  <r>
    <s v="Jayankondam"/>
    <n v="150"/>
    <s v="RAVANAN M."/>
    <s v="Naadaalum Makkal Katchi"/>
    <n v="711"/>
    <n v="0.85850000000000004"/>
    <s v="GEN"/>
    <x v="2"/>
    <x v="3"/>
  </r>
  <r>
    <s v="Jayankondam"/>
    <n v="150"/>
    <s v="SANKAR M."/>
    <s v="Rashtriya Samaj Dal (R)"/>
    <n v="608"/>
    <n v="0.85850000000000004"/>
    <s v="GEN"/>
    <x v="2"/>
    <x v="3"/>
  </r>
  <r>
    <s v="Jayankondam"/>
    <n v="150"/>
    <s v="ANANDHAKUMAR R."/>
    <s v="IND"/>
    <n v="583"/>
    <n v="0.85850000000000004"/>
    <s v="GEN"/>
    <x v="2"/>
    <x v="3"/>
  </r>
  <r>
    <s v="Jayankondam"/>
    <n v="150"/>
    <s v="JAYABALAN G."/>
    <s v="Vada Tamil Nadu Munnetra Katchi"/>
    <n v="528"/>
    <n v="0.85850000000000004"/>
    <s v="GEN"/>
    <x v="2"/>
    <x v="3"/>
  </r>
  <r>
    <s v="Jayankondam"/>
    <n v="150"/>
    <s v="CHINNADURAI S."/>
    <s v="Bahujan Samaj Party"/>
    <n v="475"/>
    <n v="0.85850000000000004"/>
    <s v="GEN"/>
    <x v="2"/>
    <x v="3"/>
  </r>
  <r>
    <s v="Jayankondam"/>
    <n v="150"/>
    <s v="NOTA"/>
    <s v="NOTA"/>
    <n v="416"/>
    <n v="0.85850000000000004"/>
    <s v="GEN"/>
    <x v="2"/>
    <x v="3"/>
  </r>
  <r>
    <s v="Jayankondam"/>
    <n v="150"/>
    <s v="PAGUTHARIVALAN A."/>
    <s v="Tamizhaga Vaazhvurimai Katchi"/>
    <n v="269"/>
    <n v="0.85850000000000004"/>
    <s v="GEN"/>
    <x v="2"/>
    <x v="3"/>
  </r>
  <r>
    <s v="Jayankondam"/>
    <n v="150"/>
    <s v="GURUNATHAN N."/>
    <s v="IND"/>
    <n v="177"/>
    <n v="0.85850000000000004"/>
    <s v="GEN"/>
    <x v="2"/>
    <x v="3"/>
  </r>
  <r>
    <s v="Jayankondam"/>
    <n v="150"/>
    <s v="KANNAN K."/>
    <s v="IND"/>
    <n v="158"/>
    <n v="0.85850000000000004"/>
    <s v="GEN"/>
    <x v="2"/>
    <x v="3"/>
  </r>
  <r>
    <s v="Jayankondam"/>
    <n v="150"/>
    <s v="AZHAGESAN V.R."/>
    <s v="Desiya Makkal Sakthi Katchi"/>
    <n v="151"/>
    <n v="0.85850000000000004"/>
    <s v="GEN"/>
    <x v="2"/>
    <x v="3"/>
  </r>
  <r>
    <s v="Jayankondam"/>
    <n v="150"/>
    <s v="ISAC NEWTAN J."/>
    <s v="IND"/>
    <n v="115"/>
    <n v="0.85850000000000004"/>
    <s v="GEN"/>
    <x v="2"/>
    <x v="3"/>
  </r>
  <r>
    <s v="Jayankondam"/>
    <n v="150"/>
    <s v="VEZHAVENTHAN D."/>
    <s v="IND"/>
    <n v="100"/>
    <n v="0.85850000000000004"/>
    <s v="GEN"/>
    <x v="2"/>
    <x v="3"/>
  </r>
  <r>
    <s v="Jayankondam"/>
    <n v="150"/>
    <s v="VENKATAJALAPATHI R."/>
    <s v="IND"/>
    <n v="54"/>
    <n v="0.85850000000000004"/>
    <s v="GEN"/>
    <x v="2"/>
    <x v="3"/>
  </r>
  <r>
    <s v="Tittakudi"/>
    <n v="151"/>
    <s v="GANESAN C.V"/>
    <s v="DMK"/>
    <n v="63106"/>
    <n v="0.83330000000000004"/>
    <s v="SC"/>
    <x v="2"/>
    <x v="2"/>
  </r>
  <r>
    <s v="Tittakudi"/>
    <n v="151"/>
    <s v="RAJASEKAR A"/>
    <s v="TVK"/>
    <n v="60477"/>
    <n v="0.83330000000000004"/>
    <s v="SC"/>
    <x v="2"/>
    <x v="0"/>
  </r>
  <r>
    <s v="Tittakudi"/>
    <n v="151"/>
    <s v="MURUGUMARAN N"/>
    <s v="AIADMK"/>
    <n v="42502"/>
    <n v="0.83330000000000004"/>
    <s v="SC"/>
    <x v="2"/>
    <x v="1"/>
  </r>
  <r>
    <s v="Tittakudi"/>
    <n v="151"/>
    <s v="MAHALAKSHMI V"/>
    <s v="NTK"/>
    <n v="5709"/>
    <n v="0.83330000000000004"/>
    <s v="SC"/>
    <x v="2"/>
    <x v="3"/>
  </r>
  <r>
    <s v="Tittakudi"/>
    <n v="151"/>
    <s v="NOTA"/>
    <s v="NOTA"/>
    <n v="584"/>
    <n v="0.83330000000000004"/>
    <s v="SC"/>
    <x v="2"/>
    <x v="3"/>
  </r>
  <r>
    <s v="Tittakudi"/>
    <n v="151"/>
    <s v="VELMURUGAN G"/>
    <s v="IND"/>
    <n v="549"/>
    <n v="0.83330000000000004"/>
    <s v="SC"/>
    <x v="2"/>
    <x v="3"/>
  </r>
  <r>
    <s v="Tittakudi"/>
    <n v="151"/>
    <s v="PALANIVEL R"/>
    <s v="All India Puratchi Thalaivar Makkal Munnettra Kazhagam"/>
    <n v="443"/>
    <n v="0.83330000000000004"/>
    <s v="SC"/>
    <x v="2"/>
    <x v="3"/>
  </r>
  <r>
    <s v="Tittakudi"/>
    <n v="151"/>
    <s v="MURUGAN A"/>
    <s v="IND"/>
    <n v="401"/>
    <n v="0.83330000000000004"/>
    <s v="SC"/>
    <x v="2"/>
    <x v="3"/>
  </r>
  <r>
    <s v="Tittakudi"/>
    <n v="151"/>
    <s v="RAVICHANDRAN K.P"/>
    <s v="Bahujan Samaj Party"/>
    <n v="399"/>
    <n v="0.83330000000000004"/>
    <s v="SC"/>
    <x v="2"/>
    <x v="3"/>
  </r>
  <r>
    <s v="Tittakudi"/>
    <n v="151"/>
    <s v="SATHYA M"/>
    <s v="Aanaithinthiya Jananayaka Pathukappu Kazhagam"/>
    <n v="362"/>
    <n v="0.83330000000000004"/>
    <s v="SC"/>
    <x v="2"/>
    <x v="3"/>
  </r>
  <r>
    <s v="Tittakudi"/>
    <n v="151"/>
    <s v="JAYA K"/>
    <s v="Tamizhaga Vaazhvurimai Katchi"/>
    <n v="338"/>
    <n v="0.83330000000000004"/>
    <s v="SC"/>
    <x v="2"/>
    <x v="3"/>
  </r>
  <r>
    <s v="Tittakudi"/>
    <n v="151"/>
    <s v="PERINBAM D"/>
    <s v="IND"/>
    <n v="315"/>
    <n v="0.83330000000000004"/>
    <s v="SC"/>
    <x v="2"/>
    <x v="3"/>
  </r>
  <r>
    <s v="Tittakudi"/>
    <n v="151"/>
    <s v="SILAMBARASAN J"/>
    <s v="IND"/>
    <n v="275"/>
    <n v="0.83330000000000004"/>
    <s v="SC"/>
    <x v="2"/>
    <x v="3"/>
  </r>
  <r>
    <s v="Tittakudi"/>
    <n v="151"/>
    <s v="JAYARAMAN N"/>
    <s v="Bahujan Dravida Party"/>
    <n v="158"/>
    <n v="0.83330000000000004"/>
    <s v="SC"/>
    <x v="2"/>
    <x v="3"/>
  </r>
  <r>
    <s v="Tittakudi"/>
    <n v="151"/>
    <s v="PADMANATHAN V"/>
    <s v="IND"/>
    <n v="136"/>
    <n v="0.83330000000000004"/>
    <s v="SC"/>
    <x v="2"/>
    <x v="3"/>
  </r>
  <r>
    <s v="Virudhachalam"/>
    <n v="152"/>
    <s v="PREMALLATHA VIJAYAKANT"/>
    <s v="DMDK"/>
    <n v="69351"/>
    <n v="0.86"/>
    <s v="GEN"/>
    <x v="2"/>
    <x v="3"/>
  </r>
  <r>
    <s v="Virudhachalam"/>
    <n v="152"/>
    <s v="VIJAY.S"/>
    <s v="TVK"/>
    <n v="66964"/>
    <n v="0.86"/>
    <s v="GEN"/>
    <x v="2"/>
    <x v="0"/>
  </r>
  <r>
    <s v="Virudhachalam"/>
    <n v="152"/>
    <s v="DR.TAMIZHARASI.P"/>
    <s v="PMK"/>
    <n v="59791"/>
    <n v="0.86"/>
    <s v="GEN"/>
    <x v="2"/>
    <x v="5"/>
  </r>
  <r>
    <s v="Virudhachalam"/>
    <n v="152"/>
    <s v="ANANTHI DHANDAPANI"/>
    <s v="NTK"/>
    <n v="6047"/>
    <n v="0.86"/>
    <s v="GEN"/>
    <x v="2"/>
    <x v="3"/>
  </r>
  <r>
    <s v="Virudhachalam"/>
    <n v="152"/>
    <s v="ARIVAZHAGAN.E.N"/>
    <s v="Tamizhaga Vaazhvurimai Katchi"/>
    <n v="1896"/>
    <n v="0.86"/>
    <s v="GEN"/>
    <x v="2"/>
    <x v="3"/>
  </r>
  <r>
    <s v="Virudhachalam"/>
    <n v="152"/>
    <s v="ARIVUDAINAMBI.S"/>
    <s v="Anti Corruption Dynamic Party"/>
    <n v="904"/>
    <n v="0.86"/>
    <s v="GEN"/>
    <x v="2"/>
    <x v="3"/>
  </r>
  <r>
    <s v="Virudhachalam"/>
    <n v="152"/>
    <s v="NOTA"/>
    <s v="NOTA"/>
    <n v="755"/>
    <n v="0.86"/>
    <s v="GEN"/>
    <x v="2"/>
    <x v="3"/>
  </r>
  <r>
    <s v="Virudhachalam"/>
    <n v="152"/>
    <s v="DURAI.K"/>
    <s v="IND"/>
    <n v="738"/>
    <n v="0.86"/>
    <s v="GEN"/>
    <x v="2"/>
    <x v="3"/>
  </r>
  <r>
    <s v="Virudhachalam"/>
    <n v="152"/>
    <s v="GNANASUNDARI.M"/>
    <s v="Aanaithinthiya Jananayaka Pathukappu Kazhagam"/>
    <n v="611"/>
    <n v="0.86"/>
    <s v="GEN"/>
    <x v="2"/>
    <x v="3"/>
  </r>
  <r>
    <s v="Virudhachalam"/>
    <n v="152"/>
    <s v="SIVAPRAKASAM.V"/>
    <s v="Bahujan Samaj Party"/>
    <n v="374"/>
    <n v="0.86"/>
    <s v="GEN"/>
    <x v="2"/>
    <x v="3"/>
  </r>
  <r>
    <s v="Virudhachalam"/>
    <n v="152"/>
    <s v="SRINIVASAN.R"/>
    <s v="IND"/>
    <n v="328"/>
    <n v="0.86"/>
    <s v="GEN"/>
    <x v="2"/>
    <x v="3"/>
  </r>
  <r>
    <s v="Virudhachalam"/>
    <n v="152"/>
    <s v="BALU.P"/>
    <s v="IND"/>
    <n v="252"/>
    <n v="0.86"/>
    <s v="GEN"/>
    <x v="2"/>
    <x v="3"/>
  </r>
  <r>
    <s v="Virudhachalam"/>
    <n v="152"/>
    <s v="SIDHARTHAN.S"/>
    <s v="Desiya Makkal Sakthi Katchi"/>
    <n v="225"/>
    <n v="0.86"/>
    <s v="GEN"/>
    <x v="2"/>
    <x v="3"/>
  </r>
  <r>
    <s v="Virudhachalam"/>
    <n v="152"/>
    <s v="EZHILKUMAR.K"/>
    <s v="IND"/>
    <n v="175"/>
    <n v="0.86"/>
    <s v="GEN"/>
    <x v="2"/>
    <x v="3"/>
  </r>
  <r>
    <s v="Virudhachalam"/>
    <n v="152"/>
    <s v="DEIVEEGADASS.M"/>
    <s v="IND"/>
    <n v="163"/>
    <n v="0.86"/>
    <s v="GEN"/>
    <x v="2"/>
    <x v="3"/>
  </r>
  <r>
    <s v="Virudhachalam"/>
    <n v="152"/>
    <s v="JAYAPRAKASH.S"/>
    <s v="IND"/>
    <n v="162"/>
    <n v="0.86"/>
    <s v="GEN"/>
    <x v="2"/>
    <x v="3"/>
  </r>
  <r>
    <s v="Virudhachalam"/>
    <n v="152"/>
    <s v="SIVASANKARAN.K"/>
    <s v="IND"/>
    <n v="161"/>
    <n v="0.86"/>
    <s v="GEN"/>
    <x v="2"/>
    <x v="3"/>
  </r>
  <r>
    <s v="Virudhachalam"/>
    <n v="152"/>
    <s v="SATHIYA.B"/>
    <s v="Anna Makkal Katchi"/>
    <n v="160"/>
    <n v="0.86"/>
    <s v="GEN"/>
    <x v="2"/>
    <x v="3"/>
  </r>
  <r>
    <s v="Virudhachalam"/>
    <n v="152"/>
    <s v="PRABAKARAN.T"/>
    <s v="IND"/>
    <n v="129"/>
    <n v="0.86"/>
    <s v="GEN"/>
    <x v="2"/>
    <x v="3"/>
  </r>
  <r>
    <s v="Neyveli"/>
    <n v="153"/>
    <s v="RAJENDRAN.R"/>
    <s v="AIADMK"/>
    <n v="63731"/>
    <n v="0.87190000000000001"/>
    <s v="GEN"/>
    <x v="2"/>
    <x v="1"/>
  </r>
  <r>
    <s v="Neyveli"/>
    <n v="153"/>
    <s v="SABA.RAJENDRAN"/>
    <s v="DMK"/>
    <n v="52769"/>
    <n v="0.87190000000000001"/>
    <s v="GEN"/>
    <x v="2"/>
    <x v="2"/>
  </r>
  <r>
    <s v="Neyveli"/>
    <n v="153"/>
    <s v="ANAND.K"/>
    <s v="TVK"/>
    <n v="34291"/>
    <n v="0.87190000000000001"/>
    <s v="GEN"/>
    <x v="2"/>
    <x v="0"/>
  </r>
  <r>
    <s v="Neyveli"/>
    <n v="153"/>
    <s v="THIRUMALVALAVAN.T"/>
    <s v="Tamizhaga Vaazhvurimai Katchi"/>
    <n v="11381"/>
    <n v="0.87190000000000001"/>
    <s v="GEN"/>
    <x v="2"/>
    <x v="3"/>
  </r>
  <r>
    <s v="Neyveli"/>
    <n v="153"/>
    <s v="VEERAMANI.B"/>
    <s v="NTK"/>
    <n v="4444"/>
    <n v="0.87190000000000001"/>
    <s v="GEN"/>
    <x v="2"/>
    <x v="3"/>
  </r>
  <r>
    <s v="Neyveli"/>
    <n v="153"/>
    <s v="NOTA"/>
    <s v="NOTA"/>
    <n v="768"/>
    <n v="0.87190000000000001"/>
    <s v="GEN"/>
    <x v="2"/>
    <x v="3"/>
  </r>
  <r>
    <s v="Neyveli"/>
    <n v="153"/>
    <s v="KARTHIKEYAN.C.M"/>
    <s v="IND"/>
    <n v="459"/>
    <n v="0.87190000000000001"/>
    <s v="GEN"/>
    <x v="2"/>
    <x v="3"/>
  </r>
  <r>
    <s v="Neyveli"/>
    <n v="153"/>
    <s v="MANIMARAN.P"/>
    <s v="IND"/>
    <n v="347"/>
    <n v="0.87190000000000001"/>
    <s v="GEN"/>
    <x v="2"/>
    <x v="3"/>
  </r>
  <r>
    <s v="Neyveli"/>
    <n v="153"/>
    <s v="CHEZHIYAN.G"/>
    <s v="IND"/>
    <n v="221"/>
    <n v="0.87190000000000001"/>
    <s v="GEN"/>
    <x v="2"/>
    <x v="3"/>
  </r>
  <r>
    <s v="Neyveli"/>
    <n v="153"/>
    <s v="MAYAKRISHNAN.K"/>
    <s v="Veerath Thiyagi Viswanathadoss Thozhilalarkal Katchi"/>
    <n v="136"/>
    <n v="0.87190000000000001"/>
    <s v="GEN"/>
    <x v="2"/>
    <x v="3"/>
  </r>
  <r>
    <s v="Neyveli"/>
    <n v="153"/>
    <s v="JOTHIMURUGAN.V"/>
    <s v="Bahujan Samaj Party"/>
    <n v="131"/>
    <n v="0.87190000000000001"/>
    <s v="GEN"/>
    <x v="2"/>
    <x v="3"/>
  </r>
  <r>
    <s v="Neyveli"/>
    <n v="153"/>
    <s v="SATHIYASEELAN.M"/>
    <s v="IND"/>
    <n v="102"/>
    <n v="0.87190000000000001"/>
    <s v="GEN"/>
    <x v="2"/>
    <x v="3"/>
  </r>
  <r>
    <s v="Panruti"/>
    <n v="154"/>
    <s v="MOHAN. K"/>
    <s v="AIADMK"/>
    <n v="78398"/>
    <n v="0.8609"/>
    <s v="GEN"/>
    <x v="2"/>
    <x v="1"/>
  </r>
  <r>
    <s v="Panruti"/>
    <n v="154"/>
    <s v="ABDUR RAHMAN. A.R"/>
    <s v="VCK"/>
    <n v="67735"/>
    <n v="0.8609"/>
    <s v="GEN"/>
    <x v="2"/>
    <x v="3"/>
  </r>
  <r>
    <s v="Panruti"/>
    <n v="154"/>
    <s v="MANIKANDAN. M"/>
    <s v="TVK"/>
    <n v="56022"/>
    <n v="0.8609"/>
    <s v="GEN"/>
    <x v="2"/>
    <x v="0"/>
  </r>
  <r>
    <s v="Panruti"/>
    <n v="154"/>
    <s v="BANUPRIYA. M"/>
    <s v="NTK"/>
    <n v="4884"/>
    <n v="0.8609"/>
    <s v="GEN"/>
    <x v="2"/>
    <x v="3"/>
  </r>
  <r>
    <s v="Panruti"/>
    <n v="154"/>
    <s v="SURENDAR. R"/>
    <s v="Tamizhaga Vaazhvurimai Katchi"/>
    <n v="1449"/>
    <n v="0.8609"/>
    <s v="GEN"/>
    <x v="2"/>
    <x v="3"/>
  </r>
  <r>
    <s v="Panruti"/>
    <n v="154"/>
    <s v="NOTA"/>
    <s v="NOTA"/>
    <n v="907"/>
    <n v="0.8609"/>
    <s v="GEN"/>
    <x v="2"/>
    <x v="3"/>
  </r>
  <r>
    <s v="Panruti"/>
    <n v="154"/>
    <s v="MOHAMMED SAFI. A"/>
    <s v="IND"/>
    <n v="431"/>
    <n v="0.8609"/>
    <s v="GEN"/>
    <x v="2"/>
    <x v="3"/>
  </r>
  <r>
    <s v="Panruti"/>
    <n v="154"/>
    <s v="SRIKANTHU. S"/>
    <s v="Bahujan Samaj Party"/>
    <n v="412"/>
    <n v="0.8609"/>
    <s v="GEN"/>
    <x v="2"/>
    <x v="3"/>
  </r>
  <r>
    <s v="Panruti"/>
    <n v="154"/>
    <s v="PRAKASH. R"/>
    <s v="Thamizhaka Padaippalar Makkal Katchi"/>
    <n v="388"/>
    <n v="0.8609"/>
    <s v="GEN"/>
    <x v="2"/>
    <x v="3"/>
  </r>
  <r>
    <s v="Panruti"/>
    <n v="154"/>
    <s v="RAMALINGAM. A"/>
    <s v="IND"/>
    <n v="141"/>
    <n v="0.8609"/>
    <s v="GEN"/>
    <x v="2"/>
    <x v="3"/>
  </r>
  <r>
    <s v="Cuddalore"/>
    <n v="155"/>
    <s v="B.RAJKUMAR"/>
    <s v="TVK"/>
    <n v="70856"/>
    <n v="0.83879999999999999"/>
    <s v="GEN"/>
    <x v="2"/>
    <x v="0"/>
  </r>
  <r>
    <s v="Cuddalore"/>
    <n v="155"/>
    <s v="A.S.CHANDARASEKARAN"/>
    <s v="INC"/>
    <n v="55337"/>
    <n v="0.83879999999999999"/>
    <s v="GEN"/>
    <x v="2"/>
    <x v="4"/>
  </r>
  <r>
    <s v="Cuddalore"/>
    <n v="155"/>
    <s v="M.C.SAMPATH"/>
    <s v="AIADMK"/>
    <n v="55258"/>
    <n v="0.83879999999999999"/>
    <s v="GEN"/>
    <x v="2"/>
    <x v="1"/>
  </r>
  <r>
    <s v="Cuddalore"/>
    <n v="155"/>
    <s v="S.SARASU"/>
    <s v="NTK"/>
    <n v="5766"/>
    <n v="0.83879999999999999"/>
    <s v="GEN"/>
    <x v="2"/>
    <x v="3"/>
  </r>
  <r>
    <s v="Cuddalore"/>
    <n v="155"/>
    <s v="NOTA"/>
    <s v="NOTA"/>
    <n v="894"/>
    <n v="0.83879999999999999"/>
    <s v="GEN"/>
    <x v="2"/>
    <x v="3"/>
  </r>
  <r>
    <s v="Cuddalore"/>
    <n v="155"/>
    <s v="K.LENIN"/>
    <s v="Tamizhaga Vaazhvurimai Katchi"/>
    <n v="623"/>
    <n v="0.83879999999999999"/>
    <s v="GEN"/>
    <x v="2"/>
    <x v="3"/>
  </r>
  <r>
    <s v="Cuddalore"/>
    <n v="155"/>
    <s v="S. RAMASAMY"/>
    <s v="All India Puratchi Thalaivar Makkal Munnettra Kazhagam"/>
    <n v="375"/>
    <n v="0.83879999999999999"/>
    <s v="GEN"/>
    <x v="2"/>
    <x v="3"/>
  </r>
  <r>
    <s v="Cuddalore"/>
    <n v="155"/>
    <s v="P.NAGASUNDARAM"/>
    <s v="IND"/>
    <n v="327"/>
    <n v="0.83879999999999999"/>
    <s v="GEN"/>
    <x v="2"/>
    <x v="3"/>
  </r>
  <r>
    <s v="Cuddalore"/>
    <n v="155"/>
    <s v="R. VEERAMANI"/>
    <s v="IND"/>
    <n v="214"/>
    <n v="0.83879999999999999"/>
    <s v="GEN"/>
    <x v="2"/>
    <x v="3"/>
  </r>
  <r>
    <s v="Cuddalore"/>
    <n v="155"/>
    <s v="R.RAMACHANDRAN"/>
    <s v="IND"/>
    <n v="211"/>
    <n v="0.83879999999999999"/>
    <s v="GEN"/>
    <x v="2"/>
    <x v="3"/>
  </r>
  <r>
    <s v="Cuddalore"/>
    <n v="155"/>
    <s v="P.NATARAJAN"/>
    <s v="Bahujan Samaj Party"/>
    <n v="136"/>
    <n v="0.83879999999999999"/>
    <s v="GEN"/>
    <x v="2"/>
    <x v="3"/>
  </r>
  <r>
    <s v="Cuddalore"/>
    <n v="155"/>
    <s v="E.GURUBARAN"/>
    <s v="IND"/>
    <n v="97"/>
    <n v="0.83879999999999999"/>
    <s v="GEN"/>
    <x v="2"/>
    <x v="3"/>
  </r>
  <r>
    <s v="Cuddalore"/>
    <n v="155"/>
    <s v="R.MAYAVAN"/>
    <s v="IND"/>
    <n v="97"/>
    <n v="0.83879999999999999"/>
    <s v="GEN"/>
    <x v="2"/>
    <x v="3"/>
  </r>
  <r>
    <s v="Cuddalore"/>
    <n v="155"/>
    <s v="E.FAROOK ALI"/>
    <s v="IND"/>
    <n v="74"/>
    <n v="0.83879999999999999"/>
    <s v="GEN"/>
    <x v="2"/>
    <x v="3"/>
  </r>
  <r>
    <s v="Cuddalore"/>
    <n v="155"/>
    <s v="V. SUGANTHI"/>
    <s v="IND"/>
    <n v="62"/>
    <n v="0.83879999999999999"/>
    <s v="GEN"/>
    <x v="2"/>
    <x v="3"/>
  </r>
  <r>
    <s v="Cuddalore"/>
    <n v="155"/>
    <s v="S.RAJAMOHAN"/>
    <s v="IND"/>
    <n v="51"/>
    <n v="0.83879999999999999"/>
    <s v="GEN"/>
    <x v="2"/>
    <x v="3"/>
  </r>
  <r>
    <s v="Kurinjipadi"/>
    <n v="156"/>
    <s v="M.R.K.PANNEERSELVAM"/>
    <s v="DMK"/>
    <n v="76695"/>
    <n v="0.88929999999999998"/>
    <s v="GEN"/>
    <x v="2"/>
    <x v="2"/>
  </r>
  <r>
    <s v="Kurinjipadi"/>
    <n v="156"/>
    <s v="A  BHUVANENTHIRAN"/>
    <s v="AIADMK"/>
    <n v="69106"/>
    <n v="0.88929999999999998"/>
    <s v="GEN"/>
    <x v="2"/>
    <x v="1"/>
  </r>
  <r>
    <s v="Kurinjipadi"/>
    <n v="156"/>
    <s v="RAJKUMAR D"/>
    <s v="TVK"/>
    <n v="53110"/>
    <n v="0.88929999999999998"/>
    <s v="GEN"/>
    <x v="2"/>
    <x v="0"/>
  </r>
  <r>
    <s v="Kurinjipadi"/>
    <n v="156"/>
    <s v="T  KANNAN"/>
    <s v="Tamizhaga Vaazhvurimai Katchi"/>
    <n v="7113"/>
    <n v="0.88929999999999998"/>
    <s v="GEN"/>
    <x v="2"/>
    <x v="3"/>
  </r>
  <r>
    <s v="Kurinjipadi"/>
    <n v="156"/>
    <s v="KAVITHA RENGANATHAN"/>
    <s v="NTK"/>
    <n v="4813"/>
    <n v="0.88929999999999998"/>
    <s v="GEN"/>
    <x v="2"/>
    <x v="3"/>
  </r>
  <r>
    <s v="Kurinjipadi"/>
    <n v="156"/>
    <s v="ARUMUGAM  R"/>
    <s v="IND"/>
    <n v="928"/>
    <n v="0.88929999999999998"/>
    <s v="GEN"/>
    <x v="2"/>
    <x v="3"/>
  </r>
  <r>
    <s v="Kurinjipadi"/>
    <n v="156"/>
    <s v="NOTA"/>
    <s v="NOTA"/>
    <n v="629"/>
    <n v="0.88929999999999998"/>
    <s v="GEN"/>
    <x v="2"/>
    <x v="3"/>
  </r>
  <r>
    <s v="Kurinjipadi"/>
    <n v="156"/>
    <s v="MANIMALA  R"/>
    <s v="IND"/>
    <n v="458"/>
    <n v="0.88929999999999998"/>
    <s v="GEN"/>
    <x v="2"/>
    <x v="3"/>
  </r>
  <r>
    <s v="Kurinjipadi"/>
    <n v="156"/>
    <s v="R  SRINIVASAN"/>
    <s v="Tamil Telugu National Party"/>
    <n v="323"/>
    <n v="0.88929999999999998"/>
    <s v="GEN"/>
    <x v="2"/>
    <x v="3"/>
  </r>
  <r>
    <s v="Kurinjipadi"/>
    <n v="156"/>
    <s v="M  KANAGARAJ"/>
    <s v="Bahujan Samaj Party"/>
    <n v="273"/>
    <n v="0.88929999999999998"/>
    <s v="GEN"/>
    <x v="2"/>
    <x v="3"/>
  </r>
  <r>
    <s v="Kurinjipadi"/>
    <n v="156"/>
    <s v="DHANAKESAVAMOORTHY A.C.T"/>
    <s v="IND"/>
    <n v="265"/>
    <n v="0.88929999999999998"/>
    <s v="GEN"/>
    <x v="2"/>
    <x v="3"/>
  </r>
  <r>
    <s v="Kurinjipadi"/>
    <n v="156"/>
    <s v="MUTHAZHAGAN  N"/>
    <s v="IND"/>
    <n v="252"/>
    <n v="0.88929999999999998"/>
    <s v="GEN"/>
    <x v="2"/>
    <x v="3"/>
  </r>
  <r>
    <s v="Bhuvanagiri"/>
    <n v="157"/>
    <s v="ARUNMOZHITHEVAN . A"/>
    <s v="AIADMK"/>
    <n v="75707"/>
    <n v="0.879"/>
    <s v="GEN"/>
    <x v="2"/>
    <x v="1"/>
  </r>
  <r>
    <s v="Bhuvanagiri"/>
    <n v="157"/>
    <s v="SARAVANAN. DURAI . K"/>
    <s v="DMK"/>
    <n v="73220"/>
    <n v="0.879"/>
    <s v="GEN"/>
    <x v="2"/>
    <x v="2"/>
  </r>
  <r>
    <s v="Bhuvanagiri"/>
    <n v="157"/>
    <s v="MAHALINGAM . T"/>
    <s v="TVK"/>
    <n v="49904"/>
    <n v="0.879"/>
    <s v="GEN"/>
    <x v="2"/>
    <x v="0"/>
  </r>
  <r>
    <s v="Bhuvanagiri"/>
    <n v="157"/>
    <s v="SUMATHI . S"/>
    <s v="NTK"/>
    <n v="5105"/>
    <n v="0.879"/>
    <s v="GEN"/>
    <x v="2"/>
    <x v="3"/>
  </r>
  <r>
    <s v="Bhuvanagiri"/>
    <n v="157"/>
    <s v="MUTHAMIZHAN . SEVA"/>
    <s v="Tamizhaga Vaazhvurimai Katchi"/>
    <n v="912"/>
    <n v="0.879"/>
    <s v="GEN"/>
    <x v="2"/>
    <x v="3"/>
  </r>
  <r>
    <s v="Bhuvanagiri"/>
    <n v="157"/>
    <s v="NOTA"/>
    <s v="NOTA"/>
    <n v="681"/>
    <n v="0.879"/>
    <s v="GEN"/>
    <x v="2"/>
    <x v="3"/>
  </r>
  <r>
    <s v="Bhuvanagiri"/>
    <n v="157"/>
    <s v="KUMARAVELU . M"/>
    <s v="Bahujan Samaj Party"/>
    <n v="363"/>
    <n v="0.879"/>
    <s v="GEN"/>
    <x v="2"/>
    <x v="3"/>
  </r>
  <r>
    <s v="Bhuvanagiri"/>
    <n v="157"/>
    <s v="BALAMURUGAN . G. C"/>
    <s v="IND"/>
    <n v="339"/>
    <n v="0.879"/>
    <s v="GEN"/>
    <x v="2"/>
    <x v="3"/>
  </r>
  <r>
    <s v="Bhuvanagiri"/>
    <n v="157"/>
    <s v="BALAMURUGAN . M. R"/>
    <s v="IND"/>
    <n v="324"/>
    <n v="0.879"/>
    <s v="GEN"/>
    <x v="2"/>
    <x v="3"/>
  </r>
  <r>
    <s v="Bhuvanagiri"/>
    <n v="157"/>
    <s v="ARUNMOZHI . V"/>
    <s v="IND"/>
    <n v="308"/>
    <n v="0.879"/>
    <s v="GEN"/>
    <x v="2"/>
    <x v="3"/>
  </r>
  <r>
    <s v="Bhuvanagiri"/>
    <n v="157"/>
    <s v="RAJA SEKAR . G"/>
    <s v="IND"/>
    <n v="239"/>
    <n v="0.879"/>
    <s v="GEN"/>
    <x v="2"/>
    <x v="3"/>
  </r>
  <r>
    <s v="Bhuvanagiri"/>
    <n v="157"/>
    <s v="SARAVANAN . J"/>
    <s v="IND"/>
    <n v="89"/>
    <n v="0.879"/>
    <s v="GEN"/>
    <x v="2"/>
    <x v="3"/>
  </r>
  <r>
    <s v="Bhuvanagiri"/>
    <n v="157"/>
    <s v="IYYAPPAN . S"/>
    <s v="IND"/>
    <n v="70"/>
    <n v="0.879"/>
    <s v="GEN"/>
    <x v="2"/>
    <x v="3"/>
  </r>
  <r>
    <s v="Bhuvanagiri"/>
    <n v="157"/>
    <s v="EZHILVENTHAN . P"/>
    <s v="IND"/>
    <n v="49"/>
    <n v="0.879"/>
    <s v="GEN"/>
    <x v="2"/>
    <x v="3"/>
  </r>
  <r>
    <s v="Chidambaram"/>
    <n v="158"/>
    <s v="THAMIMUN ANSARI. M"/>
    <s v="DMK"/>
    <n v="69739"/>
    <n v="0.83809999999999996"/>
    <s v="GEN"/>
    <x v="2"/>
    <x v="2"/>
  </r>
  <r>
    <s v="Chidambaram"/>
    <n v="158"/>
    <s v="PANDIAN. K.A"/>
    <s v="AIADMK"/>
    <n v="63992"/>
    <n v="0.83809999999999996"/>
    <s v="GEN"/>
    <x v="2"/>
    <x v="1"/>
  </r>
  <r>
    <s v="Chidambaram"/>
    <n v="158"/>
    <s v="NEDUNCHEZHIYAN"/>
    <s v="TVK"/>
    <n v="54584"/>
    <n v="0.83809999999999996"/>
    <s v="GEN"/>
    <x v="2"/>
    <x v="0"/>
  </r>
  <r>
    <s v="Chidambaram"/>
    <n v="158"/>
    <s v="THAMIZH"/>
    <s v="NTK"/>
    <n v="6169"/>
    <n v="0.83809999999999996"/>
    <s v="GEN"/>
    <x v="2"/>
    <x v="3"/>
  </r>
  <r>
    <s v="Chidambaram"/>
    <n v="158"/>
    <s v="NOTA"/>
    <s v="NOTA"/>
    <n v="816"/>
    <n v="0.83809999999999996"/>
    <s v="GEN"/>
    <x v="2"/>
    <x v="3"/>
  </r>
  <r>
    <s v="Chidambaram"/>
    <n v="158"/>
    <s v="DHANASEKARAN. M"/>
    <s v="All India Puratchi Thalaivar Makkal Munnettra Kazhagam"/>
    <n v="339"/>
    <n v="0.83809999999999996"/>
    <s v="GEN"/>
    <x v="2"/>
    <x v="3"/>
  </r>
  <r>
    <s v="Chidambaram"/>
    <n v="158"/>
    <s v="MANIMARAN. D"/>
    <s v="IND"/>
    <n v="211"/>
    <n v="0.83809999999999996"/>
    <s v="GEN"/>
    <x v="2"/>
    <x v="3"/>
  </r>
  <r>
    <s v="Chidambaram"/>
    <n v="158"/>
    <s v="THIRUGNANAM. K"/>
    <s v="IND"/>
    <n v="163"/>
    <n v="0.83809999999999996"/>
    <s v="GEN"/>
    <x v="2"/>
    <x v="3"/>
  </r>
  <r>
    <s v="Chidambaram"/>
    <n v="158"/>
    <s v="ER. JAYAKKUMAR. R"/>
    <s v="IND"/>
    <n v="160"/>
    <n v="0.83809999999999996"/>
    <s v="GEN"/>
    <x v="2"/>
    <x v="3"/>
  </r>
  <r>
    <s v="Chidambaram"/>
    <n v="158"/>
    <s v="VENKATESAN. D"/>
    <s v="IND"/>
    <n v="157"/>
    <n v="0.83809999999999996"/>
    <s v="GEN"/>
    <x v="2"/>
    <x v="3"/>
  </r>
  <r>
    <s v="Chidambaram"/>
    <n v="158"/>
    <s v="EASAN NATARAJAN. T"/>
    <s v="IND"/>
    <n v="130"/>
    <n v="0.83809999999999996"/>
    <s v="GEN"/>
    <x v="2"/>
    <x v="3"/>
  </r>
  <r>
    <s v="Chidambaram"/>
    <n v="158"/>
    <s v="MUNISANKAR. K"/>
    <s v="Anna Puratchi Thalaivar Amma Dravida Munnetra Kazhagam"/>
    <n v="126"/>
    <n v="0.83809999999999996"/>
    <s v="GEN"/>
    <x v="2"/>
    <x v="3"/>
  </r>
  <r>
    <s v="Kattumannarkoil"/>
    <n v="159"/>
    <s v="L.E. JOTHIMANI"/>
    <s v="VCK"/>
    <n v="85179"/>
    <n v="0.82110000000000005"/>
    <s v="SC"/>
    <x v="2"/>
    <x v="3"/>
  </r>
  <r>
    <s v="Kattumannarkoil"/>
    <n v="159"/>
    <s v="A. SOZHAN"/>
    <s v="PMK"/>
    <n v="52116"/>
    <n v="0.82110000000000005"/>
    <s v="SC"/>
    <x v="2"/>
    <x v="5"/>
  </r>
  <r>
    <s v="Kattumannarkoil"/>
    <n v="159"/>
    <s v="S. SEENUVASAN"/>
    <s v="TVK"/>
    <n v="43156"/>
    <n v="0.82110000000000005"/>
    <s v="SC"/>
    <x v="2"/>
    <x v="0"/>
  </r>
  <r>
    <s v="Kattumannarkoil"/>
    <n v="159"/>
    <s v="SIVAJOTHI .M"/>
    <s v="NTK"/>
    <n v="4563"/>
    <n v="0.82110000000000005"/>
    <s v="SC"/>
    <x v="2"/>
    <x v="3"/>
  </r>
  <r>
    <s v="Kattumannarkoil"/>
    <n v="159"/>
    <s v="ALAVANTHAR .M"/>
    <s v="Tamizhaga Vaazhvurimai Katchi"/>
    <n v="563"/>
    <n v="0.82110000000000005"/>
    <s v="SC"/>
    <x v="2"/>
    <x v="3"/>
  </r>
  <r>
    <s v="Kattumannarkoil"/>
    <n v="159"/>
    <s v="SANKARKUMAR .S"/>
    <s v="IND"/>
    <n v="509"/>
    <n v="0.82110000000000005"/>
    <s v="SC"/>
    <x v="2"/>
    <x v="3"/>
  </r>
  <r>
    <s v="Kattumannarkoil"/>
    <n v="159"/>
    <s v="NOTA"/>
    <s v="NOTA"/>
    <n v="465"/>
    <n v="0.82110000000000005"/>
    <s v="SC"/>
    <x v="2"/>
    <x v="3"/>
  </r>
  <r>
    <s v="Kattumannarkoil"/>
    <n v="159"/>
    <s v="S. MURALI"/>
    <s v="Aanaithinthiya Jananayaka Pathukappu Kazhagam"/>
    <n v="342"/>
    <n v="0.82110000000000005"/>
    <s v="SC"/>
    <x v="2"/>
    <x v="3"/>
  </r>
  <r>
    <s v="Kattumannarkoil"/>
    <n v="159"/>
    <s v="M.A.T. ARCHUNAN"/>
    <s v="IND"/>
    <n v="324"/>
    <n v="0.82110000000000005"/>
    <s v="SC"/>
    <x v="2"/>
    <x v="3"/>
  </r>
  <r>
    <s v="Kattumannarkoil"/>
    <n v="159"/>
    <s v="SATHEESHKUMAR .M"/>
    <s v="Bahujan Samaj Party"/>
    <n v="252"/>
    <n v="0.82110000000000005"/>
    <s v="SC"/>
    <x v="2"/>
    <x v="3"/>
  </r>
  <r>
    <s v="Kattumannarkoil"/>
    <n v="159"/>
    <s v="G. KALYANA SUNDARAM"/>
    <s v="All India Jananayaka Makkal Kazhagam"/>
    <n v="247"/>
    <n v="0.82110000000000005"/>
    <s v="SC"/>
    <x v="2"/>
    <x v="3"/>
  </r>
  <r>
    <s v="Kattumannarkoil"/>
    <n v="159"/>
    <s v="BABU .B"/>
    <s v="Rashtriya Samaj Dal (R)"/>
    <n v="189"/>
    <n v="0.82110000000000005"/>
    <s v="SC"/>
    <x v="2"/>
    <x v="3"/>
  </r>
  <r>
    <s v="Sirkazhi"/>
    <n v="160"/>
    <s v="SENTHILSELVAN.R"/>
    <s v="DMK"/>
    <n v="71449"/>
    <n v="0.82440000000000002"/>
    <s v="SC"/>
    <x v="5"/>
    <x v="2"/>
  </r>
  <r>
    <s v="Sirkazhi"/>
    <n v="160"/>
    <s v="SAKTHI.M"/>
    <s v="AIADMK"/>
    <n v="60032"/>
    <n v="0.82440000000000002"/>
    <s v="SC"/>
    <x v="5"/>
    <x v="1"/>
  </r>
  <r>
    <s v="Sirkazhi"/>
    <n v="160"/>
    <s v="GOPINATH.S"/>
    <s v="TVK"/>
    <n v="59149"/>
    <n v="0.82440000000000002"/>
    <s v="SC"/>
    <x v="5"/>
    <x v="0"/>
  </r>
  <r>
    <s v="Sirkazhi"/>
    <n v="160"/>
    <s v="SUBASH.R"/>
    <s v="NTK"/>
    <n v="7397"/>
    <n v="0.82440000000000002"/>
    <s v="SC"/>
    <x v="5"/>
    <x v="3"/>
  </r>
  <r>
    <s v="Sirkazhi"/>
    <n v="160"/>
    <s v="GAJENDRAN.KANAGA"/>
    <s v="Bahujan Samaj Party"/>
    <n v="640"/>
    <n v="0.82440000000000002"/>
    <s v="SC"/>
    <x v="5"/>
    <x v="3"/>
  </r>
  <r>
    <s v="Sirkazhi"/>
    <n v="160"/>
    <s v="NOTA"/>
    <s v="NOTA"/>
    <n v="555"/>
    <n v="0.82440000000000002"/>
    <s v="SC"/>
    <x v="5"/>
    <x v="3"/>
  </r>
  <r>
    <s v="Sirkazhi"/>
    <n v="160"/>
    <s v="MALATHI.A"/>
    <s v="All India Puratchi Thalaivar Makkal Munnettra Kazhagam"/>
    <n v="365"/>
    <n v="0.82440000000000002"/>
    <s v="SC"/>
    <x v="5"/>
    <x v="3"/>
  </r>
  <r>
    <s v="Sirkazhi"/>
    <n v="160"/>
    <s v="PANDIYAN.C.R"/>
    <s v="Indhu Dravida Makkal Katchi"/>
    <n v="249"/>
    <n v="0.82440000000000002"/>
    <s v="SC"/>
    <x v="5"/>
    <x v="3"/>
  </r>
  <r>
    <s v="Sirkazhi"/>
    <n v="160"/>
    <s v="TAMILVENTHAN.R"/>
    <s v="IND"/>
    <n v="217"/>
    <n v="0.82440000000000002"/>
    <s v="SC"/>
    <x v="5"/>
    <x v="3"/>
  </r>
  <r>
    <s v="Sirkazhi"/>
    <n v="160"/>
    <s v="PETHAPERUMAL.K"/>
    <s v="Tamizhaga Vaazhvurimai Katchi"/>
    <n v="201"/>
    <n v="0.82440000000000002"/>
    <s v="SC"/>
    <x v="5"/>
    <x v="3"/>
  </r>
  <r>
    <s v="Sirkazhi"/>
    <n v="160"/>
    <s v="BABUSANKAR.R"/>
    <s v="Our Mahathma National Party"/>
    <n v="194"/>
    <n v="0.82440000000000002"/>
    <s v="SC"/>
    <x v="5"/>
    <x v="3"/>
  </r>
  <r>
    <s v="Mayiladuturai"/>
    <n v="161"/>
    <s v="JAMAL MOHAMED YOUNOOS. Y.N"/>
    <s v="INC"/>
    <n v="68011"/>
    <n v="0.79669999999999996"/>
    <s v="GEN"/>
    <x v="5"/>
    <x v="4"/>
  </r>
  <r>
    <s v="Mayiladuturai"/>
    <n v="161"/>
    <s v="PALANISAMY. A   M.COM."/>
    <s v="PMK"/>
    <n v="57166"/>
    <n v="0.79669999999999996"/>
    <s v="GEN"/>
    <x v="5"/>
    <x v="5"/>
  </r>
  <r>
    <s v="Mayiladuturai"/>
    <n v="161"/>
    <s v="HAROON RASHEED. S.S"/>
    <s v="TVK"/>
    <n v="52538"/>
    <n v="0.79669999999999996"/>
    <s v="GEN"/>
    <x v="5"/>
    <x v="0"/>
  </r>
  <r>
    <s v="Mayiladuturai"/>
    <n v="161"/>
    <s v="KASIRAMAN. K"/>
    <s v="NTK"/>
    <n v="6886"/>
    <n v="0.79669999999999996"/>
    <s v="GEN"/>
    <x v="5"/>
    <x v="3"/>
  </r>
  <r>
    <s v="Mayiladuturai"/>
    <n v="161"/>
    <s v="NOTA"/>
    <s v="NOTA"/>
    <n v="474"/>
    <n v="0.79669999999999996"/>
    <s v="GEN"/>
    <x v="5"/>
    <x v="3"/>
  </r>
  <r>
    <s v="Mayiladuturai"/>
    <n v="161"/>
    <s v="ARAVAAZHI. K"/>
    <s v="All India Jananayaka Makkal Kazhagam"/>
    <n v="361"/>
    <n v="0.79669999999999996"/>
    <s v="GEN"/>
    <x v="5"/>
    <x v="3"/>
  </r>
  <r>
    <s v="Mayiladuturai"/>
    <n v="161"/>
    <s v="VEERASAMY. T"/>
    <s v="IND"/>
    <n v="329"/>
    <n v="0.79669999999999996"/>
    <s v="GEN"/>
    <x v="5"/>
    <x v="3"/>
  </r>
  <r>
    <s v="Mayiladuturai"/>
    <n v="161"/>
    <s v="SARAVANAN. K"/>
    <s v="Tamizhaga Vaazhvurimai Katchi"/>
    <n v="312"/>
    <n v="0.79669999999999996"/>
    <s v="GEN"/>
    <x v="5"/>
    <x v="3"/>
  </r>
  <r>
    <s v="Mayiladuturai"/>
    <n v="161"/>
    <s v="GANGADHARAN. R"/>
    <s v="IND"/>
    <n v="307"/>
    <n v="0.79669999999999996"/>
    <s v="GEN"/>
    <x v="5"/>
    <x v="3"/>
  </r>
  <r>
    <s v="Mayiladuturai"/>
    <n v="161"/>
    <s v="MANIMARAN"/>
    <s v="Veerath Thiyagi Viswanathadoss Thozhilalarkal Katchi"/>
    <n v="298"/>
    <n v="0.79669999999999996"/>
    <s v="GEN"/>
    <x v="5"/>
    <x v="3"/>
  </r>
  <r>
    <s v="Mayiladuturai"/>
    <n v="161"/>
    <s v="SAMPATH. L"/>
    <s v="IND"/>
    <n v="277"/>
    <n v="0.79669999999999996"/>
    <s v="GEN"/>
    <x v="5"/>
    <x v="3"/>
  </r>
  <r>
    <s v="Mayiladuturai"/>
    <n v="161"/>
    <s v="THIMOTHY. T"/>
    <s v="IND"/>
    <n v="277"/>
    <n v="0.79669999999999996"/>
    <s v="GEN"/>
    <x v="5"/>
    <x v="3"/>
  </r>
  <r>
    <s v="Mayiladuturai"/>
    <n v="161"/>
    <s v="NAVANITHAM. S"/>
    <s v="IND"/>
    <n v="245"/>
    <n v="0.79669999999999996"/>
    <s v="GEN"/>
    <x v="5"/>
    <x v="3"/>
  </r>
  <r>
    <s v="Mayiladuturai"/>
    <n v="161"/>
    <s v="VENKATESAN. K"/>
    <s v="Bahujan Samaj Party"/>
    <n v="206"/>
    <n v="0.79669999999999996"/>
    <s v="GEN"/>
    <x v="5"/>
    <x v="3"/>
  </r>
  <r>
    <s v="Mayiladuturai"/>
    <n v="161"/>
    <s v="ANANTHAKUMAR. R"/>
    <s v="IND"/>
    <n v="198"/>
    <n v="0.79669999999999996"/>
    <s v="GEN"/>
    <x v="5"/>
    <x v="3"/>
  </r>
  <r>
    <s v="Mayiladuturai"/>
    <n v="161"/>
    <s v="GOBALA KRISHNAN. S"/>
    <s v="IND"/>
    <n v="146"/>
    <n v="0.79669999999999996"/>
    <s v="GEN"/>
    <x v="5"/>
    <x v="3"/>
  </r>
  <r>
    <s v="Mayiladuturai"/>
    <n v="161"/>
    <s v="NATARAJAN. R"/>
    <s v="IND"/>
    <n v="106"/>
    <n v="0.79669999999999996"/>
    <s v="GEN"/>
    <x v="5"/>
    <x v="3"/>
  </r>
  <r>
    <s v="Mayiladuturai"/>
    <n v="161"/>
    <s v="BHARATHIRAJA. B"/>
    <s v="IND"/>
    <n v="104"/>
    <n v="0.79669999999999996"/>
    <s v="GEN"/>
    <x v="5"/>
    <x v="3"/>
  </r>
  <r>
    <s v="Mayiladuturai"/>
    <n v="161"/>
    <s v="JAMAL MOHAMED"/>
    <s v="IND"/>
    <n v="82"/>
    <n v="0.79669999999999996"/>
    <s v="GEN"/>
    <x v="5"/>
    <x v="3"/>
  </r>
  <r>
    <s v="Mayiladuturai"/>
    <n v="161"/>
    <s v="KARTHICK. A"/>
    <s v="Samaniya Makkal Nala Katchi"/>
    <n v="78"/>
    <n v="0.79669999999999996"/>
    <s v="GEN"/>
    <x v="5"/>
    <x v="3"/>
  </r>
  <r>
    <s v="Mayiladuturai"/>
    <n v="161"/>
    <s v="RAMKUMAR. S BBA.LLB"/>
    <s v="IND"/>
    <n v="60"/>
    <n v="0.79669999999999996"/>
    <s v="GEN"/>
    <x v="5"/>
    <x v="3"/>
  </r>
  <r>
    <s v="Poompuhar"/>
    <n v="162"/>
    <s v="NIVEDHA M MURUGAN"/>
    <s v="DMK"/>
    <n v="81096"/>
    <n v="0.84089999999999998"/>
    <s v="GEN"/>
    <x v="5"/>
    <x v="2"/>
  </r>
  <r>
    <s v="Poompuhar"/>
    <n v="162"/>
    <s v="PAVUNRAJ. S"/>
    <s v="AIADMK"/>
    <n v="72836"/>
    <n v="0.84089999999999998"/>
    <s v="GEN"/>
    <x v="5"/>
    <x v="1"/>
  </r>
  <r>
    <s v="Poompuhar"/>
    <n v="162"/>
    <s v="VIJAYALAIYAN. J"/>
    <s v="TVK"/>
    <n v="55902"/>
    <n v="0.84089999999999998"/>
    <s v="GEN"/>
    <x v="5"/>
    <x v="0"/>
  </r>
  <r>
    <s v="Poompuhar"/>
    <n v="162"/>
    <s v="ILAYANAGULAN. K"/>
    <s v="NTK"/>
    <n v="6353"/>
    <n v="0.84089999999999998"/>
    <s v="GEN"/>
    <x v="5"/>
    <x v="3"/>
  </r>
  <r>
    <s v="Poompuhar"/>
    <n v="162"/>
    <s v="MAYA VENKATESAN. M"/>
    <s v="IND"/>
    <n v="730"/>
    <n v="0.84089999999999998"/>
    <s v="GEN"/>
    <x v="5"/>
    <x v="3"/>
  </r>
  <r>
    <s v="Poompuhar"/>
    <n v="162"/>
    <s v="NOTA"/>
    <s v="NOTA"/>
    <n v="586"/>
    <n v="0.84089999999999998"/>
    <s v="GEN"/>
    <x v="5"/>
    <x v="3"/>
  </r>
  <r>
    <s v="Poompuhar"/>
    <n v="162"/>
    <s v="SHANGAMITHTHIRAN. A"/>
    <s v="IND"/>
    <n v="426"/>
    <n v="0.84089999999999998"/>
    <s v="GEN"/>
    <x v="5"/>
    <x v="3"/>
  </r>
  <r>
    <s v="Poompuhar"/>
    <n v="162"/>
    <s v="PRABAKARAN. V"/>
    <s v="Bahujan Samaj Party"/>
    <n v="345"/>
    <n v="0.84089999999999998"/>
    <s v="GEN"/>
    <x v="5"/>
    <x v="3"/>
  </r>
  <r>
    <s v="Poompuhar"/>
    <n v="162"/>
    <s v="MUJIBUR RAHMAN. E.M.M"/>
    <s v="IND"/>
    <n v="312"/>
    <n v="0.84089999999999998"/>
    <s v="GEN"/>
    <x v="5"/>
    <x v="3"/>
  </r>
  <r>
    <s v="Poompuhar"/>
    <n v="162"/>
    <s v="PURATCHIDASAN. T"/>
    <s v="Anaithinthiya Anna Dravida Makkal Seyal katchi"/>
    <n v="264"/>
    <n v="0.84089999999999998"/>
    <s v="GEN"/>
    <x v="5"/>
    <x v="3"/>
  </r>
  <r>
    <s v="Poompuhar"/>
    <n v="162"/>
    <s v="INBARAJ. T"/>
    <s v="IND"/>
    <n v="179"/>
    <n v="0.84089999999999998"/>
    <s v="GEN"/>
    <x v="5"/>
    <x v="3"/>
  </r>
  <r>
    <s v="Poompuhar"/>
    <n v="162"/>
    <s v="NOOR NISHA. M"/>
    <s v="IND"/>
    <n v="107"/>
    <n v="0.84089999999999998"/>
    <s v="GEN"/>
    <x v="5"/>
    <x v="3"/>
  </r>
  <r>
    <s v="Poompuhar"/>
    <n v="162"/>
    <s v="ANANDARAJ. D"/>
    <s v="IND"/>
    <n v="105"/>
    <n v="0.84089999999999998"/>
    <s v="GEN"/>
    <x v="5"/>
    <x v="3"/>
  </r>
  <r>
    <s v="Poompuhar"/>
    <n v="162"/>
    <s v="MURUGAN. S"/>
    <s v="IND"/>
    <n v="83"/>
    <n v="0.84089999999999998"/>
    <s v="GEN"/>
    <x v="5"/>
    <x v="3"/>
  </r>
  <r>
    <s v="Nagapattinam"/>
    <n v="163"/>
    <s v="M.H.JAWAHIRULLAH"/>
    <s v="DMK"/>
    <n v="56305"/>
    <n v="0.85870000000000002"/>
    <s v="GEN"/>
    <x v="5"/>
    <x v="2"/>
  </r>
  <r>
    <s v="Nagapattinam"/>
    <n v="163"/>
    <s v="M.SUGUMAR"/>
    <s v="TVK"/>
    <n v="46524"/>
    <n v="0.85870000000000002"/>
    <s v="GEN"/>
    <x v="5"/>
    <x v="0"/>
  </r>
  <r>
    <s v="Nagapattinam"/>
    <n v="163"/>
    <s v="THANKA.KATHIRAVAN"/>
    <s v="AIADMK"/>
    <n v="41586"/>
    <n v="0.85870000000000002"/>
    <s v="GEN"/>
    <x v="5"/>
    <x v="1"/>
  </r>
  <r>
    <s v="Nagapattinam"/>
    <n v="163"/>
    <s v="FATHIMA FARHANA.S"/>
    <s v="NTK"/>
    <n v="5348"/>
    <n v="0.85870000000000002"/>
    <s v="GEN"/>
    <x v="5"/>
    <x v="3"/>
  </r>
  <r>
    <s v="Nagapattinam"/>
    <n v="163"/>
    <s v="NOTA"/>
    <s v="NOTA"/>
    <n v="479"/>
    <n v="0.85870000000000002"/>
    <s v="GEN"/>
    <x v="5"/>
    <x v="3"/>
  </r>
  <r>
    <s v="Nagapattinam"/>
    <n v="163"/>
    <s v="J.V.DURAI"/>
    <s v="All India Youth Development Party"/>
    <n v="207"/>
    <n v="0.85870000000000002"/>
    <s v="GEN"/>
    <x v="5"/>
    <x v="3"/>
  </r>
  <r>
    <s v="Nagapattinam"/>
    <n v="163"/>
    <s v="N.VIJAYARAGAVAN"/>
    <s v="IND"/>
    <n v="164"/>
    <n v="0.85870000000000002"/>
    <s v="GEN"/>
    <x v="5"/>
    <x v="3"/>
  </r>
  <r>
    <s v="Nagapattinam"/>
    <n v="163"/>
    <s v="N P BHASHGARAN"/>
    <s v="IND"/>
    <n v="155"/>
    <n v="0.85870000000000002"/>
    <s v="GEN"/>
    <x v="5"/>
    <x v="3"/>
  </r>
  <r>
    <s v="Nagapattinam"/>
    <n v="163"/>
    <s v="S.PREM"/>
    <s v="IND"/>
    <n v="150"/>
    <n v="0.85870000000000002"/>
    <s v="GEN"/>
    <x v="5"/>
    <x v="3"/>
  </r>
  <r>
    <s v="Nagapattinam"/>
    <n v="163"/>
    <s v="SAKTHIVEL"/>
    <s v="IND"/>
    <n v="136"/>
    <n v="0.85870000000000002"/>
    <s v="GEN"/>
    <x v="5"/>
    <x v="3"/>
  </r>
  <r>
    <s v="Nagapattinam"/>
    <n v="163"/>
    <s v="K.RAJASEKAR"/>
    <s v="Puthiya Tamilagam"/>
    <n v="86"/>
    <n v="0.85870000000000002"/>
    <s v="GEN"/>
    <x v="5"/>
    <x v="3"/>
  </r>
  <r>
    <s v="Nagapattinam"/>
    <n v="163"/>
    <s v="M.IYYANKALAI"/>
    <s v="IND"/>
    <n v="72"/>
    <n v="0.85870000000000002"/>
    <s v="GEN"/>
    <x v="5"/>
    <x v="3"/>
  </r>
  <r>
    <s v="Nagapattinam"/>
    <n v="163"/>
    <s v="VALLABADAS.E"/>
    <s v="Tamizhaga Vaazhvurimai Katchi"/>
    <n v="60"/>
    <n v="0.85870000000000002"/>
    <s v="GEN"/>
    <x v="5"/>
    <x v="3"/>
  </r>
  <r>
    <s v="Nagapattinam"/>
    <n v="163"/>
    <s v="T.KATHIRAVAN"/>
    <s v="IND"/>
    <n v="54"/>
    <n v="0.85870000000000002"/>
    <s v="GEN"/>
    <x v="5"/>
    <x v="3"/>
  </r>
  <r>
    <s v="Kilvelur"/>
    <n v="164"/>
    <s v="LATHA. T"/>
    <s v="CPI(M)"/>
    <n v="56108"/>
    <n v="0.87980000000000003"/>
    <s v="SC"/>
    <x v="5"/>
    <x v="3"/>
  </r>
  <r>
    <s v="Kilvelur"/>
    <n v="164"/>
    <s v="SENTHIL PANDIAN. P"/>
    <s v="TVK"/>
    <n v="53830"/>
    <n v="0.87980000000000003"/>
    <s v="SC"/>
    <x v="5"/>
    <x v="0"/>
  </r>
  <r>
    <s v="Kilvelur"/>
    <n v="164"/>
    <s v="VADIVEL RAVANAN. S"/>
    <s v="PMK"/>
    <n v="31675"/>
    <n v="0.87980000000000003"/>
    <s v="SC"/>
    <x v="5"/>
    <x v="5"/>
  </r>
  <r>
    <s v="Kilvelur"/>
    <n v="164"/>
    <s v="KARTHIKA. M"/>
    <s v="NTK"/>
    <n v="8069"/>
    <n v="0.87980000000000003"/>
    <s v="SC"/>
    <x v="5"/>
    <x v="3"/>
  </r>
  <r>
    <s v="Kilvelur"/>
    <n v="164"/>
    <s v="SURENTHAR. K"/>
    <s v="Puthiya Tamilagam"/>
    <n v="563"/>
    <n v="0.87980000000000003"/>
    <s v="SC"/>
    <x v="5"/>
    <x v="3"/>
  </r>
  <r>
    <s v="Kilvelur"/>
    <n v="164"/>
    <s v="NOTA"/>
    <s v="NOTA"/>
    <n v="545"/>
    <n v="0.87980000000000003"/>
    <s v="SC"/>
    <x v="5"/>
    <x v="3"/>
  </r>
  <r>
    <s v="Kilvelur"/>
    <n v="164"/>
    <s v="VEDHA MUKUNDHAN"/>
    <s v="Aanaithinthiya Jananayaka Pathukappu Kazhagam"/>
    <n v="437"/>
    <n v="0.87980000000000003"/>
    <s v="SC"/>
    <x v="5"/>
    <x v="3"/>
  </r>
  <r>
    <s v="Kilvelur"/>
    <n v="164"/>
    <s v="JAIVISHNUDEVI. M"/>
    <s v="IND"/>
    <n v="410"/>
    <n v="0.87980000000000003"/>
    <s v="SC"/>
    <x v="5"/>
    <x v="3"/>
  </r>
  <r>
    <s v="Vedaranyam"/>
    <n v="165"/>
    <s v="MANIAN. O.S"/>
    <s v="AIADMK"/>
    <n v="59172"/>
    <n v="0.8518"/>
    <s v="GEN"/>
    <x v="5"/>
    <x v="1"/>
  </r>
  <r>
    <s v="Vedaranyam"/>
    <n v="165"/>
    <s v="PUGAZHENDI. M"/>
    <s v="DMK"/>
    <n v="51841"/>
    <n v="0.8518"/>
    <s v="GEN"/>
    <x v="5"/>
    <x v="2"/>
  </r>
  <r>
    <s v="Vedaranyam"/>
    <n v="165"/>
    <s v="KINGSLY GERALD. A"/>
    <s v="TVK"/>
    <n v="38347"/>
    <n v="0.8518"/>
    <s v="GEN"/>
    <x v="5"/>
    <x v="0"/>
  </r>
  <r>
    <s v="Vedaranyam"/>
    <n v="165"/>
    <s v="KARTHICK. T"/>
    <s v="NTK"/>
    <n v="10396"/>
    <n v="0.8518"/>
    <s v="GEN"/>
    <x v="5"/>
    <x v="3"/>
  </r>
  <r>
    <s v="Vedaranyam"/>
    <n v="165"/>
    <s v="NOTA"/>
    <s v="NOTA"/>
    <n v="563"/>
    <n v="0.8518"/>
    <s v="GEN"/>
    <x v="5"/>
    <x v="3"/>
  </r>
  <r>
    <s v="Vedaranyam"/>
    <n v="165"/>
    <s v="LINGESWARAN. M"/>
    <s v="All India Puratchi Thalaivar Makkal Munnettra Kazhagam"/>
    <n v="382"/>
    <n v="0.8518"/>
    <s v="GEN"/>
    <x v="5"/>
    <x v="3"/>
  </r>
  <r>
    <s v="Vedaranyam"/>
    <n v="165"/>
    <s v="VEERAKUMAR. V"/>
    <s v="IND"/>
    <n v="363"/>
    <n v="0.8518"/>
    <s v="GEN"/>
    <x v="5"/>
    <x v="3"/>
  </r>
  <r>
    <s v="Vedaranyam"/>
    <n v="165"/>
    <s v="THIVASKAR. B"/>
    <s v="IND"/>
    <n v="324"/>
    <n v="0.8518"/>
    <s v="GEN"/>
    <x v="5"/>
    <x v="3"/>
  </r>
  <r>
    <s v="Vedaranyam"/>
    <n v="165"/>
    <s v="RAJASIMMAN. D"/>
    <s v="IND"/>
    <n v="259"/>
    <n v="0.8518"/>
    <s v="GEN"/>
    <x v="5"/>
    <x v="3"/>
  </r>
  <r>
    <s v="Vedaranyam"/>
    <n v="165"/>
    <s v="SATHIYASEELAN. M"/>
    <s v="IND"/>
    <n v="207"/>
    <n v="0.8518"/>
    <s v="GEN"/>
    <x v="5"/>
    <x v="3"/>
  </r>
  <r>
    <s v="Vedaranyam"/>
    <n v="165"/>
    <s v="GOWTHAMAN. M"/>
    <s v="IND"/>
    <n v="204"/>
    <n v="0.8518"/>
    <s v="GEN"/>
    <x v="5"/>
    <x v="3"/>
  </r>
  <r>
    <s v="Vedaranyam"/>
    <n v="165"/>
    <s v="SELVAKUMAR. S"/>
    <s v="IND"/>
    <n v="158"/>
    <n v="0.8518"/>
    <s v="GEN"/>
    <x v="5"/>
    <x v="3"/>
  </r>
  <r>
    <s v="Thiruthuraipoondi"/>
    <n v="166"/>
    <s v="MARIMUTHU.K"/>
    <s v="CPI"/>
    <n v="74062"/>
    <n v="0.83379999999999999"/>
    <s v="SC"/>
    <x v="5"/>
    <x v="3"/>
  </r>
  <r>
    <s v="Thiruthuraipoondi"/>
    <n v="166"/>
    <s v="PANDIYAN.S"/>
    <s v="TVK"/>
    <n v="61140"/>
    <n v="0.83379999999999999"/>
    <s v="SC"/>
    <x v="5"/>
    <x v="0"/>
  </r>
  <r>
    <s v="Thiruthuraipoondi"/>
    <n v="166"/>
    <s v="BALATHANDAYUTHAM.U"/>
    <s v="AIADMK"/>
    <n v="43073"/>
    <n v="0.83379999999999999"/>
    <s v="SC"/>
    <x v="5"/>
    <x v="1"/>
  </r>
  <r>
    <s v="Thiruthuraipoondi"/>
    <n v="166"/>
    <s v="VINOTHINI.R"/>
    <s v="NTK"/>
    <n v="10176"/>
    <n v="0.83379999999999999"/>
    <s v="SC"/>
    <x v="5"/>
    <x v="3"/>
  </r>
  <r>
    <s v="Thiruthuraipoondi"/>
    <n v="166"/>
    <s v="NOTA"/>
    <s v="NOTA"/>
    <n v="797"/>
    <n v="0.83379999999999999"/>
    <s v="SC"/>
    <x v="5"/>
    <x v="3"/>
  </r>
  <r>
    <s v="Thiruthuraipoondi"/>
    <n v="166"/>
    <s v="VIMALA.A"/>
    <s v="Bahujan Samaj Party"/>
    <n v="525"/>
    <n v="0.83379999999999999"/>
    <s v="SC"/>
    <x v="5"/>
    <x v="3"/>
  </r>
  <r>
    <s v="Thiruthuraipoondi"/>
    <n v="166"/>
    <s v="ARUMUGAM.N"/>
    <s v="Tamizhaga Vaazhvurimai Katchi"/>
    <n v="450"/>
    <n v="0.83379999999999999"/>
    <s v="SC"/>
    <x v="5"/>
    <x v="3"/>
  </r>
  <r>
    <s v="Thiruthuraipoondi"/>
    <n v="166"/>
    <s v="JAYASANGAR.A"/>
    <s v="IND"/>
    <n v="365"/>
    <n v="0.83379999999999999"/>
    <s v="SC"/>
    <x v="5"/>
    <x v="3"/>
  </r>
  <r>
    <s v="Thiruthuraipoondi"/>
    <n v="166"/>
    <s v="SIVAPRAKASAM.V"/>
    <s v="IND"/>
    <n v="278"/>
    <n v="0.83379999999999999"/>
    <s v="SC"/>
    <x v="5"/>
    <x v="3"/>
  </r>
  <r>
    <s v="Thiruthuraipoondi"/>
    <n v="166"/>
    <s v="MURUGANANTHAM.V"/>
    <s v="IND"/>
    <n v="164"/>
    <n v="0.83379999999999999"/>
    <s v="SC"/>
    <x v="5"/>
    <x v="3"/>
  </r>
  <r>
    <s v="Mannargudi"/>
    <n v="167"/>
    <s v="KAMARAJ. S"/>
    <s v="AMMK"/>
    <n v="68416"/>
    <n v="0.82140000000000002"/>
    <s v="GEN"/>
    <x v="5"/>
    <x v="3"/>
  </r>
  <r>
    <s v="Mannargudi"/>
    <n v="167"/>
    <s v="RAJAA.T.R.B"/>
    <s v="DMK"/>
    <n v="66850"/>
    <n v="0.82140000000000002"/>
    <s v="GEN"/>
    <x v="5"/>
    <x v="2"/>
  </r>
  <r>
    <s v="Mannargudi"/>
    <n v="167"/>
    <s v="RAJARAJAN.U"/>
    <s v="TVK"/>
    <n v="44266"/>
    <n v="0.82140000000000002"/>
    <s v="GEN"/>
    <x v="5"/>
    <x v="0"/>
  </r>
  <r>
    <s v="Mannargudi"/>
    <n v="167"/>
    <s v="BHARATHISELVAN.R"/>
    <s v="NTK"/>
    <n v="8240"/>
    <n v="0.82140000000000002"/>
    <s v="GEN"/>
    <x v="5"/>
    <x v="3"/>
  </r>
  <r>
    <s v="Mannargudi"/>
    <n v="167"/>
    <s v="RASUPILLAI.S"/>
    <s v="All India Puratchi Thalaivar Makkal Munnettra Kazhagam"/>
    <n v="1949"/>
    <n v="0.82140000000000002"/>
    <s v="GEN"/>
    <x v="5"/>
    <x v="3"/>
  </r>
  <r>
    <s v="Mannargudi"/>
    <n v="167"/>
    <s v="KAMARAJ.A"/>
    <s v="IND"/>
    <n v="664"/>
    <n v="0.82140000000000002"/>
    <s v="GEN"/>
    <x v="5"/>
    <x v="3"/>
  </r>
  <r>
    <s v="Mannargudi"/>
    <n v="167"/>
    <s v="NAMASIVAYAM.N"/>
    <s v="IND"/>
    <n v="659"/>
    <n v="0.82140000000000002"/>
    <s v="GEN"/>
    <x v="5"/>
    <x v="3"/>
  </r>
  <r>
    <s v="Mannargudi"/>
    <n v="167"/>
    <s v="GOVINDARAJ.G"/>
    <s v="Tamizhaga Vaazhvurimai Katchi"/>
    <n v="635"/>
    <n v="0.82140000000000002"/>
    <s v="GEN"/>
    <x v="5"/>
    <x v="3"/>
  </r>
  <r>
    <s v="Mannargudi"/>
    <n v="167"/>
    <s v="PRABHU. S"/>
    <s v="IND"/>
    <n v="633"/>
    <n v="0.82140000000000002"/>
    <s v="GEN"/>
    <x v="5"/>
    <x v="3"/>
  </r>
  <r>
    <s v="Mannargudi"/>
    <n v="167"/>
    <s v="NOTA"/>
    <s v="NOTA"/>
    <n v="405"/>
    <n v="0.82140000000000002"/>
    <s v="GEN"/>
    <x v="5"/>
    <x v="3"/>
  </r>
  <r>
    <s v="Mannargudi"/>
    <n v="167"/>
    <s v="KAMARAJ.S"/>
    <s v="Bahujan Samaj Party"/>
    <n v="387"/>
    <n v="0.82140000000000002"/>
    <s v="GEN"/>
    <x v="5"/>
    <x v="3"/>
  </r>
  <r>
    <s v="Mannargudi"/>
    <n v="167"/>
    <s v="BHARATHI.B"/>
    <s v="Puthiya Tamilagam"/>
    <n v="343"/>
    <n v="0.82140000000000002"/>
    <s v="GEN"/>
    <x v="5"/>
    <x v="3"/>
  </r>
  <r>
    <s v="Mannargudi"/>
    <n v="167"/>
    <s v="ARULPRAKASH. P"/>
    <s v="IND"/>
    <n v="285"/>
    <n v="0.82140000000000002"/>
    <s v="GEN"/>
    <x v="5"/>
    <x v="3"/>
  </r>
  <r>
    <s v="Mannargudi"/>
    <n v="167"/>
    <s v="DURAI ARASAN.K"/>
    <s v="IND"/>
    <n v="149"/>
    <n v="0.82140000000000002"/>
    <s v="GEN"/>
    <x v="5"/>
    <x v="3"/>
  </r>
  <r>
    <s v="Mannargudi"/>
    <n v="167"/>
    <s v="MUTHUVEL.V"/>
    <s v="Tamilaga Makkal Nala Katchi"/>
    <n v="115"/>
    <n v="0.82140000000000002"/>
    <s v="GEN"/>
    <x v="5"/>
    <x v="3"/>
  </r>
  <r>
    <s v="Mannargudi"/>
    <n v="167"/>
    <s v="MARIMUTHU.A.V.M"/>
    <s v="IND"/>
    <n v="104"/>
    <n v="0.82140000000000002"/>
    <s v="GEN"/>
    <x v="5"/>
    <x v="3"/>
  </r>
  <r>
    <s v="Thiruvarur"/>
    <n v="168"/>
    <s v="KALAIVANAN POONDI  K"/>
    <s v="DMK"/>
    <n v="93408"/>
    <n v="0.83069999999999999"/>
    <s v="GEN"/>
    <x v="5"/>
    <x v="2"/>
  </r>
  <r>
    <s v="Thiruvarur"/>
    <n v="168"/>
    <s v="VEERAMANI V"/>
    <s v="TVK"/>
    <n v="75260"/>
    <n v="0.83069999999999999"/>
    <s v="GEN"/>
    <x v="5"/>
    <x v="0"/>
  </r>
  <r>
    <s v="Thiruvarur"/>
    <n v="168"/>
    <s v="CHANDRASEKARAN  GOVI"/>
    <s v="BJP"/>
    <n v="36387"/>
    <n v="0.83069999999999999"/>
    <s v="GEN"/>
    <x v="5"/>
    <x v="3"/>
  </r>
  <r>
    <s v="Thiruvarur"/>
    <n v="168"/>
    <s v="ASWINI B"/>
    <s v="NTK"/>
    <n v="10031"/>
    <n v="0.83069999999999999"/>
    <s v="GEN"/>
    <x v="5"/>
    <x v="3"/>
  </r>
  <r>
    <s v="Thiruvarur"/>
    <n v="168"/>
    <s v="NOTA"/>
    <s v="NOTA"/>
    <n v="825"/>
    <n v="0.83069999999999999"/>
    <s v="GEN"/>
    <x v="5"/>
    <x v="3"/>
  </r>
  <r>
    <s v="Thiruvarur"/>
    <n v="168"/>
    <s v="SAHUL HAMEED M"/>
    <s v="IND"/>
    <n v="593"/>
    <n v="0.83069999999999999"/>
    <s v="GEN"/>
    <x v="5"/>
    <x v="3"/>
  </r>
  <r>
    <s v="Thiruvarur"/>
    <n v="168"/>
    <s v="THIYAGARAJAN .M"/>
    <s v="Puthiya Tamilagam"/>
    <n v="526"/>
    <n v="0.83069999999999999"/>
    <s v="GEN"/>
    <x v="5"/>
    <x v="3"/>
  </r>
  <r>
    <s v="Thiruvarur"/>
    <n v="168"/>
    <s v="KANTHAN A"/>
    <s v="Tamizhaga Vaazhvurimai Katchi"/>
    <n v="503"/>
    <n v="0.83069999999999999"/>
    <s v="GEN"/>
    <x v="5"/>
    <x v="3"/>
  </r>
  <r>
    <s v="Thiruvarur"/>
    <n v="168"/>
    <s v="MUTHARASAN S"/>
    <s v="IND"/>
    <n v="342"/>
    <n v="0.83069999999999999"/>
    <s v="GEN"/>
    <x v="5"/>
    <x v="3"/>
  </r>
  <r>
    <s v="Nannilam"/>
    <n v="169"/>
    <s v="KAMARAJ. R"/>
    <s v="AIADMK"/>
    <n v="103462"/>
    <n v="0.85919999999999996"/>
    <s v="GEN"/>
    <x v="5"/>
    <x v="1"/>
  </r>
  <r>
    <s v="Nannilam"/>
    <n v="169"/>
    <s v="MOHAMED MUBARAK"/>
    <s v="DMK"/>
    <n v="61738"/>
    <n v="0.85919999999999996"/>
    <s v="GEN"/>
    <x v="5"/>
    <x v="2"/>
  </r>
  <r>
    <s v="Nannilam"/>
    <n v="169"/>
    <s v="PRABHAKARAN. S"/>
    <s v="TVK"/>
    <n v="54530"/>
    <n v="0.85919999999999996"/>
    <s v="GEN"/>
    <x v="5"/>
    <x v="0"/>
  </r>
  <r>
    <s v="Nannilam"/>
    <n v="169"/>
    <s v="THENMOZHI DILIPKUMAR"/>
    <s v="NTK"/>
    <n v="8446"/>
    <n v="0.85919999999999996"/>
    <s v="GEN"/>
    <x v="5"/>
    <x v="3"/>
  </r>
  <r>
    <s v="Nannilam"/>
    <n v="169"/>
    <s v="NOTA"/>
    <s v="NOTA"/>
    <n v="936"/>
    <n v="0.85919999999999996"/>
    <s v="GEN"/>
    <x v="5"/>
    <x v="3"/>
  </r>
  <r>
    <s v="Nannilam"/>
    <n v="169"/>
    <s v="RAJA. S"/>
    <s v="All India Puratchi Thalaivar Makkal Munnettra Kazhagam"/>
    <n v="861"/>
    <n v="0.85919999999999996"/>
    <s v="GEN"/>
    <x v="5"/>
    <x v="3"/>
  </r>
  <r>
    <s v="Nannilam"/>
    <n v="169"/>
    <s v="SIVARAMAN. T"/>
    <s v="Tamizhaga Vaazhvurimai Katchi"/>
    <n v="289"/>
    <n v="0.85919999999999996"/>
    <s v="GEN"/>
    <x v="5"/>
    <x v="3"/>
  </r>
  <r>
    <s v="Nannilam"/>
    <n v="169"/>
    <s v="RAVICHANDRAN. R"/>
    <s v="IND"/>
    <n v="251"/>
    <n v="0.85919999999999996"/>
    <s v="GEN"/>
    <x v="5"/>
    <x v="3"/>
  </r>
  <r>
    <s v="Nannilam"/>
    <n v="169"/>
    <s v="RAJASEKAR. R"/>
    <s v="IND"/>
    <n v="224"/>
    <n v="0.85919999999999996"/>
    <s v="GEN"/>
    <x v="5"/>
    <x v="3"/>
  </r>
  <r>
    <s v="Nannilam"/>
    <n v="169"/>
    <s v="TAMILSELVAN. M"/>
    <s v="Puthiya Tamilagam"/>
    <n v="219"/>
    <n v="0.85919999999999996"/>
    <s v="GEN"/>
    <x v="5"/>
    <x v="3"/>
  </r>
  <r>
    <s v="Nannilam"/>
    <n v="169"/>
    <s v="MOHUMED RIYAS. K"/>
    <s v="IND"/>
    <n v="143"/>
    <n v="0.85919999999999996"/>
    <s v="GEN"/>
    <x v="5"/>
    <x v="3"/>
  </r>
  <r>
    <s v="Nannilam"/>
    <n v="169"/>
    <s v="SURESH. V"/>
    <s v="IND"/>
    <n v="104"/>
    <n v="0.85919999999999996"/>
    <s v="GEN"/>
    <x v="5"/>
    <x v="3"/>
  </r>
  <r>
    <s v="Nannilam"/>
    <n v="169"/>
    <s v="BHARATHIMOHAN.  K.S"/>
    <s v="IND"/>
    <n v="103"/>
    <n v="0.85919999999999996"/>
    <s v="GEN"/>
    <x v="5"/>
    <x v="3"/>
  </r>
  <r>
    <s v="Nannilam"/>
    <n v="169"/>
    <s v="SHANMUGARAJA. D"/>
    <s v="IND"/>
    <n v="86"/>
    <n v="0.85919999999999996"/>
    <s v="GEN"/>
    <x v="5"/>
    <x v="3"/>
  </r>
  <r>
    <s v="Nannilam"/>
    <n v="169"/>
    <s v="SANKAR. R"/>
    <s v="IND"/>
    <n v="52"/>
    <n v="0.85919999999999996"/>
    <s v="GEN"/>
    <x v="5"/>
    <x v="3"/>
  </r>
  <r>
    <s v="Thiruvidaimarudur"/>
    <n v="170"/>
    <s v="GOVI.CHEZHIAAN"/>
    <s v="DMK"/>
    <n v="79951"/>
    <n v="0.80779999999999996"/>
    <s v="SC"/>
    <x v="5"/>
    <x v="2"/>
  </r>
  <r>
    <s v="Thiruvidaimarudur"/>
    <n v="170"/>
    <s v="S.PRABAKARAN"/>
    <s v="TVK"/>
    <n v="65835"/>
    <n v="0.80779999999999996"/>
    <s v="SC"/>
    <x v="5"/>
    <x v="0"/>
  </r>
  <r>
    <s v="Thiruvidaimarudur"/>
    <n v="170"/>
    <s v="ELAMATHI SUBRAMANIAN"/>
    <s v="AIADMK"/>
    <n v="52922"/>
    <n v="0.80779999999999996"/>
    <s v="SC"/>
    <x v="5"/>
    <x v="1"/>
  </r>
  <r>
    <s v="Thiruvidaimarudur"/>
    <n v="170"/>
    <s v="M.DIVYA BHARATHI"/>
    <s v="NTK"/>
    <n v="6363"/>
    <n v="0.80779999999999996"/>
    <s v="SC"/>
    <x v="5"/>
    <x v="3"/>
  </r>
  <r>
    <s v="Thiruvidaimarudur"/>
    <n v="170"/>
    <s v="T.M.PURATCHI MANI"/>
    <s v="Bahujan Samaj Party"/>
    <n v="1043"/>
    <n v="0.80779999999999996"/>
    <s v="SC"/>
    <x v="5"/>
    <x v="3"/>
  </r>
  <r>
    <s v="Thiruvidaimarudur"/>
    <n v="170"/>
    <s v="NOTA"/>
    <s v="NOTA"/>
    <n v="747"/>
    <n v="0.80779999999999996"/>
    <s v="SC"/>
    <x v="5"/>
    <x v="3"/>
  </r>
  <r>
    <s v="Thiruvidaimarudur"/>
    <n v="170"/>
    <s v="P.MANIKANDAN"/>
    <s v="IND"/>
    <n v="588"/>
    <n v="0.80779999999999996"/>
    <s v="SC"/>
    <x v="5"/>
    <x v="3"/>
  </r>
  <r>
    <s v="Thiruvidaimarudur"/>
    <n v="170"/>
    <s v="KANNAIYAN. T"/>
    <s v="Communist Party of India (Marxist-Leninist) (Liberation)"/>
    <n v="321"/>
    <n v="0.80779999999999996"/>
    <s v="SC"/>
    <x v="5"/>
    <x v="3"/>
  </r>
  <r>
    <s v="Thiruvidaimarudur"/>
    <n v="170"/>
    <s v="A.VISWANATHAN"/>
    <s v="Tamizhaga Vaazhvurimai Katchi"/>
    <n v="273"/>
    <n v="0.80779999999999996"/>
    <s v="SC"/>
    <x v="5"/>
    <x v="3"/>
  </r>
  <r>
    <s v="Thiruvidaimarudur"/>
    <n v="170"/>
    <s v="DHANASEKAR"/>
    <s v="IND"/>
    <n v="266"/>
    <n v="0.80779999999999996"/>
    <s v="SC"/>
    <x v="5"/>
    <x v="3"/>
  </r>
  <r>
    <s v="Thiruvidaimarudur"/>
    <n v="170"/>
    <s v="L.PRABAKARAN"/>
    <s v="IND"/>
    <n v="174"/>
    <n v="0.80779999999999996"/>
    <s v="SC"/>
    <x v="5"/>
    <x v="3"/>
  </r>
  <r>
    <s v="Thiruvidaimarudur"/>
    <n v="170"/>
    <s v="M.TAMILMARAN"/>
    <s v="IND"/>
    <n v="143"/>
    <n v="0.80779999999999996"/>
    <s v="SC"/>
    <x v="5"/>
    <x v="3"/>
  </r>
  <r>
    <s v="Thiruvidaimarudur"/>
    <n v="170"/>
    <s v="SELVARANI. S"/>
    <s v="IND"/>
    <n v="139"/>
    <n v="0.80779999999999996"/>
    <s v="SC"/>
    <x v="5"/>
    <x v="3"/>
  </r>
  <r>
    <s v="Thiruvidaimarudur"/>
    <n v="170"/>
    <s v="KEERTHIGA. K"/>
    <s v="IND"/>
    <n v="95"/>
    <n v="0.80779999999999996"/>
    <s v="SC"/>
    <x v="5"/>
    <x v="3"/>
  </r>
  <r>
    <s v="Thiruvidaimarudur"/>
    <n v="170"/>
    <s v="ARAVINDARAJ. R"/>
    <s v="IND"/>
    <n v="84"/>
    <n v="0.80779999999999996"/>
    <s v="SC"/>
    <x v="5"/>
    <x v="3"/>
  </r>
  <r>
    <s v="Kumbakonam"/>
    <n v="171"/>
    <s v="VINOTH"/>
    <s v="TVK"/>
    <n v="78650"/>
    <n v="0.81040000000000001"/>
    <s v="GEN"/>
    <x v="5"/>
    <x v="0"/>
  </r>
  <r>
    <s v="Kumbakonam"/>
    <n v="171"/>
    <s v="ANBALAGAN G"/>
    <s v="DMK"/>
    <n v="77971"/>
    <n v="0.81040000000000001"/>
    <s v="GEN"/>
    <x v="5"/>
    <x v="2"/>
  </r>
  <r>
    <s v="Kumbakonam"/>
    <n v="171"/>
    <s v="ASHOKKUMAR R"/>
    <s v="BJP"/>
    <n v="40103"/>
    <n v="0.81040000000000001"/>
    <s v="GEN"/>
    <x v="5"/>
    <x v="3"/>
  </r>
  <r>
    <s v="Kumbakonam"/>
    <n v="171"/>
    <s v="ANANDH M"/>
    <s v="NTK"/>
    <n v="7710"/>
    <n v="0.81040000000000001"/>
    <s v="GEN"/>
    <x v="5"/>
    <x v="3"/>
  </r>
  <r>
    <s v="Kumbakonam"/>
    <n v="171"/>
    <s v="STALIN MA KA"/>
    <s v="IND"/>
    <n v="1405"/>
    <n v="0.81040000000000001"/>
    <s v="GEN"/>
    <x v="5"/>
    <x v="3"/>
  </r>
  <r>
    <s v="Kumbakonam"/>
    <n v="171"/>
    <s v="NOTA"/>
    <s v="NOTA"/>
    <n v="960"/>
    <n v="0.81040000000000001"/>
    <s v="GEN"/>
    <x v="5"/>
    <x v="3"/>
  </r>
  <r>
    <s v="Kumbakonam"/>
    <n v="171"/>
    <s v="SRINIVASAN V"/>
    <s v="IND"/>
    <n v="384"/>
    <n v="0.81040000000000001"/>
    <s v="GEN"/>
    <x v="5"/>
    <x v="3"/>
  </r>
  <r>
    <s v="Kumbakonam"/>
    <n v="171"/>
    <s v="ARIVAZHAGAN K"/>
    <s v="IND"/>
    <n v="241"/>
    <n v="0.81040000000000001"/>
    <s v="GEN"/>
    <x v="5"/>
    <x v="3"/>
  </r>
  <r>
    <s v="Kumbakonam"/>
    <n v="171"/>
    <s v="SUNDAR G"/>
    <s v="Thamizh Desiya Munnetra Kazhagam"/>
    <n v="233"/>
    <n v="0.81040000000000001"/>
    <s v="GEN"/>
    <x v="5"/>
    <x v="3"/>
  </r>
  <r>
    <s v="Kumbakonam"/>
    <n v="171"/>
    <s v="AROKIYARAJ V"/>
    <s v="Tamizhaga Vaazhvurimai Katchi"/>
    <n v="196"/>
    <n v="0.81040000000000001"/>
    <s v="GEN"/>
    <x v="5"/>
    <x v="3"/>
  </r>
  <r>
    <s v="Kumbakonam"/>
    <n v="171"/>
    <s v="VIJAYAKUMAR C"/>
    <s v="IND"/>
    <n v="173"/>
    <n v="0.81040000000000001"/>
    <s v="GEN"/>
    <x v="5"/>
    <x v="3"/>
  </r>
  <r>
    <s v="Kumbakonam"/>
    <n v="171"/>
    <s v="KARTHI G"/>
    <s v="IND"/>
    <n v="90"/>
    <n v="0.81040000000000001"/>
    <s v="GEN"/>
    <x v="5"/>
    <x v="3"/>
  </r>
  <r>
    <s v="Kumbakonam"/>
    <n v="171"/>
    <s v="RAMAMOORTHI R"/>
    <s v="IND"/>
    <n v="89"/>
    <n v="0.81040000000000001"/>
    <s v="GEN"/>
    <x v="5"/>
    <x v="3"/>
  </r>
  <r>
    <s v="Kumbakonam"/>
    <n v="171"/>
    <s v="SENTHAMILSELVI S"/>
    <s v="IND"/>
    <n v="83"/>
    <n v="0.81040000000000001"/>
    <s v="GEN"/>
    <x v="5"/>
    <x v="3"/>
  </r>
  <r>
    <s v="Papanasam"/>
    <n v="172"/>
    <s v="A.M. SHAHJAHAN"/>
    <s v="IUML"/>
    <n v="69284"/>
    <n v="0.8034"/>
    <s v="GEN"/>
    <x v="5"/>
    <x v="3"/>
  </r>
  <r>
    <s v="Papanasam"/>
    <n v="172"/>
    <s v="AZARUDEEN UDUMAN ALI"/>
    <s v="TVK"/>
    <n v="68219"/>
    <n v="0.8034"/>
    <s v="GEN"/>
    <x v="5"/>
    <x v="0"/>
  </r>
  <r>
    <s v="Papanasam"/>
    <n v="172"/>
    <s v="DORAI. SHANMUGA PRABU"/>
    <s v="AIADMK"/>
    <n v="57072"/>
    <n v="0.8034"/>
    <s v="GEN"/>
    <x v="5"/>
    <x v="1"/>
  </r>
  <r>
    <s v="Papanasam"/>
    <n v="172"/>
    <s v="ANIS FATHIMA"/>
    <s v="NTK"/>
    <n v="9604"/>
    <n v="0.8034"/>
    <s v="GEN"/>
    <x v="5"/>
    <x v="3"/>
  </r>
  <r>
    <s v="Papanasam"/>
    <n v="172"/>
    <s v="NOTA"/>
    <s v="NOTA"/>
    <n v="716"/>
    <n v="0.8034"/>
    <s v="GEN"/>
    <x v="5"/>
    <x v="3"/>
  </r>
  <r>
    <s v="Papanasam"/>
    <n v="172"/>
    <s v="C. CHANDRASEKARAN"/>
    <s v="Thamizh Desiya Munnetra Kazhagam"/>
    <n v="524"/>
    <n v="0.8034"/>
    <s v="GEN"/>
    <x v="5"/>
    <x v="3"/>
  </r>
  <r>
    <s v="Papanasam"/>
    <n v="172"/>
    <s v="A. ANIS FATHIMA ABDUL RAHIM"/>
    <s v="IND"/>
    <n v="503"/>
    <n v="0.8034"/>
    <s v="GEN"/>
    <x v="5"/>
    <x v="3"/>
  </r>
  <r>
    <s v="Papanasam"/>
    <n v="172"/>
    <s v="K. MASILAMANI"/>
    <s v="Communist Party of India (Marxist-Leninist) (Liberation)"/>
    <n v="355"/>
    <n v="0.8034"/>
    <s v="GEN"/>
    <x v="5"/>
    <x v="3"/>
  </r>
  <r>
    <s v="Papanasam"/>
    <n v="172"/>
    <s v="B. DHAMODHARAN"/>
    <s v="Tamizhaga Vaazhvurimai Katchi"/>
    <n v="307"/>
    <n v="0.8034"/>
    <s v="GEN"/>
    <x v="5"/>
    <x v="3"/>
  </r>
  <r>
    <s v="Papanasam"/>
    <n v="172"/>
    <s v="S. NATARAJAN"/>
    <s v="IND"/>
    <n v="297"/>
    <n v="0.8034"/>
    <s v="GEN"/>
    <x v="5"/>
    <x v="3"/>
  </r>
  <r>
    <s v="Papanasam"/>
    <n v="172"/>
    <s v="V. THIYAGARAJAN"/>
    <s v="IND"/>
    <n v="248"/>
    <n v="0.8034"/>
    <s v="GEN"/>
    <x v="5"/>
    <x v="3"/>
  </r>
  <r>
    <s v="Papanasam"/>
    <n v="172"/>
    <s v="V. KULANDHAIVELU"/>
    <s v="IND"/>
    <n v="205"/>
    <n v="0.8034"/>
    <s v="GEN"/>
    <x v="5"/>
    <x v="3"/>
  </r>
  <r>
    <s v="Papanasam"/>
    <n v="172"/>
    <s v="A S THANGARASU"/>
    <s v="IND"/>
    <n v="201"/>
    <n v="0.8034"/>
    <s v="GEN"/>
    <x v="5"/>
    <x v="3"/>
  </r>
  <r>
    <s v="Papanasam"/>
    <n v="172"/>
    <s v="K. RAJENDRAN"/>
    <s v="IND"/>
    <n v="188"/>
    <n v="0.8034"/>
    <s v="GEN"/>
    <x v="5"/>
    <x v="3"/>
  </r>
  <r>
    <s v="Thiruvaiyaru"/>
    <n v="173"/>
    <s v="DURAI. CHANDRASEKARAN"/>
    <s v="DMK"/>
    <n v="80425"/>
    <n v="0.85189999999999999"/>
    <s v="GEN"/>
    <x v="5"/>
    <x v="2"/>
  </r>
  <r>
    <s v="Thiruvaiyaru"/>
    <n v="173"/>
    <s v="MATHI. MANIKANDAN"/>
    <s v="TVK"/>
    <n v="71870"/>
    <n v="0.85189999999999999"/>
    <s v="GEN"/>
    <x v="5"/>
    <x v="0"/>
  </r>
  <r>
    <s v="Thiruvaiyaru"/>
    <n v="173"/>
    <s v="VELU. KARTHIKEYAN"/>
    <s v="AMMK"/>
    <n v="55121"/>
    <n v="0.85189999999999999"/>
    <s v="GEN"/>
    <x v="5"/>
    <x v="3"/>
  </r>
  <r>
    <s v="Thiruvaiyaru"/>
    <n v="173"/>
    <s v="DURAI. SENTHILNATHAN"/>
    <s v="NTK"/>
    <n v="10681"/>
    <n v="0.85189999999999999"/>
    <s v="GEN"/>
    <x v="5"/>
    <x v="3"/>
  </r>
  <r>
    <s v="Thiruvaiyaru"/>
    <n v="173"/>
    <s v="VIJAYA BABU"/>
    <s v="Tamizhaga Vaazhvurimai Katchi"/>
    <n v="1130"/>
    <n v="0.85189999999999999"/>
    <s v="GEN"/>
    <x v="5"/>
    <x v="3"/>
  </r>
  <r>
    <s v="Thiruvaiyaru"/>
    <n v="173"/>
    <s v="NOTA"/>
    <s v="NOTA"/>
    <n v="948"/>
    <n v="0.85189999999999999"/>
    <s v="GEN"/>
    <x v="5"/>
    <x v="3"/>
  </r>
  <r>
    <s v="Thiruvaiyaru"/>
    <n v="173"/>
    <s v="RAJASEKARAN. S"/>
    <s v="IND"/>
    <n v="357"/>
    <n v="0.85189999999999999"/>
    <s v="GEN"/>
    <x v="5"/>
    <x v="3"/>
  </r>
  <r>
    <s v="Thiruvaiyaru"/>
    <n v="173"/>
    <s v="V. VENU"/>
    <s v="Puthiya Tamilagam"/>
    <n v="352"/>
    <n v="0.85189999999999999"/>
    <s v="GEN"/>
    <x v="5"/>
    <x v="3"/>
  </r>
  <r>
    <s v="Thiruvaiyaru"/>
    <n v="173"/>
    <s v="R. RAJKUMAR"/>
    <s v="IND"/>
    <n v="306"/>
    <n v="0.85189999999999999"/>
    <s v="GEN"/>
    <x v="5"/>
    <x v="3"/>
  </r>
  <r>
    <s v="Thiruvaiyaru"/>
    <n v="173"/>
    <s v="S. VIJAYAKUMAR"/>
    <s v="Anna Puratchi Thalaivar Amma Dravida Munnetra Kazhagam"/>
    <n v="293"/>
    <n v="0.85189999999999999"/>
    <s v="GEN"/>
    <x v="5"/>
    <x v="3"/>
  </r>
  <r>
    <s v="Thiruvaiyaru"/>
    <n v="173"/>
    <s v="R. SATHIYANARAYANAN"/>
    <s v="IND"/>
    <n v="178"/>
    <n v="0.85189999999999999"/>
    <s v="GEN"/>
    <x v="5"/>
    <x v="3"/>
  </r>
  <r>
    <s v="Thiruvaiyaru"/>
    <n v="173"/>
    <s v="JAYAINDHRAESWARAN"/>
    <s v="IND"/>
    <n v="167"/>
    <n v="0.85189999999999999"/>
    <s v="GEN"/>
    <x v="5"/>
    <x v="3"/>
  </r>
  <r>
    <s v="Thiruvaiyaru"/>
    <n v="173"/>
    <s v="ER.S. ARJUN"/>
    <s v="IND"/>
    <n v="156"/>
    <n v="0.85189999999999999"/>
    <s v="GEN"/>
    <x v="5"/>
    <x v="3"/>
  </r>
  <r>
    <s v="Thiruvaiyaru"/>
    <n v="173"/>
    <s v="ABIMAN"/>
    <s v="IND"/>
    <n v="127"/>
    <n v="0.85189999999999999"/>
    <s v="GEN"/>
    <x v="5"/>
    <x v="3"/>
  </r>
  <r>
    <s v="Thanjavur"/>
    <n v="174"/>
    <s v="R. VIJAYSARAVANAN"/>
    <s v="TVK"/>
    <n v="87705"/>
    <n v="0.77470000000000006"/>
    <s v="GEN"/>
    <x v="5"/>
    <x v="0"/>
  </r>
  <r>
    <s v="Thanjavur"/>
    <n v="174"/>
    <s v="SHAN. RAMANATHAN"/>
    <s v="DMK"/>
    <n v="70750"/>
    <n v="0.77470000000000006"/>
    <s v="GEN"/>
    <x v="5"/>
    <x v="2"/>
  </r>
  <r>
    <s v="Thanjavur"/>
    <n v="174"/>
    <s v="KARUPPU MURUGANANTHAM"/>
    <s v="BJP"/>
    <n v="26790"/>
    <n v="0.77470000000000006"/>
    <s v="GEN"/>
    <x v="5"/>
    <x v="3"/>
  </r>
  <r>
    <s v="Thanjavur"/>
    <n v="174"/>
    <s v="N. KRISHNAKUMAR"/>
    <s v="NTK"/>
    <n v="9383"/>
    <n v="0.77470000000000006"/>
    <s v="GEN"/>
    <x v="5"/>
    <x v="3"/>
  </r>
  <r>
    <s v="Thanjavur"/>
    <n v="174"/>
    <s v="NOTA"/>
    <s v="NOTA"/>
    <n v="1274"/>
    <n v="0.77470000000000006"/>
    <s v="GEN"/>
    <x v="5"/>
    <x v="3"/>
  </r>
  <r>
    <s v="Thanjavur"/>
    <n v="174"/>
    <s v="R. MURALIDHARAN"/>
    <s v="IND"/>
    <n v="844"/>
    <n v="0.77470000000000006"/>
    <s v="GEN"/>
    <x v="5"/>
    <x v="3"/>
  </r>
  <r>
    <s v="Thanjavur"/>
    <n v="174"/>
    <s v="S. KARIKALA CHOLAN"/>
    <s v="IND"/>
    <n v="800"/>
    <n v="0.77470000000000006"/>
    <s v="GEN"/>
    <x v="5"/>
    <x v="3"/>
  </r>
  <r>
    <s v="Thanjavur"/>
    <n v="174"/>
    <s v="S. MUTHUVEL"/>
    <s v="Bahujan Dravida Party"/>
    <n v="513"/>
    <n v="0.77470000000000006"/>
    <s v="GEN"/>
    <x v="5"/>
    <x v="3"/>
  </r>
  <r>
    <s v="Thanjavur"/>
    <n v="174"/>
    <s v="H. MOHAMED ABDUL KHADIR"/>
    <s v="Tamizhaga Vaazhvurimai Katchi"/>
    <n v="266"/>
    <n v="0.77470000000000006"/>
    <s v="GEN"/>
    <x v="5"/>
    <x v="3"/>
  </r>
  <r>
    <s v="Thanjavur"/>
    <n v="174"/>
    <s v="M. SANTHOSH"/>
    <s v="IND"/>
    <n v="179"/>
    <n v="0.77470000000000006"/>
    <s v="GEN"/>
    <x v="5"/>
    <x v="3"/>
  </r>
  <r>
    <s v="Thanjavur"/>
    <n v="174"/>
    <s v="D. KUMARAN"/>
    <s v="IND"/>
    <n v="157"/>
    <n v="0.77470000000000006"/>
    <s v="GEN"/>
    <x v="5"/>
    <x v="3"/>
  </r>
  <r>
    <s v="Thanjavur"/>
    <n v="174"/>
    <s v="R. SABTHAGIRI"/>
    <s v="IND"/>
    <n v="137"/>
    <n v="0.77470000000000006"/>
    <s v="GEN"/>
    <x v="5"/>
    <x v="3"/>
  </r>
  <r>
    <s v="Orathanadu"/>
    <n v="175"/>
    <s v="R. VAITHILINGAM"/>
    <s v="DMK"/>
    <n v="86759"/>
    <n v="0.82979999999999998"/>
    <s v="GEN"/>
    <x v="5"/>
    <x v="2"/>
  </r>
  <r>
    <s v="Orathanadu"/>
    <n v="175"/>
    <s v="DR. K. ARVIND"/>
    <s v="TVK"/>
    <n v="51731"/>
    <n v="0.82979999999999998"/>
    <s v="GEN"/>
    <x v="5"/>
    <x v="0"/>
  </r>
  <r>
    <s v="Orathanadu"/>
    <n v="175"/>
    <s v="M. SEKAR"/>
    <s v="AIADMK"/>
    <n v="44260"/>
    <n v="0.82979999999999998"/>
    <s v="GEN"/>
    <x v="5"/>
    <x v="1"/>
  </r>
  <r>
    <s v="Orathanadu"/>
    <n v="175"/>
    <s v="S.THIRUMURUGAN"/>
    <s v="NTK"/>
    <n v="10135"/>
    <n v="0.82979999999999998"/>
    <s v="GEN"/>
    <x v="5"/>
    <x v="3"/>
  </r>
  <r>
    <s v="Orathanadu"/>
    <n v="175"/>
    <s v="NOTA"/>
    <s v="NOTA"/>
    <n v="631"/>
    <n v="0.82979999999999998"/>
    <s v="GEN"/>
    <x v="5"/>
    <x v="3"/>
  </r>
  <r>
    <s v="Orathanadu"/>
    <n v="175"/>
    <s v="M. SELVARAJ"/>
    <s v="Party for the Rights of Other backward Classes"/>
    <n v="548"/>
    <n v="0.82979999999999998"/>
    <s v="GEN"/>
    <x v="5"/>
    <x v="3"/>
  </r>
  <r>
    <s v="Orathanadu"/>
    <n v="175"/>
    <s v="M. KANAGARAJ"/>
    <s v="IND"/>
    <n v="354"/>
    <n v="0.82979999999999998"/>
    <s v="GEN"/>
    <x v="5"/>
    <x v="3"/>
  </r>
  <r>
    <s v="Orathanadu"/>
    <n v="175"/>
    <s v="C. GUNASEKARAN"/>
    <s v="Thamizh Desiya Munnetra Kazhagam"/>
    <n v="352"/>
    <n v="0.82979999999999998"/>
    <s v="GEN"/>
    <x v="5"/>
    <x v="3"/>
  </r>
  <r>
    <s v="Orathanadu"/>
    <n v="175"/>
    <s v="T. VIJAYAKUMAR"/>
    <s v="IND"/>
    <n v="277"/>
    <n v="0.82979999999999998"/>
    <s v="GEN"/>
    <x v="5"/>
    <x v="3"/>
  </r>
  <r>
    <s v="Orathanadu"/>
    <n v="175"/>
    <s v="A. AJESHKANNAN"/>
    <s v="IND"/>
    <n v="257"/>
    <n v="0.82979999999999998"/>
    <s v="GEN"/>
    <x v="5"/>
    <x v="3"/>
  </r>
  <r>
    <s v="Pattukkottai"/>
    <n v="176"/>
    <s v="ANNADURAI K"/>
    <s v="DMK"/>
    <n v="65963"/>
    <n v="0.75419999999999998"/>
    <s v="GEN"/>
    <x v="5"/>
    <x v="2"/>
  </r>
  <r>
    <s v="Pattukkottai"/>
    <n v="176"/>
    <s v="MATHAN C"/>
    <s v="TVK"/>
    <n v="52209"/>
    <n v="0.75419999999999998"/>
    <s v="GEN"/>
    <x v="5"/>
    <x v="0"/>
  </r>
  <r>
    <s v="Pattukkottai"/>
    <n v="176"/>
    <s v="SEKAR C V"/>
    <s v="AIADMK"/>
    <n v="49575"/>
    <n v="0.75419999999999998"/>
    <s v="GEN"/>
    <x v="5"/>
    <x v="1"/>
  </r>
  <r>
    <s v="Pattukkottai"/>
    <n v="176"/>
    <s v="KANNAN S"/>
    <s v="NTK"/>
    <n v="13145"/>
    <n v="0.75419999999999998"/>
    <s v="GEN"/>
    <x v="5"/>
    <x v="3"/>
  </r>
  <r>
    <s v="Pattukkottai"/>
    <n v="176"/>
    <s v="NOTA"/>
    <s v="NOTA"/>
    <n v="738"/>
    <n v="0.75419999999999998"/>
    <s v="GEN"/>
    <x v="5"/>
    <x v="3"/>
  </r>
  <r>
    <s v="Pattukkottai"/>
    <n v="176"/>
    <s v="GURUMOORTHY M"/>
    <s v="Puthiya Tamilagam"/>
    <n v="521"/>
    <n v="0.75419999999999998"/>
    <s v="GEN"/>
    <x v="5"/>
    <x v="3"/>
  </r>
  <r>
    <s v="Pattukkottai"/>
    <n v="176"/>
    <s v="ANNADURAI C N"/>
    <s v="IND"/>
    <n v="382"/>
    <n v="0.75419999999999998"/>
    <s v="GEN"/>
    <x v="5"/>
    <x v="3"/>
  </r>
  <r>
    <s v="Pattukkottai"/>
    <n v="176"/>
    <s v="ZIAUDEEN A J"/>
    <s v="IND"/>
    <n v="289"/>
    <n v="0.75419999999999998"/>
    <s v="GEN"/>
    <x v="5"/>
    <x v="3"/>
  </r>
  <r>
    <s v="Pattukkottai"/>
    <n v="176"/>
    <s v="MOHAMED SHARIF M"/>
    <s v="IND"/>
    <n v="250"/>
    <n v="0.75419999999999998"/>
    <s v="GEN"/>
    <x v="5"/>
    <x v="3"/>
  </r>
  <r>
    <s v="Pattukkottai"/>
    <n v="176"/>
    <s v="MUTHUKUMAR D"/>
    <s v="IND"/>
    <n v="240"/>
    <n v="0.75419999999999998"/>
    <s v="GEN"/>
    <x v="5"/>
    <x v="3"/>
  </r>
  <r>
    <s v="Pattukkottai"/>
    <n v="176"/>
    <s v="SURESH M R"/>
    <s v="IND"/>
    <n v="238"/>
    <n v="0.75419999999999998"/>
    <s v="GEN"/>
    <x v="5"/>
    <x v="3"/>
  </r>
  <r>
    <s v="Pattukkottai"/>
    <n v="176"/>
    <s v="SURESH R"/>
    <s v="IND"/>
    <n v="195"/>
    <n v="0.75419999999999998"/>
    <s v="GEN"/>
    <x v="5"/>
    <x v="3"/>
  </r>
  <r>
    <s v="Peravurani"/>
    <n v="177"/>
    <s v="ASHOKKUMAR. N"/>
    <s v="DMK"/>
    <n v="60919"/>
    <n v="0.81889999999999996"/>
    <s v="GEN"/>
    <x v="5"/>
    <x v="2"/>
  </r>
  <r>
    <s v="Peravurani"/>
    <n v="177"/>
    <s v="GOVI.ELANGO"/>
    <s v="AIADMK"/>
    <n v="57757"/>
    <n v="0.81889999999999996"/>
    <s v="GEN"/>
    <x v="5"/>
    <x v="1"/>
  </r>
  <r>
    <s v="Peravurani"/>
    <n v="177"/>
    <s v="D.CHANDRAKANDEEBAN"/>
    <s v="TVK"/>
    <n v="45576"/>
    <n v="0.81889999999999996"/>
    <s v="GEN"/>
    <x v="5"/>
    <x v="0"/>
  </r>
  <r>
    <s v="Peravurani"/>
    <n v="177"/>
    <s v="BHUVANA MANIYARASAN"/>
    <s v="NTK"/>
    <n v="9122"/>
    <n v="0.81889999999999996"/>
    <s v="GEN"/>
    <x v="5"/>
    <x v="3"/>
  </r>
  <r>
    <s v="Peravurani"/>
    <n v="177"/>
    <s v="NOTA"/>
    <s v="NOTA"/>
    <n v="695"/>
    <n v="0.81889999999999996"/>
    <s v="GEN"/>
    <x v="5"/>
    <x v="3"/>
  </r>
  <r>
    <s v="Peravurani"/>
    <n v="177"/>
    <s v="R.RAVI"/>
    <s v="All India Puratchi Thalaivar Makkal Munnettra Kazhagam"/>
    <n v="560"/>
    <n v="0.81889999999999996"/>
    <s v="GEN"/>
    <x v="5"/>
    <x v="3"/>
  </r>
  <r>
    <s v="Peravurani"/>
    <n v="177"/>
    <s v="PASUMAIBHOOMI NATARAJAN"/>
    <s v="IND"/>
    <n v="417"/>
    <n v="0.81889999999999996"/>
    <s v="GEN"/>
    <x v="5"/>
    <x v="3"/>
  </r>
  <r>
    <s v="Peravurani"/>
    <n v="177"/>
    <s v="NEIVELI SASIKUMAR"/>
    <s v="Tamizhaga Vaazhvurimai Katchi"/>
    <n v="415"/>
    <n v="0.81889999999999996"/>
    <s v="GEN"/>
    <x v="5"/>
    <x v="3"/>
  </r>
  <r>
    <s v="Peravurani"/>
    <n v="177"/>
    <s v="T.ARULMURUGAN"/>
    <s v="IND"/>
    <n v="294"/>
    <n v="0.81889999999999996"/>
    <s v="GEN"/>
    <x v="5"/>
    <x v="3"/>
  </r>
  <r>
    <s v="Peravurani"/>
    <n v="177"/>
    <s v="G.CHITHIRAVELU"/>
    <s v="Puthiya Tamilagam"/>
    <n v="278"/>
    <n v="0.81889999999999996"/>
    <s v="GEN"/>
    <x v="5"/>
    <x v="3"/>
  </r>
  <r>
    <s v="Peravurani"/>
    <n v="177"/>
    <s v="U.UTHAYAKUMAR"/>
    <s v="IND"/>
    <n v="241"/>
    <n v="0.81889999999999996"/>
    <s v="GEN"/>
    <x v="5"/>
    <x v="3"/>
  </r>
  <r>
    <s v="Gandarvakottai"/>
    <n v="178"/>
    <s v="N. SUBRAMANIAN"/>
    <s v="TVK"/>
    <n v="58795"/>
    <n v="0.84930000000000005"/>
    <s v="SC"/>
    <x v="5"/>
    <x v="0"/>
  </r>
  <r>
    <s v="Gandarvakottai"/>
    <n v="178"/>
    <s v="C. UTHAYAKUMAR"/>
    <s v="BJP"/>
    <n v="47756"/>
    <n v="0.84930000000000005"/>
    <s v="SC"/>
    <x v="5"/>
    <x v="3"/>
  </r>
  <r>
    <s v="Gandarvakottai"/>
    <n v="178"/>
    <s v="M. CHINNADURAI"/>
    <s v="CPI(M)"/>
    <n v="46734"/>
    <n v="0.84930000000000005"/>
    <s v="SC"/>
    <x v="5"/>
    <x v="3"/>
  </r>
  <r>
    <s v="Gandarvakottai"/>
    <n v="178"/>
    <s v="NATHIYA"/>
    <s v="NTK"/>
    <n v="10189"/>
    <n v="0.84930000000000005"/>
    <s v="SC"/>
    <x v="5"/>
    <x v="3"/>
  </r>
  <r>
    <s v="Gandarvakottai"/>
    <n v="178"/>
    <s v="NOTA"/>
    <s v="NOTA"/>
    <n v="1127"/>
    <n v="0.84930000000000005"/>
    <s v="SC"/>
    <x v="5"/>
    <x v="3"/>
  </r>
  <r>
    <s v="Gandarvakottai"/>
    <n v="178"/>
    <s v="ARUNKUMAR . S"/>
    <s v="IND"/>
    <n v="653"/>
    <n v="0.84930000000000005"/>
    <s v="SC"/>
    <x v="5"/>
    <x v="3"/>
  </r>
  <r>
    <s v="Gandarvakottai"/>
    <n v="178"/>
    <s v="SENTHILKUMAR N"/>
    <s v="IND"/>
    <n v="642"/>
    <n v="0.84930000000000005"/>
    <s v="SC"/>
    <x v="5"/>
    <x v="3"/>
  </r>
  <r>
    <s v="Gandarvakottai"/>
    <n v="178"/>
    <s v="M. LAKSHMANAN"/>
    <s v="IND"/>
    <n v="584"/>
    <n v="0.84930000000000005"/>
    <s v="SC"/>
    <x v="5"/>
    <x v="3"/>
  </r>
  <r>
    <s v="Gandarvakottai"/>
    <n v="178"/>
    <s v="DHANARASU"/>
    <s v="Namadhu Makkal Katchi"/>
    <n v="405"/>
    <n v="0.84930000000000005"/>
    <s v="SC"/>
    <x v="5"/>
    <x v="3"/>
  </r>
  <r>
    <s v="Gandarvakottai"/>
    <n v="178"/>
    <s v="T. MURUGESAN"/>
    <s v="IND"/>
    <n v="404"/>
    <n v="0.84930000000000005"/>
    <s v="SC"/>
    <x v="5"/>
    <x v="3"/>
  </r>
  <r>
    <s v="Gandarvakottai"/>
    <n v="178"/>
    <s v="SASIKUMAR P"/>
    <s v="IND"/>
    <n v="329"/>
    <n v="0.84930000000000005"/>
    <s v="SC"/>
    <x v="5"/>
    <x v="3"/>
  </r>
  <r>
    <s v="Viralimalai"/>
    <n v="179"/>
    <s v="VIJAYABASKAR. C"/>
    <s v="AIADMK"/>
    <n v="105773"/>
    <n v="0.89800000000000002"/>
    <s v="GEN"/>
    <x v="5"/>
    <x v="1"/>
  </r>
  <r>
    <s v="Viralimalai"/>
    <n v="179"/>
    <s v="MURUGESAN. P"/>
    <s v="TVK"/>
    <n v="43700"/>
    <n v="0.89800000000000002"/>
    <s v="GEN"/>
    <x v="5"/>
    <x v="0"/>
  </r>
  <r>
    <s v="Viralimalai"/>
    <n v="179"/>
    <s v="CHELLAPANDIYAN. K.K"/>
    <s v="DMK"/>
    <n v="40397"/>
    <n v="0.89800000000000002"/>
    <s v="GEN"/>
    <x v="5"/>
    <x v="2"/>
  </r>
  <r>
    <s v="Viralimalai"/>
    <n v="179"/>
    <s v="SATHYALAKSHMI. K"/>
    <s v="NTK"/>
    <n v="9467"/>
    <n v="0.89800000000000002"/>
    <s v="GEN"/>
    <x v="5"/>
    <x v="3"/>
  </r>
  <r>
    <s v="Viralimalai"/>
    <n v="179"/>
    <s v="KARTHIKA PRAKASH"/>
    <s v="All India Puratchi Thalaivar Makkal Munnettra Kazhagam"/>
    <n v="834"/>
    <n v="0.89800000000000002"/>
    <s v="GEN"/>
    <x v="5"/>
    <x v="3"/>
  </r>
  <r>
    <s v="Viralimalai"/>
    <n v="179"/>
    <s v="MAHENDIRAN. K"/>
    <s v="IND"/>
    <n v="555"/>
    <n v="0.89800000000000002"/>
    <s v="GEN"/>
    <x v="5"/>
    <x v="3"/>
  </r>
  <r>
    <s v="Viralimalai"/>
    <n v="179"/>
    <s v="THIRUVENDRAN. V"/>
    <s v="IND"/>
    <n v="424"/>
    <n v="0.89800000000000002"/>
    <s v="GEN"/>
    <x v="5"/>
    <x v="3"/>
  </r>
  <r>
    <s v="Viralimalai"/>
    <n v="179"/>
    <s v="NOTA"/>
    <s v="NOTA"/>
    <n v="375"/>
    <n v="0.89800000000000002"/>
    <s v="GEN"/>
    <x v="5"/>
    <x v="3"/>
  </r>
  <r>
    <s v="Viralimalai"/>
    <n v="179"/>
    <s v="PALANISAMY. K"/>
    <s v="Veerath Thiyagi Viswanathadoss Thozhilalarkal Katchi"/>
    <n v="261"/>
    <n v="0.89800000000000002"/>
    <s v="GEN"/>
    <x v="5"/>
    <x v="3"/>
  </r>
  <r>
    <s v="Viralimalai"/>
    <n v="179"/>
    <s v="SELVARAJ. A"/>
    <s v="Puthiya Tamilagam"/>
    <n v="251"/>
    <n v="0.89800000000000002"/>
    <s v="GEN"/>
    <x v="5"/>
    <x v="3"/>
  </r>
  <r>
    <s v="Viralimalai"/>
    <n v="179"/>
    <s v="THIRUMURUGAN. K"/>
    <s v="IND"/>
    <n v="218"/>
    <n v="0.89800000000000002"/>
    <s v="GEN"/>
    <x v="5"/>
    <x v="3"/>
  </r>
  <r>
    <s v="Viralimalai"/>
    <n v="179"/>
    <s v="BALAVEL MURUGESAN. T"/>
    <s v="IND"/>
    <n v="215"/>
    <n v="0.89800000000000002"/>
    <s v="GEN"/>
    <x v="5"/>
    <x v="3"/>
  </r>
  <r>
    <s v="Viralimalai"/>
    <n v="179"/>
    <s v="BALASUBRAMANIAN. K.K"/>
    <s v="IND"/>
    <n v="205"/>
    <n v="0.89800000000000002"/>
    <s v="GEN"/>
    <x v="5"/>
    <x v="3"/>
  </r>
  <r>
    <s v="Viralimalai"/>
    <n v="179"/>
    <s v="MANIKANDAN. M"/>
    <s v="IND"/>
    <n v="157"/>
    <n v="0.89800000000000002"/>
    <s v="GEN"/>
    <x v="5"/>
    <x v="3"/>
  </r>
  <r>
    <s v="Viralimalai"/>
    <n v="179"/>
    <s v="JAYAGANDHI. R"/>
    <s v="IND"/>
    <n v="153"/>
    <n v="0.89800000000000002"/>
    <s v="GEN"/>
    <x v="5"/>
    <x v="3"/>
  </r>
  <r>
    <s v="Viralimalai"/>
    <n v="179"/>
    <s v="PALANISAMY. A"/>
    <s v="IND"/>
    <n v="134"/>
    <n v="0.89800000000000002"/>
    <s v="GEN"/>
    <x v="5"/>
    <x v="3"/>
  </r>
  <r>
    <s v="Viralimalai"/>
    <n v="179"/>
    <s v="BALASUBRAMANIAN. M"/>
    <s v="IND"/>
    <n v="130"/>
    <n v="0.89800000000000002"/>
    <s v="GEN"/>
    <x v="5"/>
    <x v="3"/>
  </r>
  <r>
    <s v="Viralimalai"/>
    <n v="179"/>
    <s v="ADAIKALARAJ. S"/>
    <s v="IND"/>
    <n v="96"/>
    <n v="0.89800000000000002"/>
    <s v="GEN"/>
    <x v="5"/>
    <x v="3"/>
  </r>
  <r>
    <s v="Viralimalai"/>
    <n v="179"/>
    <s v="VEERAMANI. M"/>
    <s v="IND"/>
    <n v="90"/>
    <n v="0.89800000000000002"/>
    <s v="GEN"/>
    <x v="5"/>
    <x v="3"/>
  </r>
  <r>
    <s v="Viralimalai"/>
    <n v="179"/>
    <s v="SUBBAIAH. R"/>
    <s v="IND"/>
    <n v="75"/>
    <n v="0.89800000000000002"/>
    <s v="GEN"/>
    <x v="5"/>
    <x v="3"/>
  </r>
  <r>
    <s v="Viralimalai"/>
    <n v="179"/>
    <s v="JOTHIVEL. A"/>
    <s v="IND"/>
    <n v="73"/>
    <n v="0.89800000000000002"/>
    <s v="GEN"/>
    <x v="5"/>
    <x v="3"/>
  </r>
  <r>
    <s v="Viralimalai"/>
    <n v="179"/>
    <s v="THIRUMURUGAN. A"/>
    <s v="IND"/>
    <n v="70"/>
    <n v="0.89800000000000002"/>
    <s v="GEN"/>
    <x v="5"/>
    <x v="3"/>
  </r>
  <r>
    <s v="Viralimalai"/>
    <n v="179"/>
    <s v="CHANDRAJOTHI. M"/>
    <s v="IND"/>
    <n v="60"/>
    <n v="0.89800000000000002"/>
    <s v="GEN"/>
    <x v="5"/>
    <x v="3"/>
  </r>
  <r>
    <s v="Viralimalai"/>
    <n v="179"/>
    <s v="MATHIYALAGAN. G"/>
    <s v="IND"/>
    <n v="58"/>
    <n v="0.89800000000000002"/>
    <s v="GEN"/>
    <x v="5"/>
    <x v="3"/>
  </r>
  <r>
    <s v="Viralimalai"/>
    <n v="179"/>
    <s v="VEERAMANI. M"/>
    <s v="IND"/>
    <n v="56"/>
    <n v="0.89800000000000002"/>
    <s v="GEN"/>
    <x v="5"/>
    <x v="3"/>
  </r>
  <r>
    <s v="Viralimalai"/>
    <n v="179"/>
    <s v="ALAGAR. P ADVOCATE"/>
    <s v="IND"/>
    <n v="52"/>
    <n v="0.89800000000000002"/>
    <s v="GEN"/>
    <x v="5"/>
    <x v="3"/>
  </r>
  <r>
    <s v="Viralimalai"/>
    <n v="179"/>
    <s v="RAJA. P"/>
    <s v="IND"/>
    <n v="42"/>
    <n v="0.89800000000000002"/>
    <s v="GEN"/>
    <x v="5"/>
    <x v="3"/>
  </r>
  <r>
    <s v="Pudukkottai"/>
    <n v="180"/>
    <s v="V. MUTHURAJA"/>
    <s v="DMK"/>
    <n v="66825"/>
    <n v="0.83260000000000001"/>
    <s v="GEN"/>
    <x v="5"/>
    <x v="2"/>
  </r>
  <r>
    <s v="Pudukkottai"/>
    <n v="180"/>
    <s v="K.M. SHARIFF"/>
    <s v="TVK"/>
    <n v="64958"/>
    <n v="0.83260000000000001"/>
    <s v="GEN"/>
    <x v="5"/>
    <x v="0"/>
  </r>
  <r>
    <s v="Pudukkottai"/>
    <n v="180"/>
    <s v="N. RAMACHANDRAN"/>
    <s v="BJP"/>
    <n v="41089"/>
    <n v="0.83260000000000001"/>
    <s v="GEN"/>
    <x v="5"/>
    <x v="3"/>
  </r>
  <r>
    <s v="Pudukkottai"/>
    <n v="180"/>
    <s v="EZHILARASI VIJAYENDRAN"/>
    <s v="NTK"/>
    <n v="11673"/>
    <n v="0.83260000000000001"/>
    <s v="GEN"/>
    <x v="5"/>
    <x v="3"/>
  </r>
  <r>
    <s v="Pudukkottai"/>
    <n v="180"/>
    <s v="K. KAILASAKUMAR"/>
    <s v="IND"/>
    <n v="669"/>
    <n v="0.83260000000000001"/>
    <s v="GEN"/>
    <x v="5"/>
    <x v="3"/>
  </r>
  <r>
    <s v="Pudukkottai"/>
    <n v="180"/>
    <s v="E. RAMALINGAM"/>
    <s v="Party for the Rights of Other backward Classes"/>
    <n v="510"/>
    <n v="0.83260000000000001"/>
    <s v="GEN"/>
    <x v="5"/>
    <x v="3"/>
  </r>
  <r>
    <s v="Pudukkottai"/>
    <n v="180"/>
    <s v="NOTA"/>
    <s v="NOTA"/>
    <n v="467"/>
    <n v="0.83260000000000001"/>
    <s v="GEN"/>
    <x v="5"/>
    <x v="3"/>
  </r>
  <r>
    <s v="Pudukkottai"/>
    <n v="180"/>
    <s v="SENTHILNATHAN .B"/>
    <s v="IND"/>
    <n v="466"/>
    <n v="0.83260000000000001"/>
    <s v="GEN"/>
    <x v="5"/>
    <x v="3"/>
  </r>
  <r>
    <s v="Pudukkottai"/>
    <n v="180"/>
    <s v="S. NIYAZ AHAMED"/>
    <s v="Tamizhaga Vaazhvurimai Katchi"/>
    <n v="372"/>
    <n v="0.83260000000000001"/>
    <s v="GEN"/>
    <x v="5"/>
    <x v="3"/>
  </r>
  <r>
    <s v="Pudukkottai"/>
    <n v="180"/>
    <s v="S. SELVARAJ"/>
    <s v="IND"/>
    <n v="351"/>
    <n v="0.83260000000000001"/>
    <s v="GEN"/>
    <x v="5"/>
    <x v="3"/>
  </r>
  <r>
    <s v="Pudukkottai"/>
    <n v="180"/>
    <s v="G. DURAISARAVANAN"/>
    <s v="IND"/>
    <n v="324"/>
    <n v="0.83260000000000001"/>
    <s v="GEN"/>
    <x v="5"/>
    <x v="3"/>
  </r>
  <r>
    <s v="Pudukkottai"/>
    <n v="180"/>
    <s v="C. GOVINDASAMY"/>
    <s v="IND"/>
    <n v="239"/>
    <n v="0.83260000000000001"/>
    <s v="GEN"/>
    <x v="5"/>
    <x v="3"/>
  </r>
  <r>
    <s v="Pudukkottai"/>
    <n v="180"/>
    <s v="C. KARUPPAIAH"/>
    <s v="IND"/>
    <n v="233"/>
    <n v="0.83260000000000001"/>
    <s v="GEN"/>
    <x v="5"/>
    <x v="3"/>
  </r>
  <r>
    <s v="Pudukkottai"/>
    <n v="180"/>
    <s v="A. SUBARESH RAJA"/>
    <s v="IND"/>
    <n v="232"/>
    <n v="0.83260000000000001"/>
    <s v="GEN"/>
    <x v="5"/>
    <x v="3"/>
  </r>
  <r>
    <s v="Pudukkottai"/>
    <n v="180"/>
    <s v="KANGATHARAN .P"/>
    <s v="IND"/>
    <n v="210"/>
    <n v="0.83260000000000001"/>
    <s v="GEN"/>
    <x v="5"/>
    <x v="3"/>
  </r>
  <r>
    <s v="Pudukkottai"/>
    <n v="180"/>
    <s v="D. RAMESH"/>
    <s v="IND"/>
    <n v="193"/>
    <n v="0.83260000000000001"/>
    <s v="GEN"/>
    <x v="5"/>
    <x v="3"/>
  </r>
  <r>
    <s v="Pudukkottai"/>
    <n v="180"/>
    <s v="R. SIVAKUMAR"/>
    <s v="IND"/>
    <n v="192"/>
    <n v="0.83260000000000001"/>
    <s v="GEN"/>
    <x v="5"/>
    <x v="3"/>
  </r>
  <r>
    <s v="Pudukkottai"/>
    <n v="180"/>
    <s v="R. RAMACHANDRAN"/>
    <s v="IND"/>
    <n v="190"/>
    <n v="0.83260000000000001"/>
    <s v="GEN"/>
    <x v="5"/>
    <x v="3"/>
  </r>
  <r>
    <s v="Pudukkottai"/>
    <n v="180"/>
    <s v="V.R. JAYAKUMAR"/>
    <s v="IND"/>
    <n v="129"/>
    <n v="0.83260000000000001"/>
    <s v="GEN"/>
    <x v="5"/>
    <x v="3"/>
  </r>
  <r>
    <s v="Pudukkottai"/>
    <n v="180"/>
    <s v="RAMACHANDRAN .C"/>
    <s v="IND"/>
    <n v="128"/>
    <n v="0.83260000000000001"/>
    <s v="GEN"/>
    <x v="5"/>
    <x v="3"/>
  </r>
  <r>
    <s v="Pudukkottai"/>
    <n v="180"/>
    <s v="K. RENGAN"/>
    <s v="Puthiya Tamilagam"/>
    <n v="122"/>
    <n v="0.83260000000000001"/>
    <s v="GEN"/>
    <x v="5"/>
    <x v="3"/>
  </r>
  <r>
    <s v="Pudukkottai"/>
    <n v="180"/>
    <s v="C. KARUPPAIAH"/>
    <s v="IND"/>
    <n v="112"/>
    <n v="0.83260000000000001"/>
    <s v="GEN"/>
    <x v="5"/>
    <x v="3"/>
  </r>
  <r>
    <s v="Pudukkottai"/>
    <n v="180"/>
    <s v="K. DHANAGOPAL"/>
    <s v="IND"/>
    <n v="102"/>
    <n v="0.83260000000000001"/>
    <s v="GEN"/>
    <x v="5"/>
    <x v="3"/>
  </r>
  <r>
    <s v="Pudukkottai"/>
    <n v="180"/>
    <s v="G. MANIMEGALAI"/>
    <s v="Communist Party of India (Marxist-Leninist) (Liberation)"/>
    <n v="100"/>
    <n v="0.83260000000000001"/>
    <s v="GEN"/>
    <x v="5"/>
    <x v="3"/>
  </r>
  <r>
    <s v="Pudukkottai"/>
    <n v="180"/>
    <s v="C. RAMACHANDRAN"/>
    <s v="IND"/>
    <n v="89"/>
    <n v="0.83260000000000001"/>
    <s v="GEN"/>
    <x v="5"/>
    <x v="3"/>
  </r>
  <r>
    <s v="Pudukkottai"/>
    <n v="180"/>
    <s v="M. A. MUTHUKUMAR"/>
    <s v="IND"/>
    <n v="83"/>
    <n v="0.83260000000000001"/>
    <s v="GEN"/>
    <x v="5"/>
    <x v="3"/>
  </r>
  <r>
    <s v="Pudukkottai"/>
    <n v="180"/>
    <s v="G. ARIVAZHAGAN"/>
    <s v="IND"/>
    <n v="81"/>
    <n v="0.83260000000000001"/>
    <s v="GEN"/>
    <x v="5"/>
    <x v="3"/>
  </r>
  <r>
    <s v="Pudukkottai"/>
    <n v="180"/>
    <s v="A. RAJASEKAR"/>
    <s v="Veerath Thiyagi Viswanathadoss Thozhilalarkal Katchi"/>
    <n v="74"/>
    <n v="0.83260000000000001"/>
    <s v="GEN"/>
    <x v="5"/>
    <x v="3"/>
  </r>
  <r>
    <s v="Pudukkottai"/>
    <n v="180"/>
    <s v="K. MURUGESAN"/>
    <s v="IND"/>
    <n v="64"/>
    <n v="0.83260000000000001"/>
    <s v="GEN"/>
    <x v="5"/>
    <x v="3"/>
  </r>
  <r>
    <s v="Pudukkottai"/>
    <n v="180"/>
    <s v="G. MUTHURAJ"/>
    <s v="IND"/>
    <n v="62"/>
    <n v="0.83260000000000001"/>
    <s v="GEN"/>
    <x v="5"/>
    <x v="3"/>
  </r>
  <r>
    <s v="Pudukkottai"/>
    <n v="180"/>
    <s v="A. RADHAKRISHNAN"/>
    <s v="IND"/>
    <n v="39"/>
    <n v="0.83260000000000001"/>
    <s v="GEN"/>
    <x v="5"/>
    <x v="3"/>
  </r>
  <r>
    <s v="Thirumayam"/>
    <n v="181"/>
    <s v="REGUPATHY.S"/>
    <s v="DMK"/>
    <n v="58201"/>
    <n v="0.82069999999999999"/>
    <s v="GEN"/>
    <x v="5"/>
    <x v="2"/>
  </r>
  <r>
    <s v="Thirumayam"/>
    <n v="181"/>
    <s v="CHINTHAMANI.C"/>
    <s v="TVK"/>
    <n v="56709"/>
    <n v="0.82069999999999999"/>
    <s v="GEN"/>
    <x v="5"/>
    <x v="0"/>
  </r>
  <r>
    <s v="Thirumayam"/>
    <n v="181"/>
    <s v="VAIRAMUTHU.PK"/>
    <s v="AIADMK"/>
    <n v="55464"/>
    <n v="0.82069999999999999"/>
    <s v="GEN"/>
    <x v="5"/>
    <x v="1"/>
  </r>
  <r>
    <s v="Thirumayam"/>
    <n v="181"/>
    <s v="LAKSHMI SRINIVASAN"/>
    <s v="NTK"/>
    <n v="9102"/>
    <n v="0.82069999999999999"/>
    <s v="GEN"/>
    <x v="5"/>
    <x v="3"/>
  </r>
  <r>
    <s v="Thirumayam"/>
    <n v="181"/>
    <s v="NOTA"/>
    <s v="NOTA"/>
    <n v="945"/>
    <n v="0.82069999999999999"/>
    <s v="GEN"/>
    <x v="5"/>
    <x v="3"/>
  </r>
  <r>
    <s v="Thirumayam"/>
    <n v="181"/>
    <s v="SUBBIAH.A"/>
    <s v="Puthiya Tamilagam"/>
    <n v="359"/>
    <n v="0.82069999999999999"/>
    <s v="GEN"/>
    <x v="5"/>
    <x v="3"/>
  </r>
  <r>
    <s v="Thirumayam"/>
    <n v="181"/>
    <s v="DURAIRAJAN.M"/>
    <s v="IND"/>
    <n v="289"/>
    <n v="0.82069999999999999"/>
    <s v="GEN"/>
    <x v="5"/>
    <x v="3"/>
  </r>
  <r>
    <s v="Thirumayam"/>
    <n v="181"/>
    <s v="RAMNATH.T"/>
    <s v="IND"/>
    <n v="287"/>
    <n v="0.82069999999999999"/>
    <s v="GEN"/>
    <x v="5"/>
    <x v="3"/>
  </r>
  <r>
    <s v="Thirumayam"/>
    <n v="181"/>
    <s v="SUBRAMANIAN.P"/>
    <s v="IND"/>
    <n v="279"/>
    <n v="0.82069999999999999"/>
    <s v="GEN"/>
    <x v="5"/>
    <x v="3"/>
  </r>
  <r>
    <s v="Thirumayam"/>
    <n v="181"/>
    <s v="ESWAR.S"/>
    <s v="IND"/>
    <n v="238"/>
    <n v="0.82069999999999999"/>
    <s v="GEN"/>
    <x v="5"/>
    <x v="3"/>
  </r>
  <r>
    <s v="Thirumayam"/>
    <n v="181"/>
    <s v="MUTHUKARUPPAN.CN"/>
    <s v="Party for the Rights of Other backward Classes"/>
    <n v="228"/>
    <n v="0.82069999999999999"/>
    <s v="GEN"/>
    <x v="5"/>
    <x v="3"/>
  </r>
  <r>
    <s v="Thirumayam"/>
    <n v="181"/>
    <s v="CHINNATHAMBI.P"/>
    <s v="IND"/>
    <n v="193"/>
    <n v="0.82069999999999999"/>
    <s v="GEN"/>
    <x v="5"/>
    <x v="3"/>
  </r>
  <r>
    <s v="Thirumayam"/>
    <n v="181"/>
    <s v="RAJA.K"/>
    <s v="All India Puratchi Thalaivar Makkal Munnettra Kazhagam"/>
    <n v="135"/>
    <n v="0.82069999999999999"/>
    <s v="GEN"/>
    <x v="5"/>
    <x v="3"/>
  </r>
  <r>
    <s v="Thirumayam"/>
    <n v="181"/>
    <s v="RAMSINGH.SK"/>
    <s v="Tamizhaga Vaazhvurimai Katchi"/>
    <n v="97"/>
    <n v="0.82069999999999999"/>
    <s v="GEN"/>
    <x v="5"/>
    <x v="3"/>
  </r>
  <r>
    <s v="Thirumayam"/>
    <n v="181"/>
    <s v="SATHISHKUMAR.M"/>
    <s v="IND"/>
    <n v="86"/>
    <n v="0.82069999999999999"/>
    <s v="GEN"/>
    <x v="5"/>
    <x v="3"/>
  </r>
  <r>
    <s v="Alangudi"/>
    <n v="182"/>
    <s v="SIVA.V.MEYYANATHAN"/>
    <s v="DMK"/>
    <n v="64929"/>
    <n v="0.84589999999999999"/>
    <s v="GEN"/>
    <x v="5"/>
    <x v="2"/>
  </r>
  <r>
    <s v="Alangudi"/>
    <n v="182"/>
    <s v="KANDASAMY"/>
    <s v="TVK"/>
    <n v="51952"/>
    <n v="0.84589999999999999"/>
    <s v="GEN"/>
    <x v="5"/>
    <x v="0"/>
  </r>
  <r>
    <s v="Alangudi"/>
    <n v="182"/>
    <s v="DHANA VIMAL"/>
    <s v="AIADMK"/>
    <n v="50063"/>
    <n v="0.84589999999999999"/>
    <s v="GEN"/>
    <x v="5"/>
    <x v="1"/>
  </r>
  <r>
    <s v="Alangudi"/>
    <n v="182"/>
    <s v="R.RAJARAM"/>
    <s v="NTK"/>
    <n v="10652"/>
    <n v="0.84589999999999999"/>
    <s v="GEN"/>
    <x v="5"/>
    <x v="3"/>
  </r>
  <r>
    <s v="Alangudi"/>
    <n v="182"/>
    <s v="NOTA"/>
    <s v="NOTA"/>
    <n v="673"/>
    <n v="0.84589999999999999"/>
    <s v="GEN"/>
    <x v="5"/>
    <x v="3"/>
  </r>
  <r>
    <s v="Alangudi"/>
    <n v="182"/>
    <s v="D.PUSHPARAJ"/>
    <s v="All India Puratchi Thalaivar Makkal Munnettra Kazhagam"/>
    <n v="618"/>
    <n v="0.84589999999999999"/>
    <s v="GEN"/>
    <x v="5"/>
    <x v="3"/>
  </r>
  <r>
    <s v="Alangudi"/>
    <n v="182"/>
    <s v="R.SURESH"/>
    <s v="Party for the Rights of Other backward Classes"/>
    <n v="530"/>
    <n v="0.84589999999999999"/>
    <s v="GEN"/>
    <x v="5"/>
    <x v="3"/>
  </r>
  <r>
    <s v="Alangudi"/>
    <n v="182"/>
    <s v="S MALAIYANDI"/>
    <s v="Akila Inthiya Makkal Marumalarchi Kazhakam"/>
    <n v="184"/>
    <n v="0.84589999999999999"/>
    <s v="GEN"/>
    <x v="5"/>
    <x v="3"/>
  </r>
  <r>
    <s v="Alangudi"/>
    <n v="182"/>
    <s v="K.MURUGESAN"/>
    <s v="IND"/>
    <n v="174"/>
    <n v="0.84589999999999999"/>
    <s v="GEN"/>
    <x v="5"/>
    <x v="3"/>
  </r>
  <r>
    <s v="Alangudi"/>
    <n v="182"/>
    <s v="SASIKUMAR.P"/>
    <s v="IND"/>
    <n v="158"/>
    <n v="0.84589999999999999"/>
    <s v="GEN"/>
    <x v="5"/>
    <x v="3"/>
  </r>
  <r>
    <s v="Alangudi"/>
    <n v="182"/>
    <s v="B.SELVAM"/>
    <s v="IND"/>
    <n v="136"/>
    <n v="0.84589999999999999"/>
    <s v="GEN"/>
    <x v="5"/>
    <x v="3"/>
  </r>
  <r>
    <s v="Alangudi"/>
    <n v="182"/>
    <s v="S.VANMEGANADHAN"/>
    <s v="IND"/>
    <n v="132"/>
    <n v="0.84589999999999999"/>
    <s v="GEN"/>
    <x v="5"/>
    <x v="3"/>
  </r>
  <r>
    <s v="Alangudi"/>
    <n v="182"/>
    <s v="M.NAGARAJAN"/>
    <s v="IND"/>
    <n v="125"/>
    <n v="0.84589999999999999"/>
    <s v="GEN"/>
    <x v="5"/>
    <x v="3"/>
  </r>
  <r>
    <s v="Alangudi"/>
    <n v="182"/>
    <s v="T.THIRUMARAN"/>
    <s v="IND"/>
    <n v="91"/>
    <n v="0.84589999999999999"/>
    <s v="GEN"/>
    <x v="5"/>
    <x v="3"/>
  </r>
  <r>
    <s v="Alangudi"/>
    <n v="182"/>
    <s v="V.KANNADASSAN"/>
    <s v="IND"/>
    <n v="66"/>
    <n v="0.84589999999999999"/>
    <s v="GEN"/>
    <x v="5"/>
    <x v="3"/>
  </r>
  <r>
    <s v="Aranthangi"/>
    <n v="183"/>
    <s v="MOHAMED FARVAS. J"/>
    <s v="TVK"/>
    <n v="73244"/>
    <n v="0.78969999999999996"/>
    <s v="GEN"/>
    <x v="5"/>
    <x v="0"/>
  </r>
  <r>
    <s v="Aranthangi"/>
    <n v="183"/>
    <s v="RAMACHANDRAN . T"/>
    <s v="INC"/>
    <n v="63182"/>
    <n v="0.78969999999999996"/>
    <s v="GEN"/>
    <x v="5"/>
    <x v="4"/>
  </r>
  <r>
    <s v="Aranthangi"/>
    <n v="183"/>
    <s v="KAVITHA SRIKANTH"/>
    <s v="BJP"/>
    <n v="31456"/>
    <n v="0.78969999999999996"/>
    <s v="GEN"/>
    <x v="5"/>
    <x v="3"/>
  </r>
  <r>
    <s v="Aranthangi"/>
    <n v="183"/>
    <s v="MUTHULAKSHMI. S"/>
    <s v="NTK"/>
    <n v="9975"/>
    <n v="0.78969999999999996"/>
    <s v="GEN"/>
    <x v="5"/>
    <x v="3"/>
  </r>
  <r>
    <s v="Aranthangi"/>
    <n v="183"/>
    <s v="SHAHUL HAMEED . N"/>
    <s v="IND"/>
    <n v="798"/>
    <n v="0.78969999999999996"/>
    <s v="GEN"/>
    <x v="5"/>
    <x v="3"/>
  </r>
  <r>
    <s v="Aranthangi"/>
    <n v="183"/>
    <s v="NAZIM KHAN. M"/>
    <s v="Tamizhaga Vaazhvurimai Katchi"/>
    <n v="774"/>
    <n v="0.78969999999999996"/>
    <s v="GEN"/>
    <x v="5"/>
    <x v="3"/>
  </r>
  <r>
    <s v="Aranthangi"/>
    <n v="183"/>
    <s v="KALIMUTHU. P"/>
    <s v="IND"/>
    <n v="762"/>
    <n v="0.78969999999999996"/>
    <s v="GEN"/>
    <x v="5"/>
    <x v="3"/>
  </r>
  <r>
    <s v="Aranthangi"/>
    <n v="183"/>
    <s v="NOTA"/>
    <s v="NOTA"/>
    <n v="580"/>
    <n v="0.78969999999999996"/>
    <s v="GEN"/>
    <x v="5"/>
    <x v="3"/>
  </r>
  <r>
    <s v="Aranthangi"/>
    <n v="183"/>
    <s v="DHETCHNA MOORTHY. DOCTOR. S"/>
    <s v="IND"/>
    <n v="408"/>
    <n v="0.78969999999999996"/>
    <s v="GEN"/>
    <x v="5"/>
    <x v="3"/>
  </r>
  <r>
    <s v="Aranthangi"/>
    <n v="183"/>
    <s v="ABDUL JAFFAR. S"/>
    <s v="IND"/>
    <n v="322"/>
    <n v="0.78969999999999996"/>
    <s v="GEN"/>
    <x v="5"/>
    <x v="3"/>
  </r>
  <r>
    <s v="Aranthangi"/>
    <n v="183"/>
    <s v="MURUGARETHINAM. T"/>
    <s v="IND"/>
    <n v="305"/>
    <n v="0.78969999999999996"/>
    <s v="GEN"/>
    <x v="5"/>
    <x v="3"/>
  </r>
  <r>
    <s v="Aranthangi"/>
    <n v="183"/>
    <s v="SUNDAR . A"/>
    <s v="IND"/>
    <n v="293"/>
    <n v="0.78969999999999996"/>
    <s v="GEN"/>
    <x v="5"/>
    <x v="3"/>
  </r>
  <r>
    <s v="Aranthangi"/>
    <n v="183"/>
    <s v="ARUNAGIRI . M"/>
    <s v="IND"/>
    <n v="210"/>
    <n v="0.78969999999999996"/>
    <s v="GEN"/>
    <x v="5"/>
    <x v="3"/>
  </r>
  <r>
    <s v="Aranthangi"/>
    <n v="183"/>
    <s v="KARTHIKEYAN. N"/>
    <s v="IND"/>
    <n v="149"/>
    <n v="0.78969999999999996"/>
    <s v="GEN"/>
    <x v="5"/>
    <x v="3"/>
  </r>
  <r>
    <s v="Aranthangi"/>
    <n v="183"/>
    <s v="AIYAPPAN"/>
    <s v="IND"/>
    <n v="138"/>
    <n v="0.78969999999999996"/>
    <s v="GEN"/>
    <x v="5"/>
    <x v="3"/>
  </r>
  <r>
    <s v="Aranthangi"/>
    <n v="183"/>
    <s v="UDAIYAPPAN. M"/>
    <s v="IND"/>
    <n v="134"/>
    <n v="0.78969999999999996"/>
    <s v="GEN"/>
    <x v="5"/>
    <x v="3"/>
  </r>
  <r>
    <s v="Karaikudi"/>
    <n v="184"/>
    <s v="DR.PRABHU. TK"/>
    <s v="TVK"/>
    <n v="101358"/>
    <n v="0.74329999999999996"/>
    <s v="GEN"/>
    <x v="4"/>
    <x v="0"/>
  </r>
  <r>
    <s v="Karaikudi"/>
    <n v="184"/>
    <s v="MANGUDI. S"/>
    <s v="INC"/>
    <n v="55284"/>
    <n v="0.74329999999999996"/>
    <s v="GEN"/>
    <x v="4"/>
    <x v="4"/>
  </r>
  <r>
    <s v="Karaikudi"/>
    <n v="184"/>
    <s v="DHERPOKI V.PANDI"/>
    <s v="AMMK"/>
    <n v="33352"/>
    <n v="0.74329999999999996"/>
    <s v="GEN"/>
    <x v="4"/>
    <x v="3"/>
  </r>
  <r>
    <s v="Karaikudi"/>
    <n v="184"/>
    <s v="SEEMAN"/>
    <s v="NTK"/>
    <n v="30793"/>
    <n v="0.74329999999999996"/>
    <s v="GEN"/>
    <x v="4"/>
    <x v="3"/>
  </r>
  <r>
    <s v="Karaikudi"/>
    <n v="184"/>
    <s v="NEWTON BABU. C"/>
    <s v="Puthiya Tamilagam"/>
    <n v="796"/>
    <n v="0.74329999999999996"/>
    <s v="GEN"/>
    <x v="4"/>
    <x v="3"/>
  </r>
  <r>
    <s v="Karaikudi"/>
    <n v="184"/>
    <s v="VELU. K"/>
    <s v="IND"/>
    <n v="689"/>
    <n v="0.74329999999999996"/>
    <s v="GEN"/>
    <x v="4"/>
    <x v="3"/>
  </r>
  <r>
    <s v="Karaikudi"/>
    <n v="184"/>
    <s v="KALIMUTHU. A"/>
    <s v="All India Puratchi Thalaivar Makkal Munnettra Kazhagam"/>
    <n v="602"/>
    <n v="0.74329999999999996"/>
    <s v="GEN"/>
    <x v="4"/>
    <x v="3"/>
  </r>
  <r>
    <s v="Karaikudi"/>
    <n v="184"/>
    <s v="KARUPPIAH. K"/>
    <s v="Republican Party of India (Athawale)"/>
    <n v="590"/>
    <n v="0.74329999999999996"/>
    <s v="GEN"/>
    <x v="4"/>
    <x v="3"/>
  </r>
  <r>
    <s v="Karaikudi"/>
    <n v="184"/>
    <s v="DINESH. K"/>
    <s v="IND"/>
    <n v="531"/>
    <n v="0.74329999999999996"/>
    <s v="GEN"/>
    <x v="4"/>
    <x v="3"/>
  </r>
  <r>
    <s v="Karaikudi"/>
    <n v="184"/>
    <s v="NOTA"/>
    <s v="NOTA"/>
    <n v="519"/>
    <n v="0.74329999999999996"/>
    <s v="GEN"/>
    <x v="4"/>
    <x v="3"/>
  </r>
  <r>
    <s v="Karaikudi"/>
    <n v="184"/>
    <s v="PRABU. G"/>
    <s v="IND"/>
    <n v="502"/>
    <n v="0.74329999999999996"/>
    <s v="GEN"/>
    <x v="4"/>
    <x v="3"/>
  </r>
  <r>
    <s v="Karaikudi"/>
    <n v="184"/>
    <s v="MANIMARAN. R"/>
    <s v="IND"/>
    <n v="471"/>
    <n v="0.74329999999999996"/>
    <s v="GEN"/>
    <x v="4"/>
    <x v="3"/>
  </r>
  <r>
    <s v="Karaikudi"/>
    <n v="184"/>
    <s v="KALIDASS. R"/>
    <s v="IND"/>
    <n v="469"/>
    <n v="0.74329999999999996"/>
    <s v="GEN"/>
    <x v="4"/>
    <x v="3"/>
  </r>
  <r>
    <s v="Karaikudi"/>
    <n v="184"/>
    <s v="RANJITHKUMAR BALUSAMY"/>
    <s v="Bahujan Samaj Party"/>
    <n v="458"/>
    <n v="0.74329999999999996"/>
    <s v="GEN"/>
    <x v="4"/>
    <x v="3"/>
  </r>
  <r>
    <s v="Karaikudi"/>
    <n v="184"/>
    <s v="PANDI. S"/>
    <s v="IND"/>
    <n v="361"/>
    <n v="0.74329999999999996"/>
    <s v="GEN"/>
    <x v="4"/>
    <x v="3"/>
  </r>
  <r>
    <s v="Karaikudi"/>
    <n v="184"/>
    <s v="JEEVITHA. A"/>
    <s v="IND"/>
    <n v="321"/>
    <n v="0.74329999999999996"/>
    <s v="GEN"/>
    <x v="4"/>
    <x v="3"/>
  </r>
  <r>
    <s v="Karaikudi"/>
    <n v="184"/>
    <s v="AZIZ ABDUL RAHMAN. J"/>
    <s v="Samaniya Makkal Nala Katchi"/>
    <n v="315"/>
    <n v="0.74329999999999996"/>
    <s v="GEN"/>
    <x v="4"/>
    <x v="3"/>
  </r>
  <r>
    <s v="Karaikudi"/>
    <n v="184"/>
    <s v="SHANTHI. B"/>
    <s v="IND"/>
    <n v="263"/>
    <n v="0.74329999999999996"/>
    <s v="GEN"/>
    <x v="4"/>
    <x v="3"/>
  </r>
  <r>
    <s v="Karaikudi"/>
    <n v="184"/>
    <s v="LAKSHMANAN. R"/>
    <s v="IND"/>
    <n v="258"/>
    <n v="0.74329999999999996"/>
    <s v="GEN"/>
    <x v="4"/>
    <x v="3"/>
  </r>
  <r>
    <s v="Karaikudi"/>
    <n v="184"/>
    <s v="VEERAMANIKANDAN. V"/>
    <s v="IND"/>
    <n v="236"/>
    <n v="0.74329999999999996"/>
    <s v="GEN"/>
    <x v="4"/>
    <x v="3"/>
  </r>
  <r>
    <s v="Karaikudi"/>
    <n v="184"/>
    <s v="RAMU. M"/>
    <s v="IND"/>
    <n v="216"/>
    <n v="0.74329999999999996"/>
    <s v="GEN"/>
    <x v="4"/>
    <x v="3"/>
  </r>
  <r>
    <s v="Karaikudi"/>
    <n v="184"/>
    <s v="SURESH. V"/>
    <s v="IND"/>
    <n v="216"/>
    <n v="0.74329999999999996"/>
    <s v="GEN"/>
    <x v="4"/>
    <x v="3"/>
  </r>
  <r>
    <s v="Karaikudi"/>
    <n v="184"/>
    <s v="MUTHUKUMAR. K"/>
    <s v="IND"/>
    <n v="175"/>
    <n v="0.74329999999999996"/>
    <s v="GEN"/>
    <x v="4"/>
    <x v="3"/>
  </r>
  <r>
    <s v="Karaikudi"/>
    <n v="184"/>
    <s v="SELVI. K"/>
    <s v="IND"/>
    <n v="169"/>
    <n v="0.74329999999999996"/>
    <s v="GEN"/>
    <x v="4"/>
    <x v="3"/>
  </r>
  <r>
    <s v="Karaikudi"/>
    <n v="184"/>
    <s v="UDHUMAN ALI. M.S"/>
    <s v="IND"/>
    <n v="166"/>
    <n v="0.74329999999999996"/>
    <s v="GEN"/>
    <x v="4"/>
    <x v="3"/>
  </r>
  <r>
    <s v="Karaikudi"/>
    <n v="184"/>
    <s v="RAMANATHAN. S.V"/>
    <s v="IND"/>
    <n v="157"/>
    <n v="0.74329999999999996"/>
    <s v="GEN"/>
    <x v="4"/>
    <x v="3"/>
  </r>
  <r>
    <s v="Tiruppattur"/>
    <n v="185"/>
    <s v="SEENIVASA SETHUPATHY. R"/>
    <s v="TVK"/>
    <n v="83375"/>
    <n v="0.77449999999999997"/>
    <s v="GEN"/>
    <x v="4"/>
    <x v="0"/>
  </r>
  <r>
    <s v="Tiruppattur"/>
    <n v="185"/>
    <s v="PERIAKARUPPAN. KR"/>
    <s v="DMK"/>
    <n v="83374"/>
    <n v="0.77449999999999997"/>
    <s v="GEN"/>
    <x v="4"/>
    <x v="2"/>
  </r>
  <r>
    <s v="Tiruppattur"/>
    <n v="185"/>
    <s v="THIRUMARAN. K.C"/>
    <s v="BJP"/>
    <n v="29054"/>
    <n v="0.77449999999999997"/>
    <s v="GEN"/>
    <x v="4"/>
    <x v="3"/>
  </r>
  <r>
    <s v="Tiruppattur"/>
    <n v="185"/>
    <s v="RAMYA MOHAN"/>
    <s v="NTK"/>
    <n v="15291"/>
    <n v="0.77449999999999997"/>
    <s v="GEN"/>
    <x v="4"/>
    <x v="3"/>
  </r>
  <r>
    <s v="Tiruppattur"/>
    <n v="185"/>
    <s v="RAJA. K.P.M"/>
    <s v="IND"/>
    <n v="753"/>
    <n v="0.77449999999999997"/>
    <s v="GEN"/>
    <x v="4"/>
    <x v="3"/>
  </r>
  <r>
    <s v="Tiruppattur"/>
    <n v="185"/>
    <s v="NOTA"/>
    <s v="NOTA"/>
    <n v="747"/>
    <n v="0.77449999999999997"/>
    <s v="GEN"/>
    <x v="4"/>
    <x v="3"/>
  </r>
  <r>
    <s v="Tiruppattur"/>
    <n v="185"/>
    <s v="UMADEVI. S"/>
    <s v="All India Puratchi Thalaivar Makkal Munnettra Kazhagam"/>
    <n v="611"/>
    <n v="0.77449999999999997"/>
    <s v="GEN"/>
    <x v="4"/>
    <x v="3"/>
  </r>
  <r>
    <s v="Tiruppattur"/>
    <n v="185"/>
    <s v="VISHWANATHAN. S"/>
    <s v="IND"/>
    <n v="496"/>
    <n v="0.77449999999999997"/>
    <s v="GEN"/>
    <x v="4"/>
    <x v="3"/>
  </r>
  <r>
    <s v="Tiruppattur"/>
    <n v="185"/>
    <s v="SHANMUGAM. M"/>
    <s v="IND"/>
    <n v="383"/>
    <n v="0.77449999999999997"/>
    <s v="GEN"/>
    <x v="4"/>
    <x v="3"/>
  </r>
  <r>
    <s v="Tiruppattur"/>
    <n v="185"/>
    <s v="DR.VINAYAGA MEYYARASU. T"/>
    <s v="IND"/>
    <n v="380"/>
    <n v="0.77449999999999997"/>
    <s v="GEN"/>
    <x v="4"/>
    <x v="3"/>
  </r>
  <r>
    <s v="Tiruppattur"/>
    <n v="185"/>
    <s v="MARIMUTHU. S"/>
    <s v="IND"/>
    <n v="350"/>
    <n v="0.77449999999999997"/>
    <s v="GEN"/>
    <x v="4"/>
    <x v="3"/>
  </r>
  <r>
    <s v="Tiruppattur"/>
    <n v="185"/>
    <s v="BAKIYALAKSHMI. M"/>
    <s v="IND"/>
    <n v="266"/>
    <n v="0.77449999999999997"/>
    <s v="GEN"/>
    <x v="4"/>
    <x v="3"/>
  </r>
  <r>
    <s v="Tiruppattur"/>
    <n v="185"/>
    <s v="PIRAMAN. P"/>
    <s v="IND"/>
    <n v="223"/>
    <n v="0.77449999999999997"/>
    <s v="GEN"/>
    <x v="4"/>
    <x v="3"/>
  </r>
  <r>
    <s v="Tiruppattur"/>
    <n v="185"/>
    <s v="MALLIKA. A"/>
    <s v="IND"/>
    <n v="143"/>
    <n v="0.77449999999999997"/>
    <s v="GEN"/>
    <x v="4"/>
    <x v="3"/>
  </r>
  <r>
    <s v="Tiruppattur"/>
    <n v="185"/>
    <s v="SETHU. P"/>
    <s v="IND"/>
    <n v="135"/>
    <n v="0.77449999999999997"/>
    <s v="GEN"/>
    <x v="4"/>
    <x v="3"/>
  </r>
  <r>
    <s v="Tiruppattur"/>
    <n v="185"/>
    <s v="PANCHAVARNAM. M"/>
    <s v="IND"/>
    <n v="129"/>
    <n v="0.77449999999999997"/>
    <s v="GEN"/>
    <x v="4"/>
    <x v="3"/>
  </r>
  <r>
    <s v="Sivaganga"/>
    <n v="186"/>
    <s v="KULANTHAI RANI A"/>
    <s v="TVK"/>
    <n v="73737"/>
    <n v="0.75990000000000002"/>
    <s v="GEN"/>
    <x v="4"/>
    <x v="0"/>
  </r>
  <r>
    <s v="Sivaganga"/>
    <n v="186"/>
    <s v="SENTHILNATHAN PR"/>
    <s v="AIADMK"/>
    <n v="58656"/>
    <n v="0.75990000000000002"/>
    <s v="GEN"/>
    <x v="4"/>
    <x v="1"/>
  </r>
  <r>
    <s v="Sivaganga"/>
    <n v="186"/>
    <s v="KARUNAAS S"/>
    <s v="DMK"/>
    <n v="57300"/>
    <n v="0.75990000000000002"/>
    <s v="GEN"/>
    <x v="4"/>
    <x v="2"/>
  </r>
  <r>
    <s v="Sivaganga"/>
    <n v="186"/>
    <s v="INDHUJA R"/>
    <s v="NTK"/>
    <n v="19021"/>
    <n v="0.75990000000000002"/>
    <s v="GEN"/>
    <x v="4"/>
    <x v="3"/>
  </r>
  <r>
    <s v="Sivaganga"/>
    <n v="186"/>
    <s v="MURUGANANTHAM GURU"/>
    <s v="All India Puratchi Thalaivar Makkal Munnettra Kazhagam"/>
    <n v="1186"/>
    <n v="0.75990000000000002"/>
    <s v="GEN"/>
    <x v="4"/>
    <x v="3"/>
  </r>
  <r>
    <s v="Sivaganga"/>
    <n v="186"/>
    <s v="NOTA"/>
    <s v="NOTA"/>
    <n v="1053"/>
    <n v="0.75990000000000002"/>
    <s v="GEN"/>
    <x v="4"/>
    <x v="3"/>
  </r>
  <r>
    <s v="Sivaganga"/>
    <n v="186"/>
    <s v="MARIMUTHU K"/>
    <s v="Bahujan Samaj Party"/>
    <n v="447"/>
    <n v="0.75990000000000002"/>
    <s v="GEN"/>
    <x v="4"/>
    <x v="3"/>
  </r>
  <r>
    <s v="Sivaganga"/>
    <n v="186"/>
    <s v="KARTHIK M"/>
    <s v="IND"/>
    <n v="369"/>
    <n v="0.75990000000000002"/>
    <s v="GEN"/>
    <x v="4"/>
    <x v="3"/>
  </r>
  <r>
    <s v="Sivaganga"/>
    <n v="186"/>
    <s v="RAJAMANICKAM M"/>
    <s v="Desiya Makkal Sakthi Katchi"/>
    <n v="319"/>
    <n v="0.75990000000000002"/>
    <s v="GEN"/>
    <x v="4"/>
    <x v="3"/>
  </r>
  <r>
    <s v="Sivaganga"/>
    <n v="186"/>
    <s v="PAULSAMY"/>
    <s v="IND"/>
    <n v="282"/>
    <n v="0.75990000000000002"/>
    <s v="GEN"/>
    <x v="4"/>
    <x v="3"/>
  </r>
  <r>
    <s v="Sivaganga"/>
    <n v="186"/>
    <s v="PRABAKARAN S.T"/>
    <s v="IND"/>
    <n v="282"/>
    <n v="0.75990000000000002"/>
    <s v="GEN"/>
    <x v="4"/>
    <x v="3"/>
  </r>
  <r>
    <s v="Sivaganga"/>
    <n v="186"/>
    <s v="NAGAPRABU"/>
    <s v="IND"/>
    <n v="264"/>
    <n v="0.75990000000000002"/>
    <s v="GEN"/>
    <x v="4"/>
    <x v="3"/>
  </r>
  <r>
    <s v="Sivaganga"/>
    <n v="186"/>
    <s v="RAJESH X"/>
    <s v="Tamizhaga Vaazhvurimai Katchi"/>
    <n v="263"/>
    <n v="0.75990000000000002"/>
    <s v="GEN"/>
    <x v="4"/>
    <x v="3"/>
  </r>
  <r>
    <s v="Sivaganga"/>
    <n v="186"/>
    <s v="RAJKUMAR C"/>
    <s v="Party for the Rights of Other backward Classes"/>
    <n v="223"/>
    <n v="0.75990000000000002"/>
    <s v="GEN"/>
    <x v="4"/>
    <x v="3"/>
  </r>
  <r>
    <s v="Sivaganga"/>
    <n v="186"/>
    <s v="KALEESWARAN M"/>
    <s v="IND"/>
    <n v="210"/>
    <n v="0.75990000000000002"/>
    <s v="GEN"/>
    <x v="4"/>
    <x v="3"/>
  </r>
  <r>
    <s v="Sivaganga"/>
    <n v="186"/>
    <s v="RAMESH K"/>
    <s v="IND"/>
    <n v="195"/>
    <n v="0.75990000000000002"/>
    <s v="GEN"/>
    <x v="4"/>
    <x v="3"/>
  </r>
  <r>
    <s v="Sivaganga"/>
    <n v="186"/>
    <s v="SANTHANAM"/>
    <s v="IND"/>
    <n v="161"/>
    <n v="0.75990000000000002"/>
    <s v="GEN"/>
    <x v="4"/>
    <x v="3"/>
  </r>
  <r>
    <s v="Sivaganga"/>
    <n v="186"/>
    <s v="IRUDAYARAJ V"/>
    <s v="IND"/>
    <n v="99"/>
    <n v="0.75990000000000002"/>
    <s v="GEN"/>
    <x v="4"/>
    <x v="3"/>
  </r>
  <r>
    <s v="Manamadurai"/>
    <n v="187"/>
    <s v="ELANGOVAN.D"/>
    <s v="TVK"/>
    <n v="69971"/>
    <n v="0.79290000000000005"/>
    <s v="SC"/>
    <x v="4"/>
    <x v="0"/>
  </r>
  <r>
    <s v="Manamadurai"/>
    <n v="187"/>
    <s v="TAMILARASI.A"/>
    <s v="DMK"/>
    <n v="68763"/>
    <n v="0.79290000000000005"/>
    <s v="SC"/>
    <x v="4"/>
    <x v="2"/>
  </r>
  <r>
    <s v="Manamadurai"/>
    <n v="187"/>
    <s v="BALAGANAPATHY.V"/>
    <s v="BJP"/>
    <n v="42610"/>
    <n v="0.79290000000000005"/>
    <s v="SC"/>
    <x v="4"/>
    <x v="3"/>
  </r>
  <r>
    <s v="Manamadurai"/>
    <n v="187"/>
    <s v="SHANMUGAPRIYA.M"/>
    <s v="NTK"/>
    <n v="19676"/>
    <n v="0.79290000000000005"/>
    <s v="SC"/>
    <x v="4"/>
    <x v="3"/>
  </r>
  <r>
    <s v="Manamadurai"/>
    <n v="187"/>
    <s v="ARUMUGAM.V"/>
    <s v="Republican Party of India"/>
    <n v="1692"/>
    <n v="0.79290000000000005"/>
    <s v="SC"/>
    <x v="4"/>
    <x v="3"/>
  </r>
  <r>
    <s v="Manamadurai"/>
    <n v="187"/>
    <s v="THILAGARAJ.K"/>
    <s v="All India Puratchi Thalaivar Makkal Munnettra Kazhagam"/>
    <n v="1686"/>
    <n v="0.79290000000000005"/>
    <s v="SC"/>
    <x v="4"/>
    <x v="3"/>
  </r>
  <r>
    <s v="Manamadurai"/>
    <n v="187"/>
    <s v="NOTA"/>
    <s v="NOTA"/>
    <n v="846"/>
    <n v="0.79290000000000005"/>
    <s v="SC"/>
    <x v="4"/>
    <x v="3"/>
  </r>
  <r>
    <s v="Manamadurai"/>
    <n v="187"/>
    <s v="RAJAMANIKKAM.A"/>
    <s v="Puthiya Tamilagam"/>
    <n v="706"/>
    <n v="0.79290000000000005"/>
    <s v="SC"/>
    <x v="4"/>
    <x v="3"/>
  </r>
  <r>
    <s v="Manamadurai"/>
    <n v="187"/>
    <s v="BHARATHIDASAN.S"/>
    <s v="IND"/>
    <n v="612"/>
    <n v="0.79290000000000005"/>
    <s v="SC"/>
    <x v="4"/>
    <x v="3"/>
  </r>
  <r>
    <s v="Manamadurai"/>
    <n v="187"/>
    <s v="ARUNPANDIAN.A"/>
    <s v="Tamizhaga Vaazhvurimai Katchi"/>
    <n v="484"/>
    <n v="0.79290000000000005"/>
    <s v="SC"/>
    <x v="4"/>
    <x v="3"/>
  </r>
  <r>
    <s v="Manamadurai"/>
    <n v="187"/>
    <s v="VEERAPANDI.V"/>
    <s v="IND"/>
    <n v="428"/>
    <n v="0.79290000000000005"/>
    <s v="SC"/>
    <x v="4"/>
    <x v="3"/>
  </r>
  <r>
    <s v="Manamadurai"/>
    <n v="187"/>
    <s v="RAJU.J.M"/>
    <s v="IND"/>
    <n v="328"/>
    <n v="0.79290000000000005"/>
    <s v="SC"/>
    <x v="4"/>
    <x v="3"/>
  </r>
  <r>
    <s v="Manamadurai"/>
    <n v="187"/>
    <s v="SATHISH.T"/>
    <s v="IND"/>
    <n v="317"/>
    <n v="0.79290000000000005"/>
    <s v="SC"/>
    <x v="4"/>
    <x v="3"/>
  </r>
  <r>
    <s v="Manamadurai"/>
    <n v="187"/>
    <s v="SHANKARGANESAN.S"/>
    <s v="IND"/>
    <n v="263"/>
    <n v="0.79290000000000005"/>
    <s v="SC"/>
    <x v="4"/>
    <x v="3"/>
  </r>
  <r>
    <s v="Manamadurai"/>
    <n v="187"/>
    <s v="KARUPPUSAMI.V"/>
    <s v="IND"/>
    <n v="261"/>
    <n v="0.79290000000000005"/>
    <s v="SC"/>
    <x v="4"/>
    <x v="3"/>
  </r>
  <r>
    <s v="Melur"/>
    <n v="188"/>
    <s v="P.VISWANATHAN"/>
    <s v="INC"/>
    <n v="60080"/>
    <n v="0.82220000000000004"/>
    <s v="GEN"/>
    <x v="4"/>
    <x v="4"/>
  </r>
  <r>
    <s v="Melur"/>
    <n v="188"/>
    <s v="A.MADURAIVEERAN"/>
    <s v="TVK"/>
    <n v="57356"/>
    <n v="0.82220000000000004"/>
    <s v="GEN"/>
    <x v="4"/>
    <x v="0"/>
  </r>
  <r>
    <s v="Melur"/>
    <n v="188"/>
    <s v="P.PERIYAPULLAN (A) SELVAM"/>
    <s v="AIADMK"/>
    <n v="56744"/>
    <n v="0.82220000000000004"/>
    <s v="GEN"/>
    <x v="4"/>
    <x v="1"/>
  </r>
  <r>
    <s v="Melur"/>
    <n v="188"/>
    <s v="KOTTAIKUMAR"/>
    <s v="NTK"/>
    <n v="9570"/>
    <n v="0.82220000000000004"/>
    <s v="GEN"/>
    <x v="4"/>
    <x v="3"/>
  </r>
  <r>
    <s v="Melur"/>
    <n v="188"/>
    <s v="SONIAGANDHI"/>
    <s v="All India Puratchi Thalaivar Makkal Munnettra Kazhagam"/>
    <n v="2628"/>
    <n v="0.82220000000000004"/>
    <s v="GEN"/>
    <x v="4"/>
    <x v="3"/>
  </r>
  <r>
    <s v="Melur"/>
    <n v="188"/>
    <s v="M.MURUGAN"/>
    <s v="IND"/>
    <n v="2170"/>
    <n v="0.82220000000000004"/>
    <s v="GEN"/>
    <x v="4"/>
    <x v="3"/>
  </r>
  <r>
    <s v="Melur"/>
    <n v="188"/>
    <s v="NOTA"/>
    <s v="NOTA"/>
    <n v="554"/>
    <n v="0.82220000000000004"/>
    <s v="GEN"/>
    <x v="4"/>
    <x v="3"/>
  </r>
  <r>
    <s v="Melur"/>
    <n v="188"/>
    <s v="M.PANNEERSELVAM"/>
    <s v="Puthiya Tamilagam"/>
    <n v="423"/>
    <n v="0.82220000000000004"/>
    <s v="GEN"/>
    <x v="4"/>
    <x v="3"/>
  </r>
  <r>
    <s v="Melur"/>
    <n v="188"/>
    <s v="C.RAMESH"/>
    <s v="IND"/>
    <n v="317"/>
    <n v="0.82220000000000004"/>
    <s v="GEN"/>
    <x v="4"/>
    <x v="3"/>
  </r>
  <r>
    <s v="Melur"/>
    <n v="188"/>
    <s v="K.MEYYAR"/>
    <s v="Communist Party of India (Marxist-Leninist) (Liberation)"/>
    <n v="276"/>
    <n v="0.82220000000000004"/>
    <s v="GEN"/>
    <x v="4"/>
    <x v="3"/>
  </r>
  <r>
    <s v="Melur"/>
    <n v="188"/>
    <s v="C.MOHANRAM"/>
    <s v="IND"/>
    <n v="269"/>
    <n v="0.82220000000000004"/>
    <s v="GEN"/>
    <x v="4"/>
    <x v="3"/>
  </r>
  <r>
    <s v="Melur"/>
    <n v="188"/>
    <s v="K.MANIKANDAPRABU"/>
    <s v="IND"/>
    <n v="138"/>
    <n v="0.82220000000000004"/>
    <s v="GEN"/>
    <x v="4"/>
    <x v="3"/>
  </r>
  <r>
    <s v="Melur"/>
    <n v="188"/>
    <s v="S.BOOPATHI"/>
    <s v="IND"/>
    <n v="116"/>
    <n v="0.82220000000000004"/>
    <s v="GEN"/>
    <x v="4"/>
    <x v="3"/>
  </r>
  <r>
    <s v="Melur"/>
    <n v="188"/>
    <s v="K.SETHURAMAN"/>
    <s v="IND"/>
    <n v="85"/>
    <n v="0.82220000000000004"/>
    <s v="GEN"/>
    <x v="4"/>
    <x v="3"/>
  </r>
  <r>
    <s v="Madurai East"/>
    <n v="189"/>
    <s v="KARTHIKEYAN S"/>
    <s v="TVK"/>
    <n v="118777"/>
    <n v="0.79900000000000004"/>
    <s v="GEN"/>
    <x v="4"/>
    <x v="0"/>
  </r>
  <r>
    <s v="Madurai East"/>
    <n v="189"/>
    <s v="MOORTHY P"/>
    <s v="DMK"/>
    <n v="102230"/>
    <n v="0.79900000000000004"/>
    <s v="GEN"/>
    <x v="4"/>
    <x v="2"/>
  </r>
  <r>
    <s v="Madurai East"/>
    <n v="189"/>
    <s v="MAHENDRAN K"/>
    <s v="AIADMK"/>
    <n v="31016"/>
    <n v="0.79900000000000004"/>
    <s v="GEN"/>
    <x v="4"/>
    <x v="1"/>
  </r>
  <r>
    <s v="Madurai East"/>
    <n v="189"/>
    <s v="SELVAM K"/>
    <s v="NTK"/>
    <n v="13629"/>
    <n v="0.79900000000000004"/>
    <s v="GEN"/>
    <x v="4"/>
    <x v="3"/>
  </r>
  <r>
    <s v="Madurai East"/>
    <n v="189"/>
    <s v="PRINCE S"/>
    <s v="Republican Party of India (Athawale)"/>
    <n v="1591"/>
    <n v="0.79900000000000004"/>
    <s v="GEN"/>
    <x v="4"/>
    <x v="3"/>
  </r>
  <r>
    <s v="Madurai East"/>
    <n v="189"/>
    <s v="NOTA"/>
    <s v="NOTA"/>
    <n v="1177"/>
    <n v="0.79900000000000004"/>
    <s v="GEN"/>
    <x v="4"/>
    <x v="3"/>
  </r>
  <r>
    <s v="Madurai East"/>
    <n v="189"/>
    <s v="KARTHIKEYAN G"/>
    <s v="IND"/>
    <n v="750"/>
    <n v="0.79900000000000004"/>
    <s v="GEN"/>
    <x v="4"/>
    <x v="3"/>
  </r>
  <r>
    <s v="Madurai East"/>
    <n v="189"/>
    <s v="BHARATHIRAJA A"/>
    <s v="Puthiya Tamilagam"/>
    <n v="594"/>
    <n v="0.79900000000000004"/>
    <s v="GEN"/>
    <x v="4"/>
    <x v="3"/>
  </r>
  <r>
    <s v="Madurai East"/>
    <n v="189"/>
    <s v="MUGESHKUMAR M"/>
    <s v="IND"/>
    <n v="561"/>
    <n v="0.79900000000000004"/>
    <s v="GEN"/>
    <x v="4"/>
    <x v="3"/>
  </r>
  <r>
    <s v="Madurai East"/>
    <n v="189"/>
    <s v="PITCHAI V"/>
    <s v="IND"/>
    <n v="240"/>
    <n v="0.79900000000000004"/>
    <s v="GEN"/>
    <x v="4"/>
    <x v="3"/>
  </r>
  <r>
    <s v="Madurai East"/>
    <n v="189"/>
    <s v="ARUN PANDIAN A J"/>
    <s v="IND"/>
    <n v="217"/>
    <n v="0.79900000000000004"/>
    <s v="GEN"/>
    <x v="4"/>
    <x v="3"/>
  </r>
  <r>
    <s v="Madurai East"/>
    <n v="189"/>
    <s v="ARASU S"/>
    <s v="IND"/>
    <n v="196"/>
    <n v="0.79900000000000004"/>
    <s v="GEN"/>
    <x v="4"/>
    <x v="3"/>
  </r>
  <r>
    <s v="Madurai East"/>
    <n v="189"/>
    <s v="AJAY KANNAN A"/>
    <s v="IND"/>
    <n v="163"/>
    <n v="0.79900000000000004"/>
    <s v="GEN"/>
    <x v="4"/>
    <x v="3"/>
  </r>
  <r>
    <s v="Madurai East"/>
    <n v="189"/>
    <s v="BOOMIRAJAN K"/>
    <s v="Tamizhaga Vaazhvurimai Katchi"/>
    <n v="159"/>
    <n v="0.79900000000000004"/>
    <s v="GEN"/>
    <x v="4"/>
    <x v="3"/>
  </r>
  <r>
    <s v="Madurai East"/>
    <n v="189"/>
    <s v="VELLADURAI A"/>
    <s v="IND"/>
    <n v="145"/>
    <n v="0.79900000000000004"/>
    <s v="GEN"/>
    <x v="4"/>
    <x v="3"/>
  </r>
  <r>
    <s v="Madurai East"/>
    <n v="189"/>
    <s v="CHANDRA MOULISWARAN A"/>
    <s v="IND"/>
    <n v="121"/>
    <n v="0.79900000000000004"/>
    <s v="GEN"/>
    <x v="4"/>
    <x v="3"/>
  </r>
  <r>
    <s v="Sholavandan"/>
    <n v="190"/>
    <s v="KARUPPAIAH.M.V"/>
    <s v="TVK"/>
    <n v="63907"/>
    <n v="0.87229999999999996"/>
    <s v="SC"/>
    <x v="4"/>
    <x v="0"/>
  </r>
  <r>
    <s v="Sholavandan"/>
    <n v="190"/>
    <s v="VENKATESAN.A"/>
    <s v="DMK"/>
    <n v="61229"/>
    <n v="0.87229999999999996"/>
    <s v="SC"/>
    <x v="4"/>
    <x v="2"/>
  </r>
  <r>
    <s v="Sholavandan"/>
    <n v="190"/>
    <s v="MANICKAM.K"/>
    <s v="AIADMK"/>
    <n v="49494"/>
    <n v="0.87229999999999996"/>
    <s v="SC"/>
    <x v="4"/>
    <x v="1"/>
  </r>
  <r>
    <s v="Sholavandan"/>
    <n v="190"/>
    <s v="NAGALAKSHMI THIRUMARAN.T"/>
    <s v="NTK"/>
    <n v="10430"/>
    <n v="0.87229999999999996"/>
    <s v="SC"/>
    <x v="4"/>
    <x v="3"/>
  </r>
  <r>
    <s v="Sholavandan"/>
    <n v="190"/>
    <s v="BALAMURUGAN.K"/>
    <s v="All India Puratchi Thalaivar Makkal Munnettra Kazhagam"/>
    <n v="2091"/>
    <n v="0.87229999999999996"/>
    <s v="SC"/>
    <x v="4"/>
    <x v="3"/>
  </r>
  <r>
    <s v="Sholavandan"/>
    <n v="190"/>
    <s v="NOTA"/>
    <s v="NOTA"/>
    <n v="571"/>
    <n v="0.87229999999999996"/>
    <s v="SC"/>
    <x v="4"/>
    <x v="3"/>
  </r>
  <r>
    <s v="Sholavandan"/>
    <n v="190"/>
    <s v="RAGHU.K"/>
    <s v="Puthiya Tamilagam"/>
    <n v="265"/>
    <n v="0.87229999999999996"/>
    <s v="SC"/>
    <x v="4"/>
    <x v="3"/>
  </r>
  <r>
    <s v="Sholavandan"/>
    <n v="190"/>
    <s v="BALAMURUGAN.R"/>
    <s v="IND"/>
    <n v="203"/>
    <n v="0.87229999999999996"/>
    <s v="SC"/>
    <x v="4"/>
    <x v="3"/>
  </r>
  <r>
    <s v="Sholavandan"/>
    <n v="190"/>
    <s v="THANGAPANDI.P"/>
    <s v="Tamizhaga Vaazhvurimai Katchi"/>
    <n v="195"/>
    <n v="0.87229999999999996"/>
    <s v="SC"/>
    <x v="4"/>
    <x v="3"/>
  </r>
  <r>
    <s v="Sholavandan"/>
    <n v="190"/>
    <s v="RANJITH KUMAR.S"/>
    <s v="IND"/>
    <n v="187"/>
    <n v="0.87229999999999996"/>
    <s v="SC"/>
    <x v="4"/>
    <x v="3"/>
  </r>
  <r>
    <s v="Sholavandan"/>
    <n v="190"/>
    <s v="GUNASEKARAN.P"/>
    <s v="IND"/>
    <n v="186"/>
    <n v="0.87229999999999996"/>
    <s v="SC"/>
    <x v="4"/>
    <x v="3"/>
  </r>
  <r>
    <s v="Sholavandan"/>
    <n v="190"/>
    <s v="BALAMURUGAN.C"/>
    <s v="IND"/>
    <n v="143"/>
    <n v="0.87229999999999996"/>
    <s v="SC"/>
    <x v="4"/>
    <x v="3"/>
  </r>
  <r>
    <s v="Sholavandan"/>
    <n v="190"/>
    <s v="AJAY SUBASH.B"/>
    <s v="IND"/>
    <n v="72"/>
    <n v="0.87229999999999996"/>
    <s v="SC"/>
    <x v="4"/>
    <x v="3"/>
  </r>
  <r>
    <s v="Sholavandan"/>
    <n v="190"/>
    <s v="RAMADOSS.C"/>
    <s v="Indhu Dravida Makkal Katchi"/>
    <n v="65"/>
    <n v="0.87229999999999996"/>
    <s v="SC"/>
    <x v="4"/>
    <x v="3"/>
  </r>
  <r>
    <s v="Sholavandan"/>
    <n v="190"/>
    <s v="KRISHNASAMY.P"/>
    <s v="IND"/>
    <n v="42"/>
    <n v="0.87229999999999996"/>
    <s v="SC"/>
    <x v="4"/>
    <x v="3"/>
  </r>
  <r>
    <s v="Madurai North"/>
    <n v="191"/>
    <s v="A.KALLANAI"/>
    <s v="TVK"/>
    <n v="72853"/>
    <n v="0.72629999999999995"/>
    <s v="GEN"/>
    <x v="4"/>
    <x v="0"/>
  </r>
  <r>
    <s v="Madurai North"/>
    <n v="191"/>
    <s v="G.THALAPATHI"/>
    <s v="DMK"/>
    <n v="54815"/>
    <n v="0.72629999999999995"/>
    <s v="GEN"/>
    <x v="4"/>
    <x v="2"/>
  </r>
  <r>
    <s v="Madurai North"/>
    <n v="191"/>
    <s v="P.SARAVANAN"/>
    <s v="AIADMK"/>
    <n v="24982"/>
    <n v="0.72629999999999995"/>
    <s v="GEN"/>
    <x v="4"/>
    <x v="1"/>
  </r>
  <r>
    <s v="Madurai North"/>
    <n v="191"/>
    <s v="V THIRUNAVUKKARASU"/>
    <s v="NTK"/>
    <n v="7415"/>
    <n v="0.72629999999999995"/>
    <s v="GEN"/>
    <x v="4"/>
    <x v="3"/>
  </r>
  <r>
    <s v="Madurai North"/>
    <n v="191"/>
    <s v="NOTA"/>
    <s v="NOTA"/>
    <n v="753"/>
    <n v="0.72629999999999995"/>
    <s v="GEN"/>
    <x v="4"/>
    <x v="3"/>
  </r>
  <r>
    <s v="Madurai North"/>
    <n v="191"/>
    <s v="D.MOHAMED ISMAIL"/>
    <s v="IND"/>
    <n v="164"/>
    <n v="0.72629999999999995"/>
    <s v="GEN"/>
    <x v="4"/>
    <x v="3"/>
  </r>
  <r>
    <s v="Madurai North"/>
    <n v="191"/>
    <s v="R RAJKUMAR"/>
    <s v="Naam Indiar Party"/>
    <n v="138"/>
    <n v="0.72629999999999995"/>
    <s v="GEN"/>
    <x v="4"/>
    <x v="3"/>
  </r>
  <r>
    <s v="Madurai North"/>
    <n v="191"/>
    <s v="A.RAJANGAM"/>
    <s v="IND"/>
    <n v="135"/>
    <n v="0.72629999999999995"/>
    <s v="GEN"/>
    <x v="4"/>
    <x v="3"/>
  </r>
  <r>
    <s v="Madurai North"/>
    <n v="191"/>
    <s v="M J VOLTAIRE"/>
    <s v="Socialist Unity Centre Of India (COMMUNIST)"/>
    <n v="122"/>
    <n v="0.72629999999999995"/>
    <s v="GEN"/>
    <x v="4"/>
    <x v="3"/>
  </r>
  <r>
    <s v="Madurai North"/>
    <n v="191"/>
    <s v="M.P.SANKARAPANDI"/>
    <s v="IND"/>
    <n v="122"/>
    <n v="0.72629999999999995"/>
    <s v="GEN"/>
    <x v="4"/>
    <x v="3"/>
  </r>
  <r>
    <s v="Madurai North"/>
    <n v="191"/>
    <s v="P MUTHUSAMY"/>
    <s v="IND"/>
    <n v="101"/>
    <n v="0.72629999999999995"/>
    <s v="GEN"/>
    <x v="4"/>
    <x v="3"/>
  </r>
  <r>
    <s v="Madurai North"/>
    <n v="191"/>
    <s v="C.SATHISHKUMAR"/>
    <s v="IND"/>
    <n v="94"/>
    <n v="0.72629999999999995"/>
    <s v="GEN"/>
    <x v="4"/>
    <x v="3"/>
  </r>
  <r>
    <s v="Madurai North"/>
    <n v="191"/>
    <s v="J.KESAVARAJAH"/>
    <s v="IND"/>
    <n v="82"/>
    <n v="0.72629999999999995"/>
    <s v="GEN"/>
    <x v="4"/>
    <x v="3"/>
  </r>
  <r>
    <s v="Madurai North"/>
    <n v="191"/>
    <s v="N.KUPPUSAMY"/>
    <s v="IND"/>
    <n v="25"/>
    <n v="0.72629999999999995"/>
    <s v="GEN"/>
    <x v="4"/>
    <x v="3"/>
  </r>
  <r>
    <s v="Madurai South"/>
    <n v="192"/>
    <s v="M.M.GOPISON"/>
    <s v="TVK"/>
    <n v="62415"/>
    <n v="0.78190000000000004"/>
    <s v="GEN"/>
    <x v="4"/>
    <x v="0"/>
  </r>
  <r>
    <s v="Madurai South"/>
    <n v="192"/>
    <s v="M.BOOMINATHAN"/>
    <s v="DMK"/>
    <n v="40886"/>
    <n v="0.78190000000000004"/>
    <s v="GEN"/>
    <x v="4"/>
    <x v="2"/>
  </r>
  <r>
    <s v="Madurai South"/>
    <n v="192"/>
    <s v="RAAMA SREENIVASAN"/>
    <s v="BJP"/>
    <n v="31100"/>
    <n v="0.78190000000000004"/>
    <s v="GEN"/>
    <x v="4"/>
    <x v="3"/>
  </r>
  <r>
    <s v="Madurai South"/>
    <n v="192"/>
    <s v="B.M.SUMATHY"/>
    <s v="NTK"/>
    <n v="5863"/>
    <n v="0.78190000000000004"/>
    <s v="GEN"/>
    <x v="4"/>
    <x v="3"/>
  </r>
  <r>
    <s v="Madurai South"/>
    <n v="192"/>
    <s v="NOTA"/>
    <s v="NOTA"/>
    <n v="612"/>
    <n v="0.78190000000000004"/>
    <s v="GEN"/>
    <x v="4"/>
    <x v="3"/>
  </r>
  <r>
    <s v="Madurai South"/>
    <n v="192"/>
    <s v="S.IRUTHYARAJ"/>
    <s v="Tamizhaga Vaazhvurimai Katchi"/>
    <n v="370"/>
    <n v="0.78190000000000004"/>
    <s v="GEN"/>
    <x v="4"/>
    <x v="3"/>
  </r>
  <r>
    <s v="Madurai South"/>
    <n v="192"/>
    <s v="K.JEYA"/>
    <s v="IND"/>
    <n v="257"/>
    <n v="0.78190000000000004"/>
    <s v="GEN"/>
    <x v="4"/>
    <x v="3"/>
  </r>
  <r>
    <s v="Madurai Central"/>
    <n v="193"/>
    <s v="MADHAR BADHURUDEEN"/>
    <s v="TVK"/>
    <n v="63414"/>
    <n v="0.73880000000000001"/>
    <s v="GEN"/>
    <x v="4"/>
    <x v="0"/>
  </r>
  <r>
    <s v="Madurai Central"/>
    <n v="193"/>
    <s v="PALANIVEL THIAGA RAJAN"/>
    <s v="DMK"/>
    <n v="44286"/>
    <n v="0.73880000000000001"/>
    <s v="GEN"/>
    <x v="4"/>
    <x v="2"/>
  </r>
  <r>
    <s v="Madurai Central"/>
    <n v="193"/>
    <s v="SUNDAR  C"/>
    <s v="AIADMK"/>
    <n v="33538"/>
    <n v="0.73880000000000001"/>
    <s v="GEN"/>
    <x v="4"/>
    <x v="1"/>
  </r>
  <r>
    <s v="Madurai Central"/>
    <n v="193"/>
    <s v="ABDUL HAKEEM  K"/>
    <s v="NTK"/>
    <n v="5549"/>
    <n v="0.73880000000000001"/>
    <s v="GEN"/>
    <x v="4"/>
    <x v="3"/>
  </r>
  <r>
    <s v="Madurai Central"/>
    <n v="193"/>
    <s v="NOTA"/>
    <s v="NOTA"/>
    <n v="656"/>
    <n v="0.73880000000000001"/>
    <s v="GEN"/>
    <x v="4"/>
    <x v="3"/>
  </r>
  <r>
    <s v="Madurai Central"/>
    <n v="193"/>
    <s v="SAKKARAVARTHY P"/>
    <s v="All India Puratchi Thalaivar Makkal Munnettra Kazhagam"/>
    <n v="313"/>
    <n v="0.73880000000000001"/>
    <s v="GEN"/>
    <x v="4"/>
    <x v="3"/>
  </r>
  <r>
    <s v="Madurai Central"/>
    <n v="193"/>
    <s v="RAMAR PANDI  T"/>
    <s v="Bahujan Samaj Party"/>
    <n v="268"/>
    <n v="0.73880000000000001"/>
    <s v="GEN"/>
    <x v="4"/>
    <x v="3"/>
  </r>
  <r>
    <s v="Madurai Central"/>
    <n v="193"/>
    <s v="AVADAINATHAN  V"/>
    <s v="IND"/>
    <n v="145"/>
    <n v="0.73880000000000001"/>
    <s v="GEN"/>
    <x v="4"/>
    <x v="3"/>
  </r>
  <r>
    <s v="Madurai Central"/>
    <n v="193"/>
    <s v="SALEEM"/>
    <s v="IND"/>
    <n v="105"/>
    <n v="0.73880000000000001"/>
    <s v="GEN"/>
    <x v="4"/>
    <x v="3"/>
  </r>
  <r>
    <s v="Madurai Central"/>
    <n v="193"/>
    <s v="RAJENDRAN R"/>
    <s v="IND"/>
    <n v="92"/>
    <n v="0.73880000000000001"/>
    <s v="GEN"/>
    <x v="4"/>
    <x v="3"/>
  </r>
  <r>
    <s v="Madurai Central"/>
    <n v="193"/>
    <s v="MANIVANNAN"/>
    <s v="IND"/>
    <n v="83"/>
    <n v="0.73880000000000001"/>
    <s v="GEN"/>
    <x v="4"/>
    <x v="3"/>
  </r>
  <r>
    <s v="Madurai Central"/>
    <n v="193"/>
    <s v="GURU KARTHICK T"/>
    <s v="IND"/>
    <n v="72"/>
    <n v="0.73880000000000001"/>
    <s v="GEN"/>
    <x v="4"/>
    <x v="3"/>
  </r>
  <r>
    <s v="Madurai Central"/>
    <n v="193"/>
    <s v="SIVAPERUMAL V"/>
    <s v="IND"/>
    <n v="65"/>
    <n v="0.73880000000000001"/>
    <s v="GEN"/>
    <x v="4"/>
    <x v="3"/>
  </r>
  <r>
    <s v="Madurai West"/>
    <n v="194"/>
    <s v="THANGAPANDI SR"/>
    <s v="TVK"/>
    <n v="88250"/>
    <n v="0.77769999999999995"/>
    <s v="GEN"/>
    <x v="4"/>
    <x v="0"/>
  </r>
  <r>
    <s v="Madurai West"/>
    <n v="194"/>
    <s v="BALAJI R"/>
    <s v="DMK"/>
    <n v="76319"/>
    <n v="0.77769999999999995"/>
    <s v="GEN"/>
    <x v="4"/>
    <x v="2"/>
  </r>
  <r>
    <s v="Madurai West"/>
    <n v="194"/>
    <s v="SELLUR K RAJU"/>
    <s v="AIADMK"/>
    <n v="38961"/>
    <n v="0.77769999999999995"/>
    <s v="GEN"/>
    <x v="4"/>
    <x v="1"/>
  </r>
  <r>
    <s v="Madurai West"/>
    <n v="194"/>
    <s v="VIGNESHKUMAR S"/>
    <s v="NTK"/>
    <n v="10574"/>
    <n v="0.77769999999999995"/>
    <s v="GEN"/>
    <x v="4"/>
    <x v="3"/>
  </r>
  <r>
    <s v="Madurai West"/>
    <n v="194"/>
    <s v="NOTA"/>
    <s v="NOTA"/>
    <n v="893"/>
    <n v="0.77769999999999995"/>
    <s v="GEN"/>
    <x v="4"/>
    <x v="3"/>
  </r>
  <r>
    <s v="Madurai West"/>
    <n v="194"/>
    <s v="RAJKUMAR S"/>
    <s v="IND"/>
    <n v="257"/>
    <n v="0.77769999999999995"/>
    <s v="GEN"/>
    <x v="4"/>
    <x v="3"/>
  </r>
  <r>
    <s v="Madurai West"/>
    <n v="194"/>
    <s v="MUTHUKUMAR S"/>
    <s v="IND"/>
    <n v="190"/>
    <n v="0.77769999999999995"/>
    <s v="GEN"/>
    <x v="4"/>
    <x v="3"/>
  </r>
  <r>
    <s v="Madurai West"/>
    <n v="194"/>
    <s v="VENKATESAN M"/>
    <s v="IND"/>
    <n v="190"/>
    <n v="0.77769999999999995"/>
    <s v="GEN"/>
    <x v="4"/>
    <x v="3"/>
  </r>
  <r>
    <s v="Madurai West"/>
    <n v="194"/>
    <s v="MADURAI VEERAN S"/>
    <s v="Tamizhaga Vaazhvurimai Katchi"/>
    <n v="170"/>
    <n v="0.77769999999999995"/>
    <s v="GEN"/>
    <x v="4"/>
    <x v="3"/>
  </r>
  <r>
    <s v="Madurai West"/>
    <n v="194"/>
    <s v="ANANDH K"/>
    <s v="IND"/>
    <n v="130"/>
    <n v="0.77769999999999995"/>
    <s v="GEN"/>
    <x v="4"/>
    <x v="3"/>
  </r>
  <r>
    <s v="Madurai West"/>
    <n v="194"/>
    <s v="THARMA PRABU V S"/>
    <s v="IND"/>
    <n v="126"/>
    <n v="0.77769999999999995"/>
    <s v="GEN"/>
    <x v="4"/>
    <x v="3"/>
  </r>
  <r>
    <s v="Madurai West"/>
    <n v="194"/>
    <s v="MUTHUPANDI R"/>
    <s v="Vishwa Tamil Kazhagam"/>
    <n v="116"/>
    <n v="0.77769999999999995"/>
    <s v="GEN"/>
    <x v="4"/>
    <x v="3"/>
  </r>
  <r>
    <s v="Madurai West"/>
    <n v="194"/>
    <s v="MUTHUKUMAR D"/>
    <s v="IND"/>
    <n v="89"/>
    <n v="0.77769999999999995"/>
    <s v="GEN"/>
    <x v="4"/>
    <x v="3"/>
  </r>
  <r>
    <s v="Madurai West"/>
    <n v="194"/>
    <s v="RAHAMADULLAH S"/>
    <s v="IND"/>
    <n v="86"/>
    <n v="0.77769999999999995"/>
    <s v="GEN"/>
    <x v="4"/>
    <x v="3"/>
  </r>
  <r>
    <s v="Madurai West"/>
    <n v="194"/>
    <s v="MANOJ KUMAR R"/>
    <s v="IND"/>
    <n v="52"/>
    <n v="0.77769999999999995"/>
    <s v="GEN"/>
    <x v="4"/>
    <x v="3"/>
  </r>
  <r>
    <s v="Thiruparankundram"/>
    <n v="195"/>
    <s v="NIRMALKUMAR. R."/>
    <s v="TVK"/>
    <n v="114316"/>
    <n v="0.81410000000000005"/>
    <s v="GEN"/>
    <x v="4"/>
    <x v="0"/>
  </r>
  <r>
    <s v="Thiruparankundram"/>
    <n v="195"/>
    <s v="KIRUTHIGA THANGAPANDI"/>
    <s v="DMK"/>
    <n v="72763"/>
    <n v="0.81410000000000005"/>
    <s v="GEN"/>
    <x v="4"/>
    <x v="2"/>
  </r>
  <r>
    <s v="Thiruparankundram"/>
    <n v="195"/>
    <s v="RAJANCHELLAPPA. V.V."/>
    <s v="AIADMK"/>
    <n v="49865"/>
    <n v="0.81410000000000005"/>
    <s v="GEN"/>
    <x v="4"/>
    <x v="1"/>
  </r>
  <r>
    <s v="Thiruparankundram"/>
    <n v="195"/>
    <s v="SATHYADEVI. T."/>
    <s v="NTK"/>
    <n v="14350"/>
    <n v="0.81410000000000005"/>
    <s v="GEN"/>
    <x v="4"/>
    <x v="3"/>
  </r>
  <r>
    <s v="Thiruparankundram"/>
    <n v="195"/>
    <s v="NOTA"/>
    <s v="NOTA"/>
    <n v="1148"/>
    <n v="0.81410000000000005"/>
    <s v="GEN"/>
    <x v="4"/>
    <x v="3"/>
  </r>
  <r>
    <s v="Thiruparankundram"/>
    <n v="195"/>
    <s v="THANAPANDIAN. T."/>
    <s v="All India Puratchi Thalaivar Makkal Munnettra Kazhagam"/>
    <n v="1088"/>
    <n v="0.81410000000000005"/>
    <s v="GEN"/>
    <x v="4"/>
    <x v="3"/>
  </r>
  <r>
    <s v="Thiruparankundram"/>
    <n v="195"/>
    <s v="SETHURAMAN. A."/>
    <s v="Puthiya Tamilagam"/>
    <n v="368"/>
    <n v="0.81410000000000005"/>
    <s v="GEN"/>
    <x v="4"/>
    <x v="3"/>
  </r>
  <r>
    <s v="Thiruparankundram"/>
    <n v="195"/>
    <s v="RAJ. P."/>
    <s v="IND"/>
    <n v="353"/>
    <n v="0.81410000000000005"/>
    <s v="GEN"/>
    <x v="4"/>
    <x v="3"/>
  </r>
  <r>
    <s v="Thiruparankundram"/>
    <n v="195"/>
    <s v="MOOKKAYEE. C."/>
    <s v="Ezhuchi Tamilargal Munnetra Kazhagam"/>
    <n v="249"/>
    <n v="0.81410000000000005"/>
    <s v="GEN"/>
    <x v="4"/>
    <x v="3"/>
  </r>
  <r>
    <s v="Thiruparankundram"/>
    <n v="195"/>
    <s v="CHELLADURAI. R"/>
    <s v="Naam Indiar Party"/>
    <n v="231"/>
    <n v="0.81410000000000005"/>
    <s v="GEN"/>
    <x v="4"/>
    <x v="3"/>
  </r>
  <r>
    <s v="Thiruparankundram"/>
    <n v="195"/>
    <s v="SYED IBRAHIM. M."/>
    <s v="Tamizhaga Vaazhvurimai Katchi"/>
    <n v="163"/>
    <n v="0.81410000000000005"/>
    <s v="GEN"/>
    <x v="4"/>
    <x v="3"/>
  </r>
  <r>
    <s v="Thiruparankundram"/>
    <n v="195"/>
    <s v="RENGANATHAN DORAISAMY"/>
    <s v="Rashtriya Samaj Dal (R)"/>
    <n v="140"/>
    <n v="0.81410000000000005"/>
    <s v="GEN"/>
    <x v="4"/>
    <x v="3"/>
  </r>
  <r>
    <s v="Thiruparankundram"/>
    <n v="195"/>
    <s v="VALLARASAN. K."/>
    <s v="IND"/>
    <n v="136"/>
    <n v="0.81410000000000005"/>
    <s v="GEN"/>
    <x v="4"/>
    <x v="3"/>
  </r>
  <r>
    <s v="Thiruparankundram"/>
    <n v="195"/>
    <s v="UKKRA PANDIAN. S."/>
    <s v="IND"/>
    <n v="122"/>
    <n v="0.81410000000000005"/>
    <s v="GEN"/>
    <x v="4"/>
    <x v="3"/>
  </r>
  <r>
    <s v="Thiruparankundram"/>
    <n v="195"/>
    <s v="ARUMUGAM. G."/>
    <s v="IND"/>
    <n v="108"/>
    <n v="0.81410000000000005"/>
    <s v="GEN"/>
    <x v="4"/>
    <x v="3"/>
  </r>
  <r>
    <s v="Thiruparankundram"/>
    <n v="195"/>
    <s v="POUNRAJ. N."/>
    <s v="IND"/>
    <n v="66"/>
    <n v="0.81410000000000005"/>
    <s v="GEN"/>
    <x v="4"/>
    <x v="3"/>
  </r>
  <r>
    <s v="Thirumangalam"/>
    <n v="196"/>
    <s v="MANIMARAN.M"/>
    <s v="DMK"/>
    <n v="88291"/>
    <n v="0.87029999999999996"/>
    <s v="GEN"/>
    <x v="4"/>
    <x v="2"/>
  </r>
  <r>
    <s v="Thirumangalam"/>
    <n v="196"/>
    <s v="UDHAYAKUMAR.R.B"/>
    <s v="AIADMK"/>
    <n v="64484"/>
    <n v="0.87029999999999996"/>
    <s v="GEN"/>
    <x v="4"/>
    <x v="1"/>
  </r>
  <r>
    <s v="Thirumangalam"/>
    <n v="196"/>
    <s v="SATHISHKUMAR.N"/>
    <s v="TVK"/>
    <n v="60826"/>
    <n v="0.87029999999999996"/>
    <s v="GEN"/>
    <x v="4"/>
    <x v="0"/>
  </r>
  <r>
    <s v="Thirumangalam"/>
    <n v="196"/>
    <s v="MUNISH.N"/>
    <s v="NTK"/>
    <n v="11139"/>
    <n v="0.87029999999999996"/>
    <s v="GEN"/>
    <x v="4"/>
    <x v="3"/>
  </r>
  <r>
    <s v="Thirumangalam"/>
    <n v="196"/>
    <s v="JEEVITHA NACHIYAR.B"/>
    <s v="All India Puratchi Thalaivar Makkal Munnettra Kazhagam"/>
    <n v="2851"/>
    <n v="0.87029999999999996"/>
    <s v="GEN"/>
    <x v="4"/>
    <x v="3"/>
  </r>
  <r>
    <s v="Thirumangalam"/>
    <n v="196"/>
    <s v="NOTA"/>
    <s v="NOTA"/>
    <n v="933"/>
    <n v="0.87029999999999996"/>
    <s v="GEN"/>
    <x v="4"/>
    <x v="3"/>
  </r>
  <r>
    <s v="Thirumangalam"/>
    <n v="196"/>
    <s v="BHARATH.M"/>
    <s v="IND"/>
    <n v="924"/>
    <n v="0.87029999999999996"/>
    <s v="GEN"/>
    <x v="4"/>
    <x v="3"/>
  </r>
  <r>
    <s v="Thirumangalam"/>
    <n v="196"/>
    <s v="VENGATESWARAN.B"/>
    <s v="IND"/>
    <n v="427"/>
    <n v="0.87029999999999996"/>
    <s v="GEN"/>
    <x v="4"/>
    <x v="3"/>
  </r>
  <r>
    <s v="Thirumangalam"/>
    <n v="196"/>
    <s v="KALAISELVI.R"/>
    <s v="Ahila India Dhayaga Makkal Munnetra Katchi"/>
    <n v="283"/>
    <n v="0.87029999999999996"/>
    <s v="GEN"/>
    <x v="4"/>
    <x v="3"/>
  </r>
  <r>
    <s v="Thirumangalam"/>
    <n v="196"/>
    <s v="MURUGAN.S"/>
    <s v="IND"/>
    <n v="253"/>
    <n v="0.87029999999999996"/>
    <s v="GEN"/>
    <x v="4"/>
    <x v="3"/>
  </r>
  <r>
    <s v="Thirumangalam"/>
    <n v="196"/>
    <s v="ALAGAR.A"/>
    <s v="Ezhuchi Tamilargal Munnetra Kazhagam"/>
    <n v="133"/>
    <n v="0.87029999999999996"/>
    <s v="GEN"/>
    <x v="4"/>
    <x v="3"/>
  </r>
  <r>
    <s v="Thirumangalam"/>
    <n v="196"/>
    <s v="AYYANAN.P"/>
    <s v="IND"/>
    <n v="112"/>
    <n v="0.87029999999999996"/>
    <s v="GEN"/>
    <x v="4"/>
    <x v="3"/>
  </r>
  <r>
    <s v="Thirumangalam"/>
    <n v="196"/>
    <s v="SAKKARAVARTHY.P"/>
    <s v="IND"/>
    <n v="105"/>
    <n v="0.87029999999999996"/>
    <s v="GEN"/>
    <x v="4"/>
    <x v="3"/>
  </r>
  <r>
    <s v="Thirumangalam"/>
    <n v="196"/>
    <s v="NAGOOR.M"/>
    <s v="IND"/>
    <n v="84"/>
    <n v="0.87029999999999996"/>
    <s v="GEN"/>
    <x v="4"/>
    <x v="3"/>
  </r>
  <r>
    <s v="Thirumangalam"/>
    <n v="196"/>
    <s v="MUTHURAJA.M"/>
    <s v="IND"/>
    <n v="83"/>
    <n v="0.87029999999999996"/>
    <s v="GEN"/>
    <x v="4"/>
    <x v="3"/>
  </r>
  <r>
    <s v="Thirumangalam"/>
    <n v="196"/>
    <s v="GIRISHKUMAR.A"/>
    <s v="IND"/>
    <n v="52"/>
    <n v="0.87029999999999996"/>
    <s v="GEN"/>
    <x v="4"/>
    <x v="3"/>
  </r>
  <r>
    <s v="Usilampatti"/>
    <n v="197"/>
    <s v="VIJAY. M"/>
    <s v="TVK"/>
    <n v="65743"/>
    <n v="0.82950000000000002"/>
    <s v="GEN"/>
    <x v="4"/>
    <x v="0"/>
  </r>
  <r>
    <s v="Usilampatti"/>
    <n v="197"/>
    <s v="MAHENDRAN. I"/>
    <s v="AIADMK"/>
    <n v="63938"/>
    <n v="0.82950000000000002"/>
    <s v="GEN"/>
    <x v="4"/>
    <x v="1"/>
  </r>
  <r>
    <s v="Usilampatti"/>
    <n v="197"/>
    <s v="SARAVANAKUMAR. T"/>
    <s v="INC"/>
    <n v="59465"/>
    <n v="0.82950000000000002"/>
    <s v="GEN"/>
    <x v="4"/>
    <x v="4"/>
  </r>
  <r>
    <s v="Usilampatti"/>
    <n v="197"/>
    <s v="AYYAPPAN. P"/>
    <s v="All India Puratchi Thalaivar Makkal Munnettra Kazhagam"/>
    <n v="16620"/>
    <n v="0.82950000000000002"/>
    <s v="GEN"/>
    <x v="4"/>
    <x v="3"/>
  </r>
  <r>
    <s v="Usilampatti"/>
    <n v="197"/>
    <s v="ABIRAMI. D"/>
    <s v="NTK"/>
    <n v="15185"/>
    <n v="0.82950000000000002"/>
    <s v="GEN"/>
    <x v="4"/>
    <x v="3"/>
  </r>
  <r>
    <s v="Usilampatti"/>
    <n v="197"/>
    <s v="VELLAIPANDI. V"/>
    <s v="Bahujan Samaj Party"/>
    <n v="724"/>
    <n v="0.82950000000000002"/>
    <s v="GEN"/>
    <x v="4"/>
    <x v="3"/>
  </r>
  <r>
    <s v="Usilampatti"/>
    <n v="197"/>
    <s v="NOTA"/>
    <s v="NOTA"/>
    <n v="692"/>
    <n v="0.82950000000000002"/>
    <s v="GEN"/>
    <x v="4"/>
    <x v="3"/>
  </r>
  <r>
    <s v="Usilampatti"/>
    <n v="197"/>
    <s v="PRAVEENA. S"/>
    <s v="IND"/>
    <n v="343"/>
    <n v="0.82950000000000002"/>
    <s v="GEN"/>
    <x v="4"/>
    <x v="3"/>
  </r>
  <r>
    <s v="Usilampatti"/>
    <n v="197"/>
    <s v="THIAGARAJAN. O. V"/>
    <s v="IND"/>
    <n v="337"/>
    <n v="0.82950000000000002"/>
    <s v="GEN"/>
    <x v="4"/>
    <x v="3"/>
  </r>
  <r>
    <s v="Usilampatti"/>
    <n v="197"/>
    <s v="MUTHU. N"/>
    <s v="IND"/>
    <n v="300"/>
    <n v="0.82950000000000002"/>
    <s v="GEN"/>
    <x v="4"/>
    <x v="3"/>
  </r>
  <r>
    <s v="Usilampatti"/>
    <n v="197"/>
    <s v="THIRUMOORTHY. A"/>
    <s v="IND"/>
    <n v="270"/>
    <n v="0.82950000000000002"/>
    <s v="GEN"/>
    <x v="4"/>
    <x v="3"/>
  </r>
  <r>
    <s v="Usilampatti"/>
    <n v="197"/>
    <s v="KIRANYA. S"/>
    <s v="IND"/>
    <n v="262"/>
    <n v="0.82950000000000002"/>
    <s v="GEN"/>
    <x v="4"/>
    <x v="3"/>
  </r>
  <r>
    <s v="Usilampatti"/>
    <n v="197"/>
    <s v="DHANASEKARAN. T"/>
    <s v="IND"/>
    <n v="169"/>
    <n v="0.82950000000000002"/>
    <s v="GEN"/>
    <x v="4"/>
    <x v="3"/>
  </r>
  <r>
    <s v="Andipatti"/>
    <n v="198"/>
    <s v="MAHARAJAN.A"/>
    <s v="DMK"/>
    <n v="74324"/>
    <n v="0.83679999999999999"/>
    <s v="GEN"/>
    <x v="4"/>
    <x v="2"/>
  </r>
  <r>
    <s v="Andipatti"/>
    <n v="198"/>
    <s v="PANDI.V"/>
    <s v="TVK"/>
    <n v="64770"/>
    <n v="0.83679999999999999"/>
    <s v="GEN"/>
    <x v="4"/>
    <x v="0"/>
  </r>
  <r>
    <s v="Andipatti"/>
    <n v="198"/>
    <s v="LOGIRAJAN.A"/>
    <s v="AIADMK"/>
    <n v="63343"/>
    <n v="0.83679999999999999"/>
    <s v="GEN"/>
    <x v="4"/>
    <x v="1"/>
  </r>
  <r>
    <s v="Andipatti"/>
    <n v="198"/>
    <s v="GOMATHI .M"/>
    <s v="NTK"/>
    <n v="10346"/>
    <n v="0.83679999999999999"/>
    <s v="GEN"/>
    <x v="4"/>
    <x v="3"/>
  </r>
  <r>
    <s v="Andipatti"/>
    <n v="198"/>
    <s v="NOTA"/>
    <s v="NOTA"/>
    <n v="1028"/>
    <n v="0.83679999999999999"/>
    <s v="GEN"/>
    <x v="4"/>
    <x v="3"/>
  </r>
  <r>
    <s v="Andipatti"/>
    <n v="198"/>
    <s v="CHELLAPANDIYAN.S"/>
    <s v="All India Puratchi Thalaivar Makkal Munnettra Kazhagam"/>
    <n v="586"/>
    <n v="0.83679999999999999"/>
    <s v="GEN"/>
    <x v="4"/>
    <x v="3"/>
  </r>
  <r>
    <s v="Andipatti"/>
    <n v="198"/>
    <s v="ELAYARAJA.M"/>
    <s v="Puthiya Tamilagam"/>
    <n v="516"/>
    <n v="0.83679999999999999"/>
    <s v="GEN"/>
    <x v="4"/>
    <x v="3"/>
  </r>
  <r>
    <s v="Andipatti"/>
    <n v="198"/>
    <s v="IRUMBORAI.G"/>
    <s v="Communist Party of India (Marxist-Leninist) Red Star"/>
    <n v="505"/>
    <n v="0.83679999999999999"/>
    <s v="GEN"/>
    <x v="4"/>
    <x v="3"/>
  </r>
  <r>
    <s v="Andipatti"/>
    <n v="198"/>
    <s v="ESAKKIAMMAL.M"/>
    <s v="Bahujan Samaj Party"/>
    <n v="420"/>
    <n v="0.83679999999999999"/>
    <s v="GEN"/>
    <x v="4"/>
    <x v="3"/>
  </r>
  <r>
    <s v="Andipatti"/>
    <n v="198"/>
    <s v="GOPAL.S"/>
    <s v="IND"/>
    <n v="232"/>
    <n v="0.83679999999999999"/>
    <s v="GEN"/>
    <x v="4"/>
    <x v="3"/>
  </r>
  <r>
    <s v="Andipatti"/>
    <n v="198"/>
    <s v="PANDIDURAI.P"/>
    <s v="IND"/>
    <n v="220"/>
    <n v="0.83679999999999999"/>
    <s v="GEN"/>
    <x v="4"/>
    <x v="3"/>
  </r>
  <r>
    <s v="Andipatti"/>
    <n v="198"/>
    <s v="GOPINATH.P"/>
    <s v="IND"/>
    <n v="183"/>
    <n v="0.83679999999999999"/>
    <s v="GEN"/>
    <x v="4"/>
    <x v="3"/>
  </r>
  <r>
    <s v="Andipatti"/>
    <n v="198"/>
    <s v="NEELAKANNAN.T"/>
    <s v="IND"/>
    <n v="159"/>
    <n v="0.83679999999999999"/>
    <s v="GEN"/>
    <x v="4"/>
    <x v="3"/>
  </r>
  <r>
    <s v="Andipatti"/>
    <n v="198"/>
    <s v="JAGADEESAN.P"/>
    <s v="IND"/>
    <n v="153"/>
    <n v="0.83679999999999999"/>
    <s v="GEN"/>
    <x v="4"/>
    <x v="3"/>
  </r>
  <r>
    <s v="Andipatti"/>
    <n v="198"/>
    <s v="MOHAMMED RUKMAN.M"/>
    <s v="Tamizhaga Vaazhvurimai Katchi"/>
    <n v="148"/>
    <n v="0.83679999999999999"/>
    <s v="GEN"/>
    <x v="4"/>
    <x v="3"/>
  </r>
  <r>
    <s v="Andipatti"/>
    <n v="198"/>
    <s v="PACKIARAJ.S"/>
    <s v="IND"/>
    <n v="133"/>
    <n v="0.83679999999999999"/>
    <s v="GEN"/>
    <x v="4"/>
    <x v="3"/>
  </r>
  <r>
    <s v="Andipatti"/>
    <n v="198"/>
    <s v="VIJAYARAJ.R"/>
    <s v="IND"/>
    <n v="113"/>
    <n v="0.83679999999999999"/>
    <s v="GEN"/>
    <x v="4"/>
    <x v="3"/>
  </r>
  <r>
    <s v="Andipatti"/>
    <n v="198"/>
    <s v="JEYAMURUGAN.M.P"/>
    <s v="Veerath Thiyagi Viswanathadoss Thozhilalarkal Katchi"/>
    <n v="82"/>
    <n v="0.83679999999999999"/>
    <s v="GEN"/>
    <x v="4"/>
    <x v="3"/>
  </r>
  <r>
    <s v="Andipatti"/>
    <n v="198"/>
    <s v="KARUPPAIYA"/>
    <s v="IND"/>
    <n v="68"/>
    <n v="0.83679999999999999"/>
    <s v="GEN"/>
    <x v="4"/>
    <x v="3"/>
  </r>
  <r>
    <s v="Periyakulam"/>
    <n v="199"/>
    <s v="SABARI IYNGARAN G."/>
    <s v="TVK"/>
    <n v="85656"/>
    <n v="0.78510000000000002"/>
    <s v="SC"/>
    <x v="4"/>
    <x v="0"/>
  </r>
  <r>
    <s v="Periyakulam"/>
    <n v="199"/>
    <s v="SAKTHIVEL P."/>
    <s v="VCK"/>
    <n v="66335"/>
    <n v="0.78510000000000002"/>
    <s v="SC"/>
    <x v="4"/>
    <x v="3"/>
  </r>
  <r>
    <s v="Periyakulam"/>
    <n v="199"/>
    <s v="DR KATHIRKAMU K."/>
    <s v="AMMK"/>
    <n v="44521"/>
    <n v="0.78510000000000002"/>
    <s v="SC"/>
    <x v="4"/>
    <x v="3"/>
  </r>
  <r>
    <s v="Periyakulam"/>
    <n v="199"/>
    <s v="VIMALA R."/>
    <s v="NTK"/>
    <n v="9610"/>
    <n v="0.78510000000000002"/>
    <s v="SC"/>
    <x v="4"/>
    <x v="3"/>
  </r>
  <r>
    <s v="Periyakulam"/>
    <n v="199"/>
    <s v="NOTA"/>
    <s v="NOTA"/>
    <n v="1506"/>
    <n v="0.78510000000000002"/>
    <s v="SC"/>
    <x v="4"/>
    <x v="3"/>
  </r>
  <r>
    <s v="Periyakulam"/>
    <n v="199"/>
    <s v="MARISAMY V."/>
    <s v="Puthiya Tamilagam"/>
    <n v="1161"/>
    <n v="0.78510000000000002"/>
    <s v="SC"/>
    <x v="4"/>
    <x v="3"/>
  </r>
  <r>
    <s v="Periyakulam"/>
    <n v="199"/>
    <s v="PALANICHAMY T."/>
    <s v="IND"/>
    <n v="636"/>
    <n v="0.78510000000000002"/>
    <s v="SC"/>
    <x v="4"/>
    <x v="3"/>
  </r>
  <r>
    <s v="Periyakulam"/>
    <n v="199"/>
    <s v="ABITHA M."/>
    <s v="IND"/>
    <n v="390"/>
    <n v="0.78510000000000002"/>
    <s v="SC"/>
    <x v="4"/>
    <x v="3"/>
  </r>
  <r>
    <s v="Periyakulam"/>
    <n v="199"/>
    <s v="DR. MOHANRAJ A.C. (P.T)"/>
    <s v="IND"/>
    <n v="343"/>
    <n v="0.78510000000000002"/>
    <s v="SC"/>
    <x v="4"/>
    <x v="3"/>
  </r>
  <r>
    <s v="Periyakulam"/>
    <n v="199"/>
    <s v="VAIRAMUTHU D."/>
    <s v="IND"/>
    <n v="265"/>
    <n v="0.78510000000000002"/>
    <s v="SC"/>
    <x v="4"/>
    <x v="3"/>
  </r>
  <r>
    <s v="Periyakulam"/>
    <n v="199"/>
    <s v="SELVARAJ R."/>
    <s v="IND"/>
    <n v="255"/>
    <n v="0.78510000000000002"/>
    <s v="SC"/>
    <x v="4"/>
    <x v="3"/>
  </r>
  <r>
    <s v="Periyakulam"/>
    <n v="199"/>
    <s v="RANJEETH KUMAR J."/>
    <s v="Socialist Unity Centre Of India (COMMUNIST)"/>
    <n v="240"/>
    <n v="0.78510000000000002"/>
    <s v="SC"/>
    <x v="4"/>
    <x v="3"/>
  </r>
  <r>
    <s v="Periyakulam"/>
    <n v="199"/>
    <s v="KUMAR S."/>
    <s v="IND"/>
    <n v="146"/>
    <n v="0.78510000000000002"/>
    <s v="SC"/>
    <x v="4"/>
    <x v="3"/>
  </r>
  <r>
    <s v="Periyakulam"/>
    <n v="199"/>
    <s v="SANMUGAVEL K."/>
    <s v="IND"/>
    <n v="145"/>
    <n v="0.78510000000000002"/>
    <s v="SC"/>
    <x v="4"/>
    <x v="3"/>
  </r>
  <r>
    <s v="Bodinayakanur"/>
    <n v="200"/>
    <s v="PANNEERSELVAM.O"/>
    <s v="DMK"/>
    <n v="85206"/>
    <n v="0.82869999999999999"/>
    <s v="GEN"/>
    <x v="4"/>
    <x v="2"/>
  </r>
  <r>
    <s v="Bodinayakanur"/>
    <n v="200"/>
    <s v="PRAKASH.S"/>
    <s v="TVK"/>
    <n v="78401"/>
    <n v="0.82869999999999999"/>
    <s v="GEN"/>
    <x v="4"/>
    <x v="0"/>
  </r>
  <r>
    <s v="Bodinayakanur"/>
    <n v="200"/>
    <s v="NARAYANASAMY V.T."/>
    <s v="AIADMK"/>
    <n v="41286"/>
    <n v="0.82869999999999999"/>
    <s v="GEN"/>
    <x v="4"/>
    <x v="1"/>
  </r>
  <r>
    <s v="Bodinayakanur"/>
    <n v="200"/>
    <s v="KALAIARASU.S"/>
    <s v="NTK"/>
    <n v="11455"/>
    <n v="0.82869999999999999"/>
    <s v="GEN"/>
    <x v="4"/>
    <x v="3"/>
  </r>
  <r>
    <s v="Bodinayakanur"/>
    <n v="200"/>
    <s v="NOTA"/>
    <s v="NOTA"/>
    <n v="931"/>
    <n v="0.82869999999999999"/>
    <s v="GEN"/>
    <x v="4"/>
    <x v="3"/>
  </r>
  <r>
    <s v="Bodinayakanur"/>
    <n v="200"/>
    <s v="PADMANABHAN.N"/>
    <s v="All India Puratchi Thalaivar Makkal Munnettra Kazhagam"/>
    <n v="659"/>
    <n v="0.82869999999999999"/>
    <s v="GEN"/>
    <x v="4"/>
    <x v="3"/>
  </r>
  <r>
    <s v="Bodinayakanur"/>
    <n v="200"/>
    <s v="SELVAMURUGAN.P"/>
    <s v="IND"/>
    <n v="529"/>
    <n v="0.82869999999999999"/>
    <s v="GEN"/>
    <x v="4"/>
    <x v="3"/>
  </r>
  <r>
    <s v="Bodinayakanur"/>
    <n v="200"/>
    <s v="NAGANANTHINI.V"/>
    <s v="IND"/>
    <n v="526"/>
    <n v="0.82869999999999999"/>
    <s v="GEN"/>
    <x v="4"/>
    <x v="3"/>
  </r>
  <r>
    <s v="Bodinayakanur"/>
    <n v="200"/>
    <s v="DR.PANDIKUMAR.S"/>
    <s v="Communist Party of India (Marxist-Leninist) (Liberation)"/>
    <n v="417"/>
    <n v="0.82869999999999999"/>
    <s v="GEN"/>
    <x v="4"/>
    <x v="3"/>
  </r>
  <r>
    <s v="Bodinayakanur"/>
    <n v="200"/>
    <s v="BALASUBRAMANI.R"/>
    <s v="IND"/>
    <n v="279"/>
    <n v="0.82869999999999999"/>
    <s v="GEN"/>
    <x v="4"/>
    <x v="3"/>
  </r>
  <r>
    <s v="Bodinayakanur"/>
    <n v="200"/>
    <s v="KARUPPAIAH.G"/>
    <s v="IND"/>
    <n v="201"/>
    <n v="0.82869999999999999"/>
    <s v="GEN"/>
    <x v="4"/>
    <x v="3"/>
  </r>
  <r>
    <s v="Bodinayakanur"/>
    <n v="200"/>
    <s v="RAJA.M"/>
    <s v="Vishwa Tamil Kazhagam"/>
    <n v="189"/>
    <n v="0.82869999999999999"/>
    <s v="GEN"/>
    <x v="4"/>
    <x v="3"/>
  </r>
  <r>
    <s v="Bodinayakanur"/>
    <n v="200"/>
    <s v="VELRAJ.K"/>
    <s v="IND"/>
    <n v="180"/>
    <n v="0.82869999999999999"/>
    <s v="GEN"/>
    <x v="4"/>
    <x v="3"/>
  </r>
  <r>
    <s v="Bodinayakanur"/>
    <n v="200"/>
    <s v="SARAVANAKUMAR.V"/>
    <s v="IND"/>
    <n v="172"/>
    <n v="0.82869999999999999"/>
    <s v="GEN"/>
    <x v="4"/>
    <x v="3"/>
  </r>
  <r>
    <s v="Bodinayakanur"/>
    <n v="200"/>
    <s v="CHANDRASEKARAN.S"/>
    <s v="IND"/>
    <n v="119"/>
    <n v="0.82869999999999999"/>
    <s v="GEN"/>
    <x v="4"/>
    <x v="3"/>
  </r>
  <r>
    <s v="Bodinayakanur"/>
    <n v="200"/>
    <s v="GOWTHAM.R"/>
    <s v="IND"/>
    <n v="78"/>
    <n v="0.82869999999999999"/>
    <s v="GEN"/>
    <x v="4"/>
    <x v="3"/>
  </r>
  <r>
    <s v="Cumbum"/>
    <n v="201"/>
    <s v="JEGANATHMISHRA PLA"/>
    <s v="TVK"/>
    <n v="85394"/>
    <n v="0.81230000000000002"/>
    <s v="GEN"/>
    <x v="4"/>
    <x v="0"/>
  </r>
  <r>
    <s v="Cumbum"/>
    <n v="201"/>
    <s v="ERAMAKRISHNAN N"/>
    <s v="DMK"/>
    <n v="84643"/>
    <n v="0.81230000000000002"/>
    <s v="GEN"/>
    <x v="4"/>
    <x v="2"/>
  </r>
  <r>
    <s v="Cumbum"/>
    <n v="201"/>
    <s v="JAKKAIYAN S.T.K."/>
    <s v="AIADMK"/>
    <n v="27307"/>
    <n v="0.81230000000000002"/>
    <s v="GEN"/>
    <x v="4"/>
    <x v="1"/>
  </r>
  <r>
    <s v="Cumbum"/>
    <n v="201"/>
    <s v="ANBUSELVI A"/>
    <s v="NTK"/>
    <n v="9599"/>
    <n v="0.81230000000000002"/>
    <s v="GEN"/>
    <x v="4"/>
    <x v="3"/>
  </r>
  <r>
    <s v="Cumbum"/>
    <n v="201"/>
    <s v="NOTA"/>
    <s v="NOTA"/>
    <n v="667"/>
    <n v="0.81230000000000002"/>
    <s v="GEN"/>
    <x v="4"/>
    <x v="3"/>
  </r>
  <r>
    <s v="Cumbum"/>
    <n v="201"/>
    <s v="MUTHU BAGAVATHI M."/>
    <s v="Tamizhaga Vaazhvurimai Katchi"/>
    <n v="431"/>
    <n v="0.81230000000000002"/>
    <s v="GEN"/>
    <x v="4"/>
    <x v="3"/>
  </r>
  <r>
    <s v="Cumbum"/>
    <n v="201"/>
    <s v="RAJAMOHAMMED T"/>
    <s v="IND"/>
    <n v="422"/>
    <n v="0.81230000000000002"/>
    <s v="GEN"/>
    <x v="4"/>
    <x v="3"/>
  </r>
  <r>
    <s v="Cumbum"/>
    <n v="201"/>
    <s v="KATHIRAVAN S"/>
    <s v="New Generation People's Party"/>
    <n v="319"/>
    <n v="0.81230000000000002"/>
    <s v="GEN"/>
    <x v="4"/>
    <x v="3"/>
  </r>
  <r>
    <s v="Cumbum"/>
    <n v="201"/>
    <s v="PRAKASH P."/>
    <s v="IND"/>
    <n v="254"/>
    <n v="0.81230000000000002"/>
    <s v="GEN"/>
    <x v="4"/>
    <x v="3"/>
  </r>
  <r>
    <s v="Cumbum"/>
    <n v="201"/>
    <s v="MUTHUSELVAM G."/>
    <s v="IND"/>
    <n v="214"/>
    <n v="0.81230000000000002"/>
    <s v="GEN"/>
    <x v="4"/>
    <x v="3"/>
  </r>
  <r>
    <s v="Cumbum"/>
    <n v="201"/>
    <s v="THASTHAKEER I"/>
    <s v="IND"/>
    <n v="196"/>
    <n v="0.81230000000000002"/>
    <s v="GEN"/>
    <x v="4"/>
    <x v="3"/>
  </r>
  <r>
    <s v="Cumbum"/>
    <n v="201"/>
    <s v="ASHOK KUMAR A"/>
    <s v="IND"/>
    <n v="184"/>
    <n v="0.81230000000000002"/>
    <s v="GEN"/>
    <x v="4"/>
    <x v="3"/>
  </r>
  <r>
    <s v="Cumbum"/>
    <n v="201"/>
    <s v="PRAKASH P."/>
    <s v="IND"/>
    <n v="181"/>
    <n v="0.81230000000000002"/>
    <s v="GEN"/>
    <x v="4"/>
    <x v="3"/>
  </r>
  <r>
    <s v="Cumbum"/>
    <n v="201"/>
    <s v="ARUNKUMAR A"/>
    <s v="IND"/>
    <n v="161"/>
    <n v="0.81230000000000002"/>
    <s v="GEN"/>
    <x v="4"/>
    <x v="3"/>
  </r>
  <r>
    <s v="Cumbum"/>
    <n v="201"/>
    <s v="VINOTH KUMAR R"/>
    <s v="IND"/>
    <n v="154"/>
    <n v="0.81230000000000002"/>
    <s v="GEN"/>
    <x v="4"/>
    <x v="3"/>
  </r>
  <r>
    <s v="Cumbum"/>
    <n v="201"/>
    <s v="SARAVANAN S.R."/>
    <s v="IND"/>
    <n v="111"/>
    <n v="0.81230000000000002"/>
    <s v="GEN"/>
    <x v="4"/>
    <x v="3"/>
  </r>
  <r>
    <s v="Cumbum"/>
    <n v="201"/>
    <s v="BALAN R"/>
    <s v="IND"/>
    <n v="106"/>
    <n v="0.81230000000000002"/>
    <s v="GEN"/>
    <x v="4"/>
    <x v="3"/>
  </r>
  <r>
    <s v="Cumbum"/>
    <n v="201"/>
    <s v="RAJADURAI S"/>
    <s v="IND"/>
    <n v="98"/>
    <n v="0.81230000000000002"/>
    <s v="GEN"/>
    <x v="4"/>
    <x v="3"/>
  </r>
  <r>
    <s v="Cumbum"/>
    <n v="201"/>
    <s v="NANTHAKUMAR A."/>
    <s v="IND"/>
    <n v="71"/>
    <n v="0.81230000000000002"/>
    <s v="GEN"/>
    <x v="4"/>
    <x v="3"/>
  </r>
  <r>
    <s v="Cumbum"/>
    <n v="201"/>
    <s v="SUBRAMANIYAM L R"/>
    <s v="IND"/>
    <n v="62"/>
    <n v="0.81230000000000002"/>
    <s v="GEN"/>
    <x v="4"/>
    <x v="3"/>
  </r>
  <r>
    <s v="Rajapalayam"/>
    <n v="202"/>
    <s v="JEGADESHWARI. K"/>
    <s v="TVK"/>
    <n v="65548"/>
    <n v="0.84350000000000003"/>
    <s v="GEN"/>
    <x v="4"/>
    <x v="0"/>
  </r>
  <r>
    <s v="Rajapalayam"/>
    <n v="202"/>
    <s v="THANGAPANDIAN. S"/>
    <s v="DMK"/>
    <n v="54943"/>
    <n v="0.84350000000000003"/>
    <s v="GEN"/>
    <x v="4"/>
    <x v="2"/>
  </r>
  <r>
    <s v="Rajapalayam"/>
    <n v="202"/>
    <s v="PRISCILLA PANDIAN. J"/>
    <s v="BJP"/>
    <n v="36318"/>
    <n v="0.84350000000000003"/>
    <s v="GEN"/>
    <x v="4"/>
    <x v="3"/>
  </r>
  <r>
    <s v="Rajapalayam"/>
    <n v="202"/>
    <s v="DR. KARTHIKEYAN. T.E."/>
    <s v="NTK"/>
    <n v="16972"/>
    <n v="0.84350000000000003"/>
    <s v="GEN"/>
    <x v="4"/>
    <x v="3"/>
  </r>
  <r>
    <s v="Rajapalayam"/>
    <n v="202"/>
    <s v="RAMADEVI. T"/>
    <s v="Puthiya Tamilagam"/>
    <n v="2544"/>
    <n v="0.84350000000000003"/>
    <s v="GEN"/>
    <x v="4"/>
    <x v="3"/>
  </r>
  <r>
    <s v="Rajapalayam"/>
    <n v="202"/>
    <s v="HARISH. A"/>
    <s v="All India Puratchi Thalaivar Makkal Munnettra Kazhagam"/>
    <n v="1547"/>
    <n v="0.84350000000000003"/>
    <s v="GEN"/>
    <x v="4"/>
    <x v="3"/>
  </r>
  <r>
    <s v="Rajapalayam"/>
    <n v="202"/>
    <s v="NASRIN BANU. T"/>
    <s v="Republican Party of India (Athawale)"/>
    <n v="1240"/>
    <n v="0.84350000000000003"/>
    <s v="GEN"/>
    <x v="4"/>
    <x v="3"/>
  </r>
  <r>
    <s v="Rajapalayam"/>
    <n v="202"/>
    <s v="NOTA"/>
    <s v="NOTA"/>
    <n v="753"/>
    <n v="0.84350000000000003"/>
    <s v="GEN"/>
    <x v="4"/>
    <x v="3"/>
  </r>
  <r>
    <s v="Rajapalayam"/>
    <n v="202"/>
    <s v="MANMATHAN. M"/>
    <s v="IND"/>
    <n v="414"/>
    <n v="0.84350000000000003"/>
    <s v="GEN"/>
    <x v="4"/>
    <x v="3"/>
  </r>
  <r>
    <s v="Rajapalayam"/>
    <n v="202"/>
    <s v="MUTHULAKSHMI. R"/>
    <s v="IND"/>
    <n v="351"/>
    <n v="0.84350000000000003"/>
    <s v="GEN"/>
    <x v="4"/>
    <x v="3"/>
  </r>
  <r>
    <s v="Rajapalayam"/>
    <n v="202"/>
    <s v="THANGAPANDI. B"/>
    <s v="IND"/>
    <n v="304"/>
    <n v="0.84350000000000003"/>
    <s v="GEN"/>
    <x v="4"/>
    <x v="3"/>
  </r>
  <r>
    <s v="Rajapalayam"/>
    <n v="202"/>
    <s v="SELVI. K"/>
    <s v="IND"/>
    <n v="298"/>
    <n v="0.84350000000000003"/>
    <s v="GEN"/>
    <x v="4"/>
    <x v="3"/>
  </r>
  <r>
    <s v="Rajapalayam"/>
    <n v="202"/>
    <s v="JEGATHISHWARI. N"/>
    <s v="IND"/>
    <n v="292"/>
    <n v="0.84350000000000003"/>
    <s v="GEN"/>
    <x v="4"/>
    <x v="3"/>
  </r>
  <r>
    <s v="Rajapalayam"/>
    <n v="202"/>
    <s v="ALAGUMURUGAN. S"/>
    <s v="IND"/>
    <n v="268"/>
    <n v="0.84350000000000003"/>
    <s v="GEN"/>
    <x v="4"/>
    <x v="3"/>
  </r>
  <r>
    <s v="Rajapalayam"/>
    <n v="202"/>
    <s v="BALAMURUGAN. V"/>
    <s v="IND"/>
    <n v="203"/>
    <n v="0.84350000000000003"/>
    <s v="GEN"/>
    <x v="4"/>
    <x v="3"/>
  </r>
  <r>
    <s v="Rajapalayam"/>
    <n v="202"/>
    <s v="SELVAKUMAR. A"/>
    <s v="IND"/>
    <n v="180"/>
    <n v="0.84350000000000003"/>
    <s v="GEN"/>
    <x v="4"/>
    <x v="3"/>
  </r>
  <r>
    <s v="Rajapalayam"/>
    <n v="202"/>
    <s v="MURUGAN. D"/>
    <s v="IND"/>
    <n v="171"/>
    <n v="0.84350000000000003"/>
    <s v="GEN"/>
    <x v="4"/>
    <x v="3"/>
  </r>
  <r>
    <s v="Rajapalayam"/>
    <n v="202"/>
    <s v="SAMUEL RAJ"/>
    <s v="IND"/>
    <n v="140"/>
    <n v="0.84350000000000003"/>
    <s v="GEN"/>
    <x v="4"/>
    <x v="3"/>
  </r>
  <r>
    <s v="Rajapalayam"/>
    <n v="202"/>
    <s v="SHANMUGACHANDRA VELAVAN. C.C"/>
    <s v="IND"/>
    <n v="137"/>
    <n v="0.84350000000000003"/>
    <s v="GEN"/>
    <x v="4"/>
    <x v="3"/>
  </r>
  <r>
    <s v="Rajapalayam"/>
    <n v="202"/>
    <s v="SARAVANAN. G"/>
    <s v="IND"/>
    <n v="119"/>
    <n v="0.84350000000000003"/>
    <s v="GEN"/>
    <x v="4"/>
    <x v="3"/>
  </r>
  <r>
    <s v="Rajapalayam"/>
    <n v="202"/>
    <s v="VIJENDRAN. G"/>
    <s v="IND"/>
    <n v="108"/>
    <n v="0.84350000000000003"/>
    <s v="GEN"/>
    <x v="4"/>
    <x v="3"/>
  </r>
  <r>
    <s v="Rajapalayam"/>
    <n v="202"/>
    <s v="GANESAN. K"/>
    <s v="IND"/>
    <n v="95"/>
    <n v="0.84350000000000003"/>
    <s v="GEN"/>
    <x v="4"/>
    <x v="3"/>
  </r>
  <r>
    <s v="Rajapalayam"/>
    <n v="202"/>
    <s v="ALAGUPANDIAN. A"/>
    <s v="IND"/>
    <n v="75"/>
    <n v="0.84350000000000003"/>
    <s v="GEN"/>
    <x v="4"/>
    <x v="3"/>
  </r>
  <r>
    <s v="Srivilliputhur"/>
    <n v="203"/>
    <s v="KARTHIK.A"/>
    <s v="TVK"/>
    <n v="65653"/>
    <n v="0.84970000000000001"/>
    <s v="SC"/>
    <x v="4"/>
    <x v="0"/>
  </r>
  <r>
    <s v="Srivilliputhur"/>
    <n v="203"/>
    <s v="MAHALINGAM.P"/>
    <s v="CPI"/>
    <n v="57072"/>
    <n v="0.84970000000000001"/>
    <s v="SC"/>
    <x v="4"/>
    <x v="3"/>
  </r>
  <r>
    <s v="Srivilliputhur"/>
    <n v="203"/>
    <s v="CHANDRAPRABHA.M"/>
    <s v="AIADMK"/>
    <n v="42839"/>
    <n v="0.84970000000000001"/>
    <s v="SC"/>
    <x v="4"/>
    <x v="1"/>
  </r>
  <r>
    <s v="Srivilliputhur"/>
    <n v="203"/>
    <s v="KARIKALAPANDIYAN.A"/>
    <s v="NTK"/>
    <n v="13274"/>
    <n v="0.84970000000000001"/>
    <s v="SC"/>
    <x v="4"/>
    <x v="3"/>
  </r>
  <r>
    <s v="Srivilliputhur"/>
    <n v="203"/>
    <s v="DR. SHYAM KRISHNASAMY"/>
    <s v="Puthiya Tamilagam"/>
    <n v="9522"/>
    <n v="0.84970000000000001"/>
    <s v="SC"/>
    <x v="4"/>
    <x v="3"/>
  </r>
  <r>
    <s v="Srivilliputhur"/>
    <n v="203"/>
    <s v="CHANDRA.M"/>
    <s v="All India Puratchi Thalaivar Makkal Munnettra Kazhagam"/>
    <n v="1726"/>
    <n v="0.84970000000000001"/>
    <s v="SC"/>
    <x v="4"/>
    <x v="3"/>
  </r>
  <r>
    <s v="Srivilliputhur"/>
    <n v="203"/>
    <s v="NOTA"/>
    <s v="NOTA"/>
    <n v="873"/>
    <n v="0.84970000000000001"/>
    <s v="SC"/>
    <x v="4"/>
    <x v="3"/>
  </r>
  <r>
    <s v="Srivilliputhur"/>
    <n v="203"/>
    <s v="DEVIALAKSHMI SARANYA.K"/>
    <s v="IND"/>
    <n v="509"/>
    <n v="0.84970000000000001"/>
    <s v="SC"/>
    <x v="4"/>
    <x v="3"/>
  </r>
  <r>
    <s v="Srivilliputhur"/>
    <n v="203"/>
    <s v="MUTHURAJ.U"/>
    <s v="IND"/>
    <n v="443"/>
    <n v="0.84970000000000001"/>
    <s v="SC"/>
    <x v="4"/>
    <x v="3"/>
  </r>
  <r>
    <s v="Srivilliputhur"/>
    <n v="203"/>
    <s v="ALAGURAJA T"/>
    <s v="IND"/>
    <n v="365"/>
    <n v="0.84970000000000001"/>
    <s v="SC"/>
    <x v="4"/>
    <x v="3"/>
  </r>
  <r>
    <s v="Srivilliputhur"/>
    <n v="203"/>
    <s v="MURUGESAN.S"/>
    <s v="IND"/>
    <n v="341"/>
    <n v="0.84970000000000001"/>
    <s v="SC"/>
    <x v="4"/>
    <x v="3"/>
  </r>
  <r>
    <s v="Srivilliputhur"/>
    <n v="203"/>
    <s v="PANDIYAMMAL.M"/>
    <s v="IND"/>
    <n v="340"/>
    <n v="0.84970000000000001"/>
    <s v="SC"/>
    <x v="4"/>
    <x v="3"/>
  </r>
  <r>
    <s v="Srivilliputhur"/>
    <n v="203"/>
    <s v="SURYAPRAKASH.R"/>
    <s v="IND"/>
    <n v="235"/>
    <n v="0.84970000000000001"/>
    <s v="SC"/>
    <x v="4"/>
    <x v="3"/>
  </r>
  <r>
    <s v="Srivilliputhur"/>
    <n v="203"/>
    <s v="SUDANDIRADOSS.M"/>
    <s v="IND"/>
    <n v="151"/>
    <n v="0.84970000000000001"/>
    <s v="SC"/>
    <x v="4"/>
    <x v="3"/>
  </r>
  <r>
    <s v="Srivilliputhur"/>
    <n v="203"/>
    <s v="VARATHARAJAN.A"/>
    <s v="Naam Indiar Party"/>
    <n v="128"/>
    <n v="0.84970000000000001"/>
    <s v="SC"/>
    <x v="4"/>
    <x v="3"/>
  </r>
  <r>
    <s v="Sattur"/>
    <n v="204"/>
    <s v="KADARKARAIRAJ. A"/>
    <s v="DMK"/>
    <n v="62060"/>
    <n v="0.85629999999999995"/>
    <s v="GEN"/>
    <x v="4"/>
    <x v="2"/>
  </r>
  <r>
    <s v="Sattur"/>
    <n v="204"/>
    <s v="NAINAR NAGENTHRAN"/>
    <s v="BJP"/>
    <n v="56071"/>
    <n v="0.85629999999999995"/>
    <s v="GEN"/>
    <x v="4"/>
    <x v="3"/>
  </r>
  <r>
    <s v="Sattur"/>
    <n v="204"/>
    <s v="AJITH. M"/>
    <s v="TVK"/>
    <n v="53498"/>
    <n v="0.85629999999999995"/>
    <s v="GEN"/>
    <x v="4"/>
    <x v="0"/>
  </r>
  <r>
    <s v="Sattur"/>
    <n v="204"/>
    <s v="ESAKKIRAJA. K"/>
    <s v="All India Puratchi Thalaivar Makkal Munnettra Kazhagam"/>
    <n v="11602"/>
    <n v="0.85629999999999995"/>
    <s v="GEN"/>
    <x v="4"/>
    <x v="3"/>
  </r>
  <r>
    <s v="Sattur"/>
    <n v="204"/>
    <s v="ANANDHARAJA. D."/>
    <s v="NTK"/>
    <n v="9235"/>
    <n v="0.85629999999999995"/>
    <s v="GEN"/>
    <x v="4"/>
    <x v="3"/>
  </r>
  <r>
    <s v="Sattur"/>
    <n v="204"/>
    <s v="VELMURUGAN. S"/>
    <s v="Puthiya Tamilagam"/>
    <n v="2343"/>
    <n v="0.85629999999999995"/>
    <s v="GEN"/>
    <x v="4"/>
    <x v="3"/>
  </r>
  <r>
    <s v="Sattur"/>
    <n v="204"/>
    <s v="NOTA"/>
    <s v="NOTA"/>
    <n v="476"/>
    <n v="0.85629999999999995"/>
    <s v="GEN"/>
    <x v="4"/>
    <x v="3"/>
  </r>
  <r>
    <s v="Sattur"/>
    <n v="204"/>
    <s v="MAYAKKANNAN. V"/>
    <s v="IND"/>
    <n v="462"/>
    <n v="0.85629999999999995"/>
    <s v="GEN"/>
    <x v="4"/>
    <x v="3"/>
  </r>
  <r>
    <s v="Sattur"/>
    <n v="204"/>
    <s v="MANIVASAGAM.S"/>
    <s v="IND"/>
    <n v="456"/>
    <n v="0.85629999999999995"/>
    <s v="GEN"/>
    <x v="4"/>
    <x v="3"/>
  </r>
  <r>
    <s v="Sattur"/>
    <n v="204"/>
    <s v="KAMALA VEL SELVAN. P"/>
    <s v="Bahujan Samaj Party"/>
    <n v="404"/>
    <n v="0.85629999999999995"/>
    <s v="GEN"/>
    <x v="4"/>
    <x v="3"/>
  </r>
  <r>
    <s v="Sattur"/>
    <n v="204"/>
    <s v="RAMESH KUMAR. B"/>
    <s v="IND"/>
    <n v="340"/>
    <n v="0.85629999999999995"/>
    <s v="GEN"/>
    <x v="4"/>
    <x v="3"/>
  </r>
  <r>
    <s v="Sattur"/>
    <n v="204"/>
    <s v="THANGA MARIAPPAN. J"/>
    <s v="IND"/>
    <n v="239"/>
    <n v="0.85629999999999995"/>
    <s v="GEN"/>
    <x v="4"/>
    <x v="3"/>
  </r>
  <r>
    <s v="Sattur"/>
    <n v="204"/>
    <s v="MAHENDRAN. M"/>
    <s v="IND"/>
    <n v="231"/>
    <n v="0.85629999999999995"/>
    <s v="GEN"/>
    <x v="4"/>
    <x v="3"/>
  </r>
  <r>
    <s v="Sattur"/>
    <n v="204"/>
    <s v="MAHESHKUMAR. M"/>
    <s v="IND"/>
    <n v="193"/>
    <n v="0.85629999999999995"/>
    <s v="GEN"/>
    <x v="4"/>
    <x v="3"/>
  </r>
  <r>
    <s v="Sattur"/>
    <n v="204"/>
    <s v="SARAVANAN. P"/>
    <s v="IND"/>
    <n v="190"/>
    <n v="0.85629999999999995"/>
    <s v="GEN"/>
    <x v="4"/>
    <x v="3"/>
  </r>
  <r>
    <s v="Sattur"/>
    <n v="204"/>
    <s v="VIJENDRAN. G"/>
    <s v="IND"/>
    <n v="190"/>
    <n v="0.85629999999999995"/>
    <s v="GEN"/>
    <x v="4"/>
    <x v="3"/>
  </r>
  <r>
    <s v="Sattur"/>
    <n v="204"/>
    <s v="THANGA DURAI. P"/>
    <s v="Puthiya Makkal Tamil Desam Katchi"/>
    <n v="130"/>
    <n v="0.85629999999999995"/>
    <s v="GEN"/>
    <x v="4"/>
    <x v="3"/>
  </r>
  <r>
    <s v="Sattur"/>
    <n v="204"/>
    <s v="MUTHARASAN. M"/>
    <s v="IND"/>
    <n v="126"/>
    <n v="0.85629999999999995"/>
    <s v="GEN"/>
    <x v="4"/>
    <x v="3"/>
  </r>
  <r>
    <s v="Sattur"/>
    <n v="204"/>
    <s v="VENKATESAN. M"/>
    <s v="IND"/>
    <n v="123"/>
    <n v="0.85629999999999995"/>
    <s v="GEN"/>
    <x v="4"/>
    <x v="3"/>
  </r>
  <r>
    <s v="Sattur"/>
    <n v="204"/>
    <s v="MUTHUKANNU. C"/>
    <s v="Tamilaga Makkal Nala Katchi"/>
    <n v="105"/>
    <n v="0.85629999999999995"/>
    <s v="GEN"/>
    <x v="4"/>
    <x v="3"/>
  </r>
  <r>
    <s v="Sattur"/>
    <n v="204"/>
    <s v="NARMADA NANDHAKUMAR"/>
    <s v="IND"/>
    <n v="88"/>
    <n v="0.85629999999999995"/>
    <s v="GEN"/>
    <x v="4"/>
    <x v="3"/>
  </r>
  <r>
    <s v="Sattur"/>
    <n v="204"/>
    <s v="AJITHKUMAR. S"/>
    <s v="IND"/>
    <n v="86"/>
    <n v="0.85629999999999995"/>
    <s v="GEN"/>
    <x v="4"/>
    <x v="3"/>
  </r>
  <r>
    <s v="Sattur"/>
    <n v="204"/>
    <s v="KALIRAJ. M"/>
    <s v="IND"/>
    <n v="86"/>
    <n v="0.85629999999999995"/>
    <s v="GEN"/>
    <x v="4"/>
    <x v="3"/>
  </r>
  <r>
    <s v="Sivakasi"/>
    <n v="205"/>
    <s v="KEERTHANA S"/>
    <s v="TVK"/>
    <n v="68709"/>
    <n v="0.8407"/>
    <s v="GEN"/>
    <x v="4"/>
    <x v="0"/>
  </r>
  <r>
    <s v="Sivakasi"/>
    <n v="205"/>
    <s v="ASHOKAN G"/>
    <s v="INC"/>
    <n v="57039"/>
    <n v="0.8407"/>
    <s v="GEN"/>
    <x v="4"/>
    <x v="4"/>
  </r>
  <r>
    <s v="Sivakasi"/>
    <n v="205"/>
    <s v="RAJENTHRABHALAJI K T"/>
    <s v="AIADMK"/>
    <n v="51078"/>
    <n v="0.8407"/>
    <s v="GEN"/>
    <x v="4"/>
    <x v="1"/>
  </r>
  <r>
    <s v="Sivakasi"/>
    <n v="205"/>
    <s v="ESTHER MARY DIANA A"/>
    <s v="NTK"/>
    <n v="10191"/>
    <n v="0.8407"/>
    <s v="GEN"/>
    <x v="4"/>
    <x v="3"/>
  </r>
  <r>
    <s v="Sivakasi"/>
    <n v="205"/>
    <s v="KANIPANDI M"/>
    <s v="Puthiya Tamilagam"/>
    <n v="2513"/>
    <n v="0.8407"/>
    <s v="GEN"/>
    <x v="4"/>
    <x v="3"/>
  </r>
  <r>
    <s v="Sivakasi"/>
    <n v="205"/>
    <s v="GANESAN M"/>
    <s v="All India Puratchi Thalaivar Makkal Munnettra Kazhagam"/>
    <n v="1729"/>
    <n v="0.8407"/>
    <s v="GEN"/>
    <x v="4"/>
    <x v="3"/>
  </r>
  <r>
    <s v="Sivakasi"/>
    <n v="205"/>
    <s v="NOTA"/>
    <s v="NOTA"/>
    <n v="948"/>
    <n v="0.8407"/>
    <s v="GEN"/>
    <x v="4"/>
    <x v="3"/>
  </r>
  <r>
    <s v="Sivakasi"/>
    <n v="205"/>
    <s v="SURESH K"/>
    <s v="Bahujan Samaj Party"/>
    <n v="229"/>
    <n v="0.8407"/>
    <s v="GEN"/>
    <x v="4"/>
    <x v="3"/>
  </r>
  <r>
    <s v="Sivakasi"/>
    <n v="205"/>
    <s v="RAMESH P"/>
    <s v="IND"/>
    <n v="213"/>
    <n v="0.8407"/>
    <s v="GEN"/>
    <x v="4"/>
    <x v="3"/>
  </r>
  <r>
    <s v="Sivakasi"/>
    <n v="205"/>
    <s v="NAGALAKSHMI V"/>
    <s v="IND"/>
    <n v="205"/>
    <n v="0.8407"/>
    <s v="GEN"/>
    <x v="4"/>
    <x v="3"/>
  </r>
  <r>
    <s v="Sivakasi"/>
    <n v="205"/>
    <s v="VENKATESH V"/>
    <s v="IND"/>
    <n v="199"/>
    <n v="0.8407"/>
    <s v="GEN"/>
    <x v="4"/>
    <x v="3"/>
  </r>
  <r>
    <s v="Sivakasi"/>
    <n v="205"/>
    <s v="CHINNADURAI ALIAS DIMITRO S"/>
    <s v="Communist Party of India (Marxist-Leninist) (Liberation)"/>
    <n v="162"/>
    <n v="0.8407"/>
    <s v="GEN"/>
    <x v="4"/>
    <x v="3"/>
  </r>
  <r>
    <s v="Sivakasi"/>
    <n v="205"/>
    <s v="MURUGAN M"/>
    <s v="IND"/>
    <n v="120"/>
    <n v="0.8407"/>
    <s v="GEN"/>
    <x v="4"/>
    <x v="3"/>
  </r>
  <r>
    <s v="Sivakasi"/>
    <n v="205"/>
    <s v="GANESAN S"/>
    <s v="IND"/>
    <n v="102"/>
    <n v="0.8407"/>
    <s v="GEN"/>
    <x v="4"/>
    <x v="3"/>
  </r>
  <r>
    <s v="Sivakasi"/>
    <n v="205"/>
    <s v="GANESAN V"/>
    <s v="IND"/>
    <n v="80"/>
    <n v="0.8407"/>
    <s v="GEN"/>
    <x v="4"/>
    <x v="3"/>
  </r>
  <r>
    <s v="Virudhunagar"/>
    <n v="206"/>
    <s v="SELVAM P"/>
    <s v="TVK"/>
    <n v="63653"/>
    <n v="0.82740000000000002"/>
    <s v="GEN"/>
    <x v="4"/>
    <x v="0"/>
  </r>
  <r>
    <s v="Virudhunagar"/>
    <n v="206"/>
    <s v="VIJAYAPRABHAKAR"/>
    <s v="DMDK"/>
    <n v="54262"/>
    <n v="0.82740000000000002"/>
    <s v="GEN"/>
    <x v="4"/>
    <x v="3"/>
  </r>
  <r>
    <s v="Virudhunagar"/>
    <n v="206"/>
    <s v="GANESAN V.G."/>
    <s v="AIADMK"/>
    <n v="34212"/>
    <n v="0.82740000000000002"/>
    <s v="GEN"/>
    <x v="4"/>
    <x v="1"/>
  </r>
  <r>
    <s v="Virudhunagar"/>
    <n v="206"/>
    <s v="LAKSHMANAN"/>
    <s v="NTK"/>
    <n v="10120"/>
    <n v="0.82740000000000002"/>
    <s v="GEN"/>
    <x v="4"/>
    <x v="3"/>
  </r>
  <r>
    <s v="Virudhunagar"/>
    <n v="206"/>
    <s v="BALASUBRAMANIAM M"/>
    <s v="Puthiya Tamilagam"/>
    <n v="2217"/>
    <n v="0.82740000000000002"/>
    <s v="GEN"/>
    <x v="4"/>
    <x v="3"/>
  </r>
  <r>
    <s v="Virudhunagar"/>
    <n v="206"/>
    <s v="NOTA"/>
    <s v="NOTA"/>
    <n v="954"/>
    <n v="0.82740000000000002"/>
    <s v="GEN"/>
    <x v="4"/>
    <x v="3"/>
  </r>
  <r>
    <s v="Virudhunagar"/>
    <n v="206"/>
    <s v="AJAY I"/>
    <s v="IND"/>
    <n v="532"/>
    <n v="0.82740000000000002"/>
    <s v="GEN"/>
    <x v="4"/>
    <x v="3"/>
  </r>
  <r>
    <s v="Virudhunagar"/>
    <n v="206"/>
    <s v="MUTHUVEL S"/>
    <s v="IND"/>
    <n v="509"/>
    <n v="0.82740000000000002"/>
    <s v="GEN"/>
    <x v="4"/>
    <x v="3"/>
  </r>
  <r>
    <s v="Virudhunagar"/>
    <n v="206"/>
    <s v="SUBBURAJ K"/>
    <s v="IND"/>
    <n v="343"/>
    <n v="0.82740000000000002"/>
    <s v="GEN"/>
    <x v="4"/>
    <x v="3"/>
  </r>
  <r>
    <s v="Virudhunagar"/>
    <n v="206"/>
    <s v="GUNASUNDARAM R"/>
    <s v="IND"/>
    <n v="204"/>
    <n v="0.82740000000000002"/>
    <s v="GEN"/>
    <x v="4"/>
    <x v="3"/>
  </r>
  <r>
    <s v="Virudhunagar"/>
    <n v="206"/>
    <s v="GURUSAMY S"/>
    <s v="IND"/>
    <n v="182"/>
    <n v="0.82740000000000002"/>
    <s v="GEN"/>
    <x v="4"/>
    <x v="3"/>
  </r>
  <r>
    <s v="Virudhunagar"/>
    <n v="206"/>
    <s v="RATHINARAJA S"/>
    <s v="Nam Naadu Nam Makkal Nam Ethirkaalam Katchi"/>
    <n v="148"/>
    <n v="0.82740000000000002"/>
    <s v="GEN"/>
    <x v="4"/>
    <x v="3"/>
  </r>
  <r>
    <s v="Virudhunagar"/>
    <n v="206"/>
    <s v="SANTHOSH KUMAR R"/>
    <s v="IND"/>
    <n v="137"/>
    <n v="0.82740000000000002"/>
    <s v="GEN"/>
    <x v="4"/>
    <x v="3"/>
  </r>
  <r>
    <s v="Virudhunagar"/>
    <n v="206"/>
    <s v="AMIRTHA PANDI M.V"/>
    <s v="IND"/>
    <n v="122"/>
    <n v="0.82740000000000002"/>
    <s v="GEN"/>
    <x v="4"/>
    <x v="3"/>
  </r>
  <r>
    <s v="Virudhunagar"/>
    <n v="206"/>
    <s v="RANJITH S"/>
    <s v="IND"/>
    <n v="119"/>
    <n v="0.82740000000000002"/>
    <s v="GEN"/>
    <x v="4"/>
    <x v="3"/>
  </r>
  <r>
    <s v="Virudhunagar"/>
    <n v="206"/>
    <s v="VIKRAMAN N"/>
    <s v="Desa Makkal Munnetrak Kazhagam"/>
    <n v="118"/>
    <n v="0.82740000000000002"/>
    <s v="GEN"/>
    <x v="4"/>
    <x v="3"/>
  </r>
  <r>
    <s v="Aruppukkottai"/>
    <n v="207"/>
    <s v="RAMACHANDRAN. K.K.S.S.R"/>
    <s v="DMK"/>
    <n v="65104"/>
    <n v="0.84709999999999996"/>
    <s v="GEN"/>
    <x v="4"/>
    <x v="2"/>
  </r>
  <r>
    <s v="Aruppukkottai"/>
    <n v="207"/>
    <s v="KARTHIK KUMAR. K"/>
    <s v="TVK"/>
    <n v="60161"/>
    <n v="0.84709999999999996"/>
    <s v="GEN"/>
    <x v="4"/>
    <x v="0"/>
  </r>
  <r>
    <s v="Aruppukkottai"/>
    <n v="207"/>
    <s v="SETHUPATHY. S"/>
    <s v="AIADMK"/>
    <n v="37190"/>
    <n v="0.84709999999999996"/>
    <s v="GEN"/>
    <x v="4"/>
    <x v="1"/>
  </r>
  <r>
    <s v="Aruppukkottai"/>
    <n v="207"/>
    <s v="MANIMARAN. G"/>
    <s v="NTK"/>
    <n v="8499"/>
    <n v="0.84709999999999996"/>
    <s v="GEN"/>
    <x v="4"/>
    <x v="3"/>
  </r>
  <r>
    <s v="Aruppukkottai"/>
    <n v="207"/>
    <s v="RAGUPATHI. K"/>
    <s v="Puthiya Tamilagam"/>
    <n v="2179"/>
    <n v="0.84709999999999996"/>
    <s v="GEN"/>
    <x v="4"/>
    <x v="3"/>
  </r>
  <r>
    <s v="Aruppukkottai"/>
    <n v="207"/>
    <s v="DHARMARAJ. P"/>
    <s v="All India Puratchi Thalaivar Makkal Munnettra Kazhagam"/>
    <n v="1147"/>
    <n v="0.84709999999999996"/>
    <s v="GEN"/>
    <x v="4"/>
    <x v="3"/>
  </r>
  <r>
    <s v="Aruppukkottai"/>
    <n v="207"/>
    <s v="NOTA"/>
    <s v="NOTA"/>
    <n v="692"/>
    <n v="0.84709999999999996"/>
    <s v="GEN"/>
    <x v="4"/>
    <x v="3"/>
  </r>
  <r>
    <s v="Aruppukkottai"/>
    <n v="207"/>
    <s v="ARUMUGAM. V"/>
    <s v="IND"/>
    <n v="641"/>
    <n v="0.84709999999999996"/>
    <s v="GEN"/>
    <x v="4"/>
    <x v="3"/>
  </r>
  <r>
    <s v="Aruppukkottai"/>
    <n v="207"/>
    <s v="SURESHKUMAR. K"/>
    <s v="IND"/>
    <n v="573"/>
    <n v="0.84709999999999996"/>
    <s v="GEN"/>
    <x v="4"/>
    <x v="3"/>
  </r>
  <r>
    <s v="Aruppukkottai"/>
    <n v="207"/>
    <s v="SUNDARAMOORTHI. S"/>
    <s v="IND"/>
    <n v="424"/>
    <n v="0.84709999999999996"/>
    <s v="GEN"/>
    <x v="4"/>
    <x v="3"/>
  </r>
  <r>
    <s v="Aruppukkottai"/>
    <n v="207"/>
    <s v="SENTHILKUMAR. S"/>
    <s v="IND"/>
    <n v="265"/>
    <n v="0.84709999999999996"/>
    <s v="GEN"/>
    <x v="4"/>
    <x v="3"/>
  </r>
  <r>
    <s v="Aruppukkottai"/>
    <n v="207"/>
    <s v="GANESAN. V"/>
    <s v="Puthiya Makkal Tamil Desam Katchi"/>
    <n v="194"/>
    <n v="0.84709999999999996"/>
    <s v="GEN"/>
    <x v="4"/>
    <x v="3"/>
  </r>
  <r>
    <s v="Aruppukkottai"/>
    <n v="207"/>
    <s v="RAMAKRISHNAN. S"/>
    <s v="IND"/>
    <n v="162"/>
    <n v="0.84709999999999996"/>
    <s v="GEN"/>
    <x v="4"/>
    <x v="3"/>
  </r>
  <r>
    <s v="Aruppukkottai"/>
    <n v="207"/>
    <s v="SANJAY GANDHI.  V"/>
    <s v="Desa Makkal Munnetrak Kazhagam"/>
    <n v="160"/>
    <n v="0.84709999999999996"/>
    <s v="GEN"/>
    <x v="4"/>
    <x v="3"/>
  </r>
  <r>
    <s v="Aruppukkottai"/>
    <n v="207"/>
    <s v="ADVOCATE SADHURAGIRI. M"/>
    <s v="IND"/>
    <n v="160"/>
    <n v="0.84709999999999996"/>
    <s v="GEN"/>
    <x v="4"/>
    <x v="3"/>
  </r>
  <r>
    <s v="Aruppukkottai"/>
    <n v="207"/>
    <s v="ELANGO. G"/>
    <s v="Ezhuchi Tamilargal Munnetra Kazhagam"/>
    <n v="139"/>
    <n v="0.84709999999999996"/>
    <s v="GEN"/>
    <x v="4"/>
    <x v="3"/>
  </r>
  <r>
    <s v="Aruppukkottai"/>
    <n v="207"/>
    <s v="SUNDARAMAHALINGAM. A"/>
    <s v="IND"/>
    <n v="120"/>
    <n v="0.84709999999999996"/>
    <s v="GEN"/>
    <x v="4"/>
    <x v="3"/>
  </r>
  <r>
    <s v="Aruppukkottai"/>
    <n v="207"/>
    <s v="ANANDHAN. A"/>
    <s v="IND"/>
    <n v="115"/>
    <n v="0.84709999999999996"/>
    <s v="GEN"/>
    <x v="4"/>
    <x v="3"/>
  </r>
  <r>
    <s v="Aruppukkottai"/>
    <n v="207"/>
    <s v="MUNIYANDI. M"/>
    <s v="IND"/>
    <n v="80"/>
    <n v="0.84709999999999996"/>
    <s v="GEN"/>
    <x v="4"/>
    <x v="3"/>
  </r>
  <r>
    <s v="Aruppukkottai"/>
    <n v="207"/>
    <s v="CHINNASAMY. G"/>
    <s v="IND"/>
    <n v="76"/>
    <n v="0.84709999999999996"/>
    <s v="GEN"/>
    <x v="4"/>
    <x v="3"/>
  </r>
  <r>
    <s v="Aruppukkottai"/>
    <n v="207"/>
    <s v="PALANIKUMAR. M"/>
    <s v="IND"/>
    <n v="68"/>
    <n v="0.84709999999999996"/>
    <s v="GEN"/>
    <x v="4"/>
    <x v="3"/>
  </r>
  <r>
    <s v="Aruppukkottai"/>
    <n v="207"/>
    <s v="RAMAMOORTHY. G"/>
    <s v="IND"/>
    <n v="58"/>
    <n v="0.84709999999999996"/>
    <s v="GEN"/>
    <x v="4"/>
    <x v="3"/>
  </r>
  <r>
    <s v="Aruppukkottai"/>
    <n v="207"/>
    <s v="VEERARAJ. R"/>
    <s v="IND"/>
    <n v="56"/>
    <n v="0.84709999999999996"/>
    <s v="GEN"/>
    <x v="4"/>
    <x v="3"/>
  </r>
  <r>
    <s v="Aruppukkottai"/>
    <n v="207"/>
    <s v="KARTHIK. M"/>
    <s v="IND"/>
    <n v="53"/>
    <n v="0.84709999999999996"/>
    <s v="GEN"/>
    <x v="4"/>
    <x v="3"/>
  </r>
  <r>
    <s v="Aruppukkottai"/>
    <n v="207"/>
    <s v="VENKATESAN. P.S"/>
    <s v="IND"/>
    <n v="49"/>
    <n v="0.84709999999999996"/>
    <s v="GEN"/>
    <x v="4"/>
    <x v="3"/>
  </r>
  <r>
    <s v="Aruppukkottai"/>
    <n v="207"/>
    <s v="MARIVEL. K"/>
    <s v="IND"/>
    <n v="48"/>
    <n v="0.84709999999999996"/>
    <s v="GEN"/>
    <x v="4"/>
    <x v="3"/>
  </r>
  <r>
    <s v="Tiruchuli"/>
    <n v="208"/>
    <s v="THANGAM THENARASU"/>
    <s v="DMK"/>
    <n v="75085"/>
    <n v="0.87229999999999996"/>
    <s v="GEN"/>
    <x v="4"/>
    <x v="2"/>
  </r>
  <r>
    <s v="Tiruchuli"/>
    <n v="208"/>
    <s v="SAMAYAN.S"/>
    <s v="TVK"/>
    <n v="61600"/>
    <n v="0.87229999999999996"/>
    <s v="GEN"/>
    <x v="4"/>
    <x v="0"/>
  </r>
  <r>
    <s v="Tiruchuli"/>
    <n v="208"/>
    <s v="RAJAVARMAN.M.S.R"/>
    <s v="AIADMK"/>
    <n v="25581"/>
    <n v="0.87229999999999996"/>
    <s v="GEN"/>
    <x v="4"/>
    <x v="1"/>
  </r>
  <r>
    <s v="Tiruchuli"/>
    <n v="208"/>
    <s v="AVARANGADU KARTHIK RAJA"/>
    <s v="NTK"/>
    <n v="12763"/>
    <n v="0.87229999999999996"/>
    <s v="GEN"/>
    <x v="4"/>
    <x v="3"/>
  </r>
  <r>
    <s v="Tiruchuli"/>
    <n v="208"/>
    <s v="GUNASEKARAN.G"/>
    <s v="Puthiya Tamilagam"/>
    <n v="1248"/>
    <n v="0.87229999999999996"/>
    <s v="GEN"/>
    <x v="4"/>
    <x v="3"/>
  </r>
  <r>
    <s v="Tiruchuli"/>
    <n v="208"/>
    <s v="MURUGESAPANDIAN.T"/>
    <s v="All India Puratchi Thalaivar Makkal Munnettra Kazhagam"/>
    <n v="1107"/>
    <n v="0.87229999999999996"/>
    <s v="GEN"/>
    <x v="4"/>
    <x v="3"/>
  </r>
  <r>
    <s v="Tiruchuli"/>
    <n v="208"/>
    <s v="MALAI ALAGU.M"/>
    <s v="IND"/>
    <n v="631"/>
    <n v="0.87229999999999996"/>
    <s v="GEN"/>
    <x v="4"/>
    <x v="3"/>
  </r>
  <r>
    <s v="Tiruchuli"/>
    <n v="208"/>
    <s v="ADVOCATE THANGAPANDIAN"/>
    <s v="IND"/>
    <n v="525"/>
    <n v="0.87229999999999996"/>
    <s v="GEN"/>
    <x v="4"/>
    <x v="3"/>
  </r>
  <r>
    <s v="Tiruchuli"/>
    <n v="208"/>
    <s v="NOTA"/>
    <s v="NOTA"/>
    <n v="425"/>
    <n v="0.87229999999999996"/>
    <s v="GEN"/>
    <x v="4"/>
    <x v="3"/>
  </r>
  <r>
    <s v="Tiruchuli"/>
    <n v="208"/>
    <s v="MARIMUTHU.M"/>
    <s v="IND"/>
    <n v="392"/>
    <n v="0.87229999999999996"/>
    <s v="GEN"/>
    <x v="4"/>
    <x v="3"/>
  </r>
  <r>
    <s v="Tiruchuli"/>
    <n v="208"/>
    <s v="KANNAN.G"/>
    <s v="Ezhuchi Tamilargal Munnetra Kazhagam"/>
    <n v="281"/>
    <n v="0.87229999999999996"/>
    <s v="GEN"/>
    <x v="4"/>
    <x v="3"/>
  </r>
  <r>
    <s v="Tiruchuli"/>
    <n v="208"/>
    <s v="SETHURAMALINGAM.S"/>
    <s v="IND"/>
    <n v="245"/>
    <n v="0.87229999999999996"/>
    <s v="GEN"/>
    <x v="4"/>
    <x v="3"/>
  </r>
  <r>
    <s v="Tiruchuli"/>
    <n v="208"/>
    <s v="PALANIYANDI.M"/>
    <s v="IND"/>
    <n v="195"/>
    <n v="0.87229999999999996"/>
    <s v="GEN"/>
    <x v="4"/>
    <x v="3"/>
  </r>
  <r>
    <s v="Tiruchuli"/>
    <n v="208"/>
    <s v="NALLAMARUTHU.K"/>
    <s v="IND"/>
    <n v="164"/>
    <n v="0.87229999999999996"/>
    <s v="GEN"/>
    <x v="4"/>
    <x v="3"/>
  </r>
  <r>
    <s v="Tiruchuli"/>
    <n v="208"/>
    <s v="RAJANGAM.C"/>
    <s v="IND"/>
    <n v="162"/>
    <n v="0.87229999999999996"/>
    <s v="GEN"/>
    <x v="4"/>
    <x v="3"/>
  </r>
  <r>
    <s v="Tiruchuli"/>
    <n v="208"/>
    <s v="KALIMUTHU.S"/>
    <s v="IND"/>
    <n v="124"/>
    <n v="0.87229999999999996"/>
    <s v="GEN"/>
    <x v="4"/>
    <x v="3"/>
  </r>
  <r>
    <s v="Tiruchuli"/>
    <n v="208"/>
    <s v="RAJKUMAR.D"/>
    <s v="Tamizhaga Vaazhvurimai Katchi"/>
    <n v="119"/>
    <n v="0.87229999999999996"/>
    <s v="GEN"/>
    <x v="4"/>
    <x v="3"/>
  </r>
  <r>
    <s v="Tiruchuli"/>
    <n v="208"/>
    <s v="GURUSAMY.T"/>
    <s v="IND"/>
    <n v="114"/>
    <n v="0.87229999999999996"/>
    <s v="GEN"/>
    <x v="4"/>
    <x v="3"/>
  </r>
  <r>
    <s v="Tiruchuli"/>
    <n v="208"/>
    <s v="VELLAISAMY.P"/>
    <s v="Ahimsa Socialist Party"/>
    <n v="108"/>
    <n v="0.87229999999999996"/>
    <s v="GEN"/>
    <x v="4"/>
    <x v="3"/>
  </r>
  <r>
    <s v="Tiruchuli"/>
    <n v="208"/>
    <s v="JEYACHITRA"/>
    <s v="IND"/>
    <n v="88"/>
    <n v="0.87229999999999996"/>
    <s v="GEN"/>
    <x v="4"/>
    <x v="3"/>
  </r>
  <r>
    <s v="Tiruchuli"/>
    <n v="208"/>
    <s v="CHENNA KESAVAN.P"/>
    <s v="IND"/>
    <n v="85"/>
    <n v="0.87229999999999996"/>
    <s v="GEN"/>
    <x v="4"/>
    <x v="3"/>
  </r>
  <r>
    <s v="Tiruchuli"/>
    <n v="208"/>
    <s v="MUNIYASAMY.R"/>
    <s v="IND"/>
    <n v="77"/>
    <n v="0.87229999999999996"/>
    <s v="GEN"/>
    <x v="4"/>
    <x v="3"/>
  </r>
  <r>
    <s v="Tiruchuli"/>
    <n v="208"/>
    <s v="MARNADU.M"/>
    <s v="IND"/>
    <n v="66"/>
    <n v="0.87229999999999996"/>
    <s v="GEN"/>
    <x v="4"/>
    <x v="3"/>
  </r>
  <r>
    <s v="Tiruchuli"/>
    <n v="208"/>
    <s v="ARAVINTHASAMY.J"/>
    <s v="IND"/>
    <n v="65"/>
    <n v="0.87229999999999996"/>
    <s v="GEN"/>
    <x v="4"/>
    <x v="3"/>
  </r>
  <r>
    <s v="Paramakudi"/>
    <n v="209"/>
    <s v="ADVOCATE. KATHIRAVAN. K.K"/>
    <s v="DMK"/>
    <n v="59161"/>
    <n v="0.79610000000000003"/>
    <s v="SC"/>
    <x v="4"/>
    <x v="2"/>
  </r>
  <r>
    <s v="Paramakudi"/>
    <n v="209"/>
    <s v="GOPIRAJAN. G"/>
    <s v="TVK"/>
    <n v="55613"/>
    <n v="0.79610000000000003"/>
    <s v="SC"/>
    <x v="4"/>
    <x v="0"/>
  </r>
  <r>
    <s v="Paramakudi"/>
    <n v="209"/>
    <s v="DR. MUTHIAH. S"/>
    <s v="AIADMK"/>
    <n v="54099"/>
    <n v="0.79610000000000003"/>
    <s v="SC"/>
    <x v="4"/>
    <x v="1"/>
  </r>
  <r>
    <s v="Paramakudi"/>
    <n v="209"/>
    <s v="EZHIL ELAVARASI. R"/>
    <s v="NTK"/>
    <n v="15363"/>
    <n v="0.79610000000000003"/>
    <s v="SC"/>
    <x v="4"/>
    <x v="3"/>
  </r>
  <r>
    <s v="Paramakudi"/>
    <n v="209"/>
    <s v="AMIRTHA. M"/>
    <s v="All India Puratchi Thalaivar Makkal Munnettra Kazhagam"/>
    <n v="2239"/>
    <n v="0.79610000000000003"/>
    <s v="SC"/>
    <x v="4"/>
    <x v="3"/>
  </r>
  <r>
    <s v="Paramakudi"/>
    <n v="209"/>
    <s v="RATHINA PRAKASH. K"/>
    <s v="Puthiya Tamilagam"/>
    <n v="1004"/>
    <n v="0.79610000000000003"/>
    <s v="SC"/>
    <x v="4"/>
    <x v="3"/>
  </r>
  <r>
    <s v="Paramakudi"/>
    <n v="209"/>
    <s v="NOTA"/>
    <s v="NOTA"/>
    <n v="710"/>
    <n v="0.79610000000000003"/>
    <s v="SC"/>
    <x v="4"/>
    <x v="3"/>
  </r>
  <r>
    <s v="Paramakudi"/>
    <n v="209"/>
    <s v="KATHIRAVAN. R"/>
    <s v="IND"/>
    <n v="379"/>
    <n v="0.79610000000000003"/>
    <s v="SC"/>
    <x v="4"/>
    <x v="3"/>
  </r>
  <r>
    <s v="Paramakudi"/>
    <n v="209"/>
    <s v="RAJU. A"/>
    <s v="IND"/>
    <n v="324"/>
    <n v="0.79610000000000003"/>
    <s v="SC"/>
    <x v="4"/>
    <x v="3"/>
  </r>
  <r>
    <s v="Paramakudi"/>
    <n v="209"/>
    <s v="RAJA. M"/>
    <s v="IND"/>
    <n v="268"/>
    <n v="0.79610000000000003"/>
    <s v="SC"/>
    <x v="4"/>
    <x v="3"/>
  </r>
  <r>
    <s v="Paramakudi"/>
    <n v="209"/>
    <s v="KARTHIK VANI. B"/>
    <s v="IND"/>
    <n v="230"/>
    <n v="0.79610000000000003"/>
    <s v="SC"/>
    <x v="4"/>
    <x v="3"/>
  </r>
  <r>
    <s v="Paramakudi"/>
    <n v="209"/>
    <s v="MUTHTHIAH. M"/>
    <s v="IND"/>
    <n v="225"/>
    <n v="0.79610000000000003"/>
    <s v="SC"/>
    <x v="4"/>
    <x v="3"/>
  </r>
  <r>
    <s v="Paramakudi"/>
    <n v="209"/>
    <s v="RADHA KRISHNAN. G"/>
    <s v="IND"/>
    <n v="138"/>
    <n v="0.79610000000000003"/>
    <s v="SC"/>
    <x v="4"/>
    <x v="3"/>
  </r>
  <r>
    <s v="Tiruvadanai"/>
    <n v="210"/>
    <s v="RAJEEV"/>
    <s v="TVK"/>
    <n v="69551"/>
    <n v="0.77080000000000004"/>
    <s v="GEN"/>
    <x v="4"/>
    <x v="0"/>
  </r>
  <r>
    <s v="Tiruvadanai"/>
    <n v="210"/>
    <s v="RM. KARUMANICKAM"/>
    <s v="INC"/>
    <n v="67038"/>
    <n v="0.77080000000000004"/>
    <s v="GEN"/>
    <x v="4"/>
    <x v="4"/>
  </r>
  <r>
    <s v="Tiruvadanai"/>
    <n v="210"/>
    <s v="M.KEERTHIKA"/>
    <s v="AIADMK"/>
    <n v="63879"/>
    <n v="0.77080000000000004"/>
    <s v="GEN"/>
    <x v="4"/>
    <x v="1"/>
  </r>
  <r>
    <s v="Tiruvadanai"/>
    <n v="210"/>
    <s v="N PREMNATH"/>
    <s v="NTK"/>
    <n v="13389"/>
    <n v="0.77080000000000004"/>
    <s v="GEN"/>
    <x v="4"/>
    <x v="3"/>
  </r>
  <r>
    <s v="Tiruvadanai"/>
    <n v="210"/>
    <s v="S SURESH KASINI VENTHAN"/>
    <s v="All India Forward Bloc"/>
    <n v="1482"/>
    <n v="0.77080000000000004"/>
    <s v="GEN"/>
    <x v="4"/>
    <x v="3"/>
  </r>
  <r>
    <s v="Tiruvadanai"/>
    <n v="210"/>
    <s v="ALAGARSAMY PANDIAN"/>
    <s v="IND"/>
    <n v="675"/>
    <n v="0.77080000000000004"/>
    <s v="GEN"/>
    <x v="4"/>
    <x v="3"/>
  </r>
  <r>
    <s v="Tiruvadanai"/>
    <n v="210"/>
    <s v="S.BALUSAMY"/>
    <s v="Puthiya Tamilagam"/>
    <n v="619"/>
    <n v="0.77080000000000004"/>
    <s v="GEN"/>
    <x v="4"/>
    <x v="3"/>
  </r>
  <r>
    <s v="Tiruvadanai"/>
    <n v="210"/>
    <s v="A DINESH KUMAR"/>
    <s v="IND"/>
    <n v="491"/>
    <n v="0.77080000000000004"/>
    <s v="GEN"/>
    <x v="4"/>
    <x v="3"/>
  </r>
  <r>
    <s v="Tiruvadanai"/>
    <n v="210"/>
    <s v="A SEGU ALI UDUMAN"/>
    <s v="IND"/>
    <n v="481"/>
    <n v="0.77080000000000004"/>
    <s v="GEN"/>
    <x v="4"/>
    <x v="3"/>
  </r>
  <r>
    <s v="Tiruvadanai"/>
    <n v="210"/>
    <s v="R THILAGESWARAN"/>
    <s v="IND"/>
    <n v="457"/>
    <n v="0.77080000000000004"/>
    <s v="GEN"/>
    <x v="4"/>
    <x v="3"/>
  </r>
  <r>
    <s v="Tiruvadanai"/>
    <n v="210"/>
    <s v="NOTA"/>
    <s v="NOTA"/>
    <n v="354"/>
    <n v="0.77080000000000004"/>
    <s v="GEN"/>
    <x v="4"/>
    <x v="3"/>
  </r>
  <r>
    <s v="Tiruvadanai"/>
    <n v="210"/>
    <s v="B SIKKANDAR"/>
    <s v="IND"/>
    <n v="330"/>
    <n v="0.77080000000000004"/>
    <s v="GEN"/>
    <x v="4"/>
    <x v="3"/>
  </r>
  <r>
    <s v="Tiruvadanai"/>
    <n v="210"/>
    <s v="A MUTHUSAMY"/>
    <s v="Bahujan Samaj Party"/>
    <n v="258"/>
    <n v="0.77080000000000004"/>
    <s v="GEN"/>
    <x v="4"/>
    <x v="3"/>
  </r>
  <r>
    <s v="Tiruvadanai"/>
    <n v="210"/>
    <s v="K KALEESWARAN"/>
    <s v="Tamizhaga Vaazhvurimai Katchi"/>
    <n v="215"/>
    <n v="0.77080000000000004"/>
    <s v="GEN"/>
    <x v="4"/>
    <x v="3"/>
  </r>
  <r>
    <s v="Tiruvadanai"/>
    <n v="210"/>
    <s v="MS ABDUL BAKKI"/>
    <s v="IND"/>
    <n v="209"/>
    <n v="0.77080000000000004"/>
    <s v="GEN"/>
    <x v="4"/>
    <x v="3"/>
  </r>
  <r>
    <s v="Tiruvadanai"/>
    <n v="210"/>
    <s v="R ILAIYARAJA"/>
    <s v="Indhu Dravida Makkal Katchi"/>
    <n v="180"/>
    <n v="0.77080000000000004"/>
    <s v="GEN"/>
    <x v="4"/>
    <x v="3"/>
  </r>
  <r>
    <s v="Tiruvadanai"/>
    <n v="210"/>
    <s v="SAKTHIK KUMAR"/>
    <s v="IND"/>
    <n v="150"/>
    <n v="0.77080000000000004"/>
    <s v="GEN"/>
    <x v="4"/>
    <x v="3"/>
  </r>
  <r>
    <s v="Tiruvadanai"/>
    <n v="210"/>
    <s v="N ANBU BAGURUDEEN"/>
    <s v="IND"/>
    <n v="125"/>
    <n v="0.77080000000000004"/>
    <s v="GEN"/>
    <x v="4"/>
    <x v="3"/>
  </r>
  <r>
    <s v="Tiruvadanai"/>
    <n v="210"/>
    <s v="ALLA PICHAI"/>
    <s v="IND"/>
    <n v="112"/>
    <n v="0.77080000000000004"/>
    <s v="GEN"/>
    <x v="4"/>
    <x v="3"/>
  </r>
  <r>
    <s v="Tiruvadanai"/>
    <n v="210"/>
    <s v="DEVASITHAM"/>
    <s v="IND"/>
    <n v="112"/>
    <n v="0.77080000000000004"/>
    <s v="GEN"/>
    <x v="4"/>
    <x v="3"/>
  </r>
  <r>
    <s v="Tiruvadanai"/>
    <n v="210"/>
    <s v="M.VIJAY"/>
    <s v="IND"/>
    <n v="109"/>
    <n v="0.77080000000000004"/>
    <s v="GEN"/>
    <x v="4"/>
    <x v="3"/>
  </r>
  <r>
    <s v="Tiruvadanai"/>
    <n v="210"/>
    <s v="A MANI"/>
    <s v="IND"/>
    <n v="62"/>
    <n v="0.77080000000000004"/>
    <s v="GEN"/>
    <x v="4"/>
    <x v="3"/>
  </r>
  <r>
    <s v="Ramanathapuram"/>
    <n v="211"/>
    <s v="KATHARBATCHA MUTHURAMALINGAM"/>
    <s v="DMK"/>
    <n v="89137"/>
    <n v="0.75370000000000004"/>
    <s v="GEN"/>
    <x v="4"/>
    <x v="2"/>
  </r>
  <r>
    <s v="Ramanathapuram"/>
    <n v="211"/>
    <s v="SHAHUL HAMEED"/>
    <s v="TVK"/>
    <n v="76678"/>
    <n v="0.75370000000000004"/>
    <s v="GEN"/>
    <x v="4"/>
    <x v="0"/>
  </r>
  <r>
    <s v="Ramanathapuram"/>
    <n v="211"/>
    <s v="GBS K.NAGENDRAN"/>
    <s v="BJP"/>
    <n v="57730"/>
    <n v="0.75370000000000004"/>
    <s v="GEN"/>
    <x v="4"/>
    <x v="3"/>
  </r>
  <r>
    <s v="Ramanathapuram"/>
    <n v="211"/>
    <s v="S.M. MUTHU KESAVAN"/>
    <s v="NTK"/>
    <n v="10766"/>
    <n v="0.75370000000000004"/>
    <s v="GEN"/>
    <x v="4"/>
    <x v="3"/>
  </r>
  <r>
    <s v="Ramanathapuram"/>
    <n v="211"/>
    <s v="NOTA"/>
    <s v="NOTA"/>
    <n v="953"/>
    <n v="0.75370000000000004"/>
    <s v="GEN"/>
    <x v="4"/>
    <x v="3"/>
  </r>
  <r>
    <s v="Ramanathapuram"/>
    <n v="211"/>
    <s v="DR.J. ABUBAKKAR SITHICK"/>
    <s v="Anna Puratchi Thalaivar Amma Dravida Munnetra Kazhagam"/>
    <n v="359"/>
    <n v="0.75370000000000004"/>
    <s v="GEN"/>
    <x v="4"/>
    <x v="3"/>
  </r>
  <r>
    <s v="Ramanathapuram"/>
    <n v="211"/>
    <s v="K. MALESWARAN"/>
    <s v="IND"/>
    <n v="356"/>
    <n v="0.75370000000000004"/>
    <s v="GEN"/>
    <x v="4"/>
    <x v="3"/>
  </r>
  <r>
    <s v="Ramanathapuram"/>
    <n v="211"/>
    <s v="A. CHINNA RAJA"/>
    <s v="IND"/>
    <n v="350"/>
    <n v="0.75370000000000004"/>
    <s v="GEN"/>
    <x v="4"/>
    <x v="3"/>
  </r>
  <r>
    <s v="Ramanathapuram"/>
    <n v="211"/>
    <s v="KAN ILANGO"/>
    <s v="IND"/>
    <n v="347"/>
    <n v="0.75370000000000004"/>
    <s v="GEN"/>
    <x v="4"/>
    <x v="3"/>
  </r>
  <r>
    <s v="Ramanathapuram"/>
    <n v="211"/>
    <s v="C. PARIRAJAN"/>
    <s v="Veerath Thiyagi Viswanathadoss Thozhilalarkal Katchi"/>
    <n v="229"/>
    <n v="0.75370000000000004"/>
    <s v="GEN"/>
    <x v="4"/>
    <x v="3"/>
  </r>
  <r>
    <s v="Ramanathapuram"/>
    <n v="211"/>
    <s v="PULLANI"/>
    <s v="IND"/>
    <n v="223"/>
    <n v="0.75370000000000004"/>
    <s v="GEN"/>
    <x v="4"/>
    <x v="3"/>
  </r>
  <r>
    <s v="Ramanathapuram"/>
    <n v="211"/>
    <s v="KARTHIGAI PANDI"/>
    <s v="IND"/>
    <n v="160"/>
    <n v="0.75370000000000004"/>
    <s v="GEN"/>
    <x v="4"/>
    <x v="3"/>
  </r>
  <r>
    <s v="Ramanathapuram"/>
    <n v="211"/>
    <s v="S. MURUGABOOPATHY"/>
    <s v="Communist Party of India (Marxist-Leninist) (Liberation)"/>
    <n v="146"/>
    <n v="0.75370000000000004"/>
    <s v="GEN"/>
    <x v="4"/>
    <x v="3"/>
  </r>
  <r>
    <s v="Ramanathapuram"/>
    <n v="211"/>
    <s v="BALAKRISHNAN"/>
    <s v="IND"/>
    <n v="142"/>
    <n v="0.75370000000000004"/>
    <s v="GEN"/>
    <x v="4"/>
    <x v="3"/>
  </r>
  <r>
    <s v="Mudhukulathur"/>
    <n v="212"/>
    <s v="R.S.RAJAKANNAPPAN"/>
    <s v="DMK"/>
    <n v="68003"/>
    <n v="0.76619999999999999"/>
    <s v="GEN"/>
    <x v="4"/>
    <x v="2"/>
  </r>
  <r>
    <s v="Mudhukulathur"/>
    <n v="212"/>
    <s v="MALARVIZHI. B"/>
    <s v="TVK"/>
    <n v="51405"/>
    <n v="0.76619999999999999"/>
    <s v="GEN"/>
    <x v="4"/>
    <x v="0"/>
  </r>
  <r>
    <s v="Mudhukulathur"/>
    <n v="212"/>
    <s v="S.PANDI"/>
    <s v="AIADMK"/>
    <n v="47501"/>
    <n v="0.76619999999999999"/>
    <s v="GEN"/>
    <x v="4"/>
    <x v="1"/>
  </r>
  <r>
    <s v="Mudhukulathur"/>
    <n v="212"/>
    <s v="DR.R.RAMKUMAR"/>
    <s v="All India Puratchi Thalaivar Makkal Munnettra Kazhagam"/>
    <n v="40422"/>
    <n v="0.76619999999999999"/>
    <s v="GEN"/>
    <x v="4"/>
    <x v="3"/>
  </r>
  <r>
    <s v="Mudhukulathur"/>
    <n v="212"/>
    <s v="CHANDRA PRABHA JEYAPAL"/>
    <s v="NTK"/>
    <n v="15112"/>
    <n v="0.76619999999999999"/>
    <s v="GEN"/>
    <x v="4"/>
    <x v="3"/>
  </r>
  <r>
    <s v="Mudhukulathur"/>
    <n v="212"/>
    <s v="SATHIYAM C.SARAVANAN"/>
    <s v="IND"/>
    <n v="2042"/>
    <n v="0.76619999999999999"/>
    <s v="GEN"/>
    <x v="4"/>
    <x v="3"/>
  </r>
  <r>
    <s v="Mudhukulathur"/>
    <n v="212"/>
    <s v="M. IRULANDI"/>
    <s v="Naadaalum Makkal Katchi"/>
    <n v="1250"/>
    <n v="0.76619999999999999"/>
    <s v="GEN"/>
    <x v="4"/>
    <x v="3"/>
  </r>
  <r>
    <s v="Mudhukulathur"/>
    <n v="212"/>
    <s v="K.SENTHIL MALLAR"/>
    <s v="Tamizhaga Vaazhvurimai Katchi"/>
    <n v="1149"/>
    <n v="0.76619999999999999"/>
    <s v="GEN"/>
    <x v="4"/>
    <x v="3"/>
  </r>
  <r>
    <s v="Mudhukulathur"/>
    <n v="212"/>
    <s v="C.MALAISELVAM"/>
    <s v="Puthiya Tamilagam"/>
    <n v="993"/>
    <n v="0.76619999999999999"/>
    <s v="GEN"/>
    <x v="4"/>
    <x v="3"/>
  </r>
  <r>
    <s v="Mudhukulathur"/>
    <n v="212"/>
    <s v="R.MOOVENDRAN"/>
    <s v="IND"/>
    <n v="486"/>
    <n v="0.76619999999999999"/>
    <s v="GEN"/>
    <x v="4"/>
    <x v="3"/>
  </r>
  <r>
    <s v="Mudhukulathur"/>
    <n v="212"/>
    <s v="RAVI GOVINTHAN"/>
    <s v="IND"/>
    <n v="445"/>
    <n v="0.76619999999999999"/>
    <s v="GEN"/>
    <x v="4"/>
    <x v="3"/>
  </r>
  <r>
    <s v="Mudhukulathur"/>
    <n v="212"/>
    <s v="V.PANDI"/>
    <s v="IND"/>
    <n v="440"/>
    <n v="0.76619999999999999"/>
    <s v="GEN"/>
    <x v="4"/>
    <x v="3"/>
  </r>
  <r>
    <s v="Mudhukulathur"/>
    <n v="212"/>
    <s v="NOTA"/>
    <s v="NOTA"/>
    <n v="429"/>
    <n v="0.76619999999999999"/>
    <s v="GEN"/>
    <x v="4"/>
    <x v="3"/>
  </r>
  <r>
    <s v="Mudhukulathur"/>
    <n v="212"/>
    <s v="G. SELVARAJ"/>
    <s v="Puthiya Makkal Tamil Desam Katchi"/>
    <n v="339"/>
    <n v="0.76619999999999999"/>
    <s v="GEN"/>
    <x v="4"/>
    <x v="3"/>
  </r>
  <r>
    <s v="Mudhukulathur"/>
    <n v="212"/>
    <s v="M.BOOMINATHAN (A) M.K.VAIYAVAN"/>
    <s v="IND"/>
    <n v="335"/>
    <n v="0.76619999999999999"/>
    <s v="GEN"/>
    <x v="4"/>
    <x v="3"/>
  </r>
  <r>
    <s v="Mudhukulathur"/>
    <n v="212"/>
    <s v="K.MURUGAN"/>
    <s v="IND"/>
    <n v="208"/>
    <n v="0.76619999999999999"/>
    <s v="GEN"/>
    <x v="4"/>
    <x v="3"/>
  </r>
  <r>
    <s v="Mudhukulathur"/>
    <n v="212"/>
    <s v="K.GANGAI AMARAN"/>
    <s v="IND"/>
    <n v="196"/>
    <n v="0.76619999999999999"/>
    <s v="GEN"/>
    <x v="4"/>
    <x v="3"/>
  </r>
  <r>
    <s v="Mudhukulathur"/>
    <n v="212"/>
    <s v="C.KENGUSAMY"/>
    <s v="IND"/>
    <n v="166"/>
    <n v="0.76619999999999999"/>
    <s v="GEN"/>
    <x v="4"/>
    <x v="3"/>
  </r>
  <r>
    <s v="Mudhukulathur"/>
    <n v="212"/>
    <s v="M.KARUPPA SAMY"/>
    <s v="IND"/>
    <n v="164"/>
    <n v="0.76619999999999999"/>
    <s v="GEN"/>
    <x v="4"/>
    <x v="3"/>
  </r>
  <r>
    <s v="Mudhukulathur"/>
    <n v="212"/>
    <s v="A. SARAVANAKUMAR"/>
    <s v="Naam Indiar Party"/>
    <n v="148"/>
    <n v="0.76619999999999999"/>
    <s v="GEN"/>
    <x v="4"/>
    <x v="3"/>
  </r>
  <r>
    <s v="Mudhukulathur"/>
    <n v="212"/>
    <s v="K.RAJAKUMAR"/>
    <s v="IND"/>
    <n v="140"/>
    <n v="0.76619999999999999"/>
    <s v="GEN"/>
    <x v="4"/>
    <x v="3"/>
  </r>
  <r>
    <s v="Vilathikulam"/>
    <n v="213"/>
    <s v="MARKANDAYAN G V"/>
    <s v="DMK"/>
    <n v="58395"/>
    <n v="0.84160000000000001"/>
    <s v="GEN"/>
    <x v="4"/>
    <x v="2"/>
  </r>
  <r>
    <s v="Vilathikulam"/>
    <n v="213"/>
    <s v="P. KASIRAM"/>
    <s v="TVK"/>
    <n v="50167"/>
    <n v="0.84160000000000001"/>
    <s v="GEN"/>
    <x v="4"/>
    <x v="0"/>
  </r>
  <r>
    <s v="Vilathikulam"/>
    <n v="213"/>
    <s v="R. SATHYA"/>
    <s v="AIADMK"/>
    <n v="48879"/>
    <n v="0.84160000000000001"/>
    <s v="GEN"/>
    <x v="4"/>
    <x v="1"/>
  </r>
  <r>
    <s v="Vilathikulam"/>
    <n v="213"/>
    <s v="BALAJI RAMACHANDRAN"/>
    <s v="NTK"/>
    <n v="11780"/>
    <n v="0.84160000000000001"/>
    <s v="GEN"/>
    <x v="4"/>
    <x v="3"/>
  </r>
  <r>
    <s v="Vilathikulam"/>
    <n v="213"/>
    <s v="P.MADASAMY"/>
    <s v="Puthiya Tamilagam"/>
    <n v="2057"/>
    <n v="0.84160000000000001"/>
    <s v="GEN"/>
    <x v="4"/>
    <x v="3"/>
  </r>
  <r>
    <s v="Vilathikulam"/>
    <n v="213"/>
    <s v="C. PONPANDI"/>
    <s v="All India Puratchi Thalaivar Makkal Munnettra Kazhagam"/>
    <n v="1380"/>
    <n v="0.84160000000000001"/>
    <s v="GEN"/>
    <x v="4"/>
    <x v="3"/>
  </r>
  <r>
    <s v="Vilathikulam"/>
    <n v="213"/>
    <s v="NOTA"/>
    <s v="NOTA"/>
    <n v="642"/>
    <n v="0.84160000000000001"/>
    <s v="GEN"/>
    <x v="4"/>
    <x v="3"/>
  </r>
  <r>
    <s v="Vilathikulam"/>
    <n v="213"/>
    <s v="P. RAJASEKARAN"/>
    <s v="IND"/>
    <n v="441"/>
    <n v="0.84160000000000001"/>
    <s v="GEN"/>
    <x v="4"/>
    <x v="3"/>
  </r>
  <r>
    <s v="Vilathikulam"/>
    <n v="213"/>
    <s v="G. MUNIYASAMY"/>
    <s v="IND"/>
    <n v="175"/>
    <n v="0.84160000000000001"/>
    <s v="GEN"/>
    <x v="4"/>
    <x v="3"/>
  </r>
  <r>
    <s v="Vilathikulam"/>
    <n v="213"/>
    <s v="M. PONNUSAMY"/>
    <s v="IND"/>
    <n v="172"/>
    <n v="0.84160000000000001"/>
    <s v="GEN"/>
    <x v="4"/>
    <x v="3"/>
  </r>
  <r>
    <s v="Vilathikulam"/>
    <n v="213"/>
    <s v="R. PERUMAL"/>
    <s v="Naam Indiar Party"/>
    <n v="166"/>
    <n v="0.84160000000000001"/>
    <s v="GEN"/>
    <x v="4"/>
    <x v="3"/>
  </r>
  <r>
    <s v="Vilathikulam"/>
    <n v="213"/>
    <s v="K. AJAY KUMAR"/>
    <s v="IND"/>
    <n v="166"/>
    <n v="0.84160000000000001"/>
    <s v="GEN"/>
    <x v="4"/>
    <x v="3"/>
  </r>
  <r>
    <s v="Vilathikulam"/>
    <n v="213"/>
    <s v="P. JEYAKUMAR"/>
    <s v="IND"/>
    <n v="148"/>
    <n v="0.84160000000000001"/>
    <s v="GEN"/>
    <x v="4"/>
    <x v="3"/>
  </r>
  <r>
    <s v="Vilathikulam"/>
    <n v="213"/>
    <s v="V. GANESAN"/>
    <s v="IND"/>
    <n v="88"/>
    <n v="0.84160000000000001"/>
    <s v="GEN"/>
    <x v="4"/>
    <x v="3"/>
  </r>
  <r>
    <s v="Vilathikulam"/>
    <n v="213"/>
    <s v="A. PRABAHAR"/>
    <s v="IND"/>
    <n v="87"/>
    <n v="0.84160000000000001"/>
    <s v="GEN"/>
    <x v="4"/>
    <x v="3"/>
  </r>
  <r>
    <s v="Vilathikulam"/>
    <n v="213"/>
    <s v="A. PATTURAJ"/>
    <s v="IND"/>
    <n v="71"/>
    <n v="0.84160000000000001"/>
    <s v="GEN"/>
    <x v="4"/>
    <x v="3"/>
  </r>
  <r>
    <s v="Thoothukkudi"/>
    <n v="214"/>
    <s v="SRINATH"/>
    <s v="TVK"/>
    <n v="100536"/>
    <n v="0.80920000000000003"/>
    <s v="GEN"/>
    <x v="4"/>
    <x v="0"/>
  </r>
  <r>
    <s v="Thoothukkudi"/>
    <n v="214"/>
    <s v="P. GEETHA JEEVAN"/>
    <s v="DMK"/>
    <n v="62805"/>
    <n v="0.80920000000000003"/>
    <s v="GEN"/>
    <x v="4"/>
    <x v="2"/>
  </r>
  <r>
    <s v="Thoothukkudi"/>
    <n v="214"/>
    <s v="CHELLAPANDIAN S.T."/>
    <s v="AIADMK"/>
    <n v="26213"/>
    <n v="0.80920000000000003"/>
    <s v="GEN"/>
    <x v="4"/>
    <x v="1"/>
  </r>
  <r>
    <s v="Thoothukkudi"/>
    <n v="214"/>
    <s v="JACOB DEVADOSS ABISHEAK R."/>
    <s v="NTK"/>
    <n v="11752"/>
    <n v="0.80920000000000003"/>
    <s v="GEN"/>
    <x v="4"/>
    <x v="3"/>
  </r>
  <r>
    <s v="Thoothukkudi"/>
    <n v="214"/>
    <s v="NOTA"/>
    <s v="NOTA"/>
    <n v="853"/>
    <n v="0.80920000000000003"/>
    <s v="GEN"/>
    <x v="4"/>
    <x v="3"/>
  </r>
  <r>
    <s v="Thoothukkudi"/>
    <n v="214"/>
    <s v="YESADURAI S."/>
    <s v="All India Puratchi Thalaivar Makkal Munnettra Kazhagam"/>
    <n v="689"/>
    <n v="0.80920000000000003"/>
    <s v="GEN"/>
    <x v="4"/>
    <x v="3"/>
  </r>
  <r>
    <s v="Thoothukkudi"/>
    <n v="214"/>
    <s v="SAMUEL J."/>
    <s v="IND"/>
    <n v="342"/>
    <n v="0.80920000000000003"/>
    <s v="GEN"/>
    <x v="4"/>
    <x v="3"/>
  </r>
  <r>
    <s v="Thoothukkudi"/>
    <n v="214"/>
    <s v="DHINAKARAN S.T.R.M."/>
    <s v="IND"/>
    <n v="262"/>
    <n v="0.80920000000000003"/>
    <s v="GEN"/>
    <x v="4"/>
    <x v="3"/>
  </r>
  <r>
    <s v="Thoothukkudi"/>
    <n v="214"/>
    <s v="PONKUMARAN P.P.M.T"/>
    <s v="Nam Naadu Nam Makkal Nam Ethirkaalam Katchi"/>
    <n v="261"/>
    <n v="0.80920000000000003"/>
    <s v="GEN"/>
    <x v="4"/>
    <x v="3"/>
  </r>
  <r>
    <s v="Thoothukkudi"/>
    <n v="214"/>
    <s v="SRIKANTH M.V."/>
    <s v="Naam Indiar Party"/>
    <n v="243"/>
    <n v="0.80920000000000003"/>
    <s v="GEN"/>
    <x v="4"/>
    <x v="3"/>
  </r>
  <r>
    <s v="Thoothukkudi"/>
    <n v="214"/>
    <s v="KIDAR SAMSDEEN N.A."/>
    <s v="Tamizhaga Vaazhvurimai Katchi"/>
    <n v="172"/>
    <n v="0.80920000000000003"/>
    <s v="GEN"/>
    <x v="4"/>
    <x v="3"/>
  </r>
  <r>
    <s v="Thoothukkudi"/>
    <n v="214"/>
    <s v="SAHAYAM T."/>
    <s v="Communist Party of India (Marxist-Leninist) (Liberation)"/>
    <n v="143"/>
    <n v="0.80920000000000003"/>
    <s v="GEN"/>
    <x v="4"/>
    <x v="3"/>
  </r>
  <r>
    <s v="Thoothukkudi"/>
    <n v="214"/>
    <s v="PRASANNA KUMAR M."/>
    <s v="Makkal Nalvaazhvuk Katchi"/>
    <n v="137"/>
    <n v="0.80920000000000003"/>
    <s v="GEN"/>
    <x v="4"/>
    <x v="3"/>
  </r>
  <r>
    <s v="Thoothukkudi"/>
    <n v="214"/>
    <s v="BABU P."/>
    <s v="IND"/>
    <n v="115"/>
    <n v="0.80920000000000003"/>
    <s v="GEN"/>
    <x v="4"/>
    <x v="3"/>
  </r>
  <r>
    <s v="Thoothukkudi"/>
    <n v="214"/>
    <s v="MUNEESWARA MOORTHY S."/>
    <s v="IND"/>
    <n v="104"/>
    <n v="0.80920000000000003"/>
    <s v="GEN"/>
    <x v="4"/>
    <x v="3"/>
  </r>
  <r>
    <s v="Thoothukkudi"/>
    <n v="214"/>
    <s v="MARUTHU PANDIAN P."/>
    <s v="IND"/>
    <n v="85"/>
    <n v="0.80920000000000003"/>
    <s v="GEN"/>
    <x v="4"/>
    <x v="3"/>
  </r>
  <r>
    <s v="Tiruchendur"/>
    <n v="215"/>
    <s v="ANITHA R. RADHAKRISHNAN"/>
    <s v="DMK"/>
    <n v="72723"/>
    <n v="0.78890000000000005"/>
    <s v="GEN"/>
    <x v="4"/>
    <x v="2"/>
  </r>
  <r>
    <s v="Tiruchendur"/>
    <n v="215"/>
    <s v="J. MURUGAN"/>
    <s v="TVK"/>
    <n v="66851"/>
    <n v="0.78890000000000005"/>
    <s v="GEN"/>
    <x v="4"/>
    <x v="0"/>
  </r>
  <r>
    <s v="Tiruchendur"/>
    <n v="215"/>
    <s v="K R M RADHAKRISHNAN"/>
    <s v="BJP"/>
    <n v="34159"/>
    <n v="0.78890000000000005"/>
    <s v="GEN"/>
    <x v="4"/>
    <x v="3"/>
  </r>
  <r>
    <s v="Tiruchendur"/>
    <n v="215"/>
    <s v="OPHILIYA"/>
    <s v="NTK"/>
    <n v="9794"/>
    <n v="0.78890000000000005"/>
    <s v="GEN"/>
    <x v="4"/>
    <x v="3"/>
  </r>
  <r>
    <s v="Tiruchendur"/>
    <n v="215"/>
    <s v="NOTA"/>
    <s v="NOTA"/>
    <n v="722"/>
    <n v="0.78890000000000005"/>
    <s v="GEN"/>
    <x v="4"/>
    <x v="3"/>
  </r>
  <r>
    <s v="Tiruchendur"/>
    <n v="215"/>
    <s v="GOPALAKRISHNAN"/>
    <s v="All India Puratchi Thalaivar Makkal Munnettra Kazhagam"/>
    <n v="442"/>
    <n v="0.78890000000000005"/>
    <s v="GEN"/>
    <x v="4"/>
    <x v="3"/>
  </r>
  <r>
    <s v="Tiruchendur"/>
    <n v="215"/>
    <s v="MAHARAJAN. M"/>
    <s v="Puthiya Makkal Tamil Desam Katchi"/>
    <n v="321"/>
    <n v="0.78890000000000005"/>
    <s v="GEN"/>
    <x v="4"/>
    <x v="3"/>
  </r>
  <r>
    <s v="Tiruchendur"/>
    <n v="215"/>
    <s v="RASIK MUSSAMMIL. K"/>
    <s v="Tamizhaga Vaazhvurimai Katchi"/>
    <n v="237"/>
    <n v="0.78890000000000005"/>
    <s v="GEN"/>
    <x v="4"/>
    <x v="3"/>
  </r>
  <r>
    <s v="Tiruchendur"/>
    <n v="215"/>
    <s v="VENKATESH PERUMAL. S"/>
    <s v="IND"/>
    <n v="225"/>
    <n v="0.78890000000000005"/>
    <s v="GEN"/>
    <x v="4"/>
    <x v="3"/>
  </r>
  <r>
    <s v="Tiruchendur"/>
    <n v="215"/>
    <s v="MEERA SAHIB"/>
    <s v="IND"/>
    <n v="175"/>
    <n v="0.78890000000000005"/>
    <s v="GEN"/>
    <x v="4"/>
    <x v="3"/>
  </r>
  <r>
    <s v="Tiruchendur"/>
    <n v="215"/>
    <s v="SHAIK ABDUL KADER. P.S.J"/>
    <s v="IND"/>
    <n v="149"/>
    <n v="0.78890000000000005"/>
    <s v="GEN"/>
    <x v="4"/>
    <x v="3"/>
  </r>
  <r>
    <s v="Tiruchendur"/>
    <n v="215"/>
    <s v="PACKIA SAM. T"/>
    <s v="Naam Indiar Party"/>
    <n v="97"/>
    <n v="0.78890000000000005"/>
    <s v="GEN"/>
    <x v="4"/>
    <x v="3"/>
  </r>
  <r>
    <s v="Tiruchendur"/>
    <n v="215"/>
    <s v="VEERAPPA. T"/>
    <s v="IND"/>
    <n v="96"/>
    <n v="0.78890000000000005"/>
    <s v="GEN"/>
    <x v="4"/>
    <x v="3"/>
  </r>
  <r>
    <s v="Tiruchendur"/>
    <n v="215"/>
    <s v="RAJALINGAM. M"/>
    <s v="IND"/>
    <n v="59"/>
    <n v="0.78890000000000005"/>
    <s v="GEN"/>
    <x v="4"/>
    <x v="3"/>
  </r>
  <r>
    <s v="Srivaikuntam"/>
    <n v="216"/>
    <s v="SARAVANAN. G"/>
    <s v="TVK"/>
    <n v="58814"/>
    <n v="0.81040000000000001"/>
    <s v="GEN"/>
    <x v="4"/>
    <x v="0"/>
  </r>
  <r>
    <s v="Srivaikuntam"/>
    <n v="216"/>
    <s v="SHANMUGANATHAN. S. P"/>
    <s v="AIADMK"/>
    <n v="57628"/>
    <n v="0.81040000000000001"/>
    <s v="GEN"/>
    <x v="4"/>
    <x v="1"/>
  </r>
  <r>
    <s v="Srivaikuntam"/>
    <n v="216"/>
    <s v="OORVASI AMIRTHARAJ. S"/>
    <s v="INC"/>
    <n v="41277"/>
    <n v="0.81040000000000001"/>
    <s v="GEN"/>
    <x v="4"/>
    <x v="4"/>
  </r>
  <r>
    <s v="Srivaikuntam"/>
    <n v="216"/>
    <s v="SHUNMUGASUNDARAM. S"/>
    <s v="NTK"/>
    <n v="13153"/>
    <n v="0.81040000000000001"/>
    <s v="GEN"/>
    <x v="4"/>
    <x v="3"/>
  </r>
  <r>
    <s v="Srivaikuntam"/>
    <n v="216"/>
    <s v="MUTHURAMALINGAM. S"/>
    <s v="All India Forward Bloc"/>
    <n v="2347"/>
    <n v="0.81040000000000001"/>
    <s v="GEN"/>
    <x v="4"/>
    <x v="3"/>
  </r>
  <r>
    <s v="Srivaikuntam"/>
    <n v="216"/>
    <s v="RAJASUTHAN. N"/>
    <s v="Puthiya Tamilagam"/>
    <n v="1015"/>
    <n v="0.81040000000000001"/>
    <s v="GEN"/>
    <x v="4"/>
    <x v="3"/>
  </r>
  <r>
    <s v="Srivaikuntam"/>
    <n v="216"/>
    <s v="NOTA"/>
    <s v="NOTA"/>
    <n v="579"/>
    <n v="0.81040000000000001"/>
    <s v="GEN"/>
    <x v="4"/>
    <x v="3"/>
  </r>
  <r>
    <s v="Srivaikuntam"/>
    <n v="216"/>
    <s v="SUDALAIMANI. A"/>
    <s v="Nam Naadu Nam Makkal Nam Ethirkaalam Katchi"/>
    <n v="296"/>
    <n v="0.81040000000000001"/>
    <s v="GEN"/>
    <x v="4"/>
    <x v="3"/>
  </r>
  <r>
    <s v="Srivaikuntam"/>
    <n v="216"/>
    <s v="BISHOP DR GODFREY NOBLE"/>
    <s v="IND"/>
    <n v="248"/>
    <n v="0.81040000000000001"/>
    <s v="GEN"/>
    <x v="4"/>
    <x v="3"/>
  </r>
  <r>
    <s v="Srivaikuntam"/>
    <n v="216"/>
    <s v="SUBRAMANIAN. M"/>
    <s v="Puthiya Makkal Tamil Desam Katchi"/>
    <n v="208"/>
    <n v="0.81040000000000001"/>
    <s v="GEN"/>
    <x v="4"/>
    <x v="3"/>
  </r>
  <r>
    <s v="Srivaikuntam"/>
    <n v="216"/>
    <s v="VASANTH FERNANDO. T"/>
    <s v="IND"/>
    <n v="187"/>
    <n v="0.81040000000000001"/>
    <s v="GEN"/>
    <x v="4"/>
    <x v="3"/>
  </r>
  <r>
    <s v="Srivaikuntam"/>
    <n v="216"/>
    <s v="MURUGAN. S"/>
    <s v="IND"/>
    <n v="178"/>
    <n v="0.81040000000000001"/>
    <s v="GEN"/>
    <x v="4"/>
    <x v="3"/>
  </r>
  <r>
    <s v="Srivaikuntam"/>
    <n v="216"/>
    <s v="ARUNACHALAM. C"/>
    <s v="IND"/>
    <n v="139"/>
    <n v="0.81040000000000001"/>
    <s v="GEN"/>
    <x v="4"/>
    <x v="3"/>
  </r>
  <r>
    <s v="Srivaikuntam"/>
    <n v="216"/>
    <s v="VIYANARASU. A"/>
    <s v="Tamizhaga Vaazhvurimai Katchi"/>
    <n v="135"/>
    <n v="0.81040000000000001"/>
    <s v="GEN"/>
    <x v="4"/>
    <x v="3"/>
  </r>
  <r>
    <s v="Srivaikuntam"/>
    <n v="216"/>
    <s v="MUNDASAMY.  K"/>
    <s v="Vishwa Tamil Kazhagam"/>
    <n v="130"/>
    <n v="0.81040000000000001"/>
    <s v="GEN"/>
    <x v="4"/>
    <x v="3"/>
  </r>
  <r>
    <s v="Srivaikuntam"/>
    <n v="216"/>
    <s v="BHARATH. M"/>
    <s v="Naam Indiar Party"/>
    <n v="87"/>
    <n v="0.81040000000000001"/>
    <s v="GEN"/>
    <x v="4"/>
    <x v="3"/>
  </r>
  <r>
    <s v="Ottapidaram"/>
    <n v="217"/>
    <s v="P .MATHANRAJA"/>
    <s v="TVK"/>
    <n v="81625"/>
    <n v="0.79390000000000005"/>
    <s v="SC"/>
    <x v="4"/>
    <x v="0"/>
  </r>
  <r>
    <s v="Ottapidaram"/>
    <n v="217"/>
    <s v="P.M.RAMAJEYAM"/>
    <s v="DMK"/>
    <n v="52542"/>
    <n v="0.79390000000000005"/>
    <s v="SC"/>
    <x v="4"/>
    <x v="2"/>
  </r>
  <r>
    <s v="Ottapidaram"/>
    <n v="217"/>
    <s v="R SUNDARARAJ"/>
    <s v="AMMK"/>
    <n v="25871"/>
    <n v="0.79390000000000005"/>
    <s v="SC"/>
    <x v="4"/>
    <x v="3"/>
  </r>
  <r>
    <s v="Ottapidaram"/>
    <n v="217"/>
    <s v="M. ANUSIYA"/>
    <s v="NTK"/>
    <n v="17279"/>
    <n v="0.79390000000000005"/>
    <s v="SC"/>
    <x v="4"/>
    <x v="3"/>
  </r>
  <r>
    <s v="Ottapidaram"/>
    <n v="217"/>
    <s v="DR.K. KRISHNASAMY"/>
    <s v="Puthiya Tamilagam"/>
    <n v="15050"/>
    <n v="0.79390000000000005"/>
    <s v="SC"/>
    <x v="4"/>
    <x v="3"/>
  </r>
  <r>
    <s v="Ottapidaram"/>
    <n v="217"/>
    <s v="NOTA"/>
    <s v="NOTA"/>
    <n v="879"/>
    <n v="0.79390000000000005"/>
    <s v="SC"/>
    <x v="4"/>
    <x v="3"/>
  </r>
  <r>
    <s v="Ottapidaram"/>
    <n v="217"/>
    <s v="C. ARUNA DEVI"/>
    <s v="Nam Naadu Nam Makkal Nam Ethirkaalam Katchi"/>
    <n v="761"/>
    <n v="0.79390000000000005"/>
    <s v="SC"/>
    <x v="4"/>
    <x v="3"/>
  </r>
  <r>
    <s v="Ottapidaram"/>
    <n v="217"/>
    <s v="C .SELVAKUMAR"/>
    <s v="Tamizhaga Vaazhvurimai Katchi"/>
    <n v="515"/>
    <n v="0.79390000000000005"/>
    <s v="SC"/>
    <x v="4"/>
    <x v="3"/>
  </r>
  <r>
    <s v="Ottapidaram"/>
    <n v="217"/>
    <s v="VEDAPRAKASH. A"/>
    <s v="IND"/>
    <n v="387"/>
    <n v="0.79390000000000005"/>
    <s v="SC"/>
    <x v="4"/>
    <x v="3"/>
  </r>
  <r>
    <s v="Ottapidaram"/>
    <n v="217"/>
    <s v="M. ANANTH"/>
    <s v="IND"/>
    <n v="357"/>
    <n v="0.79390000000000005"/>
    <s v="SC"/>
    <x v="4"/>
    <x v="3"/>
  </r>
  <r>
    <s v="Ottapidaram"/>
    <n v="217"/>
    <s v="S .MUTHUSELVAM"/>
    <s v="IND"/>
    <n v="264"/>
    <n v="0.79390000000000005"/>
    <s v="SC"/>
    <x v="4"/>
    <x v="3"/>
  </r>
  <r>
    <s v="Ottapidaram"/>
    <n v="217"/>
    <s v="SUBBULAKSHMI. S"/>
    <s v="Naam Indiar Party"/>
    <n v="230"/>
    <n v="0.79390000000000005"/>
    <s v="SC"/>
    <x v="4"/>
    <x v="3"/>
  </r>
  <r>
    <s v="Ottapidaram"/>
    <n v="217"/>
    <s v="M .LAKSHMANAN"/>
    <s v="IND"/>
    <n v="201"/>
    <n v="0.79390000000000005"/>
    <s v="SC"/>
    <x v="4"/>
    <x v="3"/>
  </r>
  <r>
    <s v="Ottapidaram"/>
    <n v="217"/>
    <s v="G .MURUGAN"/>
    <s v="IND"/>
    <n v="156"/>
    <n v="0.79390000000000005"/>
    <s v="SC"/>
    <x v="4"/>
    <x v="3"/>
  </r>
  <r>
    <s v="Kovilpatti"/>
    <n v="218"/>
    <s v="KARUNANITHI.K"/>
    <s v="DMK"/>
    <n v="61643"/>
    <n v="0.79339999999999999"/>
    <s v="GEN"/>
    <x v="4"/>
    <x v="2"/>
  </r>
  <r>
    <s v="Kovilpatti"/>
    <n v="218"/>
    <s v="BALASUBRAMANIAN.S"/>
    <s v="TVK"/>
    <n v="60800"/>
    <n v="0.79339999999999999"/>
    <s v="GEN"/>
    <x v="4"/>
    <x v="0"/>
  </r>
  <r>
    <s v="Kovilpatti"/>
    <n v="218"/>
    <s v="KADAMBUR RAJU.C"/>
    <s v="AIADMK"/>
    <n v="53014"/>
    <n v="0.79339999999999999"/>
    <s v="GEN"/>
    <x v="4"/>
    <x v="1"/>
  </r>
  <r>
    <s v="Kovilpatti"/>
    <n v="218"/>
    <s v="PANDI.P"/>
    <s v="NTK"/>
    <n v="11919"/>
    <n v="0.79339999999999999"/>
    <s v="GEN"/>
    <x v="4"/>
    <x v="3"/>
  </r>
  <r>
    <s v="Kovilpatti"/>
    <n v="218"/>
    <s v="ATHIKUMAR KUDUMBAR.B"/>
    <s v="IND"/>
    <n v="2992"/>
    <n v="0.79339999999999999"/>
    <s v="GEN"/>
    <x v="4"/>
    <x v="3"/>
  </r>
  <r>
    <s v="Kovilpatti"/>
    <n v="218"/>
    <s v="NOTA"/>
    <s v="NOTA"/>
    <n v="593"/>
    <n v="0.79339999999999999"/>
    <s v="GEN"/>
    <x v="4"/>
    <x v="3"/>
  </r>
  <r>
    <s v="Kovilpatti"/>
    <n v="218"/>
    <s v="KANNAN.S"/>
    <s v="All India Puratchi Thalaivar Makkal Munnettra Kazhagam"/>
    <n v="446"/>
    <n v="0.79339999999999999"/>
    <s v="GEN"/>
    <x v="4"/>
    <x v="3"/>
  </r>
  <r>
    <s v="Kovilpatti"/>
    <n v="218"/>
    <s v="POUNDURAI.K"/>
    <s v="IND"/>
    <n v="398"/>
    <n v="0.79339999999999999"/>
    <s v="GEN"/>
    <x v="4"/>
    <x v="3"/>
  </r>
  <r>
    <s v="Kovilpatti"/>
    <n v="218"/>
    <s v="PREMKUMAR.K"/>
    <s v="IND"/>
    <n v="378"/>
    <n v="0.79339999999999999"/>
    <s v="GEN"/>
    <x v="4"/>
    <x v="3"/>
  </r>
  <r>
    <s v="Kovilpatti"/>
    <n v="218"/>
    <s v="PANDIMUNEESWARI.K"/>
    <s v="IND"/>
    <n v="367"/>
    <n v="0.79339999999999999"/>
    <s v="GEN"/>
    <x v="4"/>
    <x v="3"/>
  </r>
  <r>
    <s v="Kovilpatti"/>
    <n v="218"/>
    <s v="SARAVANAN.S"/>
    <s v="Thamizh Perarasu Katchi"/>
    <n v="356"/>
    <n v="0.79339999999999999"/>
    <s v="GEN"/>
    <x v="4"/>
    <x v="3"/>
  </r>
  <r>
    <s v="Kovilpatti"/>
    <n v="218"/>
    <s v="PARAMASIVAN.S"/>
    <s v="IND"/>
    <n v="275"/>
    <n v="0.79339999999999999"/>
    <s v="GEN"/>
    <x v="4"/>
    <x v="3"/>
  </r>
  <r>
    <s v="Kovilpatti"/>
    <n v="218"/>
    <s v="RAMACHANDRAN.R"/>
    <s v="Bahujan Samaj Party"/>
    <n v="194"/>
    <n v="0.79339999999999999"/>
    <s v="GEN"/>
    <x v="4"/>
    <x v="3"/>
  </r>
  <r>
    <s v="Kovilpatti"/>
    <n v="218"/>
    <s v="SEKAR.C"/>
    <s v="IND"/>
    <n v="177"/>
    <n v="0.79339999999999999"/>
    <s v="GEN"/>
    <x v="4"/>
    <x v="3"/>
  </r>
  <r>
    <s v="Kovilpatti"/>
    <n v="218"/>
    <s v="HARI BALAKRISHNAN.G"/>
    <s v="Puthiya Makkal Tamil Desam Katchi"/>
    <n v="139"/>
    <n v="0.79339999999999999"/>
    <s v="GEN"/>
    <x v="4"/>
    <x v="3"/>
  </r>
  <r>
    <s v="Kovilpatti"/>
    <n v="218"/>
    <s v="GURUSAMY.K"/>
    <s v="IND"/>
    <n v="104"/>
    <n v="0.79339999999999999"/>
    <s v="GEN"/>
    <x v="4"/>
    <x v="3"/>
  </r>
  <r>
    <s v="Kovilpatti"/>
    <n v="218"/>
    <s v="CHINNA MAHARAJA.K"/>
    <s v="IND"/>
    <n v="94"/>
    <n v="0.79339999999999999"/>
    <s v="GEN"/>
    <x v="4"/>
    <x v="3"/>
  </r>
  <r>
    <s v="Kovilpatti"/>
    <n v="218"/>
    <s v="RENGANAYAGALU.S"/>
    <s v="IND"/>
    <n v="90"/>
    <n v="0.79339999999999999"/>
    <s v="GEN"/>
    <x v="4"/>
    <x v="3"/>
  </r>
  <r>
    <s v="Kovilpatti"/>
    <n v="218"/>
    <s v="PONNUSAMY.M"/>
    <s v="IND"/>
    <n v="77"/>
    <n v="0.79339999999999999"/>
    <s v="GEN"/>
    <x v="4"/>
    <x v="3"/>
  </r>
  <r>
    <s v="Kovilpatti"/>
    <n v="218"/>
    <s v="MUNEESWARAN.R"/>
    <s v="IND"/>
    <n v="69"/>
    <n v="0.79339999999999999"/>
    <s v="GEN"/>
    <x v="4"/>
    <x v="3"/>
  </r>
  <r>
    <s v="Kovilpatti"/>
    <n v="218"/>
    <s v="GUNASEKARAN.P"/>
    <s v="IND"/>
    <n v="55"/>
    <n v="0.79339999999999999"/>
    <s v="GEN"/>
    <x v="4"/>
    <x v="3"/>
  </r>
  <r>
    <s v="Kovilpatti"/>
    <n v="218"/>
    <s v="ARUMUGAVEL.T"/>
    <s v="Naam Indiar Party"/>
    <n v="52"/>
    <n v="0.79339999999999999"/>
    <s v="GEN"/>
    <x v="4"/>
    <x v="3"/>
  </r>
  <r>
    <s v="Sankarankovil"/>
    <n v="219"/>
    <s v="DR. DHILIPAN JAISHANKAR"/>
    <s v="AIADMK"/>
    <n v="64865"/>
    <n v="0.81040000000000001"/>
    <s v="SC"/>
    <x v="4"/>
    <x v="1"/>
  </r>
  <r>
    <s v="Sankarankovil"/>
    <n v="219"/>
    <s v="C. RAMARAJAN"/>
    <s v="TVK"/>
    <n v="58376"/>
    <n v="0.81040000000000001"/>
    <s v="SC"/>
    <x v="4"/>
    <x v="0"/>
  </r>
  <r>
    <s v="Sankarankovil"/>
    <n v="219"/>
    <s v="SANGAI. GANESAN"/>
    <s v="INC"/>
    <n v="42567"/>
    <n v="0.81040000000000001"/>
    <s v="SC"/>
    <x v="4"/>
    <x v="4"/>
  </r>
  <r>
    <s v="Sankarankovil"/>
    <n v="219"/>
    <s v="M. KAVITHA"/>
    <s v="NTK"/>
    <n v="12767"/>
    <n v="0.81040000000000001"/>
    <s v="SC"/>
    <x v="4"/>
    <x v="3"/>
  </r>
  <r>
    <s v="Sankarankovil"/>
    <n v="219"/>
    <s v="VASANTHI MURUGESAN"/>
    <s v="All India Puratchi Thalaivar Makkal Munnettra Kazhagam"/>
    <n v="8006"/>
    <n v="0.81040000000000001"/>
    <s v="SC"/>
    <x v="4"/>
    <x v="3"/>
  </r>
  <r>
    <s v="Sankarankovil"/>
    <n v="219"/>
    <s v="PRABAKARAN"/>
    <s v="Puthiya Tamilagam"/>
    <n v="4612"/>
    <n v="0.81040000000000001"/>
    <s v="SC"/>
    <x v="4"/>
    <x v="3"/>
  </r>
  <r>
    <s v="Sankarankovil"/>
    <n v="219"/>
    <s v="K.SURESH"/>
    <s v="IND"/>
    <n v="766"/>
    <n v="0.81040000000000001"/>
    <s v="SC"/>
    <x v="4"/>
    <x v="3"/>
  </r>
  <r>
    <s v="Sankarankovil"/>
    <n v="219"/>
    <s v="ANAND"/>
    <s v="IND"/>
    <n v="661"/>
    <n v="0.81040000000000001"/>
    <s v="SC"/>
    <x v="4"/>
    <x v="3"/>
  </r>
  <r>
    <s v="Sankarankovil"/>
    <n v="219"/>
    <s v="NOTA"/>
    <s v="NOTA"/>
    <n v="560"/>
    <n v="0.81040000000000001"/>
    <s v="SC"/>
    <x v="4"/>
    <x v="3"/>
  </r>
  <r>
    <s v="Sankarankovil"/>
    <n v="219"/>
    <s v="V. PAULPANDIAN"/>
    <s v="IND"/>
    <n v="504"/>
    <n v="0.81040000000000001"/>
    <s v="SC"/>
    <x v="4"/>
    <x v="3"/>
  </r>
  <r>
    <s v="Sankarankovil"/>
    <n v="219"/>
    <s v="S. MARIAPPAN"/>
    <s v="Bahujan Samaj Party"/>
    <n v="500"/>
    <n v="0.81040000000000001"/>
    <s v="SC"/>
    <x v="4"/>
    <x v="3"/>
  </r>
  <r>
    <s v="Sankarankovil"/>
    <n v="219"/>
    <s v="C. RAVI"/>
    <s v="Tamilaga Makkal Nala Katchi"/>
    <n v="487"/>
    <n v="0.81040000000000001"/>
    <s v="SC"/>
    <x v="4"/>
    <x v="3"/>
  </r>
  <r>
    <s v="Sankarankovil"/>
    <n v="219"/>
    <s v="K. RAVIKUMAR"/>
    <s v="IND"/>
    <n v="398"/>
    <n v="0.81040000000000001"/>
    <s v="SC"/>
    <x v="4"/>
    <x v="3"/>
  </r>
  <r>
    <s v="Sankarankovil"/>
    <n v="219"/>
    <s v="S.ARULRAJ"/>
    <s v="IND"/>
    <n v="259"/>
    <n v="0.81040000000000001"/>
    <s v="SC"/>
    <x v="4"/>
    <x v="3"/>
  </r>
  <r>
    <s v="Sankarankovil"/>
    <n v="219"/>
    <s v="K. SUBBURAJ"/>
    <s v="IND"/>
    <n v="215"/>
    <n v="0.81040000000000001"/>
    <s v="SC"/>
    <x v="4"/>
    <x v="3"/>
  </r>
  <r>
    <s v="Sankarankovil"/>
    <n v="219"/>
    <s v="J. PANDI"/>
    <s v="Bharatha Makkal Katchi"/>
    <n v="183"/>
    <n v="0.81040000000000001"/>
    <s v="SC"/>
    <x v="4"/>
    <x v="3"/>
  </r>
  <r>
    <s v="Sankarankovil"/>
    <n v="219"/>
    <s v="S. MUTHUSELVAN"/>
    <s v="IND"/>
    <n v="183"/>
    <n v="0.81040000000000001"/>
    <s v="SC"/>
    <x v="4"/>
    <x v="3"/>
  </r>
  <r>
    <s v="Sankarankovil"/>
    <n v="219"/>
    <s v="VELRAJ .S"/>
    <s v="Tamizhaga Vaazhvurimai Katchi"/>
    <n v="170"/>
    <n v="0.81040000000000001"/>
    <s v="SC"/>
    <x v="4"/>
    <x v="3"/>
  </r>
  <r>
    <s v="Sankarankovil"/>
    <n v="219"/>
    <s v="K. THANGAVEL"/>
    <s v="Puthiya Makkal Tamil Desam Katchi"/>
    <n v="163"/>
    <n v="0.81040000000000001"/>
    <s v="SC"/>
    <x v="4"/>
    <x v="3"/>
  </r>
  <r>
    <s v="Sankarankovil"/>
    <n v="219"/>
    <s v="N.SELVAM"/>
    <s v="Naam Indiar Party"/>
    <n v="134"/>
    <n v="0.81040000000000001"/>
    <s v="SC"/>
    <x v="4"/>
    <x v="3"/>
  </r>
  <r>
    <s v="Sankarankovil"/>
    <n v="219"/>
    <s v="M. RAJ"/>
    <s v="IND"/>
    <n v="104"/>
    <n v="0.81040000000000001"/>
    <s v="SC"/>
    <x v="4"/>
    <x v="3"/>
  </r>
  <r>
    <s v="Vasudevanallur"/>
    <n v="220"/>
    <s v="E. RAJA"/>
    <s v="DMK"/>
    <n v="63045"/>
    <n v="0.81520000000000004"/>
    <s v="SC"/>
    <x v="4"/>
    <x v="2"/>
  </r>
  <r>
    <s v="Vasudevanallur"/>
    <n v="220"/>
    <s v="ANANTHAN AYYASAMY"/>
    <s v="BJP"/>
    <n v="56462"/>
    <n v="0.81520000000000004"/>
    <s v="SC"/>
    <x v="4"/>
    <x v="3"/>
  </r>
  <r>
    <s v="Vasudevanallur"/>
    <n v="220"/>
    <s v="R. AMUTHARANI"/>
    <s v="TVK"/>
    <n v="45862"/>
    <n v="0.81520000000000004"/>
    <s v="SC"/>
    <x v="4"/>
    <x v="0"/>
  </r>
  <r>
    <s v="Vasudevanallur"/>
    <n v="220"/>
    <s v="ESAI MATHIVANAN"/>
    <s v="NTK"/>
    <n v="12856"/>
    <n v="0.81520000000000004"/>
    <s v="SC"/>
    <x v="4"/>
    <x v="3"/>
  </r>
  <r>
    <s v="Vasudevanallur"/>
    <n v="220"/>
    <s v="K. PAULRAJ"/>
    <s v="Puthiya Tamilagam"/>
    <n v="4119"/>
    <n v="0.81520000000000004"/>
    <s v="SC"/>
    <x v="4"/>
    <x v="3"/>
  </r>
  <r>
    <s v="Vasudevanallur"/>
    <n v="220"/>
    <s v="A. PONNUTHAI"/>
    <s v="All India Puratchi Thalaivar Makkal Munnettra Kazhagam"/>
    <n v="2249"/>
    <n v="0.81520000000000004"/>
    <s v="SC"/>
    <x v="4"/>
    <x v="3"/>
  </r>
  <r>
    <s v="Vasudevanallur"/>
    <n v="220"/>
    <s v="A. PALANIKUMAR"/>
    <s v="IND"/>
    <n v="1020"/>
    <n v="0.81520000000000004"/>
    <s v="SC"/>
    <x v="4"/>
    <x v="3"/>
  </r>
  <r>
    <s v="Vasudevanallur"/>
    <n v="220"/>
    <s v="SENTHILKUMAR"/>
    <s v="IND"/>
    <n v="731"/>
    <n v="0.81520000000000004"/>
    <s v="SC"/>
    <x v="4"/>
    <x v="3"/>
  </r>
  <r>
    <s v="Vasudevanallur"/>
    <n v="220"/>
    <s v="NOTA"/>
    <s v="NOTA"/>
    <n v="637"/>
    <n v="0.81520000000000004"/>
    <s v="SC"/>
    <x v="4"/>
    <x v="3"/>
  </r>
  <r>
    <s v="Vasudevanallur"/>
    <n v="220"/>
    <s v="PRABAKARAN .R"/>
    <s v="IND"/>
    <n v="570"/>
    <n v="0.81520000000000004"/>
    <s v="SC"/>
    <x v="4"/>
    <x v="3"/>
  </r>
  <r>
    <s v="Vasudevanallur"/>
    <n v="220"/>
    <s v="P. KARPAGAVALLI"/>
    <s v="IND"/>
    <n v="486"/>
    <n v="0.81520000000000004"/>
    <s v="SC"/>
    <x v="4"/>
    <x v="3"/>
  </r>
  <r>
    <s v="Vasudevanallur"/>
    <n v="220"/>
    <s v="I. SARAVANAN"/>
    <s v="IND"/>
    <n v="363"/>
    <n v="0.81520000000000004"/>
    <s v="SC"/>
    <x v="4"/>
    <x v="3"/>
  </r>
  <r>
    <s v="Vasudevanallur"/>
    <n v="220"/>
    <s v="R. RAMESHKUMAR"/>
    <s v="Bahujan Samaj Party"/>
    <n v="333"/>
    <n v="0.81520000000000004"/>
    <s v="SC"/>
    <x v="4"/>
    <x v="3"/>
  </r>
  <r>
    <s v="Vasudevanallur"/>
    <n v="220"/>
    <s v="K. NAGARAJAN"/>
    <s v="IND"/>
    <n v="259"/>
    <n v="0.81520000000000004"/>
    <s v="SC"/>
    <x v="4"/>
    <x v="3"/>
  </r>
  <r>
    <s v="Vasudevanallur"/>
    <n v="220"/>
    <s v="B. VEERALAKSHMI"/>
    <s v="Tamilaga Makkal Nala Katchi"/>
    <n v="183"/>
    <n v="0.81520000000000004"/>
    <s v="SC"/>
    <x v="4"/>
    <x v="3"/>
  </r>
  <r>
    <s v="Vasudevanallur"/>
    <n v="220"/>
    <s v="K. RAMACHANDRAN"/>
    <s v="IND"/>
    <n v="179"/>
    <n v="0.81520000000000004"/>
    <s v="SC"/>
    <x v="4"/>
    <x v="3"/>
  </r>
  <r>
    <s v="Vasudevanallur"/>
    <n v="220"/>
    <s v="SELVARAJ .C"/>
    <s v="IND"/>
    <n v="177"/>
    <n v="0.81520000000000004"/>
    <s v="SC"/>
    <x v="4"/>
    <x v="3"/>
  </r>
  <r>
    <s v="Vasudevanallur"/>
    <n v="220"/>
    <s v="K. RAJENDRAN"/>
    <s v="Puthiya Makkal Tamil Desam Katchi"/>
    <n v="141"/>
    <n v="0.81520000000000004"/>
    <s v="SC"/>
    <x v="4"/>
    <x v="3"/>
  </r>
  <r>
    <s v="Vasudevanallur"/>
    <n v="220"/>
    <s v="M. ARUMUGASAMY"/>
    <s v="IND"/>
    <n v="123"/>
    <n v="0.81520000000000004"/>
    <s v="SC"/>
    <x v="4"/>
    <x v="3"/>
  </r>
  <r>
    <s v="Kadayanallur"/>
    <n v="221"/>
    <s v="RAJENDRAN. T. M"/>
    <s v="DMK"/>
    <n v="79832"/>
    <n v="0.81379999999999997"/>
    <s v="GEN"/>
    <x v="4"/>
    <x v="2"/>
  </r>
  <r>
    <s v="Kadayanallur"/>
    <n v="221"/>
    <s v="C. KRISHNAMURALI"/>
    <s v="AIADMK"/>
    <n v="73579"/>
    <n v="0.81379999999999997"/>
    <s v="GEN"/>
    <x v="4"/>
    <x v="1"/>
  </r>
  <r>
    <s v="Kadayanallur"/>
    <n v="221"/>
    <s v="ABDUL JALEEL. R. K"/>
    <s v="TVK"/>
    <n v="49254"/>
    <n v="0.81379999999999997"/>
    <s v="GEN"/>
    <x v="4"/>
    <x v="0"/>
  </r>
  <r>
    <s v="Kadayanallur"/>
    <n v="221"/>
    <s v="ABUBACKER SIDDHEEQ"/>
    <s v="NTK"/>
    <n v="10965"/>
    <n v="0.81379999999999997"/>
    <s v="GEN"/>
    <x v="4"/>
    <x v="3"/>
  </r>
  <r>
    <s v="Kadayanallur"/>
    <n v="221"/>
    <s v="KAVITHA. R"/>
    <s v="Puthiya Tamilagam"/>
    <n v="2882"/>
    <n v="0.81379999999999997"/>
    <s v="GEN"/>
    <x v="4"/>
    <x v="3"/>
  </r>
  <r>
    <s v="Kadayanallur"/>
    <n v="221"/>
    <s v="ESAKKI PANDI. K"/>
    <s v="IND"/>
    <n v="576"/>
    <n v="0.81379999999999997"/>
    <s v="GEN"/>
    <x v="4"/>
    <x v="3"/>
  </r>
  <r>
    <s v="Kadayanallur"/>
    <n v="221"/>
    <s v="MURUGAN. P"/>
    <s v="IND"/>
    <n v="537"/>
    <n v="0.81379999999999997"/>
    <s v="GEN"/>
    <x v="4"/>
    <x v="3"/>
  </r>
  <r>
    <s v="Kadayanallur"/>
    <n v="221"/>
    <s v="NOTA"/>
    <s v="NOTA"/>
    <n v="527"/>
    <n v="0.81379999999999997"/>
    <s v="GEN"/>
    <x v="4"/>
    <x v="3"/>
  </r>
  <r>
    <s v="Kadayanallur"/>
    <n v="221"/>
    <s v="T. MAHESHKUMAR"/>
    <s v="Bahujan Samaj Party"/>
    <n v="510"/>
    <n v="0.81379999999999997"/>
    <s v="GEN"/>
    <x v="4"/>
    <x v="3"/>
  </r>
  <r>
    <s v="Kadayanallur"/>
    <n v="221"/>
    <s v="BARISHA BANU. M"/>
    <s v="IND"/>
    <n v="467"/>
    <n v="0.81379999999999997"/>
    <s v="GEN"/>
    <x v="4"/>
    <x v="3"/>
  </r>
  <r>
    <s v="Kadayanallur"/>
    <n v="221"/>
    <s v="GANESAN. M"/>
    <s v="IND"/>
    <n v="413"/>
    <n v="0.81379999999999997"/>
    <s v="GEN"/>
    <x v="4"/>
    <x v="3"/>
  </r>
  <r>
    <s v="Kadayanallur"/>
    <n v="221"/>
    <s v="SEENIVASAN. S"/>
    <s v="IND"/>
    <n v="380"/>
    <n v="0.81379999999999997"/>
    <s v="GEN"/>
    <x v="4"/>
    <x v="3"/>
  </r>
  <r>
    <s v="Kadayanallur"/>
    <n v="221"/>
    <s v="SHAHIN FATHIMA. A"/>
    <s v="Tamizhaga Vaazhvurimai Katchi"/>
    <n v="356"/>
    <n v="0.81379999999999997"/>
    <s v="GEN"/>
    <x v="4"/>
    <x v="3"/>
  </r>
  <r>
    <s v="Kadayanallur"/>
    <n v="221"/>
    <s v="NAGARAJAN. L"/>
    <s v="IND"/>
    <n v="290"/>
    <n v="0.81379999999999997"/>
    <s v="GEN"/>
    <x v="4"/>
    <x v="3"/>
  </r>
  <r>
    <s v="Kadayanallur"/>
    <n v="221"/>
    <s v="RAJAN. B. S"/>
    <s v="Aanaithinthiya Jananayaka Pathukappu Kazhagam"/>
    <n v="244"/>
    <n v="0.81379999999999997"/>
    <s v="GEN"/>
    <x v="4"/>
    <x v="3"/>
  </r>
  <r>
    <s v="Kadayanallur"/>
    <n v="221"/>
    <s v="RAJAMARAVAN. S"/>
    <s v="IND"/>
    <n v="234"/>
    <n v="0.81379999999999997"/>
    <s v="GEN"/>
    <x v="4"/>
    <x v="3"/>
  </r>
  <r>
    <s v="Kadayanallur"/>
    <n v="221"/>
    <s v="PARTHIPAN. V"/>
    <s v="IND"/>
    <n v="216"/>
    <n v="0.81379999999999997"/>
    <s v="GEN"/>
    <x v="4"/>
    <x v="3"/>
  </r>
  <r>
    <s v="Kadayanallur"/>
    <n v="221"/>
    <s v="LAKSHMI. A"/>
    <s v="Samata Party"/>
    <n v="179"/>
    <n v="0.81379999999999997"/>
    <s v="GEN"/>
    <x v="4"/>
    <x v="3"/>
  </r>
  <r>
    <s v="Kadayanallur"/>
    <n v="221"/>
    <s v="ESAKKI. K"/>
    <s v="IND"/>
    <n v="138"/>
    <n v="0.81379999999999997"/>
    <s v="GEN"/>
    <x v="4"/>
    <x v="3"/>
  </r>
  <r>
    <s v="Kadayanallur"/>
    <n v="221"/>
    <s v="S. MURUGANANTHAM"/>
    <s v="IND"/>
    <n v="109"/>
    <n v="0.81379999999999997"/>
    <s v="GEN"/>
    <x v="4"/>
    <x v="3"/>
  </r>
  <r>
    <s v="Kadayanallur"/>
    <n v="221"/>
    <s v="VENKATESH. P"/>
    <s v="IND"/>
    <n v="109"/>
    <n v="0.81379999999999997"/>
    <s v="GEN"/>
    <x v="4"/>
    <x v="3"/>
  </r>
  <r>
    <s v="Kadayanallur"/>
    <n v="221"/>
    <s v="M. ARUMUGASAMY"/>
    <s v="IND"/>
    <n v="101"/>
    <n v="0.81379999999999997"/>
    <s v="GEN"/>
    <x v="4"/>
    <x v="3"/>
  </r>
  <r>
    <s v="Kadayanallur"/>
    <n v="221"/>
    <s v="SURESHKUMAR. S"/>
    <s v="Naam Indiar Party"/>
    <n v="53"/>
    <n v="0.81379999999999997"/>
    <s v="GEN"/>
    <x v="4"/>
    <x v="3"/>
  </r>
  <r>
    <s v="Tenkasi"/>
    <n v="222"/>
    <s v="DR.KALAI KATHIRAVAN"/>
    <s v="DMK"/>
    <n v="79699"/>
    <n v="0.82440000000000002"/>
    <s v="GEN"/>
    <x v="4"/>
    <x v="2"/>
  </r>
  <r>
    <s v="Tenkasi"/>
    <n v="222"/>
    <s v="S.SELVA MOHANDAS PANDIAN"/>
    <s v="AIADMK"/>
    <n v="69400"/>
    <n v="0.82440000000000002"/>
    <s v="GEN"/>
    <x v="4"/>
    <x v="1"/>
  </r>
  <r>
    <s v="Tenkasi"/>
    <n v="222"/>
    <s v="A. RAJAPRAKASH"/>
    <s v="TVK"/>
    <n v="55543"/>
    <n v="0.82440000000000002"/>
    <s v="GEN"/>
    <x v="4"/>
    <x v="0"/>
  </r>
  <r>
    <s v="Tenkasi"/>
    <n v="222"/>
    <s v="P. PUSHPALATHA"/>
    <s v="NTK"/>
    <n v="16394"/>
    <n v="0.82440000000000002"/>
    <s v="GEN"/>
    <x v="4"/>
    <x v="3"/>
  </r>
  <r>
    <s v="Tenkasi"/>
    <n v="222"/>
    <s v="M.POOSA DURAI"/>
    <s v="All India Puratchi Thalaivar Makkal Munnettra Kazhagam"/>
    <n v="7715"/>
    <n v="0.82440000000000002"/>
    <s v="GEN"/>
    <x v="4"/>
    <x v="3"/>
  </r>
  <r>
    <s v="Tenkasi"/>
    <n v="222"/>
    <s v="S.THIRUMALAI KUMAR"/>
    <s v="Puthiya Tamilagam"/>
    <n v="1365"/>
    <n v="0.82440000000000002"/>
    <s v="GEN"/>
    <x v="4"/>
    <x v="3"/>
  </r>
  <r>
    <s v="Tenkasi"/>
    <n v="222"/>
    <s v="NOTA"/>
    <s v="NOTA"/>
    <n v="673"/>
    <n v="0.82440000000000002"/>
    <s v="GEN"/>
    <x v="4"/>
    <x v="3"/>
  </r>
  <r>
    <s v="Tenkasi"/>
    <n v="222"/>
    <s v="G. POORANA SELVAN"/>
    <s v="IND"/>
    <n v="548"/>
    <n v="0.82440000000000002"/>
    <s v="GEN"/>
    <x v="4"/>
    <x v="3"/>
  </r>
  <r>
    <s v="Tenkasi"/>
    <n v="222"/>
    <s v="ISAKI PANDIAN"/>
    <s v="Bahujan Samaj Party"/>
    <n v="518"/>
    <n v="0.82440000000000002"/>
    <s v="GEN"/>
    <x v="4"/>
    <x v="3"/>
  </r>
  <r>
    <s v="Tenkasi"/>
    <n v="222"/>
    <s v="S. THANGAPALAM"/>
    <s v="IND"/>
    <n v="432"/>
    <n v="0.82440000000000002"/>
    <s v="GEN"/>
    <x v="4"/>
    <x v="3"/>
  </r>
  <r>
    <s v="Tenkasi"/>
    <n v="222"/>
    <s v="DURAIRAJ"/>
    <s v="IND"/>
    <n v="424"/>
    <n v="0.82440000000000002"/>
    <s v="GEN"/>
    <x v="4"/>
    <x v="3"/>
  </r>
  <r>
    <s v="Tenkasi"/>
    <n v="222"/>
    <s v="M. PONNUDURAI"/>
    <s v="IND"/>
    <n v="311"/>
    <n v="0.82440000000000002"/>
    <s v="GEN"/>
    <x v="4"/>
    <x v="3"/>
  </r>
  <r>
    <s v="Tenkasi"/>
    <n v="222"/>
    <s v="SHAHUL HAMEED"/>
    <s v="IND"/>
    <n v="295"/>
    <n v="0.82440000000000002"/>
    <s v="GEN"/>
    <x v="4"/>
    <x v="3"/>
  </r>
  <r>
    <s v="Tenkasi"/>
    <n v="222"/>
    <s v="S.MANOGARAN"/>
    <s v="Kamarajar Deseeya Congress"/>
    <n v="244"/>
    <n v="0.82440000000000002"/>
    <s v="GEN"/>
    <x v="4"/>
    <x v="3"/>
  </r>
  <r>
    <s v="Tenkasi"/>
    <n v="222"/>
    <s v="P.NOBLE KRISHNA"/>
    <s v="IND"/>
    <n v="239"/>
    <n v="0.82440000000000002"/>
    <s v="GEN"/>
    <x v="4"/>
    <x v="3"/>
  </r>
  <r>
    <s v="Tenkasi"/>
    <n v="222"/>
    <s v="GOMATHI SANKAR"/>
    <s v="Tamizhaga Vaazhvurimai Katchi"/>
    <n v="234"/>
    <n v="0.82440000000000002"/>
    <s v="GEN"/>
    <x v="4"/>
    <x v="3"/>
  </r>
  <r>
    <s v="Tenkasi"/>
    <n v="222"/>
    <s v="R. RAMKUMAR"/>
    <s v="IND"/>
    <n v="224"/>
    <n v="0.82440000000000002"/>
    <s v="GEN"/>
    <x v="4"/>
    <x v="3"/>
  </r>
  <r>
    <s v="Tenkasi"/>
    <n v="222"/>
    <s v="R.KRISHNAN"/>
    <s v="IND"/>
    <n v="204"/>
    <n v="0.82440000000000002"/>
    <s v="GEN"/>
    <x v="4"/>
    <x v="3"/>
  </r>
  <r>
    <s v="Tenkasi"/>
    <n v="222"/>
    <s v="K.M.KALIAPPAN"/>
    <s v="IND"/>
    <n v="130"/>
    <n v="0.82440000000000002"/>
    <s v="GEN"/>
    <x v="4"/>
    <x v="3"/>
  </r>
  <r>
    <s v="Tenkasi"/>
    <n v="222"/>
    <s v="K.MUTHU"/>
    <s v="IND"/>
    <n v="114"/>
    <n v="0.82440000000000002"/>
    <s v="GEN"/>
    <x v="4"/>
    <x v="3"/>
  </r>
  <r>
    <s v="Tenkasi"/>
    <n v="222"/>
    <s v="A.MARIAPPAN"/>
    <s v="IND"/>
    <n v="111"/>
    <n v="0.82440000000000002"/>
    <s v="GEN"/>
    <x v="4"/>
    <x v="3"/>
  </r>
  <r>
    <s v="Tenkasi"/>
    <n v="222"/>
    <s v="GANESHAN. S"/>
    <s v="IND"/>
    <n v="90"/>
    <n v="0.82440000000000002"/>
    <s v="GEN"/>
    <x v="4"/>
    <x v="3"/>
  </r>
  <r>
    <s v="Tenkasi"/>
    <n v="222"/>
    <s v="R. SELVAKUMAR"/>
    <s v="Naam Indiar Party"/>
    <n v="80"/>
    <n v="0.82440000000000002"/>
    <s v="GEN"/>
    <x v="4"/>
    <x v="3"/>
  </r>
  <r>
    <s v="Alangulam"/>
    <n v="223"/>
    <s v="PAUL MANOJ PANDIAN"/>
    <s v="DMK"/>
    <n v="69170"/>
    <n v="0.85529999999999995"/>
    <s v="GEN"/>
    <x v="4"/>
    <x v="2"/>
  </r>
  <r>
    <s v="Alangulam"/>
    <n v="223"/>
    <s v="K R P PRABAKARAN"/>
    <s v="AIADMK"/>
    <n v="61372"/>
    <n v="0.85529999999999995"/>
    <s v="GEN"/>
    <x v="4"/>
    <x v="1"/>
  </r>
  <r>
    <s v="Alangulam"/>
    <n v="223"/>
    <s v="VIBIN CHAKKARAVARTHY"/>
    <s v="TVK"/>
    <n v="60684"/>
    <n v="0.85529999999999995"/>
    <s v="GEN"/>
    <x v="4"/>
    <x v="0"/>
  </r>
  <r>
    <s v="Alangulam"/>
    <n v="223"/>
    <s v="R PAULRAJ"/>
    <s v="NTK"/>
    <n v="23380"/>
    <n v="0.85529999999999995"/>
    <s v="GEN"/>
    <x v="4"/>
    <x v="3"/>
  </r>
  <r>
    <s v="Alangulam"/>
    <n v="223"/>
    <s v="MADASAMY"/>
    <s v="All India Puratchi Thalaivar Makkal Munnettra Kazhagam"/>
    <n v="2158"/>
    <n v="0.85529999999999995"/>
    <s v="GEN"/>
    <x v="4"/>
    <x v="3"/>
  </r>
  <r>
    <s v="Alangulam"/>
    <n v="223"/>
    <s v="A UDHAYAKUMAR"/>
    <s v="Puthiya Tamilagam"/>
    <n v="1620"/>
    <n v="0.85529999999999995"/>
    <s v="GEN"/>
    <x v="4"/>
    <x v="3"/>
  </r>
  <r>
    <s v="Alangulam"/>
    <n v="223"/>
    <s v="NOTA"/>
    <s v="NOTA"/>
    <n v="982"/>
    <n v="0.85529999999999995"/>
    <s v="GEN"/>
    <x v="4"/>
    <x v="3"/>
  </r>
  <r>
    <s v="Alangulam"/>
    <n v="223"/>
    <s v="JEYANTHI"/>
    <s v="IND"/>
    <n v="432"/>
    <n v="0.85529999999999995"/>
    <s v="GEN"/>
    <x v="4"/>
    <x v="3"/>
  </r>
  <r>
    <s v="Alangulam"/>
    <n v="223"/>
    <s v="R KOTHERIMOHIDEEN"/>
    <s v="IND"/>
    <n v="199"/>
    <n v="0.85529999999999995"/>
    <s v="GEN"/>
    <x v="4"/>
    <x v="3"/>
  </r>
  <r>
    <s v="Alangulam"/>
    <n v="223"/>
    <s v="W JAYSON"/>
    <s v="IND"/>
    <n v="196"/>
    <n v="0.85529999999999995"/>
    <s v="GEN"/>
    <x v="4"/>
    <x v="3"/>
  </r>
  <r>
    <s v="Alangulam"/>
    <n v="223"/>
    <s v="U ARAVIND"/>
    <s v="IND"/>
    <n v="189"/>
    <n v="0.85529999999999995"/>
    <s v="GEN"/>
    <x v="4"/>
    <x v="3"/>
  </r>
  <r>
    <s v="Alangulam"/>
    <n v="223"/>
    <s v="A SUBASH  CHANDRA BOSE"/>
    <s v="Thakkam Katchi"/>
    <n v="182"/>
    <n v="0.85529999999999995"/>
    <s v="GEN"/>
    <x v="4"/>
    <x v="3"/>
  </r>
  <r>
    <s v="Alangulam"/>
    <n v="223"/>
    <s v="T  MARIKUMAR"/>
    <s v="IND"/>
    <n v="161"/>
    <n v="0.85529999999999995"/>
    <s v="GEN"/>
    <x v="4"/>
    <x v="3"/>
  </r>
  <r>
    <s v="Alangulam"/>
    <n v="223"/>
    <s v="K ARUNKUMAR"/>
    <s v="IND"/>
    <n v="132"/>
    <n v="0.85529999999999995"/>
    <s v="GEN"/>
    <x v="4"/>
    <x v="3"/>
  </r>
  <r>
    <s v="Tirunelveli"/>
    <n v="224"/>
    <s v="MURUGHAN.R.S."/>
    <s v="TVK"/>
    <n v="75840"/>
    <n v="0.78210000000000002"/>
    <s v="GEN"/>
    <x v="4"/>
    <x v="0"/>
  </r>
  <r>
    <s v="Tirunelveli"/>
    <n v="224"/>
    <s v="SUBRAMANIAN.S"/>
    <s v="DMK"/>
    <n v="64426"/>
    <n v="0.78210000000000002"/>
    <s v="GEN"/>
    <x v="4"/>
    <x v="2"/>
  </r>
  <r>
    <s v="Tirunelveli"/>
    <n v="224"/>
    <s v="THACHAI GANESARAJA"/>
    <s v="AIADMK"/>
    <n v="47504"/>
    <n v="0.78210000000000002"/>
    <s v="GEN"/>
    <x v="4"/>
    <x v="1"/>
  </r>
  <r>
    <s v="Tirunelveli"/>
    <n v="224"/>
    <s v="SATHYA. B."/>
    <s v="NTK"/>
    <n v="15108"/>
    <n v="0.78210000000000002"/>
    <s v="GEN"/>
    <x v="4"/>
    <x v="3"/>
  </r>
  <r>
    <s v="Tirunelveli"/>
    <n v="224"/>
    <s v="DR.SHYAM KRISHNASAMY"/>
    <s v="Puthiya Tamilagam"/>
    <n v="10634"/>
    <n v="0.78210000000000002"/>
    <s v="GEN"/>
    <x v="4"/>
    <x v="3"/>
  </r>
  <r>
    <s v="Tirunelveli"/>
    <n v="224"/>
    <s v="NOTA"/>
    <s v="NOTA"/>
    <n v="717"/>
    <n v="0.78210000000000002"/>
    <s v="GEN"/>
    <x v="4"/>
    <x v="3"/>
  </r>
  <r>
    <s v="Tirunelveli"/>
    <n v="224"/>
    <s v="ARUMUGARAJ. S."/>
    <s v="Tamizhaga Vaazhvurimai Katchi"/>
    <n v="556"/>
    <n v="0.78210000000000002"/>
    <s v="GEN"/>
    <x v="4"/>
    <x v="3"/>
  </r>
  <r>
    <s v="Tirunelveli"/>
    <n v="224"/>
    <s v="THALABATHI MURUGAN. M."/>
    <s v="IND"/>
    <n v="476"/>
    <n v="0.78210000000000002"/>
    <s v="GEN"/>
    <x v="4"/>
    <x v="3"/>
  </r>
  <r>
    <s v="Tirunelveli"/>
    <n v="224"/>
    <s v="MURUGAN.S."/>
    <s v="IND"/>
    <n v="428"/>
    <n v="0.78210000000000002"/>
    <s v="GEN"/>
    <x v="4"/>
    <x v="3"/>
  </r>
  <r>
    <s v="Tirunelveli"/>
    <n v="224"/>
    <s v="CHENDUR MAHARAJAN"/>
    <s v="Puthiya Makkal Tamil Desam Katchi"/>
    <n v="346"/>
    <n v="0.78210000000000002"/>
    <s v="GEN"/>
    <x v="4"/>
    <x v="3"/>
  </r>
  <r>
    <s v="Tirunelveli"/>
    <n v="224"/>
    <s v="MUGESH SUBRAMANIAN"/>
    <s v="IND"/>
    <n v="346"/>
    <n v="0.78210000000000002"/>
    <s v="GEN"/>
    <x v="4"/>
    <x v="3"/>
  </r>
  <r>
    <s v="Tirunelveli"/>
    <n v="224"/>
    <s v="VEERABAGHU. M."/>
    <s v="IND"/>
    <n v="337"/>
    <n v="0.78210000000000002"/>
    <s v="GEN"/>
    <x v="4"/>
    <x v="3"/>
  </r>
  <r>
    <s v="Tirunelveli"/>
    <n v="224"/>
    <s v="KANNAN. G."/>
    <s v="Aanaithinthiya Jananayaka Pathukappu Kazhagam"/>
    <n v="290"/>
    <n v="0.78210000000000002"/>
    <s v="GEN"/>
    <x v="4"/>
    <x v="3"/>
  </r>
  <r>
    <s v="Tirunelveli"/>
    <n v="224"/>
    <s v="SUBRAMANIAN. E."/>
    <s v="IND"/>
    <n v="260"/>
    <n v="0.78210000000000002"/>
    <s v="GEN"/>
    <x v="4"/>
    <x v="3"/>
  </r>
  <r>
    <s v="Tirunelveli"/>
    <n v="224"/>
    <s v="ATHISAYA PNDIYAN. V."/>
    <s v="IND"/>
    <n v="230"/>
    <n v="0.78210000000000002"/>
    <s v="GEN"/>
    <x v="4"/>
    <x v="3"/>
  </r>
  <r>
    <s v="Tirunelveli"/>
    <n v="224"/>
    <s v="VELAYUTHAM. P."/>
    <s v="IND"/>
    <n v="221"/>
    <n v="0.78210000000000002"/>
    <s v="GEN"/>
    <x v="4"/>
    <x v="3"/>
  </r>
  <r>
    <s v="Tirunelveli"/>
    <n v="224"/>
    <s v="MURUGAN. P."/>
    <s v="Thamizhaka Padaippalar Makkal Katchi"/>
    <n v="210"/>
    <n v="0.78210000000000002"/>
    <s v="GEN"/>
    <x v="4"/>
    <x v="3"/>
  </r>
  <r>
    <s v="Tirunelveli"/>
    <n v="224"/>
    <s v="MURUGALAKSHMANAN"/>
    <s v="IND"/>
    <n v="171"/>
    <n v="0.78210000000000002"/>
    <s v="GEN"/>
    <x v="4"/>
    <x v="3"/>
  </r>
  <r>
    <s v="Tirunelveli"/>
    <n v="224"/>
    <s v="ESWARA VADIVU. S."/>
    <s v="Naam Indiar Party"/>
    <n v="114"/>
    <n v="0.78210000000000002"/>
    <s v="GEN"/>
    <x v="4"/>
    <x v="3"/>
  </r>
  <r>
    <s v="Tirunelveli"/>
    <n v="224"/>
    <s v="SELVAKUMAR SINGH"/>
    <s v="Bahujan Dravida Party"/>
    <n v="109"/>
    <n v="0.78210000000000002"/>
    <s v="GEN"/>
    <x v="4"/>
    <x v="3"/>
  </r>
  <r>
    <s v="Tirunelveli"/>
    <n v="224"/>
    <s v="ESAKKIRAJA. V."/>
    <s v="IND"/>
    <n v="102"/>
    <n v="0.78210000000000002"/>
    <s v="GEN"/>
    <x v="4"/>
    <x v="3"/>
  </r>
  <r>
    <s v="Ambasamudram"/>
    <n v="225"/>
    <s v="DR.ESAKKI SUBAYA"/>
    <s v="AIADMK"/>
    <n v="65589"/>
    <n v="0.82889999999999997"/>
    <s v="GEN"/>
    <x v="4"/>
    <x v="1"/>
  </r>
  <r>
    <s v="Ambasamudram"/>
    <n v="225"/>
    <s v="V.P.DURAI"/>
    <s v="INC"/>
    <n v="55344"/>
    <n v="0.82889999999999997"/>
    <s v="GEN"/>
    <x v="4"/>
    <x v="4"/>
  </r>
  <r>
    <s v="Ambasamudram"/>
    <n v="225"/>
    <s v="S.RAJAGOPAL"/>
    <s v="TVK"/>
    <n v="53611"/>
    <n v="0.82889999999999997"/>
    <s v="GEN"/>
    <x v="4"/>
    <x v="0"/>
  </r>
  <r>
    <s v="Ambasamudram"/>
    <n v="225"/>
    <s v="DR.V.SIVASANKARAN"/>
    <s v="NTK"/>
    <n v="14906"/>
    <n v="0.82889999999999997"/>
    <s v="GEN"/>
    <x v="4"/>
    <x v="3"/>
  </r>
  <r>
    <s v="Ambasamudram"/>
    <n v="225"/>
    <s v="NOTA"/>
    <s v="NOTA"/>
    <n v="1060"/>
    <n v="0.82889999999999997"/>
    <s v="GEN"/>
    <x v="4"/>
    <x v="3"/>
  </r>
  <r>
    <s v="Ambasamudram"/>
    <n v="225"/>
    <s v="R.ESAIKANNAN"/>
    <s v="Bahujan Samaj Party"/>
    <n v="685"/>
    <n v="0.82889999999999997"/>
    <s v="GEN"/>
    <x v="4"/>
    <x v="3"/>
  </r>
  <r>
    <s v="Palayamkottai"/>
    <n v="226"/>
    <s v="M.ABDUL WAHAB"/>
    <s v="DMK"/>
    <n v="79744"/>
    <n v="0.68969999999999998"/>
    <s v="GEN"/>
    <x v="4"/>
    <x v="2"/>
  </r>
  <r>
    <s v="Palayamkottai"/>
    <n v="226"/>
    <s v="MARIA JOHN"/>
    <s v="TVK"/>
    <n v="65939"/>
    <n v="0.68969999999999998"/>
    <s v="GEN"/>
    <x v="4"/>
    <x v="0"/>
  </r>
  <r>
    <s v="Palayamkottai"/>
    <n v="226"/>
    <s v="SYED SULTHAN SAMSUDEEN"/>
    <s v="AIADMK"/>
    <n v="19732"/>
    <n v="0.68969999999999998"/>
    <s v="GEN"/>
    <x v="4"/>
    <x v="1"/>
  </r>
  <r>
    <s v="Palayamkottai"/>
    <n v="226"/>
    <s v="SANKARA NARAYANAN ALIAS SARAN"/>
    <s v="NTK"/>
    <n v="10465"/>
    <n v="0.68969999999999998"/>
    <s v="GEN"/>
    <x v="4"/>
    <x v="3"/>
  </r>
  <r>
    <s v="Palayamkottai"/>
    <n v="226"/>
    <s v="NOTA"/>
    <s v="NOTA"/>
    <n v="851"/>
    <n v="0.68969999999999998"/>
    <s v="GEN"/>
    <x v="4"/>
    <x v="3"/>
  </r>
  <r>
    <s v="Palayamkottai"/>
    <n v="226"/>
    <s v="PAULRAJ.V"/>
    <s v="IND"/>
    <n v="717"/>
    <n v="0.68969999999999998"/>
    <s v="GEN"/>
    <x v="4"/>
    <x v="3"/>
  </r>
  <r>
    <s v="Palayamkottai"/>
    <n v="226"/>
    <s v="KARTHICK NARAYANAN S."/>
    <s v="IND"/>
    <n v="619"/>
    <n v="0.68969999999999998"/>
    <s v="GEN"/>
    <x v="4"/>
    <x v="3"/>
  </r>
  <r>
    <s v="Palayamkottai"/>
    <n v="226"/>
    <s v="ABDUL KOYA"/>
    <s v="IND"/>
    <n v="560"/>
    <n v="0.68969999999999998"/>
    <s v="GEN"/>
    <x v="4"/>
    <x v="3"/>
  </r>
  <r>
    <s v="Palayamkottai"/>
    <n v="226"/>
    <s v="T.A.UMAR"/>
    <s v="Tamizhaga Vaazhvurimai Katchi"/>
    <n v="493"/>
    <n v="0.68969999999999998"/>
    <s v="GEN"/>
    <x v="4"/>
    <x v="3"/>
  </r>
  <r>
    <s v="Palayamkottai"/>
    <n v="226"/>
    <s v="SRINIVASH"/>
    <s v="IND"/>
    <n v="346"/>
    <n v="0.68969999999999998"/>
    <s v="GEN"/>
    <x v="4"/>
    <x v="3"/>
  </r>
  <r>
    <s v="Palayamkottai"/>
    <n v="226"/>
    <s v="V.GEORGE"/>
    <s v="IND"/>
    <n v="221"/>
    <n v="0.68969999999999998"/>
    <s v="GEN"/>
    <x v="4"/>
    <x v="3"/>
  </r>
  <r>
    <s v="Palayamkottai"/>
    <n v="226"/>
    <s v="ESAKKIMUTHU"/>
    <s v="Puthiya Makkal Tamil Desam Katchi"/>
    <n v="201"/>
    <n v="0.68969999999999998"/>
    <s v="GEN"/>
    <x v="4"/>
    <x v="3"/>
  </r>
  <r>
    <s v="Palayamkottai"/>
    <n v="226"/>
    <s v="M.MANIKANDAN"/>
    <s v="IND"/>
    <n v="149"/>
    <n v="0.68969999999999998"/>
    <s v="GEN"/>
    <x v="4"/>
    <x v="3"/>
  </r>
  <r>
    <s v="Palayamkottai"/>
    <n v="226"/>
    <s v="NALLAKKANNU ALIAS KARTHIC.K"/>
    <s v="IND"/>
    <n v="140"/>
    <n v="0.68969999999999998"/>
    <s v="GEN"/>
    <x v="4"/>
    <x v="3"/>
  </r>
  <r>
    <s v="Palayamkottai"/>
    <n v="226"/>
    <s v="A. SUDHAHAR"/>
    <s v="IND"/>
    <n v="127"/>
    <n v="0.68969999999999998"/>
    <s v="GEN"/>
    <x v="4"/>
    <x v="3"/>
  </r>
  <r>
    <s v="Palayamkottai"/>
    <n v="226"/>
    <s v="S.THANGADURAI"/>
    <s v="Naam Indiar Party"/>
    <n v="123"/>
    <n v="0.68969999999999998"/>
    <s v="GEN"/>
    <x v="4"/>
    <x v="3"/>
  </r>
  <r>
    <s v="Palayamkottai"/>
    <n v="226"/>
    <s v="D.SANTHIYAGAPPAR ANTONY"/>
    <s v="IND"/>
    <n v="104"/>
    <n v="0.68969999999999998"/>
    <s v="GEN"/>
    <x v="4"/>
    <x v="3"/>
  </r>
  <r>
    <s v="Palayamkottai"/>
    <n v="226"/>
    <s v="R.SESU"/>
    <s v="IND"/>
    <n v="89"/>
    <n v="0.68969999999999998"/>
    <s v="GEN"/>
    <x v="4"/>
    <x v="3"/>
  </r>
  <r>
    <s v="Nanguneri"/>
    <n v="227"/>
    <s v="REDDIARPATTI V. NARAYANAN"/>
    <s v="TVK"/>
    <n v="74952"/>
    <n v="0.80220000000000002"/>
    <s v="GEN"/>
    <x v="4"/>
    <x v="0"/>
  </r>
  <r>
    <s v="Nanguneri"/>
    <n v="227"/>
    <s v="RUBY.R.MANOHARAN"/>
    <s v="INC"/>
    <n v="58533"/>
    <n v="0.80220000000000002"/>
    <s v="GEN"/>
    <x v="4"/>
    <x v="4"/>
  </r>
  <r>
    <s v="Nanguneri"/>
    <n v="227"/>
    <s v="R. ESAKKIMUTHU"/>
    <s v="AMMK"/>
    <n v="38316"/>
    <n v="0.80220000000000002"/>
    <s v="GEN"/>
    <x v="4"/>
    <x v="3"/>
  </r>
  <r>
    <s v="Nanguneri"/>
    <n v="227"/>
    <s v="S. SELVAM"/>
    <s v="NTK"/>
    <n v="17618"/>
    <n v="0.80220000000000002"/>
    <s v="GEN"/>
    <x v="4"/>
    <x v="3"/>
  </r>
  <r>
    <s v="Nanguneri"/>
    <n v="227"/>
    <s v="TAMILSELVI"/>
    <s v="Puthiya Tamilagam"/>
    <n v="11141"/>
    <n v="0.80220000000000002"/>
    <s v="GEN"/>
    <x v="4"/>
    <x v="3"/>
  </r>
  <r>
    <s v="Nanguneri"/>
    <n v="227"/>
    <s v="M. KUMAR"/>
    <s v="IND"/>
    <n v="1098"/>
    <n v="0.80220000000000002"/>
    <s v="GEN"/>
    <x v="4"/>
    <x v="3"/>
  </r>
  <r>
    <s v="Nanguneri"/>
    <n v="227"/>
    <s v="DR.S.VELLAI DURAI"/>
    <s v="All India Puratchi Thalaivar Makkal Munnettra Kazhagam"/>
    <n v="1048"/>
    <n v="0.80220000000000002"/>
    <s v="GEN"/>
    <x v="4"/>
    <x v="3"/>
  </r>
  <r>
    <s v="Nanguneri"/>
    <n v="227"/>
    <s v="NOTA"/>
    <s v="NOTA"/>
    <n v="721"/>
    <n v="0.80220000000000002"/>
    <s v="GEN"/>
    <x v="4"/>
    <x v="3"/>
  </r>
  <r>
    <s v="Nanguneri"/>
    <n v="227"/>
    <s v="R. JANARTHANAN"/>
    <s v="Bahujan Samaj Party"/>
    <n v="659"/>
    <n v="0.80220000000000002"/>
    <s v="GEN"/>
    <x v="4"/>
    <x v="3"/>
  </r>
  <r>
    <s v="Nanguneri"/>
    <n v="227"/>
    <s v="S.MARIYAPPAN"/>
    <s v="IND"/>
    <n v="637"/>
    <n v="0.80220000000000002"/>
    <s v="GEN"/>
    <x v="4"/>
    <x v="3"/>
  </r>
  <r>
    <s v="Nanguneri"/>
    <n v="227"/>
    <s v="A.RANI NADAR ALIAS PUSHPARANI"/>
    <s v="IND"/>
    <n v="529"/>
    <n v="0.80220000000000002"/>
    <s v="GEN"/>
    <x v="4"/>
    <x v="3"/>
  </r>
  <r>
    <s v="Nanguneri"/>
    <n v="227"/>
    <s v="CHITHIRAI SELVAN"/>
    <s v="Tamizhaga Vaazhvurimai Katchi"/>
    <n v="491"/>
    <n v="0.80220000000000002"/>
    <s v="GEN"/>
    <x v="4"/>
    <x v="3"/>
  </r>
  <r>
    <s v="Nanguneri"/>
    <n v="227"/>
    <s v="THANITHANGAM"/>
    <s v="IND"/>
    <n v="441"/>
    <n v="0.80220000000000002"/>
    <s v="GEN"/>
    <x v="4"/>
    <x v="3"/>
  </r>
  <r>
    <s v="Nanguneri"/>
    <n v="227"/>
    <s v="KRISH.MARIAPPAN"/>
    <s v="Thamizhaka Padaippalar Makkal Katchi"/>
    <n v="377"/>
    <n v="0.80220000000000002"/>
    <s v="GEN"/>
    <x v="4"/>
    <x v="3"/>
  </r>
  <r>
    <s v="Nanguneri"/>
    <n v="227"/>
    <s v="THULASI SUDALAI"/>
    <s v="Puthiya Makkal Tamil Desam Katchi"/>
    <n v="366"/>
    <n v="0.80220000000000002"/>
    <s v="GEN"/>
    <x v="4"/>
    <x v="3"/>
  </r>
  <r>
    <s v="Nanguneri"/>
    <n v="227"/>
    <s v="T. SANKAR"/>
    <s v="IND"/>
    <n v="360"/>
    <n v="0.80220000000000002"/>
    <s v="GEN"/>
    <x v="4"/>
    <x v="3"/>
  </r>
  <r>
    <s v="Nanguneri"/>
    <n v="227"/>
    <s v="SHANMUGAM"/>
    <s v="IND"/>
    <n v="293"/>
    <n v="0.80220000000000002"/>
    <s v="GEN"/>
    <x v="4"/>
    <x v="3"/>
  </r>
  <r>
    <s v="Nanguneri"/>
    <n v="227"/>
    <s v="N.KALABERUMAL"/>
    <s v="IND"/>
    <n v="265"/>
    <n v="0.80220000000000002"/>
    <s v="GEN"/>
    <x v="4"/>
    <x v="3"/>
  </r>
  <r>
    <s v="Nanguneri"/>
    <n v="227"/>
    <s v="DEV.P.JEGADEESAN"/>
    <s v="IND"/>
    <n v="265"/>
    <n v="0.80220000000000002"/>
    <s v="GEN"/>
    <x v="4"/>
    <x v="3"/>
  </r>
  <r>
    <s v="Nanguneri"/>
    <n v="227"/>
    <s v="M. ARUNA"/>
    <s v="IND"/>
    <n v="251"/>
    <n v="0.80220000000000002"/>
    <s v="GEN"/>
    <x v="4"/>
    <x v="3"/>
  </r>
  <r>
    <s v="Nanguneri"/>
    <n v="227"/>
    <s v="S. SHUNMUGA SUNDARAM"/>
    <s v="Naam Indiar Party"/>
    <n v="202"/>
    <n v="0.80220000000000002"/>
    <s v="GEN"/>
    <x v="4"/>
    <x v="3"/>
  </r>
  <r>
    <s v="Nanguneri"/>
    <n v="227"/>
    <s v="SUDAROLI S.MURUGAN YADHAV B.COM"/>
    <s v="IND"/>
    <n v="191"/>
    <n v="0.80220000000000002"/>
    <s v="GEN"/>
    <x v="4"/>
    <x v="3"/>
  </r>
  <r>
    <s v="Nanguneri"/>
    <n v="227"/>
    <s v="T. LINGADURAI"/>
    <s v="IND"/>
    <n v="178"/>
    <n v="0.80220000000000002"/>
    <s v="GEN"/>
    <x v="4"/>
    <x v="3"/>
  </r>
  <r>
    <s v="Nanguneri"/>
    <n v="227"/>
    <s v="NALLAKKANNU ALIAS KARTHIC.K"/>
    <s v="IND"/>
    <n v="170"/>
    <n v="0.80220000000000002"/>
    <s v="GEN"/>
    <x v="4"/>
    <x v="3"/>
  </r>
  <r>
    <s v="Nanguneri"/>
    <n v="227"/>
    <s v="R.ANANTHI"/>
    <s v="IND"/>
    <n v="169"/>
    <n v="0.80220000000000002"/>
    <s v="GEN"/>
    <x v="4"/>
    <x v="3"/>
  </r>
  <r>
    <s v="Nanguneri"/>
    <n v="227"/>
    <s v="T. RAJKUMAR"/>
    <s v="IND"/>
    <n v="148"/>
    <n v="0.80220000000000002"/>
    <s v="GEN"/>
    <x v="4"/>
    <x v="3"/>
  </r>
  <r>
    <s v="Radhapuram"/>
    <n v="228"/>
    <s v="DR.SATHISH CHRISTOPHER"/>
    <s v="TVK"/>
    <n v="69947"/>
    <n v="0.80030000000000001"/>
    <s v="GEN"/>
    <x v="4"/>
    <x v="0"/>
  </r>
  <r>
    <s v="Radhapuram"/>
    <n v="228"/>
    <s v="APPAVU.M"/>
    <s v="DMK"/>
    <n v="57634"/>
    <n v="0.80030000000000001"/>
    <s v="GEN"/>
    <x v="4"/>
    <x v="2"/>
  </r>
  <r>
    <s v="Radhapuram"/>
    <n v="228"/>
    <s v="BALAKRISHNAN.S.P"/>
    <s v="BJP"/>
    <n v="52637"/>
    <n v="0.80030000000000001"/>
    <s v="GEN"/>
    <x v="4"/>
    <x v="3"/>
  </r>
  <r>
    <s v="Radhapuram"/>
    <n v="228"/>
    <s v="GIRIJA THAMARAIPANDIAN.D"/>
    <s v="NTK"/>
    <n v="15370"/>
    <n v="0.80030000000000001"/>
    <s v="GEN"/>
    <x v="4"/>
    <x v="3"/>
  </r>
  <r>
    <s v="Radhapuram"/>
    <n v="228"/>
    <s v="DANIEL.A"/>
    <s v="IND"/>
    <n v="819"/>
    <n v="0.80030000000000001"/>
    <s v="GEN"/>
    <x v="4"/>
    <x v="3"/>
  </r>
  <r>
    <s v="Radhapuram"/>
    <n v="228"/>
    <s v="PON SANTHANA KUMARAN.R"/>
    <s v="IND"/>
    <n v="482"/>
    <n v="0.80030000000000001"/>
    <s v="GEN"/>
    <x v="4"/>
    <x v="3"/>
  </r>
  <r>
    <s v="Radhapuram"/>
    <n v="228"/>
    <s v="NOTA"/>
    <s v="NOTA"/>
    <n v="469"/>
    <n v="0.80030000000000001"/>
    <s v="GEN"/>
    <x v="4"/>
    <x v="3"/>
  </r>
  <r>
    <s v="Radhapuram"/>
    <n v="228"/>
    <s v="ESSAKKIAMMAL.E"/>
    <s v="Bahujan Samaj Party"/>
    <n v="331"/>
    <n v="0.80030000000000001"/>
    <s v="GEN"/>
    <x v="4"/>
    <x v="3"/>
  </r>
  <r>
    <s v="Radhapuram"/>
    <n v="228"/>
    <s v="SELVAN.T"/>
    <s v="IND"/>
    <n v="285"/>
    <n v="0.80030000000000001"/>
    <s v="GEN"/>
    <x v="4"/>
    <x v="3"/>
  </r>
  <r>
    <s v="Radhapuram"/>
    <n v="228"/>
    <s v="KARTHICK.V"/>
    <s v="IND"/>
    <n v="232"/>
    <n v="0.80030000000000001"/>
    <s v="GEN"/>
    <x v="4"/>
    <x v="3"/>
  </r>
  <r>
    <s v="Radhapuram"/>
    <n v="228"/>
    <s v="MANIKANDAN.L"/>
    <s v="IND"/>
    <n v="223"/>
    <n v="0.80030000000000001"/>
    <s v="GEN"/>
    <x v="4"/>
    <x v="3"/>
  </r>
  <r>
    <s v="Radhapuram"/>
    <n v="228"/>
    <s v="MANIKANDAN.S"/>
    <s v="IND"/>
    <n v="205"/>
    <n v="0.80030000000000001"/>
    <s v="GEN"/>
    <x v="4"/>
    <x v="3"/>
  </r>
  <r>
    <s v="Radhapuram"/>
    <n v="228"/>
    <s v="ANAND PRASAD"/>
    <s v="IND"/>
    <n v="195"/>
    <n v="0.80030000000000001"/>
    <s v="GEN"/>
    <x v="4"/>
    <x v="3"/>
  </r>
  <r>
    <s v="Radhapuram"/>
    <n v="228"/>
    <s v="MANIKANDAN.A.I"/>
    <s v="IND"/>
    <n v="164"/>
    <n v="0.80030000000000001"/>
    <s v="GEN"/>
    <x v="4"/>
    <x v="3"/>
  </r>
  <r>
    <s v="Radhapuram"/>
    <n v="228"/>
    <s v="JESURAJENDRAN.J"/>
    <s v="Naam Indiar Party"/>
    <n v="163"/>
    <n v="0.80030000000000001"/>
    <s v="GEN"/>
    <x v="4"/>
    <x v="3"/>
  </r>
  <r>
    <s v="Radhapuram"/>
    <n v="228"/>
    <s v="KINGSLY ISACC JEBARAJ.S"/>
    <s v="IND"/>
    <n v="134"/>
    <n v="0.80030000000000001"/>
    <s v="GEN"/>
    <x v="4"/>
    <x v="3"/>
  </r>
  <r>
    <s v="Radhapuram"/>
    <n v="228"/>
    <s v="MURUGAN.P"/>
    <s v="Thamizhaka Padaippalar Makkal Katchi"/>
    <n v="121"/>
    <n v="0.80030000000000001"/>
    <s v="GEN"/>
    <x v="4"/>
    <x v="3"/>
  </r>
  <r>
    <s v="Radhapuram"/>
    <n v="228"/>
    <s v="MAHALAKSHMI"/>
    <s v="Puthiya Makkal Tamil Desam Katchi"/>
    <n v="103"/>
    <n v="0.80030000000000001"/>
    <s v="GEN"/>
    <x v="4"/>
    <x v="3"/>
  </r>
  <r>
    <s v="Radhapuram"/>
    <n v="228"/>
    <s v="SUNDARAJAN.S"/>
    <s v="IND"/>
    <n v="93"/>
    <n v="0.80030000000000001"/>
    <s v="GEN"/>
    <x v="4"/>
    <x v="3"/>
  </r>
  <r>
    <s v="Radhapuram"/>
    <n v="228"/>
    <s v="JEYARAJ.P V S"/>
    <s v="IND"/>
    <n v="92"/>
    <n v="0.80030000000000001"/>
    <s v="GEN"/>
    <x v="4"/>
    <x v="3"/>
  </r>
  <r>
    <s v="Radhapuram"/>
    <n v="228"/>
    <s v="ANANTHI.R"/>
    <s v="IND"/>
    <n v="76"/>
    <n v="0.80030000000000001"/>
    <s v="GEN"/>
    <x v="4"/>
    <x v="3"/>
  </r>
  <r>
    <s v="Radhapuram"/>
    <n v="228"/>
    <s v="OLIVER ANTON NAVAMONI. S"/>
    <s v="IND"/>
    <n v="70"/>
    <n v="0.80030000000000001"/>
    <s v="GEN"/>
    <x v="4"/>
    <x v="3"/>
  </r>
  <r>
    <s v="Radhapuram"/>
    <n v="228"/>
    <s v="RAJAN.P"/>
    <s v="IND"/>
    <n v="52"/>
    <n v="0.80030000000000001"/>
    <s v="GEN"/>
    <x v="4"/>
    <x v="3"/>
  </r>
  <r>
    <s v="Radhapuram"/>
    <n v="228"/>
    <s v="ARUNRAJ"/>
    <s v="IND"/>
    <n v="34"/>
    <n v="0.80030000000000001"/>
    <s v="GEN"/>
    <x v="4"/>
    <x v="3"/>
  </r>
  <r>
    <s v="Kanniyakumari"/>
    <n v="229"/>
    <s v="THALAVAI SUNDARAM. N"/>
    <s v="AIADMK"/>
    <n v="75045"/>
    <n v="0.81430000000000002"/>
    <s v="GEN"/>
    <x v="4"/>
    <x v="1"/>
  </r>
  <r>
    <s v="Kanniyakumari"/>
    <n v="229"/>
    <s v="MAHESH.R"/>
    <s v="DMK"/>
    <n v="74831"/>
    <n v="0.81430000000000002"/>
    <s v="GEN"/>
    <x v="4"/>
    <x v="2"/>
  </r>
  <r>
    <s v="Kanniyakumari"/>
    <n v="229"/>
    <s v="MADHAVAN.S.R"/>
    <s v="TVK"/>
    <n v="72977"/>
    <n v="0.81430000000000002"/>
    <s v="GEN"/>
    <x v="4"/>
    <x v="0"/>
  </r>
  <r>
    <s v="Kanniyakumari"/>
    <n v="229"/>
    <s v="MARIA JENNIFER"/>
    <s v="NTK"/>
    <n v="13689"/>
    <n v="0.81430000000000002"/>
    <s v="GEN"/>
    <x v="4"/>
    <x v="3"/>
  </r>
  <r>
    <s v="Kanniyakumari"/>
    <n v="229"/>
    <s v="NOTA"/>
    <s v="NOTA"/>
    <n v="825"/>
    <n v="0.81430000000000002"/>
    <s v="GEN"/>
    <x v="4"/>
    <x v="3"/>
  </r>
  <r>
    <s v="Kanniyakumari"/>
    <n v="229"/>
    <s v="RAJAN. S"/>
    <s v="IND"/>
    <n v="454"/>
    <n v="0.81430000000000002"/>
    <s v="GEN"/>
    <x v="4"/>
    <x v="3"/>
  </r>
  <r>
    <s v="Kanniyakumari"/>
    <n v="229"/>
    <s v="REAGON ANTO.J"/>
    <s v="Tamizhaga Vaazhvurimai Katchi"/>
    <n v="301"/>
    <n v="0.81430000000000002"/>
    <s v="GEN"/>
    <x v="4"/>
    <x v="3"/>
  </r>
  <r>
    <s v="Kanniyakumari"/>
    <n v="229"/>
    <s v="SRIKRISHNAKUMAR.K"/>
    <s v="Thamizhaka Padaippalar Makkal Katchi"/>
    <n v="206"/>
    <n v="0.81430000000000002"/>
    <s v="GEN"/>
    <x v="4"/>
    <x v="3"/>
  </r>
  <r>
    <s v="Kanniyakumari"/>
    <n v="229"/>
    <s v="SIVALINGAM.C"/>
    <s v="Naam Indiar Party"/>
    <n v="194"/>
    <n v="0.81430000000000002"/>
    <s v="GEN"/>
    <x v="4"/>
    <x v="3"/>
  </r>
  <r>
    <s v="Kanniyakumari"/>
    <n v="229"/>
    <s v="MANAVAI KANNAN. M"/>
    <s v="Communist Party of India (Marxist-Leninist) Red Star"/>
    <n v="140"/>
    <n v="0.81430000000000002"/>
    <s v="GEN"/>
    <x v="4"/>
    <x v="3"/>
  </r>
  <r>
    <s v="Kanniyakumari"/>
    <n v="229"/>
    <s v="DAVID SAHAYA BASCAR"/>
    <s v="IND"/>
    <n v="117"/>
    <n v="0.81430000000000002"/>
    <s v="GEN"/>
    <x v="4"/>
    <x v="3"/>
  </r>
  <r>
    <s v="Kanniyakumari"/>
    <n v="229"/>
    <s v="RAMAKRISHNAN.C"/>
    <s v="IND"/>
    <n v="107"/>
    <n v="0.81430000000000002"/>
    <s v="GEN"/>
    <x v="4"/>
    <x v="3"/>
  </r>
  <r>
    <s v="Kanniyakumari"/>
    <n v="229"/>
    <s v="SUDHAGAR.R"/>
    <s v="IND"/>
    <n v="93"/>
    <n v="0.81430000000000002"/>
    <s v="GEN"/>
    <x v="4"/>
    <x v="3"/>
  </r>
  <r>
    <s v="Kanniyakumari"/>
    <n v="229"/>
    <s v="THANUNEELAN . S"/>
    <s v="IND"/>
    <n v="90"/>
    <n v="0.81430000000000002"/>
    <s v="GEN"/>
    <x v="4"/>
    <x v="3"/>
  </r>
  <r>
    <s v="Kanniyakumari"/>
    <n v="229"/>
    <s v="KANAGARAJ.T"/>
    <s v="IND"/>
    <n v="81"/>
    <n v="0.81430000000000002"/>
    <s v="GEN"/>
    <x v="4"/>
    <x v="3"/>
  </r>
  <r>
    <s v="Nagercoil"/>
    <n v="230"/>
    <s v="AUSTIN"/>
    <s v="DMK"/>
    <n v="69880"/>
    <n v="0.74719999999999998"/>
    <s v="GEN"/>
    <x v="4"/>
    <x v="2"/>
  </r>
  <r>
    <s v="Nagercoil"/>
    <n v="230"/>
    <s v="BERVIN KINGS G"/>
    <s v="TVK"/>
    <n v="62310"/>
    <n v="0.74719999999999998"/>
    <s v="GEN"/>
    <x v="4"/>
    <x v="0"/>
  </r>
  <r>
    <s v="Nagercoil"/>
    <n v="230"/>
    <s v="GANDHI M R"/>
    <s v="BJP"/>
    <n v="52355"/>
    <n v="0.74719999999999998"/>
    <s v="GEN"/>
    <x v="4"/>
    <x v="3"/>
  </r>
  <r>
    <s v="Nagercoil"/>
    <n v="230"/>
    <s v="MUTHUKUMAR M"/>
    <s v="NTK"/>
    <n v="8573"/>
    <n v="0.74719999999999998"/>
    <s v="GEN"/>
    <x v="4"/>
    <x v="3"/>
  </r>
  <r>
    <s v="Nagercoil"/>
    <n v="230"/>
    <s v="NOTA"/>
    <s v="NOTA"/>
    <n v="447"/>
    <n v="0.74719999999999998"/>
    <s v="GEN"/>
    <x v="4"/>
    <x v="3"/>
  </r>
  <r>
    <s v="Nagercoil"/>
    <n v="230"/>
    <s v="MOHIDEEN FAIGEE ALIAS SOORANKUDY FAIGEE"/>
    <s v="IND"/>
    <n v="357"/>
    <n v="0.74719999999999998"/>
    <s v="GEN"/>
    <x v="4"/>
    <x v="3"/>
  </r>
  <r>
    <s v="Nagercoil"/>
    <n v="230"/>
    <s v="SIVAKUMAR A"/>
    <s v="IND"/>
    <n v="337"/>
    <n v="0.74719999999999998"/>
    <s v="GEN"/>
    <x v="4"/>
    <x v="3"/>
  </r>
  <r>
    <s v="Nagercoil"/>
    <n v="230"/>
    <s v="DINO T"/>
    <s v="Naadaalum Makkal Katchi"/>
    <n v="327"/>
    <n v="0.74719999999999998"/>
    <s v="GEN"/>
    <x v="4"/>
    <x v="3"/>
  </r>
  <r>
    <s v="Nagercoil"/>
    <n v="230"/>
    <s v="NAGARAJAN L"/>
    <s v="Thamizhaka Padaippalar Makkal Katchi"/>
    <n v="260"/>
    <n v="0.74719999999999998"/>
    <s v="GEN"/>
    <x v="4"/>
    <x v="3"/>
  </r>
  <r>
    <s v="Nagercoil"/>
    <n v="230"/>
    <s v="NAGOOR MEERAN PEER MOHAMED U"/>
    <s v="IND"/>
    <n v="234"/>
    <n v="0.74719999999999998"/>
    <s v="GEN"/>
    <x v="4"/>
    <x v="3"/>
  </r>
  <r>
    <s v="Nagercoil"/>
    <n v="230"/>
    <s v="SUYAMBULINGAM A"/>
    <s v="IND"/>
    <n v="209"/>
    <n v="0.74719999999999998"/>
    <s v="GEN"/>
    <x v="4"/>
    <x v="3"/>
  </r>
  <r>
    <s v="Nagercoil"/>
    <n v="230"/>
    <s v="VALLIMAYIL P"/>
    <s v="Communist Party of India (Marxist-Leninist) Red Star"/>
    <n v="145"/>
    <n v="0.74719999999999998"/>
    <s v="GEN"/>
    <x v="4"/>
    <x v="3"/>
  </r>
  <r>
    <s v="Nagercoil"/>
    <n v="230"/>
    <s v="RETNA MONY S"/>
    <s v="IND"/>
    <n v="137"/>
    <n v="0.74719999999999998"/>
    <s v="GEN"/>
    <x v="4"/>
    <x v="3"/>
  </r>
  <r>
    <s v="Nagercoil"/>
    <n v="230"/>
    <s v="ANTONY MICHAEL J"/>
    <s v="Viro Ke Vir Indian Party"/>
    <n v="116"/>
    <n v="0.74719999999999998"/>
    <s v="GEN"/>
    <x v="4"/>
    <x v="3"/>
  </r>
  <r>
    <s v="Nagercoil"/>
    <n v="230"/>
    <s v="SUYAMBULINGAM P"/>
    <s v="IND"/>
    <n v="112"/>
    <n v="0.74719999999999998"/>
    <s v="GEN"/>
    <x v="4"/>
    <x v="3"/>
  </r>
  <r>
    <s v="Nagercoil"/>
    <n v="230"/>
    <s v="GUNASEKARAN S"/>
    <s v="IND"/>
    <n v="111"/>
    <n v="0.74719999999999998"/>
    <s v="GEN"/>
    <x v="4"/>
    <x v="3"/>
  </r>
  <r>
    <s v="Nagercoil"/>
    <n v="230"/>
    <s v="AJITH KUMAR A"/>
    <s v="IND"/>
    <n v="100"/>
    <n v="0.74719999999999998"/>
    <s v="GEN"/>
    <x v="4"/>
    <x v="3"/>
  </r>
  <r>
    <s v="Nagercoil"/>
    <n v="230"/>
    <s v="DINESH"/>
    <s v="IND"/>
    <n v="94"/>
    <n v="0.74719999999999998"/>
    <s v="GEN"/>
    <x v="4"/>
    <x v="3"/>
  </r>
  <r>
    <s v="Nagercoil"/>
    <n v="230"/>
    <s v="JEBARSON S"/>
    <s v="Tamizhaga Vaazhvurimai Katchi"/>
    <n v="70"/>
    <n v="0.74719999999999998"/>
    <s v="GEN"/>
    <x v="4"/>
    <x v="3"/>
  </r>
  <r>
    <s v="Nagercoil"/>
    <n v="230"/>
    <s v="SALATE KANAGARAJ A"/>
    <s v="Naam Indiar Party"/>
    <n v="66"/>
    <n v="0.74719999999999998"/>
    <s v="GEN"/>
    <x v="4"/>
    <x v="3"/>
  </r>
  <r>
    <s v="Nagercoil"/>
    <n v="230"/>
    <s v="VAIRAM PILLAI S"/>
    <s v="IND"/>
    <n v="40"/>
    <n v="0.74719999999999998"/>
    <s v="GEN"/>
    <x v="4"/>
    <x v="3"/>
  </r>
  <r>
    <s v="Colachal"/>
    <n v="231"/>
    <s v="THARAHAI CUTHBERT"/>
    <s v="INC"/>
    <n v="66207"/>
    <n v="0.74129999999999996"/>
    <s v="GEN"/>
    <x v="4"/>
    <x v="4"/>
  </r>
  <r>
    <s v="Colachal"/>
    <n v="231"/>
    <s v="PREM ALEX LAWRENCE"/>
    <s v="TVK"/>
    <n v="63374"/>
    <n v="0.74129999999999996"/>
    <s v="GEN"/>
    <x v="4"/>
    <x v="0"/>
  </r>
  <r>
    <s v="Colachal"/>
    <n v="231"/>
    <s v="SIVAKUMAR. T"/>
    <s v="BJP"/>
    <n v="54384"/>
    <n v="0.74129999999999996"/>
    <s v="GEN"/>
    <x v="4"/>
    <x v="3"/>
  </r>
  <r>
    <s v="Colachal"/>
    <n v="231"/>
    <s v="ANCY SHOBA RANI. L"/>
    <s v="NTK"/>
    <n v="12458"/>
    <n v="0.74129999999999996"/>
    <s v="GEN"/>
    <x v="4"/>
    <x v="3"/>
  </r>
  <r>
    <s v="Colachal"/>
    <n v="231"/>
    <s v="NOTA"/>
    <s v="NOTA"/>
    <n v="581"/>
    <n v="0.74129999999999996"/>
    <s v="GEN"/>
    <x v="4"/>
    <x v="3"/>
  </r>
  <r>
    <s v="Colachal"/>
    <n v="231"/>
    <s v="SELVARAJ. M"/>
    <s v="IND"/>
    <n v="349"/>
    <n v="0.74129999999999996"/>
    <s v="GEN"/>
    <x v="4"/>
    <x v="3"/>
  </r>
  <r>
    <s v="Colachal"/>
    <n v="231"/>
    <s v="RAJASINGH. C"/>
    <s v="Bahujan Samaj Party"/>
    <n v="314"/>
    <n v="0.74129999999999996"/>
    <s v="GEN"/>
    <x v="4"/>
    <x v="3"/>
  </r>
  <r>
    <s v="Colachal"/>
    <n v="231"/>
    <s v="ANTHONY MUTHU. S.M"/>
    <s v="Communist Party of India (Marxist-Leninist) (Liberation)"/>
    <n v="304"/>
    <n v="0.74129999999999996"/>
    <s v="GEN"/>
    <x v="4"/>
    <x v="3"/>
  </r>
  <r>
    <s v="Colachal"/>
    <n v="231"/>
    <s v="SARAVANAN. M"/>
    <s v="IND"/>
    <n v="255"/>
    <n v="0.74129999999999996"/>
    <s v="GEN"/>
    <x v="4"/>
    <x v="3"/>
  </r>
  <r>
    <s v="Colachal"/>
    <n v="231"/>
    <s v="GANESH. N"/>
    <s v="Thamizhaka Padaippalar Makkal Katchi"/>
    <n v="244"/>
    <n v="0.74129999999999996"/>
    <s v="GEN"/>
    <x v="4"/>
    <x v="3"/>
  </r>
  <r>
    <s v="Colachal"/>
    <n v="231"/>
    <s v="CHRIST MILLER. S"/>
    <s v="All India Puratchi Thalaivar Makkal Munnettra Kazhagam"/>
    <n v="145"/>
    <n v="0.74129999999999996"/>
    <s v="GEN"/>
    <x v="4"/>
    <x v="3"/>
  </r>
  <r>
    <s v="Colachal"/>
    <n v="231"/>
    <s v="KOIL RAJ. R"/>
    <s v="Naam Indiar Party"/>
    <n v="140"/>
    <n v="0.74129999999999996"/>
    <s v="GEN"/>
    <x v="4"/>
    <x v="3"/>
  </r>
  <r>
    <s v="Colachal"/>
    <n v="231"/>
    <s v="ANTONY ALANKARAM. K"/>
    <s v="IND"/>
    <n v="134"/>
    <n v="0.74129999999999996"/>
    <s v="GEN"/>
    <x v="4"/>
    <x v="3"/>
  </r>
  <r>
    <s v="Colachal"/>
    <n v="231"/>
    <s v="MURALI. M"/>
    <s v="Tamizhaga Vaazhvurimai Katchi"/>
    <n v="124"/>
    <n v="0.74129999999999996"/>
    <s v="GEN"/>
    <x v="4"/>
    <x v="3"/>
  </r>
  <r>
    <s v="Padmanabhapuram"/>
    <n v="232"/>
    <s v="CHELLASWAMY. R"/>
    <s v="CPI(M)"/>
    <n v="68938"/>
    <n v="0.75460000000000005"/>
    <s v="GEN"/>
    <x v="4"/>
    <x v="3"/>
  </r>
  <r>
    <s v="Padmanabhapuram"/>
    <n v="232"/>
    <s v="KRISHNA KUMAR. S"/>
    <s v="TVK"/>
    <n v="53369"/>
    <n v="0.75460000000000005"/>
    <s v="GEN"/>
    <x v="4"/>
    <x v="0"/>
  </r>
  <r>
    <s v="Padmanabhapuram"/>
    <n v="232"/>
    <s v="RAMESH. P"/>
    <s v="BJP"/>
    <n v="44293"/>
    <n v="0.75460000000000005"/>
    <s v="GEN"/>
    <x v="4"/>
    <x v="3"/>
  </r>
  <r>
    <s v="Padmanabhapuram"/>
    <n v="232"/>
    <s v="SEELAN"/>
    <s v="NTK"/>
    <n v="11288"/>
    <n v="0.75460000000000005"/>
    <s v="GEN"/>
    <x v="4"/>
    <x v="3"/>
  </r>
  <r>
    <s v="Padmanabhapuram"/>
    <n v="232"/>
    <s v="NOTA"/>
    <s v="NOTA"/>
    <n v="615"/>
    <n v="0.75460000000000005"/>
    <s v="GEN"/>
    <x v="4"/>
    <x v="3"/>
  </r>
  <r>
    <s v="Padmanabhapuram"/>
    <n v="232"/>
    <s v="VASANTHI. R"/>
    <s v="IND"/>
    <n v="453"/>
    <n v="0.75460000000000005"/>
    <s v="GEN"/>
    <x v="4"/>
    <x v="3"/>
  </r>
  <r>
    <s v="Padmanabhapuram"/>
    <n v="232"/>
    <s v="DURAI RAJ. S"/>
    <s v="IND"/>
    <n v="373"/>
    <n v="0.75460000000000005"/>
    <s v="GEN"/>
    <x v="4"/>
    <x v="3"/>
  </r>
  <r>
    <s v="Padmanabhapuram"/>
    <n v="232"/>
    <s v="RAKESH KUMAR. M"/>
    <s v="Thamizhaka Padaippalar Makkal Katchi"/>
    <n v="346"/>
    <n v="0.75460000000000005"/>
    <s v="GEN"/>
    <x v="4"/>
    <x v="3"/>
  </r>
  <r>
    <s v="Padmanabhapuram"/>
    <n v="232"/>
    <s v="SYEDALI. A"/>
    <s v="Our Mahathma National Party"/>
    <n v="314"/>
    <n v="0.75460000000000005"/>
    <s v="GEN"/>
    <x v="4"/>
    <x v="3"/>
  </r>
  <r>
    <s v="Padmanabhapuram"/>
    <n v="232"/>
    <s v="DR. KRISHNA PRASAD. B"/>
    <s v="IND"/>
    <n v="229"/>
    <n v="0.75460000000000005"/>
    <s v="GEN"/>
    <x v="4"/>
    <x v="3"/>
  </r>
  <r>
    <s v="Padmanabhapuram"/>
    <n v="232"/>
    <s v="ARUL MANI. H"/>
    <s v="IND"/>
    <n v="193"/>
    <n v="0.75460000000000005"/>
    <s v="GEN"/>
    <x v="4"/>
    <x v="3"/>
  </r>
  <r>
    <s v="Padmanabhapuram"/>
    <n v="232"/>
    <s v="VAIKUNDAMANI. N"/>
    <s v="Tamizhaga Vaazhvurimai Katchi"/>
    <n v="144"/>
    <n v="0.75460000000000005"/>
    <s v="GEN"/>
    <x v="4"/>
    <x v="3"/>
  </r>
  <r>
    <s v="Vilavancode"/>
    <n v="233"/>
    <s v="PRAVEEN T.T"/>
    <s v="INC"/>
    <n v="70755"/>
    <n v="0.75770000000000004"/>
    <s v="GEN"/>
    <x v="4"/>
    <x v="4"/>
  </r>
  <r>
    <s v="Vilavancode"/>
    <n v="233"/>
    <s v="MICHAEL KUMAR K"/>
    <s v="TVK"/>
    <n v="49785"/>
    <n v="0.75770000000000004"/>
    <s v="GEN"/>
    <x v="4"/>
    <x v="0"/>
  </r>
  <r>
    <s v="Vilavancode"/>
    <n v="233"/>
    <s v="VIJAYADHARANI S"/>
    <s v="BJP"/>
    <n v="45604"/>
    <n v="0.75770000000000004"/>
    <s v="GEN"/>
    <x v="4"/>
    <x v="3"/>
  </r>
  <r>
    <s v="Vilavancode"/>
    <n v="233"/>
    <s v="MARIA STELLA"/>
    <s v="NTK"/>
    <n v="6199"/>
    <n v="0.75770000000000004"/>
    <s v="GEN"/>
    <x v="4"/>
    <x v="3"/>
  </r>
  <r>
    <s v="Vilavancode"/>
    <n v="233"/>
    <s v="NOTA"/>
    <s v="NOTA"/>
    <n v="828"/>
    <n v="0.75770000000000004"/>
    <s v="GEN"/>
    <x v="4"/>
    <x v="3"/>
  </r>
  <r>
    <s v="Vilavancode"/>
    <n v="233"/>
    <s v="JOHN CHRISTOPHER T"/>
    <s v="Rashtriya Janata Dal"/>
    <n v="402"/>
    <n v="0.75770000000000004"/>
    <s v="GEN"/>
    <x v="4"/>
    <x v="3"/>
  </r>
  <r>
    <s v="Vilavancode"/>
    <n v="233"/>
    <s v="BAIJU T"/>
    <s v="Viro Ke Vir Indian Party"/>
    <n v="294"/>
    <n v="0.75770000000000004"/>
    <s v="GEN"/>
    <x v="4"/>
    <x v="3"/>
  </r>
  <r>
    <s v="Vilavancode"/>
    <n v="233"/>
    <s v="MOHAN KUMAR M"/>
    <s v="All India Jananayaka Makkal Kazhagam"/>
    <n v="217"/>
    <n v="0.75770000000000004"/>
    <s v="GEN"/>
    <x v="4"/>
    <x v="3"/>
  </r>
  <r>
    <s v="Vilavancode"/>
    <n v="233"/>
    <s v="VENKADEASAN. K"/>
    <s v="Thamizhaka Padaippalar Makkal Katchi"/>
    <n v="194"/>
    <n v="0.75770000000000004"/>
    <s v="GEN"/>
    <x v="4"/>
    <x v="3"/>
  </r>
  <r>
    <s v="Vilavancode"/>
    <n v="233"/>
    <s v="JOSELAL L.V"/>
    <s v="IND"/>
    <n v="190"/>
    <n v="0.75770000000000004"/>
    <s v="GEN"/>
    <x v="4"/>
    <x v="3"/>
  </r>
  <r>
    <s v="Vilavancode"/>
    <n v="233"/>
    <s v="MURUGANANDHA PRASAD T"/>
    <s v="IND"/>
    <n v="112"/>
    <n v="0.75770000000000004"/>
    <s v="GEN"/>
    <x v="4"/>
    <x v="3"/>
  </r>
  <r>
    <s v="Vilavancode"/>
    <n v="233"/>
    <s v="PRAVEEN KUMAR"/>
    <s v="IND"/>
    <n v="108"/>
    <n v="0.75770000000000004"/>
    <s v="GEN"/>
    <x v="4"/>
    <x v="3"/>
  </r>
  <r>
    <s v="Vilavancode"/>
    <n v="233"/>
    <s v="SHIBU AMOSE"/>
    <s v="IND"/>
    <n v="88"/>
    <n v="0.75770000000000004"/>
    <s v="GEN"/>
    <x v="4"/>
    <x v="3"/>
  </r>
  <r>
    <s v="Vilavancode"/>
    <n v="233"/>
    <s v="DAVID T"/>
    <s v="IND"/>
    <n v="81"/>
    <n v="0.75770000000000004"/>
    <s v="GEN"/>
    <x v="4"/>
    <x v="3"/>
  </r>
  <r>
    <s v="Vilavancode"/>
    <n v="233"/>
    <s v="KRISHNAN M"/>
    <s v="IND"/>
    <n v="70"/>
    <n v="0.75770000000000004"/>
    <s v="GEN"/>
    <x v="4"/>
    <x v="3"/>
  </r>
  <r>
    <s v="Killiyoor"/>
    <n v="234"/>
    <s v="RAJESH KUMAR. S"/>
    <s v="INC"/>
    <n v="66434"/>
    <n v="0.71289999999999998"/>
    <s v="GEN"/>
    <x v="4"/>
    <x v="4"/>
  </r>
  <r>
    <s v="Killiyoor"/>
    <n v="234"/>
    <s v="SABIN. S"/>
    <s v="TVK"/>
    <n v="65123"/>
    <n v="0.71289999999999998"/>
    <s v="GEN"/>
    <x v="4"/>
    <x v="0"/>
  </r>
  <r>
    <s v="Killiyoor"/>
    <n v="234"/>
    <s v="NIVIN SIMON. J"/>
    <s v="BJP"/>
    <n v="31070"/>
    <n v="0.71289999999999998"/>
    <s v="GEN"/>
    <x v="4"/>
    <x v="3"/>
  </r>
  <r>
    <s v="Killiyoor"/>
    <n v="234"/>
    <s v="HIMLAR"/>
    <s v="NTK"/>
    <n v="12764"/>
    <n v="0.71289999999999998"/>
    <s v="GEN"/>
    <x v="4"/>
    <x v="3"/>
  </r>
  <r>
    <s v="Killiyoor"/>
    <n v="234"/>
    <s v="NOTA"/>
    <s v="NOTA"/>
    <n v="502"/>
    <n v="0.71289999999999998"/>
    <s v="GEN"/>
    <x v="4"/>
    <x v="3"/>
  </r>
  <r>
    <s v="Killiyoor"/>
    <n v="234"/>
    <s v="PRABHU. S"/>
    <s v="Thamizhaka Padaippalar Makkal Katchi"/>
    <n v="410"/>
    <n v="0.71289999999999998"/>
    <s v="GEN"/>
    <x v="4"/>
    <x v="3"/>
  </r>
  <r>
    <s v="Killiyoor"/>
    <n v="234"/>
    <s v="AJAI (ALIAS) NAGARAJAN"/>
    <s v="IND"/>
    <n v="241"/>
    <n v="0.71289999999999998"/>
    <s v="GEN"/>
    <x v="4"/>
    <x v="3"/>
  </r>
  <r>
    <s v="Killiyoor"/>
    <n v="234"/>
    <s v="BERRILA. L"/>
    <s v="IND"/>
    <n v="197"/>
    <n v="0.71289999999999998"/>
    <s v="GEN"/>
    <x v="4"/>
    <x v="3"/>
  </r>
  <r>
    <s v="Killiyoor"/>
    <n v="234"/>
    <s v="JUSTIN. M"/>
    <s v="IND"/>
    <n v="189"/>
    <n v="0.71289999999999998"/>
    <s v="GEN"/>
    <x v="4"/>
    <x v="3"/>
  </r>
  <r>
    <s v="Killiyoor"/>
    <n v="234"/>
    <s v="BABY RAJ. P"/>
    <s v="IND"/>
    <n v="162"/>
    <n v="0.71289999999999998"/>
    <s v="GEN"/>
    <x v="4"/>
    <x v="3"/>
  </r>
  <r>
    <s v="Killiyoor"/>
    <n v="234"/>
    <s v="RUBIN ANTONY"/>
    <s v="Tamizhaga Vaazhvurimai Katchi"/>
    <n v="156"/>
    <n v="0.71289999999999998"/>
    <s v="GEN"/>
    <x v="4"/>
    <x v="3"/>
  </r>
  <r>
    <s v="Killiyoor"/>
    <n v="234"/>
    <s v="SATHEESH. S"/>
    <s v="IND"/>
    <n v="128"/>
    <n v="0.71289999999999998"/>
    <s v="GEN"/>
    <x v="4"/>
    <x v="3"/>
  </r>
  <r>
    <s v="Killiyoor"/>
    <n v="234"/>
    <s v="JUSTIN. T"/>
    <s v="Indian Christian Front"/>
    <n v="85"/>
    <n v="0.71289999999999998"/>
    <s v="GEN"/>
    <x v="4"/>
    <x v="3"/>
  </r>
  <r>
    <s v="Killiyoor"/>
    <n v="234"/>
    <s v="DR. RAMACHANDRAN. M"/>
    <s v="IND"/>
    <n v="73"/>
    <n v="0.71289999999999998"/>
    <s v="GEN"/>
    <x v="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4DAAEC-ADE5-4B15-B9CD-12F49AABFAFF}" name="PivotTable4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11" firstHeaderRow="1" firstDataRow="2" firstDataCol="1"/>
  <pivotFields count="9">
    <pivotField showAll="0"/>
    <pivotField showAll="0"/>
    <pivotField showAll="0"/>
    <pivotField showAll="0"/>
    <pivotField dataField="1" showAll="0"/>
    <pivotField numFmtId="10" showAll="0"/>
    <pivotField showAll="0"/>
    <pivotField axis="axisRow" showAll="0">
      <items count="7">
        <item x="2"/>
        <item x="0"/>
        <item x="5"/>
        <item x="3"/>
        <item x="1"/>
        <item x="4"/>
        <item t="default"/>
      </items>
    </pivotField>
    <pivotField axis="axisCol" showAll="0">
      <items count="7">
        <item x="1"/>
        <item x="2"/>
        <item x="4"/>
        <item x="3"/>
        <item x="5"/>
        <item x="0"/>
        <item t="default"/>
      </items>
    </pivotField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votes" fld="4" showDataAs="percentOfRow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8D8DA-7F0C-44BC-B7CE-B6DBEC3C0E37}">
  <dimension ref="A3:H11"/>
  <sheetViews>
    <sheetView showGridLines="0" workbookViewId="0">
      <selection activeCell="C15" sqref="C15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7" bestFit="1" customWidth="1"/>
    <col min="4" max="4" width="6" bestFit="1" customWidth="1"/>
    <col min="5" max="5" width="7" bestFit="1" customWidth="1"/>
    <col min="6" max="6" width="6" bestFit="1" customWidth="1"/>
    <col min="7" max="7" width="7" bestFit="1" customWidth="1"/>
    <col min="8" max="8" width="10.77734375" bestFit="1" customWidth="1"/>
  </cols>
  <sheetData>
    <row r="3" spans="1:8" x14ac:dyDescent="0.3">
      <c r="A3" s="2" t="s">
        <v>4240</v>
      </c>
      <c r="B3" s="2" t="s">
        <v>4238</v>
      </c>
    </row>
    <row r="4" spans="1:8" x14ac:dyDescent="0.3">
      <c r="A4" s="2" t="s">
        <v>4236</v>
      </c>
      <c r="B4" t="s">
        <v>14</v>
      </c>
      <c r="C4" t="s">
        <v>16</v>
      </c>
      <c r="D4" t="s">
        <v>39</v>
      </c>
      <c r="E4" t="s">
        <v>4239</v>
      </c>
      <c r="F4" t="s">
        <v>155</v>
      </c>
      <c r="G4" t="s">
        <v>10</v>
      </c>
      <c r="H4" t="s">
        <v>4237</v>
      </c>
    </row>
    <row r="5" spans="1:8" x14ac:dyDescent="0.3">
      <c r="A5" s="3" t="s">
        <v>1402</v>
      </c>
      <c r="B5" s="1">
        <v>0.26997944190213302</v>
      </c>
      <c r="C5" s="1">
        <v>0.23179774432199973</v>
      </c>
      <c r="D5" s="1">
        <v>1.2035303316961603E-2</v>
      </c>
      <c r="E5" s="1">
        <v>0.12038367334386772</v>
      </c>
      <c r="F5" s="1">
        <v>5.5566797768452539E-2</v>
      </c>
      <c r="G5" s="1">
        <v>0.31023703934658536</v>
      </c>
      <c r="H5" s="1">
        <v>1</v>
      </c>
    </row>
    <row r="6" spans="1:8" x14ac:dyDescent="0.3">
      <c r="A6" s="3" t="s">
        <v>12</v>
      </c>
      <c r="B6" s="1">
        <v>0.15938034739386697</v>
      </c>
      <c r="C6" s="1">
        <v>0.24312336465944173</v>
      </c>
      <c r="D6" s="1">
        <v>2.7439203809834226E-2</v>
      </c>
      <c r="E6" s="1">
        <v>9.7430930910539518E-2</v>
      </c>
      <c r="F6" s="1">
        <v>6.3034173524911495E-3</v>
      </c>
      <c r="G6" s="1">
        <v>0.46632273587382639</v>
      </c>
      <c r="H6" s="1">
        <v>1</v>
      </c>
    </row>
    <row r="7" spans="1:8" x14ac:dyDescent="0.3">
      <c r="A7" s="3" t="s">
        <v>2671</v>
      </c>
      <c r="B7" s="1">
        <v>0.19543482874660911</v>
      </c>
      <c r="C7" s="1">
        <v>0.27663997414879948</v>
      </c>
      <c r="D7" s="1">
        <v>2.7867736262147485E-2</v>
      </c>
      <c r="E7" s="1">
        <v>0.15759300238153567</v>
      </c>
      <c r="F7" s="1">
        <v>1.3722792213870492E-2</v>
      </c>
      <c r="G7" s="1">
        <v>0.32874166624703777</v>
      </c>
      <c r="H7" s="1">
        <v>1</v>
      </c>
    </row>
    <row r="8" spans="1:8" x14ac:dyDescent="0.3">
      <c r="A8" s="3" t="s">
        <v>1941</v>
      </c>
      <c r="B8" s="1">
        <v>0.23856474818747683</v>
      </c>
      <c r="C8" s="1">
        <v>0.25619567156547113</v>
      </c>
      <c r="D8" s="1">
        <v>3.5535128655972012E-2</v>
      </c>
      <c r="E8" s="1">
        <v>0.12480026773288297</v>
      </c>
      <c r="F8" s="1">
        <v>0</v>
      </c>
      <c r="G8" s="1">
        <v>0.34490418385819704</v>
      </c>
      <c r="H8" s="1">
        <v>1</v>
      </c>
    </row>
    <row r="9" spans="1:8" x14ac:dyDescent="0.3">
      <c r="A9" s="3" t="s">
        <v>775</v>
      </c>
      <c r="B9" s="1">
        <v>0.2493146184268708</v>
      </c>
      <c r="C9" s="1">
        <v>0.20498257211390006</v>
      </c>
      <c r="D9" s="1">
        <v>2.8715622846217124E-2</v>
      </c>
      <c r="E9" s="1">
        <v>0.13173962664058042</v>
      </c>
      <c r="F9" s="1">
        <v>5.4624627295206896E-2</v>
      </c>
      <c r="G9" s="1">
        <v>0.3306229326772247</v>
      </c>
      <c r="H9" s="1">
        <v>1</v>
      </c>
    </row>
    <row r="10" spans="1:8" x14ac:dyDescent="0.3">
      <c r="A10" s="3" t="s">
        <v>2390</v>
      </c>
      <c r="B10" s="1">
        <v>0.16810036039412793</v>
      </c>
      <c r="C10" s="1">
        <v>0.24643030441225805</v>
      </c>
      <c r="D10" s="1">
        <v>5.9228589885527587E-2</v>
      </c>
      <c r="E10" s="1">
        <v>0.19106989124719043</v>
      </c>
      <c r="F10" s="1">
        <v>0</v>
      </c>
      <c r="G10" s="1">
        <v>0.33517085406089597</v>
      </c>
      <c r="H10" s="1">
        <v>1</v>
      </c>
    </row>
    <row r="11" spans="1:8" x14ac:dyDescent="0.3">
      <c r="A11" s="3" t="s">
        <v>4237</v>
      </c>
      <c r="B11" s="1">
        <v>0.21211013572852114</v>
      </c>
      <c r="C11" s="1">
        <v>0.2418521355910225</v>
      </c>
      <c r="D11" s="1">
        <v>3.368153281434047E-2</v>
      </c>
      <c r="E11" s="1">
        <v>0.14140272261516834</v>
      </c>
      <c r="F11" s="1">
        <v>2.1708344280478915E-2</v>
      </c>
      <c r="G11" s="1">
        <v>0.34924512897046861</v>
      </c>
      <c r="H11" s="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DA80-3698-47F6-82B3-CEBAB8CC3DB5}">
  <dimension ref="A1:I4258"/>
  <sheetViews>
    <sheetView showGridLines="0" tabSelected="1" workbookViewId="0">
      <selection activeCell="C17" sqref="C17"/>
    </sheetView>
  </sheetViews>
  <sheetFormatPr defaultRowHeight="14.4" x14ac:dyDescent="0.3"/>
  <cols>
    <col min="1" max="1" width="20.88671875" bestFit="1" customWidth="1"/>
    <col min="2" max="2" width="10.109375" bestFit="1" customWidth="1"/>
    <col min="3" max="3" width="49.5546875" bestFit="1" customWidth="1"/>
    <col min="4" max="4" width="50.6640625" bestFit="1" customWidth="1"/>
    <col min="5" max="5" width="7" bestFit="1" customWidth="1"/>
    <col min="6" max="6" width="7.109375" bestFit="1" customWidth="1"/>
    <col min="7" max="7" width="8" bestFit="1" customWidth="1"/>
    <col min="8" max="8" width="13.21875" bestFit="1" customWidth="1"/>
    <col min="9" max="9" width="11.6640625" bestFit="1" customWidth="1"/>
  </cols>
  <sheetData>
    <row r="1" spans="1:9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4235</v>
      </c>
    </row>
    <row r="2" spans="1:9" x14ac:dyDescent="0.3">
      <c r="A2" s="4" t="s">
        <v>8</v>
      </c>
      <c r="B2" s="4">
        <v>1</v>
      </c>
      <c r="C2" s="4" t="s">
        <v>9</v>
      </c>
      <c r="D2" s="4" t="s">
        <v>10</v>
      </c>
      <c r="E2" s="4">
        <v>94320</v>
      </c>
      <c r="F2" s="5">
        <f>VLOOKUP(A2,'Turn Out'!$B:$D,3,FALSE)</f>
        <v>0.90959999999999996</v>
      </c>
      <c r="G2" s="4" t="s">
        <v>11</v>
      </c>
      <c r="H2" s="4" t="s">
        <v>12</v>
      </c>
      <c r="I2" s="4" t="str">
        <f>IF(OR(D2="DMK",D2="AIADMK",D2="TVK",D2="PMK",D2="INC"),D2,"Others")</f>
        <v>TVK</v>
      </c>
    </row>
    <row r="3" spans="1:9" x14ac:dyDescent="0.3">
      <c r="A3" s="4" t="s">
        <v>8</v>
      </c>
      <c r="B3" s="4">
        <v>1</v>
      </c>
      <c r="C3" s="4" t="s">
        <v>13</v>
      </c>
      <c r="D3" s="4" t="s">
        <v>14</v>
      </c>
      <c r="E3" s="4">
        <v>66375</v>
      </c>
      <c r="F3" s="5">
        <f>VLOOKUP(A3,'Turn Out'!$B:$D,3,FALSE)</f>
        <v>0.90959999999999996</v>
      </c>
      <c r="G3" s="4" t="s">
        <v>11</v>
      </c>
      <c r="H3" s="4" t="s">
        <v>12</v>
      </c>
      <c r="I3" s="4" t="str">
        <f t="shared" ref="I3:I66" si="0">IF(OR(D3="DMK",D3="AIADMK",D3="TVK",D3="PMK",D3="INC"),D3,"Others")</f>
        <v>AIADMK</v>
      </c>
    </row>
    <row r="4" spans="1:9" x14ac:dyDescent="0.3">
      <c r="A4" s="4" t="s">
        <v>8</v>
      </c>
      <c r="B4" s="4">
        <v>1</v>
      </c>
      <c r="C4" s="4" t="s">
        <v>15</v>
      </c>
      <c r="D4" s="4" t="s">
        <v>16</v>
      </c>
      <c r="E4" s="4">
        <v>62492</v>
      </c>
      <c r="F4" s="5">
        <f>VLOOKUP(A4,'Turn Out'!$B:$D,3,FALSE)</f>
        <v>0.90959999999999996</v>
      </c>
      <c r="G4" s="4" t="s">
        <v>11</v>
      </c>
      <c r="H4" s="4" t="s">
        <v>12</v>
      </c>
      <c r="I4" s="4" t="str">
        <f t="shared" si="0"/>
        <v>DMK</v>
      </c>
    </row>
    <row r="5" spans="1:9" x14ac:dyDescent="0.3">
      <c r="A5" s="4" t="s">
        <v>8</v>
      </c>
      <c r="B5" s="4">
        <v>1</v>
      </c>
      <c r="C5" s="4" t="s">
        <v>17</v>
      </c>
      <c r="D5" s="4" t="s">
        <v>18</v>
      </c>
      <c r="E5" s="4">
        <v>4756</v>
      </c>
      <c r="F5" s="5">
        <f>VLOOKUP(A5,'Turn Out'!$B:$D,3,FALSE)</f>
        <v>0.90959999999999996</v>
      </c>
      <c r="G5" s="4" t="s">
        <v>11</v>
      </c>
      <c r="H5" s="4" t="s">
        <v>12</v>
      </c>
      <c r="I5" s="4" t="str">
        <f t="shared" si="0"/>
        <v>Others</v>
      </c>
    </row>
    <row r="6" spans="1:9" x14ac:dyDescent="0.3">
      <c r="A6" s="4" t="s">
        <v>8</v>
      </c>
      <c r="B6" s="4">
        <v>1</v>
      </c>
      <c r="C6" s="4" t="s">
        <v>19</v>
      </c>
      <c r="D6" s="4" t="s">
        <v>19</v>
      </c>
      <c r="E6" s="4">
        <v>937</v>
      </c>
      <c r="F6" s="5">
        <f>VLOOKUP(A6,'Turn Out'!$B:$D,3,FALSE)</f>
        <v>0.90959999999999996</v>
      </c>
      <c r="G6" s="4" t="s">
        <v>11</v>
      </c>
      <c r="H6" s="4" t="s">
        <v>12</v>
      </c>
      <c r="I6" s="4" t="str">
        <f t="shared" si="0"/>
        <v>Others</v>
      </c>
    </row>
    <row r="7" spans="1:9" x14ac:dyDescent="0.3">
      <c r="A7" s="4" t="s">
        <v>8</v>
      </c>
      <c r="B7" s="4">
        <v>1</v>
      </c>
      <c r="C7" s="4" t="s">
        <v>20</v>
      </c>
      <c r="D7" s="4" t="s">
        <v>21</v>
      </c>
      <c r="E7" s="4">
        <v>697</v>
      </c>
      <c r="F7" s="5">
        <f>VLOOKUP(A7,'Turn Out'!$B:$D,3,FALSE)</f>
        <v>0.90959999999999996</v>
      </c>
      <c r="G7" s="4" t="s">
        <v>11</v>
      </c>
      <c r="H7" s="4" t="s">
        <v>12</v>
      </c>
      <c r="I7" s="4" t="str">
        <f t="shared" si="0"/>
        <v>Others</v>
      </c>
    </row>
    <row r="8" spans="1:9" x14ac:dyDescent="0.3">
      <c r="A8" s="4" t="s">
        <v>8</v>
      </c>
      <c r="B8" s="4">
        <v>1</v>
      </c>
      <c r="C8" s="4" t="s">
        <v>22</v>
      </c>
      <c r="D8" s="4" t="s">
        <v>23</v>
      </c>
      <c r="E8" s="4">
        <v>599</v>
      </c>
      <c r="F8" s="5">
        <f>VLOOKUP(A8,'Turn Out'!$B:$D,3,FALSE)</f>
        <v>0.90959999999999996</v>
      </c>
      <c r="G8" s="4" t="s">
        <v>11</v>
      </c>
      <c r="H8" s="4" t="s">
        <v>12</v>
      </c>
      <c r="I8" s="4" t="str">
        <f t="shared" si="0"/>
        <v>Others</v>
      </c>
    </row>
    <row r="9" spans="1:9" x14ac:dyDescent="0.3">
      <c r="A9" s="4" t="s">
        <v>8</v>
      </c>
      <c r="B9" s="4">
        <v>1</v>
      </c>
      <c r="C9" s="4" t="s">
        <v>24</v>
      </c>
      <c r="D9" s="4" t="s">
        <v>25</v>
      </c>
      <c r="E9" s="4">
        <v>503</v>
      </c>
      <c r="F9" s="5">
        <f>VLOOKUP(A9,'Turn Out'!$B:$D,3,FALSE)</f>
        <v>0.90959999999999996</v>
      </c>
      <c r="G9" s="4" t="s">
        <v>11</v>
      </c>
      <c r="H9" s="4" t="s">
        <v>12</v>
      </c>
      <c r="I9" s="4" t="str">
        <f t="shared" si="0"/>
        <v>Others</v>
      </c>
    </row>
    <row r="10" spans="1:9" x14ac:dyDescent="0.3">
      <c r="A10" s="4" t="s">
        <v>8</v>
      </c>
      <c r="B10" s="4">
        <v>1</v>
      </c>
      <c r="C10" s="4" t="s">
        <v>26</v>
      </c>
      <c r="D10" s="4" t="s">
        <v>27</v>
      </c>
      <c r="E10" s="4">
        <v>336</v>
      </c>
      <c r="F10" s="5">
        <f>VLOOKUP(A10,'Turn Out'!$B:$D,3,FALSE)</f>
        <v>0.90959999999999996</v>
      </c>
      <c r="G10" s="4" t="s">
        <v>11</v>
      </c>
      <c r="H10" s="4" t="s">
        <v>12</v>
      </c>
      <c r="I10" s="4" t="str">
        <f t="shared" si="0"/>
        <v>Others</v>
      </c>
    </row>
    <row r="11" spans="1:9" x14ac:dyDescent="0.3">
      <c r="A11" s="4" t="s">
        <v>8</v>
      </c>
      <c r="B11" s="4">
        <v>1</v>
      </c>
      <c r="C11" s="4" t="s">
        <v>28</v>
      </c>
      <c r="D11" s="4" t="s">
        <v>25</v>
      </c>
      <c r="E11" s="4">
        <v>321</v>
      </c>
      <c r="F11" s="5">
        <f>VLOOKUP(A11,'Turn Out'!$B:$D,3,FALSE)</f>
        <v>0.90959999999999996</v>
      </c>
      <c r="G11" s="4" t="s">
        <v>11</v>
      </c>
      <c r="H11" s="4" t="s">
        <v>12</v>
      </c>
      <c r="I11" s="4" t="str">
        <f t="shared" si="0"/>
        <v>Others</v>
      </c>
    </row>
    <row r="12" spans="1:9" x14ac:dyDescent="0.3">
      <c r="A12" s="4" t="s">
        <v>8</v>
      </c>
      <c r="B12" s="4">
        <v>1</v>
      </c>
      <c r="C12" s="4" t="s">
        <v>29</v>
      </c>
      <c r="D12" s="4" t="s">
        <v>25</v>
      </c>
      <c r="E12" s="4">
        <v>260</v>
      </c>
      <c r="F12" s="5">
        <f>VLOOKUP(A12,'Turn Out'!$B:$D,3,FALSE)</f>
        <v>0.90959999999999996</v>
      </c>
      <c r="G12" s="4" t="s">
        <v>11</v>
      </c>
      <c r="H12" s="4" t="s">
        <v>12</v>
      </c>
      <c r="I12" s="4" t="str">
        <f t="shared" si="0"/>
        <v>Others</v>
      </c>
    </row>
    <row r="13" spans="1:9" x14ac:dyDescent="0.3">
      <c r="A13" s="4" t="s">
        <v>8</v>
      </c>
      <c r="B13" s="4">
        <v>1</v>
      </c>
      <c r="C13" s="4" t="s">
        <v>30</v>
      </c>
      <c r="D13" s="4" t="s">
        <v>25</v>
      </c>
      <c r="E13" s="4">
        <v>222</v>
      </c>
      <c r="F13" s="5">
        <f>VLOOKUP(A13,'Turn Out'!$B:$D,3,FALSE)</f>
        <v>0.90959999999999996</v>
      </c>
      <c r="G13" s="4" t="s">
        <v>11</v>
      </c>
      <c r="H13" s="4" t="s">
        <v>12</v>
      </c>
      <c r="I13" s="4" t="str">
        <f t="shared" si="0"/>
        <v>Others</v>
      </c>
    </row>
    <row r="14" spans="1:9" x14ac:dyDescent="0.3">
      <c r="A14" s="4" t="s">
        <v>8</v>
      </c>
      <c r="B14" s="4">
        <v>1</v>
      </c>
      <c r="C14" s="4" t="s">
        <v>31</v>
      </c>
      <c r="D14" s="4" t="s">
        <v>25</v>
      </c>
      <c r="E14" s="4">
        <v>217</v>
      </c>
      <c r="F14" s="5">
        <f>VLOOKUP(A14,'Turn Out'!$B:$D,3,FALSE)</f>
        <v>0.90959999999999996</v>
      </c>
      <c r="G14" s="4" t="s">
        <v>11</v>
      </c>
      <c r="H14" s="4" t="s">
        <v>12</v>
      </c>
      <c r="I14" s="4" t="str">
        <f t="shared" si="0"/>
        <v>Others</v>
      </c>
    </row>
    <row r="15" spans="1:9" x14ac:dyDescent="0.3">
      <c r="A15" s="4" t="s">
        <v>8</v>
      </c>
      <c r="B15" s="4">
        <v>1</v>
      </c>
      <c r="C15" s="4" t="s">
        <v>32</v>
      </c>
      <c r="D15" s="4" t="s">
        <v>25</v>
      </c>
      <c r="E15" s="4">
        <v>206</v>
      </c>
      <c r="F15" s="5">
        <f>VLOOKUP(A15,'Turn Out'!$B:$D,3,FALSE)</f>
        <v>0.90959999999999996</v>
      </c>
      <c r="G15" s="4" t="s">
        <v>11</v>
      </c>
      <c r="H15" s="4" t="s">
        <v>12</v>
      </c>
      <c r="I15" s="4" t="str">
        <f t="shared" si="0"/>
        <v>Others</v>
      </c>
    </row>
    <row r="16" spans="1:9" x14ac:dyDescent="0.3">
      <c r="A16" s="4" t="s">
        <v>8</v>
      </c>
      <c r="B16" s="4">
        <v>1</v>
      </c>
      <c r="C16" s="4" t="s">
        <v>33</v>
      </c>
      <c r="D16" s="4" t="s">
        <v>25</v>
      </c>
      <c r="E16" s="4">
        <v>177</v>
      </c>
      <c r="F16" s="5">
        <f>VLOOKUP(A16,'Turn Out'!$B:$D,3,FALSE)</f>
        <v>0.90959999999999996</v>
      </c>
      <c r="G16" s="4" t="s">
        <v>11</v>
      </c>
      <c r="H16" s="4" t="s">
        <v>12</v>
      </c>
      <c r="I16" s="4" t="str">
        <f t="shared" si="0"/>
        <v>Others</v>
      </c>
    </row>
    <row r="17" spans="1:9" x14ac:dyDescent="0.3">
      <c r="A17" s="4" t="s">
        <v>8</v>
      </c>
      <c r="B17" s="4">
        <v>1</v>
      </c>
      <c r="C17" s="4" t="s">
        <v>34</v>
      </c>
      <c r="D17" s="4" t="s">
        <v>25</v>
      </c>
      <c r="E17" s="4">
        <v>104</v>
      </c>
      <c r="F17" s="5">
        <f>VLOOKUP(A17,'Turn Out'!$B:$D,3,FALSE)</f>
        <v>0.90959999999999996</v>
      </c>
      <c r="G17" s="4" t="s">
        <v>11</v>
      </c>
      <c r="H17" s="4" t="s">
        <v>12</v>
      </c>
      <c r="I17" s="4" t="str">
        <f t="shared" si="0"/>
        <v>Others</v>
      </c>
    </row>
    <row r="18" spans="1:9" x14ac:dyDescent="0.3">
      <c r="A18" s="4" t="s">
        <v>35</v>
      </c>
      <c r="B18" s="4">
        <v>2</v>
      </c>
      <c r="C18" s="4" t="s">
        <v>36</v>
      </c>
      <c r="D18" s="4" t="s">
        <v>10</v>
      </c>
      <c r="E18" s="4">
        <v>110439</v>
      </c>
      <c r="F18" s="5">
        <f>VLOOKUP(A18,'Turn Out'!$B:$D,3,FALSE)</f>
        <v>0.89770000000000005</v>
      </c>
      <c r="G18" s="4" t="s">
        <v>37</v>
      </c>
      <c r="H18" s="4" t="s">
        <v>12</v>
      </c>
      <c r="I18" s="4" t="str">
        <f t="shared" si="0"/>
        <v>TVK</v>
      </c>
    </row>
    <row r="19" spans="1:9" x14ac:dyDescent="0.3">
      <c r="A19" s="4" t="s">
        <v>35</v>
      </c>
      <c r="B19" s="4">
        <v>2</v>
      </c>
      <c r="C19" s="4" t="s">
        <v>38</v>
      </c>
      <c r="D19" s="4" t="s">
        <v>39</v>
      </c>
      <c r="E19" s="4">
        <v>54671</v>
      </c>
      <c r="F19" s="5">
        <f>VLOOKUP(A19,'Turn Out'!$B:$D,3,FALSE)</f>
        <v>0.89770000000000005</v>
      </c>
      <c r="G19" s="4" t="s">
        <v>37</v>
      </c>
      <c r="H19" s="4" t="s">
        <v>12</v>
      </c>
      <c r="I19" s="4" t="str">
        <f t="shared" si="0"/>
        <v>INC</v>
      </c>
    </row>
    <row r="20" spans="1:9" x14ac:dyDescent="0.3">
      <c r="A20" s="4" t="s">
        <v>35</v>
      </c>
      <c r="B20" s="4">
        <v>2</v>
      </c>
      <c r="C20" s="4" t="s">
        <v>40</v>
      </c>
      <c r="D20" s="4" t="s">
        <v>14</v>
      </c>
      <c r="E20" s="4">
        <v>51468</v>
      </c>
      <c r="F20" s="5">
        <f>VLOOKUP(A20,'Turn Out'!$B:$D,3,FALSE)</f>
        <v>0.89770000000000005</v>
      </c>
      <c r="G20" s="4" t="s">
        <v>37</v>
      </c>
      <c r="H20" s="4" t="s">
        <v>12</v>
      </c>
      <c r="I20" s="4" t="str">
        <f t="shared" si="0"/>
        <v>AIADMK</v>
      </c>
    </row>
    <row r="21" spans="1:9" x14ac:dyDescent="0.3">
      <c r="A21" s="4" t="s">
        <v>35</v>
      </c>
      <c r="B21" s="4">
        <v>2</v>
      </c>
      <c r="C21" s="4" t="s">
        <v>41</v>
      </c>
      <c r="D21" s="4" t="s">
        <v>18</v>
      </c>
      <c r="E21" s="4">
        <v>6676</v>
      </c>
      <c r="F21" s="5">
        <f>VLOOKUP(A21,'Turn Out'!$B:$D,3,FALSE)</f>
        <v>0.89770000000000005</v>
      </c>
      <c r="G21" s="4" t="s">
        <v>37</v>
      </c>
      <c r="H21" s="4" t="s">
        <v>12</v>
      </c>
      <c r="I21" s="4" t="str">
        <f t="shared" si="0"/>
        <v>Others</v>
      </c>
    </row>
    <row r="22" spans="1:9" x14ac:dyDescent="0.3">
      <c r="A22" s="4" t="s">
        <v>35</v>
      </c>
      <c r="B22" s="4">
        <v>2</v>
      </c>
      <c r="C22" s="4" t="s">
        <v>19</v>
      </c>
      <c r="D22" s="4" t="s">
        <v>19</v>
      </c>
      <c r="E22" s="4">
        <v>865</v>
      </c>
      <c r="F22" s="5">
        <f>VLOOKUP(A22,'Turn Out'!$B:$D,3,FALSE)</f>
        <v>0.89770000000000005</v>
      </c>
      <c r="G22" s="4" t="s">
        <v>37</v>
      </c>
      <c r="H22" s="4" t="s">
        <v>12</v>
      </c>
      <c r="I22" s="4" t="str">
        <f t="shared" si="0"/>
        <v>Others</v>
      </c>
    </row>
    <row r="23" spans="1:9" x14ac:dyDescent="0.3">
      <c r="A23" s="4" t="s">
        <v>35</v>
      </c>
      <c r="B23" s="4">
        <v>2</v>
      </c>
      <c r="C23" s="4" t="s">
        <v>42</v>
      </c>
      <c r="D23" s="4" t="s">
        <v>21</v>
      </c>
      <c r="E23" s="4">
        <v>615</v>
      </c>
      <c r="F23" s="5">
        <f>VLOOKUP(A23,'Turn Out'!$B:$D,3,FALSE)</f>
        <v>0.89770000000000005</v>
      </c>
      <c r="G23" s="4" t="s">
        <v>37</v>
      </c>
      <c r="H23" s="4" t="s">
        <v>12</v>
      </c>
      <c r="I23" s="4" t="str">
        <f t="shared" si="0"/>
        <v>Others</v>
      </c>
    </row>
    <row r="24" spans="1:9" x14ac:dyDescent="0.3">
      <c r="A24" s="4" t="s">
        <v>35</v>
      </c>
      <c r="B24" s="4">
        <v>2</v>
      </c>
      <c r="C24" s="4" t="s">
        <v>43</v>
      </c>
      <c r="D24" s="4" t="s">
        <v>44</v>
      </c>
      <c r="E24" s="4">
        <v>371</v>
      </c>
      <c r="F24" s="5">
        <f>VLOOKUP(A24,'Turn Out'!$B:$D,3,FALSE)</f>
        <v>0.89770000000000005</v>
      </c>
      <c r="G24" s="4" t="s">
        <v>37</v>
      </c>
      <c r="H24" s="4" t="s">
        <v>12</v>
      </c>
      <c r="I24" s="4" t="str">
        <f t="shared" si="0"/>
        <v>Others</v>
      </c>
    </row>
    <row r="25" spans="1:9" x14ac:dyDescent="0.3">
      <c r="A25" s="4" t="s">
        <v>35</v>
      </c>
      <c r="B25" s="4">
        <v>2</v>
      </c>
      <c r="C25" s="4" t="s">
        <v>45</v>
      </c>
      <c r="D25" s="4" t="s">
        <v>46</v>
      </c>
      <c r="E25" s="4">
        <v>366</v>
      </c>
      <c r="F25" s="5">
        <f>VLOOKUP(A25,'Turn Out'!$B:$D,3,FALSE)</f>
        <v>0.89770000000000005</v>
      </c>
      <c r="G25" s="4" t="s">
        <v>37</v>
      </c>
      <c r="H25" s="4" t="s">
        <v>12</v>
      </c>
      <c r="I25" s="4" t="str">
        <f t="shared" si="0"/>
        <v>Others</v>
      </c>
    </row>
    <row r="26" spans="1:9" x14ac:dyDescent="0.3">
      <c r="A26" s="4" t="s">
        <v>35</v>
      </c>
      <c r="B26" s="4">
        <v>2</v>
      </c>
      <c r="C26" s="4" t="s">
        <v>47</v>
      </c>
      <c r="D26" s="4" t="s">
        <v>48</v>
      </c>
      <c r="E26" s="4">
        <v>299</v>
      </c>
      <c r="F26" s="5">
        <f>VLOOKUP(A26,'Turn Out'!$B:$D,3,FALSE)</f>
        <v>0.89770000000000005</v>
      </c>
      <c r="G26" s="4" t="s">
        <v>37</v>
      </c>
      <c r="H26" s="4" t="s">
        <v>12</v>
      </c>
      <c r="I26" s="4" t="str">
        <f t="shared" si="0"/>
        <v>Others</v>
      </c>
    </row>
    <row r="27" spans="1:9" x14ac:dyDescent="0.3">
      <c r="A27" s="4" t="s">
        <v>35</v>
      </c>
      <c r="B27" s="4">
        <v>2</v>
      </c>
      <c r="C27" s="4" t="s">
        <v>49</v>
      </c>
      <c r="D27" s="4" t="s">
        <v>25</v>
      </c>
      <c r="E27" s="4">
        <v>289</v>
      </c>
      <c r="F27" s="5">
        <f>VLOOKUP(A27,'Turn Out'!$B:$D,3,FALSE)</f>
        <v>0.89770000000000005</v>
      </c>
      <c r="G27" s="4" t="s">
        <v>37</v>
      </c>
      <c r="H27" s="4" t="s">
        <v>12</v>
      </c>
      <c r="I27" s="4" t="str">
        <f t="shared" si="0"/>
        <v>Others</v>
      </c>
    </row>
    <row r="28" spans="1:9" x14ac:dyDescent="0.3">
      <c r="A28" s="4" t="s">
        <v>35</v>
      </c>
      <c r="B28" s="4">
        <v>2</v>
      </c>
      <c r="C28" s="4" t="s">
        <v>50</v>
      </c>
      <c r="D28" s="4" t="s">
        <v>25</v>
      </c>
      <c r="E28" s="4">
        <v>232</v>
      </c>
      <c r="F28" s="5">
        <f>VLOOKUP(A28,'Turn Out'!$B:$D,3,FALSE)</f>
        <v>0.89770000000000005</v>
      </c>
      <c r="G28" s="4" t="s">
        <v>37</v>
      </c>
      <c r="H28" s="4" t="s">
        <v>12</v>
      </c>
      <c r="I28" s="4" t="str">
        <f t="shared" si="0"/>
        <v>Others</v>
      </c>
    </row>
    <row r="29" spans="1:9" x14ac:dyDescent="0.3">
      <c r="A29" s="4" t="s">
        <v>35</v>
      </c>
      <c r="B29" s="4">
        <v>2</v>
      </c>
      <c r="C29" s="4" t="s">
        <v>51</v>
      </c>
      <c r="D29" s="4" t="s">
        <v>25</v>
      </c>
      <c r="E29" s="4">
        <v>203</v>
      </c>
      <c r="F29" s="5">
        <f>VLOOKUP(A29,'Turn Out'!$B:$D,3,FALSE)</f>
        <v>0.89770000000000005</v>
      </c>
      <c r="G29" s="4" t="s">
        <v>37</v>
      </c>
      <c r="H29" s="4" t="s">
        <v>12</v>
      </c>
      <c r="I29" s="4" t="str">
        <f t="shared" si="0"/>
        <v>Others</v>
      </c>
    </row>
    <row r="30" spans="1:9" x14ac:dyDescent="0.3">
      <c r="A30" s="4" t="s">
        <v>35</v>
      </c>
      <c r="B30" s="4">
        <v>2</v>
      </c>
      <c r="C30" s="4" t="s">
        <v>52</v>
      </c>
      <c r="D30" s="4" t="s">
        <v>53</v>
      </c>
      <c r="E30" s="4">
        <v>166</v>
      </c>
      <c r="F30" s="5">
        <f>VLOOKUP(A30,'Turn Out'!$B:$D,3,FALSE)</f>
        <v>0.89770000000000005</v>
      </c>
      <c r="G30" s="4" t="s">
        <v>37</v>
      </c>
      <c r="H30" s="4" t="s">
        <v>12</v>
      </c>
      <c r="I30" s="4" t="str">
        <f t="shared" si="0"/>
        <v>Others</v>
      </c>
    </row>
    <row r="31" spans="1:9" x14ac:dyDescent="0.3">
      <c r="A31" s="4" t="s">
        <v>35</v>
      </c>
      <c r="B31" s="4">
        <v>2</v>
      </c>
      <c r="C31" s="4" t="s">
        <v>54</v>
      </c>
      <c r="D31" s="4" t="s">
        <v>25</v>
      </c>
      <c r="E31" s="4">
        <v>159</v>
      </c>
      <c r="F31" s="5">
        <f>VLOOKUP(A31,'Turn Out'!$B:$D,3,FALSE)</f>
        <v>0.89770000000000005</v>
      </c>
      <c r="G31" s="4" t="s">
        <v>37</v>
      </c>
      <c r="H31" s="4" t="s">
        <v>12</v>
      </c>
      <c r="I31" s="4" t="str">
        <f t="shared" si="0"/>
        <v>Others</v>
      </c>
    </row>
    <row r="32" spans="1:9" x14ac:dyDescent="0.3">
      <c r="A32" s="4" t="s">
        <v>55</v>
      </c>
      <c r="B32" s="4">
        <v>3</v>
      </c>
      <c r="C32" s="4" t="s">
        <v>56</v>
      </c>
      <c r="D32" s="4" t="s">
        <v>14</v>
      </c>
      <c r="E32" s="4">
        <v>89169</v>
      </c>
      <c r="F32" s="5">
        <f>VLOOKUP(A32,'Turn Out'!$B:$D,3,FALSE)</f>
        <v>0.90229999999999999</v>
      </c>
      <c r="G32" s="4" t="s">
        <v>11</v>
      </c>
      <c r="H32" s="4" t="s">
        <v>12</v>
      </c>
      <c r="I32" s="4" t="str">
        <f t="shared" si="0"/>
        <v>AIADMK</v>
      </c>
    </row>
    <row r="33" spans="1:9" x14ac:dyDescent="0.3">
      <c r="A33" s="4" t="s">
        <v>55</v>
      </c>
      <c r="B33" s="4">
        <v>3</v>
      </c>
      <c r="C33" s="4" t="s">
        <v>57</v>
      </c>
      <c r="D33" s="4" t="s">
        <v>10</v>
      </c>
      <c r="E33" s="4">
        <v>83376</v>
      </c>
      <c r="F33" s="5">
        <f>VLOOKUP(A33,'Turn Out'!$B:$D,3,FALSE)</f>
        <v>0.90229999999999999</v>
      </c>
      <c r="G33" s="4" t="s">
        <v>11</v>
      </c>
      <c r="H33" s="4" t="s">
        <v>12</v>
      </c>
      <c r="I33" s="4" t="str">
        <f t="shared" si="0"/>
        <v>TVK</v>
      </c>
    </row>
    <row r="34" spans="1:9" x14ac:dyDescent="0.3">
      <c r="A34" s="4" t="s">
        <v>55</v>
      </c>
      <c r="B34" s="4">
        <v>3</v>
      </c>
      <c r="C34" s="4" t="s">
        <v>58</v>
      </c>
      <c r="D34" s="4" t="s">
        <v>59</v>
      </c>
      <c r="E34" s="4">
        <v>54863</v>
      </c>
      <c r="F34" s="5">
        <f>VLOOKUP(A34,'Turn Out'!$B:$D,3,FALSE)</f>
        <v>0.90229999999999999</v>
      </c>
      <c r="G34" s="4" t="s">
        <v>11</v>
      </c>
      <c r="H34" s="4" t="s">
        <v>12</v>
      </c>
      <c r="I34" s="4" t="str">
        <f t="shared" si="0"/>
        <v>Others</v>
      </c>
    </row>
    <row r="35" spans="1:9" x14ac:dyDescent="0.3">
      <c r="A35" s="4" t="s">
        <v>55</v>
      </c>
      <c r="B35" s="4">
        <v>3</v>
      </c>
      <c r="C35" s="4" t="s">
        <v>60</v>
      </c>
      <c r="D35" s="4" t="s">
        <v>18</v>
      </c>
      <c r="E35" s="4">
        <v>6704</v>
      </c>
      <c r="F35" s="5">
        <f>VLOOKUP(A35,'Turn Out'!$B:$D,3,FALSE)</f>
        <v>0.90229999999999999</v>
      </c>
      <c r="G35" s="4" t="s">
        <v>11</v>
      </c>
      <c r="H35" s="4" t="s">
        <v>12</v>
      </c>
      <c r="I35" s="4" t="str">
        <f t="shared" si="0"/>
        <v>Others</v>
      </c>
    </row>
    <row r="36" spans="1:9" x14ac:dyDescent="0.3">
      <c r="A36" s="4" t="s">
        <v>55</v>
      </c>
      <c r="B36" s="4">
        <v>3</v>
      </c>
      <c r="C36" s="4" t="s">
        <v>19</v>
      </c>
      <c r="D36" s="4" t="s">
        <v>19</v>
      </c>
      <c r="E36" s="4">
        <v>1210</v>
      </c>
      <c r="F36" s="5">
        <f>VLOOKUP(A36,'Turn Out'!$B:$D,3,FALSE)</f>
        <v>0.90229999999999999</v>
      </c>
      <c r="G36" s="4" t="s">
        <v>11</v>
      </c>
      <c r="H36" s="4" t="s">
        <v>12</v>
      </c>
      <c r="I36" s="4" t="str">
        <f t="shared" si="0"/>
        <v>Others</v>
      </c>
    </row>
    <row r="37" spans="1:9" x14ac:dyDescent="0.3">
      <c r="A37" s="4" t="s">
        <v>55</v>
      </c>
      <c r="B37" s="4">
        <v>3</v>
      </c>
      <c r="C37" s="4" t="s">
        <v>61</v>
      </c>
      <c r="D37" s="4" t="s">
        <v>25</v>
      </c>
      <c r="E37" s="4">
        <v>946</v>
      </c>
      <c r="F37" s="5">
        <f>VLOOKUP(A37,'Turn Out'!$B:$D,3,FALSE)</f>
        <v>0.90229999999999999</v>
      </c>
      <c r="G37" s="4" t="s">
        <v>11</v>
      </c>
      <c r="H37" s="4" t="s">
        <v>12</v>
      </c>
      <c r="I37" s="4" t="str">
        <f t="shared" si="0"/>
        <v>Others</v>
      </c>
    </row>
    <row r="38" spans="1:9" x14ac:dyDescent="0.3">
      <c r="A38" s="4" t="s">
        <v>55</v>
      </c>
      <c r="B38" s="4">
        <v>3</v>
      </c>
      <c r="C38" s="4" t="s">
        <v>62</v>
      </c>
      <c r="D38" s="4" t="s">
        <v>25</v>
      </c>
      <c r="E38" s="4">
        <v>628</v>
      </c>
      <c r="F38" s="5">
        <f>VLOOKUP(A38,'Turn Out'!$B:$D,3,FALSE)</f>
        <v>0.90229999999999999</v>
      </c>
      <c r="G38" s="4" t="s">
        <v>11</v>
      </c>
      <c r="H38" s="4" t="s">
        <v>12</v>
      </c>
      <c r="I38" s="4" t="str">
        <f t="shared" si="0"/>
        <v>Others</v>
      </c>
    </row>
    <row r="39" spans="1:9" x14ac:dyDescent="0.3">
      <c r="A39" s="4" t="s">
        <v>55</v>
      </c>
      <c r="B39" s="4">
        <v>3</v>
      </c>
      <c r="C39" s="4" t="s">
        <v>63</v>
      </c>
      <c r="D39" s="4" t="s">
        <v>21</v>
      </c>
      <c r="E39" s="4">
        <v>470</v>
      </c>
      <c r="F39" s="5">
        <f>VLOOKUP(A39,'Turn Out'!$B:$D,3,FALSE)</f>
        <v>0.90229999999999999</v>
      </c>
      <c r="G39" s="4" t="s">
        <v>11</v>
      </c>
      <c r="H39" s="4" t="s">
        <v>12</v>
      </c>
      <c r="I39" s="4" t="str">
        <f t="shared" si="0"/>
        <v>Others</v>
      </c>
    </row>
    <row r="40" spans="1:9" x14ac:dyDescent="0.3">
      <c r="A40" s="4" t="s">
        <v>55</v>
      </c>
      <c r="B40" s="4">
        <v>3</v>
      </c>
      <c r="C40" s="4" t="s">
        <v>64</v>
      </c>
      <c r="D40" s="4" t="s">
        <v>25</v>
      </c>
      <c r="E40" s="4">
        <v>467</v>
      </c>
      <c r="F40" s="5">
        <f>VLOOKUP(A40,'Turn Out'!$B:$D,3,FALSE)</f>
        <v>0.90229999999999999</v>
      </c>
      <c r="G40" s="4" t="s">
        <v>11</v>
      </c>
      <c r="H40" s="4" t="s">
        <v>12</v>
      </c>
      <c r="I40" s="4" t="str">
        <f t="shared" si="0"/>
        <v>Others</v>
      </c>
    </row>
    <row r="41" spans="1:9" x14ac:dyDescent="0.3">
      <c r="A41" s="4" t="s">
        <v>55</v>
      </c>
      <c r="B41" s="4">
        <v>3</v>
      </c>
      <c r="C41" s="4" t="s">
        <v>65</v>
      </c>
      <c r="D41" s="4" t="s">
        <v>66</v>
      </c>
      <c r="E41" s="4">
        <v>272</v>
      </c>
      <c r="F41" s="5">
        <f>VLOOKUP(A41,'Turn Out'!$B:$D,3,FALSE)</f>
        <v>0.90229999999999999</v>
      </c>
      <c r="G41" s="4" t="s">
        <v>11</v>
      </c>
      <c r="H41" s="4" t="s">
        <v>12</v>
      </c>
      <c r="I41" s="4" t="str">
        <f t="shared" si="0"/>
        <v>Others</v>
      </c>
    </row>
    <row r="42" spans="1:9" x14ac:dyDescent="0.3">
      <c r="A42" s="4" t="s">
        <v>55</v>
      </c>
      <c r="B42" s="4">
        <v>3</v>
      </c>
      <c r="C42" s="4" t="s">
        <v>67</v>
      </c>
      <c r="D42" s="4" t="s">
        <v>25</v>
      </c>
      <c r="E42" s="4">
        <v>210</v>
      </c>
      <c r="F42" s="5">
        <f>VLOOKUP(A42,'Turn Out'!$B:$D,3,FALSE)</f>
        <v>0.90229999999999999</v>
      </c>
      <c r="G42" s="4" t="s">
        <v>11</v>
      </c>
      <c r="H42" s="4" t="s">
        <v>12</v>
      </c>
      <c r="I42" s="4" t="str">
        <f t="shared" si="0"/>
        <v>Others</v>
      </c>
    </row>
    <row r="43" spans="1:9" x14ac:dyDescent="0.3">
      <c r="A43" s="4" t="s">
        <v>55</v>
      </c>
      <c r="B43" s="4">
        <v>3</v>
      </c>
      <c r="C43" s="4" t="s">
        <v>68</v>
      </c>
      <c r="D43" s="4" t="s">
        <v>25</v>
      </c>
      <c r="E43" s="4">
        <v>198</v>
      </c>
      <c r="F43" s="5">
        <f>VLOOKUP(A43,'Turn Out'!$B:$D,3,FALSE)</f>
        <v>0.90229999999999999</v>
      </c>
      <c r="G43" s="4" t="s">
        <v>11</v>
      </c>
      <c r="H43" s="4" t="s">
        <v>12</v>
      </c>
      <c r="I43" s="4" t="str">
        <f t="shared" si="0"/>
        <v>Others</v>
      </c>
    </row>
    <row r="44" spans="1:9" x14ac:dyDescent="0.3">
      <c r="A44" s="4" t="s">
        <v>55</v>
      </c>
      <c r="B44" s="4">
        <v>3</v>
      </c>
      <c r="C44" s="4" t="s">
        <v>69</v>
      </c>
      <c r="D44" s="4" t="s">
        <v>25</v>
      </c>
      <c r="E44" s="4">
        <v>153</v>
      </c>
      <c r="F44" s="5">
        <f>VLOOKUP(A44,'Turn Out'!$B:$D,3,FALSE)</f>
        <v>0.90229999999999999</v>
      </c>
      <c r="G44" s="4" t="s">
        <v>11</v>
      </c>
      <c r="H44" s="4" t="s">
        <v>12</v>
      </c>
      <c r="I44" s="4" t="str">
        <f t="shared" si="0"/>
        <v>Others</v>
      </c>
    </row>
    <row r="45" spans="1:9" x14ac:dyDescent="0.3">
      <c r="A45" s="4" t="s">
        <v>55</v>
      </c>
      <c r="B45" s="4">
        <v>3</v>
      </c>
      <c r="C45" s="4" t="s">
        <v>70</v>
      </c>
      <c r="D45" s="4" t="s">
        <v>53</v>
      </c>
      <c r="E45" s="4">
        <v>132</v>
      </c>
      <c r="F45" s="5">
        <f>VLOOKUP(A45,'Turn Out'!$B:$D,3,FALSE)</f>
        <v>0.90229999999999999</v>
      </c>
      <c r="G45" s="4" t="s">
        <v>11</v>
      </c>
      <c r="H45" s="4" t="s">
        <v>12</v>
      </c>
      <c r="I45" s="4" t="str">
        <f t="shared" si="0"/>
        <v>Others</v>
      </c>
    </row>
    <row r="46" spans="1:9" x14ac:dyDescent="0.3">
      <c r="A46" s="4" t="s">
        <v>71</v>
      </c>
      <c r="B46" s="4">
        <v>4</v>
      </c>
      <c r="C46" s="4" t="s">
        <v>72</v>
      </c>
      <c r="D46" s="4" t="s">
        <v>10</v>
      </c>
      <c r="E46" s="4">
        <v>92190</v>
      </c>
      <c r="F46" s="5">
        <f>VLOOKUP(A46,'Turn Out'!$B:$D,3,FALSE)</f>
        <v>0.89510000000000001</v>
      </c>
      <c r="G46" s="4" t="s">
        <v>11</v>
      </c>
      <c r="H46" s="4" t="s">
        <v>12</v>
      </c>
      <c r="I46" s="4" t="str">
        <f t="shared" si="0"/>
        <v>TVK</v>
      </c>
    </row>
    <row r="47" spans="1:9" x14ac:dyDescent="0.3">
      <c r="A47" s="4" t="s">
        <v>71</v>
      </c>
      <c r="B47" s="4">
        <v>4</v>
      </c>
      <c r="C47" s="4" t="s">
        <v>73</v>
      </c>
      <c r="D47" s="4" t="s">
        <v>16</v>
      </c>
      <c r="E47" s="4">
        <v>67430</v>
      </c>
      <c r="F47" s="5">
        <f>VLOOKUP(A47,'Turn Out'!$B:$D,3,FALSE)</f>
        <v>0.89510000000000001</v>
      </c>
      <c r="G47" s="4" t="s">
        <v>11</v>
      </c>
      <c r="H47" s="4" t="s">
        <v>12</v>
      </c>
      <c r="I47" s="4" t="str">
        <f t="shared" si="0"/>
        <v>DMK</v>
      </c>
    </row>
    <row r="48" spans="1:9" x14ac:dyDescent="0.3">
      <c r="A48" s="4" t="s">
        <v>71</v>
      </c>
      <c r="B48" s="4">
        <v>4</v>
      </c>
      <c r="C48" s="4" t="s">
        <v>74</v>
      </c>
      <c r="D48" s="4" t="s">
        <v>14</v>
      </c>
      <c r="E48" s="4">
        <v>56562</v>
      </c>
      <c r="F48" s="5">
        <f>VLOOKUP(A48,'Turn Out'!$B:$D,3,FALSE)</f>
        <v>0.89510000000000001</v>
      </c>
      <c r="G48" s="4" t="s">
        <v>11</v>
      </c>
      <c r="H48" s="4" t="s">
        <v>12</v>
      </c>
      <c r="I48" s="4" t="str">
        <f t="shared" si="0"/>
        <v>AIADMK</v>
      </c>
    </row>
    <row r="49" spans="1:9" x14ac:dyDescent="0.3">
      <c r="A49" s="4" t="s">
        <v>71</v>
      </c>
      <c r="B49" s="4">
        <v>4</v>
      </c>
      <c r="C49" s="4" t="s">
        <v>75</v>
      </c>
      <c r="D49" s="4" t="s">
        <v>18</v>
      </c>
      <c r="E49" s="4">
        <v>5513</v>
      </c>
      <c r="F49" s="5">
        <f>VLOOKUP(A49,'Turn Out'!$B:$D,3,FALSE)</f>
        <v>0.89510000000000001</v>
      </c>
      <c r="G49" s="4" t="s">
        <v>11</v>
      </c>
      <c r="H49" s="4" t="s">
        <v>12</v>
      </c>
      <c r="I49" s="4" t="str">
        <f t="shared" si="0"/>
        <v>Others</v>
      </c>
    </row>
    <row r="50" spans="1:9" x14ac:dyDescent="0.3">
      <c r="A50" s="4" t="s">
        <v>71</v>
      </c>
      <c r="B50" s="4">
        <v>4</v>
      </c>
      <c r="C50" s="4" t="s">
        <v>19</v>
      </c>
      <c r="D50" s="4" t="s">
        <v>19</v>
      </c>
      <c r="E50" s="4">
        <v>1132</v>
      </c>
      <c r="F50" s="5">
        <f>VLOOKUP(A50,'Turn Out'!$B:$D,3,FALSE)</f>
        <v>0.89510000000000001</v>
      </c>
      <c r="G50" s="4" t="s">
        <v>11</v>
      </c>
      <c r="H50" s="4" t="s">
        <v>12</v>
      </c>
      <c r="I50" s="4" t="str">
        <f t="shared" si="0"/>
        <v>Others</v>
      </c>
    </row>
    <row r="51" spans="1:9" x14ac:dyDescent="0.3">
      <c r="A51" s="4" t="s">
        <v>71</v>
      </c>
      <c r="B51" s="4">
        <v>4</v>
      </c>
      <c r="C51" s="4" t="s">
        <v>76</v>
      </c>
      <c r="D51" s="4" t="s">
        <v>25</v>
      </c>
      <c r="E51" s="4">
        <v>868</v>
      </c>
      <c r="F51" s="5">
        <f>VLOOKUP(A51,'Turn Out'!$B:$D,3,FALSE)</f>
        <v>0.89510000000000001</v>
      </c>
      <c r="G51" s="4" t="s">
        <v>11</v>
      </c>
      <c r="H51" s="4" t="s">
        <v>12</v>
      </c>
      <c r="I51" s="4" t="str">
        <f t="shared" si="0"/>
        <v>Others</v>
      </c>
    </row>
    <row r="52" spans="1:9" x14ac:dyDescent="0.3">
      <c r="A52" s="4" t="s">
        <v>71</v>
      </c>
      <c r="B52" s="4">
        <v>4</v>
      </c>
      <c r="C52" s="4" t="s">
        <v>77</v>
      </c>
      <c r="D52" s="4" t="s">
        <v>21</v>
      </c>
      <c r="E52" s="4">
        <v>674</v>
      </c>
      <c r="F52" s="5">
        <f>VLOOKUP(A52,'Turn Out'!$B:$D,3,FALSE)</f>
        <v>0.89510000000000001</v>
      </c>
      <c r="G52" s="4" t="s">
        <v>11</v>
      </c>
      <c r="H52" s="4" t="s">
        <v>12</v>
      </c>
      <c r="I52" s="4" t="str">
        <f t="shared" si="0"/>
        <v>Others</v>
      </c>
    </row>
    <row r="53" spans="1:9" x14ac:dyDescent="0.3">
      <c r="A53" s="4" t="s">
        <v>71</v>
      </c>
      <c r="B53" s="4">
        <v>4</v>
      </c>
      <c r="C53" s="4" t="s">
        <v>78</v>
      </c>
      <c r="D53" s="4" t="s">
        <v>79</v>
      </c>
      <c r="E53" s="4">
        <v>653</v>
      </c>
      <c r="F53" s="5">
        <f>VLOOKUP(A53,'Turn Out'!$B:$D,3,FALSE)</f>
        <v>0.89510000000000001</v>
      </c>
      <c r="G53" s="4" t="s">
        <v>11</v>
      </c>
      <c r="H53" s="4" t="s">
        <v>12</v>
      </c>
      <c r="I53" s="4" t="str">
        <f t="shared" si="0"/>
        <v>Others</v>
      </c>
    </row>
    <row r="54" spans="1:9" x14ac:dyDescent="0.3">
      <c r="A54" s="4" t="s">
        <v>71</v>
      </c>
      <c r="B54" s="4">
        <v>4</v>
      </c>
      <c r="C54" s="4" t="s">
        <v>80</v>
      </c>
      <c r="D54" s="4" t="s">
        <v>23</v>
      </c>
      <c r="E54" s="4">
        <v>354</v>
      </c>
      <c r="F54" s="5">
        <f>VLOOKUP(A54,'Turn Out'!$B:$D,3,FALSE)</f>
        <v>0.89510000000000001</v>
      </c>
      <c r="G54" s="4" t="s">
        <v>11</v>
      </c>
      <c r="H54" s="4" t="s">
        <v>12</v>
      </c>
      <c r="I54" s="4" t="str">
        <f t="shared" si="0"/>
        <v>Others</v>
      </c>
    </row>
    <row r="55" spans="1:9" x14ac:dyDescent="0.3">
      <c r="A55" s="4" t="s">
        <v>71</v>
      </c>
      <c r="B55" s="4">
        <v>4</v>
      </c>
      <c r="C55" s="4" t="s">
        <v>81</v>
      </c>
      <c r="D55" s="4" t="s">
        <v>25</v>
      </c>
      <c r="E55" s="4">
        <v>227</v>
      </c>
      <c r="F55" s="5">
        <f>VLOOKUP(A55,'Turn Out'!$B:$D,3,FALSE)</f>
        <v>0.89510000000000001</v>
      </c>
      <c r="G55" s="4" t="s">
        <v>11</v>
      </c>
      <c r="H55" s="4" t="s">
        <v>12</v>
      </c>
      <c r="I55" s="4" t="str">
        <f t="shared" si="0"/>
        <v>Others</v>
      </c>
    </row>
    <row r="56" spans="1:9" x14ac:dyDescent="0.3">
      <c r="A56" s="4" t="s">
        <v>71</v>
      </c>
      <c r="B56" s="4">
        <v>4</v>
      </c>
      <c r="C56" s="4" t="s">
        <v>82</v>
      </c>
      <c r="D56" s="4" t="s">
        <v>25</v>
      </c>
      <c r="E56" s="4">
        <v>203</v>
      </c>
      <c r="F56" s="5">
        <f>VLOOKUP(A56,'Turn Out'!$B:$D,3,FALSE)</f>
        <v>0.89510000000000001</v>
      </c>
      <c r="G56" s="4" t="s">
        <v>11</v>
      </c>
      <c r="H56" s="4" t="s">
        <v>12</v>
      </c>
      <c r="I56" s="4" t="str">
        <f t="shared" si="0"/>
        <v>Others</v>
      </c>
    </row>
    <row r="57" spans="1:9" x14ac:dyDescent="0.3">
      <c r="A57" s="4" t="s">
        <v>71</v>
      </c>
      <c r="B57" s="4">
        <v>4</v>
      </c>
      <c r="C57" s="4" t="s">
        <v>83</v>
      </c>
      <c r="D57" s="4" t="s">
        <v>25</v>
      </c>
      <c r="E57" s="4">
        <v>186</v>
      </c>
      <c r="F57" s="5">
        <f>VLOOKUP(A57,'Turn Out'!$B:$D,3,FALSE)</f>
        <v>0.89510000000000001</v>
      </c>
      <c r="G57" s="4" t="s">
        <v>11</v>
      </c>
      <c r="H57" s="4" t="s">
        <v>12</v>
      </c>
      <c r="I57" s="4" t="str">
        <f t="shared" si="0"/>
        <v>Others</v>
      </c>
    </row>
    <row r="58" spans="1:9" x14ac:dyDescent="0.3">
      <c r="A58" s="4" t="s">
        <v>71</v>
      </c>
      <c r="B58" s="4">
        <v>4</v>
      </c>
      <c r="C58" s="4" t="s">
        <v>84</v>
      </c>
      <c r="D58" s="4" t="s">
        <v>25</v>
      </c>
      <c r="E58" s="4">
        <v>184</v>
      </c>
      <c r="F58" s="5">
        <f>VLOOKUP(A58,'Turn Out'!$B:$D,3,FALSE)</f>
        <v>0.89510000000000001</v>
      </c>
      <c r="G58" s="4" t="s">
        <v>11</v>
      </c>
      <c r="H58" s="4" t="s">
        <v>12</v>
      </c>
      <c r="I58" s="4" t="str">
        <f t="shared" si="0"/>
        <v>Others</v>
      </c>
    </row>
    <row r="59" spans="1:9" x14ac:dyDescent="0.3">
      <c r="A59" s="4" t="s">
        <v>71</v>
      </c>
      <c r="B59" s="4">
        <v>4</v>
      </c>
      <c r="C59" s="4" t="s">
        <v>85</v>
      </c>
      <c r="D59" s="4" t="s">
        <v>53</v>
      </c>
      <c r="E59" s="4">
        <v>134</v>
      </c>
      <c r="F59" s="5">
        <f>VLOOKUP(A59,'Turn Out'!$B:$D,3,FALSE)</f>
        <v>0.89510000000000001</v>
      </c>
      <c r="G59" s="4" t="s">
        <v>11</v>
      </c>
      <c r="H59" s="4" t="s">
        <v>12</v>
      </c>
      <c r="I59" s="4" t="str">
        <f t="shared" si="0"/>
        <v>Others</v>
      </c>
    </row>
    <row r="60" spans="1:9" x14ac:dyDescent="0.3">
      <c r="A60" s="4" t="s">
        <v>71</v>
      </c>
      <c r="B60" s="4">
        <v>4</v>
      </c>
      <c r="C60" s="4" t="s">
        <v>86</v>
      </c>
      <c r="D60" s="4" t="s">
        <v>25</v>
      </c>
      <c r="E60" s="4">
        <v>118</v>
      </c>
      <c r="F60" s="5">
        <f>VLOOKUP(A60,'Turn Out'!$B:$D,3,FALSE)</f>
        <v>0.89510000000000001</v>
      </c>
      <c r="G60" s="4" t="s">
        <v>11</v>
      </c>
      <c r="H60" s="4" t="s">
        <v>12</v>
      </c>
      <c r="I60" s="4" t="str">
        <f t="shared" si="0"/>
        <v>Others</v>
      </c>
    </row>
    <row r="61" spans="1:9" x14ac:dyDescent="0.3">
      <c r="A61" s="4" t="s">
        <v>87</v>
      </c>
      <c r="B61" s="4">
        <v>5</v>
      </c>
      <c r="C61" s="4" t="s">
        <v>88</v>
      </c>
      <c r="D61" s="4" t="s">
        <v>10</v>
      </c>
      <c r="E61" s="4">
        <v>161309</v>
      </c>
      <c r="F61" s="5">
        <f>VLOOKUP(A61,'Turn Out'!$B:$D,3,FALSE)</f>
        <v>0.83409999999999995</v>
      </c>
      <c r="G61" s="4" t="s">
        <v>37</v>
      </c>
      <c r="H61" s="4" t="s">
        <v>12</v>
      </c>
      <c r="I61" s="4" t="str">
        <f t="shared" si="0"/>
        <v>TVK</v>
      </c>
    </row>
    <row r="62" spans="1:9" x14ac:dyDescent="0.3">
      <c r="A62" s="4" t="s">
        <v>87</v>
      </c>
      <c r="B62" s="4">
        <v>5</v>
      </c>
      <c r="C62" s="4" t="s">
        <v>89</v>
      </c>
      <c r="D62" s="4" t="s">
        <v>16</v>
      </c>
      <c r="E62" s="4">
        <v>88569</v>
      </c>
      <c r="F62" s="5">
        <f>VLOOKUP(A62,'Turn Out'!$B:$D,3,FALSE)</f>
        <v>0.83409999999999995</v>
      </c>
      <c r="G62" s="4" t="s">
        <v>37</v>
      </c>
      <c r="H62" s="4" t="s">
        <v>12</v>
      </c>
      <c r="I62" s="4" t="str">
        <f t="shared" si="0"/>
        <v>DMK</v>
      </c>
    </row>
    <row r="63" spans="1:9" x14ac:dyDescent="0.3">
      <c r="A63" s="4" t="s">
        <v>87</v>
      </c>
      <c r="B63" s="4">
        <v>5</v>
      </c>
      <c r="C63" s="4" t="s">
        <v>90</v>
      </c>
      <c r="D63" s="4" t="s">
        <v>91</v>
      </c>
      <c r="E63" s="4">
        <v>43280</v>
      </c>
      <c r="F63" s="5">
        <f>VLOOKUP(A63,'Turn Out'!$B:$D,3,FALSE)</f>
        <v>0.83409999999999995</v>
      </c>
      <c r="G63" s="4" t="s">
        <v>37</v>
      </c>
      <c r="H63" s="4" t="s">
        <v>12</v>
      </c>
      <c r="I63" s="4" t="str">
        <f t="shared" si="0"/>
        <v>Others</v>
      </c>
    </row>
    <row r="64" spans="1:9" x14ac:dyDescent="0.3">
      <c r="A64" s="4" t="s">
        <v>87</v>
      </c>
      <c r="B64" s="4">
        <v>5</v>
      </c>
      <c r="C64" s="4" t="s">
        <v>92</v>
      </c>
      <c r="D64" s="4" t="s">
        <v>18</v>
      </c>
      <c r="E64" s="4">
        <v>11697</v>
      </c>
      <c r="F64" s="5">
        <f>VLOOKUP(A64,'Turn Out'!$B:$D,3,FALSE)</f>
        <v>0.83409999999999995</v>
      </c>
      <c r="G64" s="4" t="s">
        <v>37</v>
      </c>
      <c r="H64" s="4" t="s">
        <v>12</v>
      </c>
      <c r="I64" s="4" t="str">
        <f t="shared" si="0"/>
        <v>Others</v>
      </c>
    </row>
    <row r="65" spans="1:9" x14ac:dyDescent="0.3">
      <c r="A65" s="4" t="s">
        <v>87</v>
      </c>
      <c r="B65" s="4">
        <v>5</v>
      </c>
      <c r="C65" s="4" t="s">
        <v>19</v>
      </c>
      <c r="D65" s="4" t="s">
        <v>19</v>
      </c>
      <c r="E65" s="4">
        <v>1571</v>
      </c>
      <c r="F65" s="5">
        <f>VLOOKUP(A65,'Turn Out'!$B:$D,3,FALSE)</f>
        <v>0.83409999999999995</v>
      </c>
      <c r="G65" s="4" t="s">
        <v>37</v>
      </c>
      <c r="H65" s="4" t="s">
        <v>12</v>
      </c>
      <c r="I65" s="4" t="str">
        <f t="shared" si="0"/>
        <v>Others</v>
      </c>
    </row>
    <row r="66" spans="1:9" x14ac:dyDescent="0.3">
      <c r="A66" s="4" t="s">
        <v>87</v>
      </c>
      <c r="B66" s="4">
        <v>5</v>
      </c>
      <c r="C66" s="4" t="s">
        <v>93</v>
      </c>
      <c r="D66" s="4" t="s">
        <v>21</v>
      </c>
      <c r="E66" s="4">
        <v>860</v>
      </c>
      <c r="F66" s="5">
        <f>VLOOKUP(A66,'Turn Out'!$B:$D,3,FALSE)</f>
        <v>0.83409999999999995</v>
      </c>
      <c r="G66" s="4" t="s">
        <v>37</v>
      </c>
      <c r="H66" s="4" t="s">
        <v>12</v>
      </c>
      <c r="I66" s="4" t="str">
        <f t="shared" si="0"/>
        <v>Others</v>
      </c>
    </row>
    <row r="67" spans="1:9" x14ac:dyDescent="0.3">
      <c r="A67" s="4" t="s">
        <v>87</v>
      </c>
      <c r="B67" s="4">
        <v>5</v>
      </c>
      <c r="C67" s="4" t="s">
        <v>94</v>
      </c>
      <c r="D67" s="4" t="s">
        <v>25</v>
      </c>
      <c r="E67" s="4">
        <v>355</v>
      </c>
      <c r="F67" s="5">
        <f>VLOOKUP(A67,'Turn Out'!$B:$D,3,FALSE)</f>
        <v>0.83409999999999995</v>
      </c>
      <c r="G67" s="4" t="s">
        <v>37</v>
      </c>
      <c r="H67" s="4" t="s">
        <v>12</v>
      </c>
      <c r="I67" s="4" t="str">
        <f t="shared" ref="I67:I130" si="1">IF(OR(D67="DMK",D67="AIADMK",D67="TVK",D67="PMK",D67="INC"),D67,"Others")</f>
        <v>Others</v>
      </c>
    </row>
    <row r="68" spans="1:9" x14ac:dyDescent="0.3">
      <c r="A68" s="4" t="s">
        <v>87</v>
      </c>
      <c r="B68" s="4">
        <v>5</v>
      </c>
      <c r="C68" s="4" t="s">
        <v>95</v>
      </c>
      <c r="D68" s="4" t="s">
        <v>25</v>
      </c>
      <c r="E68" s="4">
        <v>304</v>
      </c>
      <c r="F68" s="5">
        <f>VLOOKUP(A68,'Turn Out'!$B:$D,3,FALSE)</f>
        <v>0.83409999999999995</v>
      </c>
      <c r="G68" s="4" t="s">
        <v>37</v>
      </c>
      <c r="H68" s="4" t="s">
        <v>12</v>
      </c>
      <c r="I68" s="4" t="str">
        <f t="shared" si="1"/>
        <v>Others</v>
      </c>
    </row>
    <row r="69" spans="1:9" x14ac:dyDescent="0.3">
      <c r="A69" s="4" t="s">
        <v>87</v>
      </c>
      <c r="B69" s="4">
        <v>5</v>
      </c>
      <c r="C69" s="4" t="s">
        <v>96</v>
      </c>
      <c r="D69" s="4" t="s">
        <v>25</v>
      </c>
      <c r="E69" s="4">
        <v>297</v>
      </c>
      <c r="F69" s="5">
        <f>VLOOKUP(A69,'Turn Out'!$B:$D,3,FALSE)</f>
        <v>0.83409999999999995</v>
      </c>
      <c r="G69" s="4" t="s">
        <v>37</v>
      </c>
      <c r="H69" s="4" t="s">
        <v>12</v>
      </c>
      <c r="I69" s="4" t="str">
        <f t="shared" si="1"/>
        <v>Others</v>
      </c>
    </row>
    <row r="70" spans="1:9" x14ac:dyDescent="0.3">
      <c r="A70" s="4" t="s">
        <v>87</v>
      </c>
      <c r="B70" s="4">
        <v>5</v>
      </c>
      <c r="C70" s="4" t="s">
        <v>97</v>
      </c>
      <c r="D70" s="4" t="s">
        <v>25</v>
      </c>
      <c r="E70" s="4">
        <v>264</v>
      </c>
      <c r="F70" s="5">
        <f>VLOOKUP(A70,'Turn Out'!$B:$D,3,FALSE)</f>
        <v>0.83409999999999995</v>
      </c>
      <c r="G70" s="4" t="s">
        <v>37</v>
      </c>
      <c r="H70" s="4" t="s">
        <v>12</v>
      </c>
      <c r="I70" s="4" t="str">
        <f t="shared" si="1"/>
        <v>Others</v>
      </c>
    </row>
    <row r="71" spans="1:9" x14ac:dyDescent="0.3">
      <c r="A71" s="4" t="s">
        <v>87</v>
      </c>
      <c r="B71" s="4">
        <v>5</v>
      </c>
      <c r="C71" s="4" t="s">
        <v>98</v>
      </c>
      <c r="D71" s="4" t="s">
        <v>25</v>
      </c>
      <c r="E71" s="4">
        <v>255</v>
      </c>
      <c r="F71" s="5">
        <f>VLOOKUP(A71,'Turn Out'!$B:$D,3,FALSE)</f>
        <v>0.83409999999999995</v>
      </c>
      <c r="G71" s="4" t="s">
        <v>37</v>
      </c>
      <c r="H71" s="4" t="s">
        <v>12</v>
      </c>
      <c r="I71" s="4" t="str">
        <f t="shared" si="1"/>
        <v>Others</v>
      </c>
    </row>
    <row r="72" spans="1:9" x14ac:dyDescent="0.3">
      <c r="A72" s="4" t="s">
        <v>87</v>
      </c>
      <c r="B72" s="4">
        <v>5</v>
      </c>
      <c r="C72" s="4" t="s">
        <v>99</v>
      </c>
      <c r="D72" s="4" t="s">
        <v>25</v>
      </c>
      <c r="E72" s="4">
        <v>133</v>
      </c>
      <c r="F72" s="5">
        <f>VLOOKUP(A72,'Turn Out'!$B:$D,3,FALSE)</f>
        <v>0.83409999999999995</v>
      </c>
      <c r="G72" s="4" t="s">
        <v>37</v>
      </c>
      <c r="H72" s="4" t="s">
        <v>12</v>
      </c>
      <c r="I72" s="4" t="str">
        <f t="shared" si="1"/>
        <v>Others</v>
      </c>
    </row>
    <row r="73" spans="1:9" x14ac:dyDescent="0.3">
      <c r="A73" s="4" t="s">
        <v>100</v>
      </c>
      <c r="B73" s="4">
        <v>6</v>
      </c>
      <c r="C73" s="4" t="s">
        <v>101</v>
      </c>
      <c r="D73" s="4" t="s">
        <v>10</v>
      </c>
      <c r="E73" s="4">
        <v>180384</v>
      </c>
      <c r="F73" s="5">
        <f>VLOOKUP(A73,'Turn Out'!$B:$D,3,FALSE)</f>
        <v>0.78810000000000002</v>
      </c>
      <c r="G73" s="4" t="s">
        <v>11</v>
      </c>
      <c r="H73" s="4" t="s">
        <v>12</v>
      </c>
      <c r="I73" s="4" t="str">
        <f t="shared" si="1"/>
        <v>TVK</v>
      </c>
    </row>
    <row r="74" spans="1:9" x14ac:dyDescent="0.3">
      <c r="A74" s="4" t="s">
        <v>100</v>
      </c>
      <c r="B74" s="4">
        <v>6</v>
      </c>
      <c r="C74" s="4" t="s">
        <v>102</v>
      </c>
      <c r="D74" s="4" t="s">
        <v>16</v>
      </c>
      <c r="E74" s="4">
        <v>104073</v>
      </c>
      <c r="F74" s="5">
        <f>VLOOKUP(A74,'Turn Out'!$B:$D,3,FALSE)</f>
        <v>0.78810000000000002</v>
      </c>
      <c r="G74" s="4" t="s">
        <v>11</v>
      </c>
      <c r="H74" s="4" t="s">
        <v>12</v>
      </c>
      <c r="I74" s="4" t="str">
        <f t="shared" si="1"/>
        <v>DMK</v>
      </c>
    </row>
    <row r="75" spans="1:9" x14ac:dyDescent="0.3">
      <c r="A75" s="4" t="s">
        <v>100</v>
      </c>
      <c r="B75" s="4">
        <v>6</v>
      </c>
      <c r="C75" s="4" t="s">
        <v>103</v>
      </c>
      <c r="D75" s="4" t="s">
        <v>104</v>
      </c>
      <c r="E75" s="4">
        <v>39605</v>
      </c>
      <c r="F75" s="5">
        <f>VLOOKUP(A75,'Turn Out'!$B:$D,3,FALSE)</f>
        <v>0.78810000000000002</v>
      </c>
      <c r="G75" s="4" t="s">
        <v>11</v>
      </c>
      <c r="H75" s="4" t="s">
        <v>12</v>
      </c>
      <c r="I75" s="4" t="str">
        <f t="shared" si="1"/>
        <v>Others</v>
      </c>
    </row>
    <row r="76" spans="1:9" x14ac:dyDescent="0.3">
      <c r="A76" s="4" t="s">
        <v>100</v>
      </c>
      <c r="B76" s="4">
        <v>6</v>
      </c>
      <c r="C76" s="4" t="s">
        <v>105</v>
      </c>
      <c r="D76" s="4" t="s">
        <v>18</v>
      </c>
      <c r="E76" s="4">
        <v>16335</v>
      </c>
      <c r="F76" s="5">
        <f>VLOOKUP(A76,'Turn Out'!$B:$D,3,FALSE)</f>
        <v>0.78810000000000002</v>
      </c>
      <c r="G76" s="4" t="s">
        <v>11</v>
      </c>
      <c r="H76" s="4" t="s">
        <v>12</v>
      </c>
      <c r="I76" s="4" t="str">
        <f t="shared" si="1"/>
        <v>Others</v>
      </c>
    </row>
    <row r="77" spans="1:9" x14ac:dyDescent="0.3">
      <c r="A77" s="4" t="s">
        <v>100</v>
      </c>
      <c r="B77" s="4">
        <v>6</v>
      </c>
      <c r="C77" s="4" t="s">
        <v>19</v>
      </c>
      <c r="D77" s="4" t="s">
        <v>19</v>
      </c>
      <c r="E77" s="4">
        <v>1533</v>
      </c>
      <c r="F77" s="5">
        <f>VLOOKUP(A77,'Turn Out'!$B:$D,3,FALSE)</f>
        <v>0.78810000000000002</v>
      </c>
      <c r="G77" s="4" t="s">
        <v>11</v>
      </c>
      <c r="H77" s="4" t="s">
        <v>12</v>
      </c>
      <c r="I77" s="4" t="str">
        <f t="shared" si="1"/>
        <v>Others</v>
      </c>
    </row>
    <row r="78" spans="1:9" x14ac:dyDescent="0.3">
      <c r="A78" s="4" t="s">
        <v>100</v>
      </c>
      <c r="B78" s="4">
        <v>6</v>
      </c>
      <c r="C78" s="4" t="s">
        <v>106</v>
      </c>
      <c r="D78" s="4" t="s">
        <v>21</v>
      </c>
      <c r="E78" s="4">
        <v>761</v>
      </c>
      <c r="F78" s="5">
        <f>VLOOKUP(A78,'Turn Out'!$B:$D,3,FALSE)</f>
        <v>0.78810000000000002</v>
      </c>
      <c r="G78" s="4" t="s">
        <v>11</v>
      </c>
      <c r="H78" s="4" t="s">
        <v>12</v>
      </c>
      <c r="I78" s="4" t="str">
        <f t="shared" si="1"/>
        <v>Others</v>
      </c>
    </row>
    <row r="79" spans="1:9" x14ac:dyDescent="0.3">
      <c r="A79" s="4" t="s">
        <v>100</v>
      </c>
      <c r="B79" s="4">
        <v>6</v>
      </c>
      <c r="C79" s="4" t="s">
        <v>107</v>
      </c>
      <c r="D79" s="4" t="s">
        <v>108</v>
      </c>
      <c r="E79" s="4">
        <v>627</v>
      </c>
      <c r="F79" s="5">
        <f>VLOOKUP(A79,'Turn Out'!$B:$D,3,FALSE)</f>
        <v>0.78810000000000002</v>
      </c>
      <c r="G79" s="4" t="s">
        <v>11</v>
      </c>
      <c r="H79" s="4" t="s">
        <v>12</v>
      </c>
      <c r="I79" s="4" t="str">
        <f t="shared" si="1"/>
        <v>Others</v>
      </c>
    </row>
    <row r="80" spans="1:9" x14ac:dyDescent="0.3">
      <c r="A80" s="4" t="s">
        <v>100</v>
      </c>
      <c r="B80" s="4">
        <v>6</v>
      </c>
      <c r="C80" s="4" t="s">
        <v>109</v>
      </c>
      <c r="D80" s="4" t="s">
        <v>53</v>
      </c>
      <c r="E80" s="4">
        <v>478</v>
      </c>
      <c r="F80" s="5">
        <f>VLOOKUP(A80,'Turn Out'!$B:$D,3,FALSE)</f>
        <v>0.78810000000000002</v>
      </c>
      <c r="G80" s="4" t="s">
        <v>11</v>
      </c>
      <c r="H80" s="4" t="s">
        <v>12</v>
      </c>
      <c r="I80" s="4" t="str">
        <f t="shared" si="1"/>
        <v>Others</v>
      </c>
    </row>
    <row r="81" spans="1:9" x14ac:dyDescent="0.3">
      <c r="A81" s="4" t="s">
        <v>100</v>
      </c>
      <c r="B81" s="4">
        <v>6</v>
      </c>
      <c r="C81" s="4" t="s">
        <v>110</v>
      </c>
      <c r="D81" s="4" t="s">
        <v>25</v>
      </c>
      <c r="E81" s="4">
        <v>308</v>
      </c>
      <c r="F81" s="5">
        <f>VLOOKUP(A81,'Turn Out'!$B:$D,3,FALSE)</f>
        <v>0.78810000000000002</v>
      </c>
      <c r="G81" s="4" t="s">
        <v>11</v>
      </c>
      <c r="H81" s="4" t="s">
        <v>12</v>
      </c>
      <c r="I81" s="4" t="str">
        <f t="shared" si="1"/>
        <v>Others</v>
      </c>
    </row>
    <row r="82" spans="1:9" x14ac:dyDescent="0.3">
      <c r="A82" s="4" t="s">
        <v>100</v>
      </c>
      <c r="B82" s="4">
        <v>6</v>
      </c>
      <c r="C82" s="4" t="s">
        <v>111</v>
      </c>
      <c r="D82" s="4" t="s">
        <v>25</v>
      </c>
      <c r="E82" s="4">
        <v>255</v>
      </c>
      <c r="F82" s="5">
        <f>VLOOKUP(A82,'Turn Out'!$B:$D,3,FALSE)</f>
        <v>0.78810000000000002</v>
      </c>
      <c r="G82" s="4" t="s">
        <v>11</v>
      </c>
      <c r="H82" s="4" t="s">
        <v>12</v>
      </c>
      <c r="I82" s="4" t="str">
        <f t="shared" si="1"/>
        <v>Others</v>
      </c>
    </row>
    <row r="83" spans="1:9" x14ac:dyDescent="0.3">
      <c r="A83" s="4" t="s">
        <v>100</v>
      </c>
      <c r="B83" s="4">
        <v>6</v>
      </c>
      <c r="C83" s="4" t="s">
        <v>112</v>
      </c>
      <c r="D83" s="4" t="s">
        <v>113</v>
      </c>
      <c r="E83" s="4">
        <v>224</v>
      </c>
      <c r="F83" s="5">
        <f>VLOOKUP(A83,'Turn Out'!$B:$D,3,FALSE)</f>
        <v>0.78810000000000002</v>
      </c>
      <c r="G83" s="4" t="s">
        <v>11</v>
      </c>
      <c r="H83" s="4" t="s">
        <v>12</v>
      </c>
      <c r="I83" s="4" t="str">
        <f t="shared" si="1"/>
        <v>Others</v>
      </c>
    </row>
    <row r="84" spans="1:9" x14ac:dyDescent="0.3">
      <c r="A84" s="4" t="s">
        <v>100</v>
      </c>
      <c r="B84" s="4">
        <v>6</v>
      </c>
      <c r="C84" s="4" t="s">
        <v>114</v>
      </c>
      <c r="D84" s="4" t="s">
        <v>25</v>
      </c>
      <c r="E84" s="4">
        <v>205</v>
      </c>
      <c r="F84" s="5">
        <f>VLOOKUP(A84,'Turn Out'!$B:$D,3,FALSE)</f>
        <v>0.78810000000000002</v>
      </c>
      <c r="G84" s="4" t="s">
        <v>11</v>
      </c>
      <c r="H84" s="4" t="s">
        <v>12</v>
      </c>
      <c r="I84" s="4" t="str">
        <f t="shared" si="1"/>
        <v>Others</v>
      </c>
    </row>
    <row r="85" spans="1:9" x14ac:dyDescent="0.3">
      <c r="A85" s="4" t="s">
        <v>100</v>
      </c>
      <c r="B85" s="4">
        <v>6</v>
      </c>
      <c r="C85" s="4" t="s">
        <v>115</v>
      </c>
      <c r="D85" s="4" t="s">
        <v>25</v>
      </c>
      <c r="E85" s="4">
        <v>195</v>
      </c>
      <c r="F85" s="5">
        <f>VLOOKUP(A85,'Turn Out'!$B:$D,3,FALSE)</f>
        <v>0.78810000000000002</v>
      </c>
      <c r="G85" s="4" t="s">
        <v>11</v>
      </c>
      <c r="H85" s="4" t="s">
        <v>12</v>
      </c>
      <c r="I85" s="4" t="str">
        <f t="shared" si="1"/>
        <v>Others</v>
      </c>
    </row>
    <row r="86" spans="1:9" x14ac:dyDescent="0.3">
      <c r="A86" s="4" t="s">
        <v>100</v>
      </c>
      <c r="B86" s="4">
        <v>6</v>
      </c>
      <c r="C86" s="4" t="s">
        <v>116</v>
      </c>
      <c r="D86" s="4" t="s">
        <v>117</v>
      </c>
      <c r="E86" s="4">
        <v>177</v>
      </c>
      <c r="F86" s="5">
        <f>VLOOKUP(A86,'Turn Out'!$B:$D,3,FALSE)</f>
        <v>0.78810000000000002</v>
      </c>
      <c r="G86" s="4" t="s">
        <v>11</v>
      </c>
      <c r="H86" s="4" t="s">
        <v>12</v>
      </c>
      <c r="I86" s="4" t="str">
        <f t="shared" si="1"/>
        <v>Others</v>
      </c>
    </row>
    <row r="87" spans="1:9" x14ac:dyDescent="0.3">
      <c r="A87" s="4" t="s">
        <v>100</v>
      </c>
      <c r="B87" s="4">
        <v>6</v>
      </c>
      <c r="C87" s="4" t="s">
        <v>118</v>
      </c>
      <c r="D87" s="4" t="s">
        <v>25</v>
      </c>
      <c r="E87" s="4">
        <v>167</v>
      </c>
      <c r="F87" s="5">
        <f>VLOOKUP(A87,'Turn Out'!$B:$D,3,FALSE)</f>
        <v>0.78810000000000002</v>
      </c>
      <c r="G87" s="4" t="s">
        <v>11</v>
      </c>
      <c r="H87" s="4" t="s">
        <v>12</v>
      </c>
      <c r="I87" s="4" t="str">
        <f t="shared" si="1"/>
        <v>Others</v>
      </c>
    </row>
    <row r="88" spans="1:9" x14ac:dyDescent="0.3">
      <c r="A88" s="4" t="s">
        <v>100</v>
      </c>
      <c r="B88" s="4">
        <v>6</v>
      </c>
      <c r="C88" s="4" t="s">
        <v>119</v>
      </c>
      <c r="D88" s="4" t="s">
        <v>120</v>
      </c>
      <c r="E88" s="4">
        <v>156</v>
      </c>
      <c r="F88" s="5">
        <f>VLOOKUP(A88,'Turn Out'!$B:$D,3,FALSE)</f>
        <v>0.78810000000000002</v>
      </c>
      <c r="G88" s="4" t="s">
        <v>11</v>
      </c>
      <c r="H88" s="4" t="s">
        <v>12</v>
      </c>
      <c r="I88" s="4" t="str">
        <f t="shared" si="1"/>
        <v>Others</v>
      </c>
    </row>
    <row r="89" spans="1:9" x14ac:dyDescent="0.3">
      <c r="A89" s="4" t="s">
        <v>100</v>
      </c>
      <c r="B89" s="4">
        <v>6</v>
      </c>
      <c r="C89" s="4" t="s">
        <v>121</v>
      </c>
      <c r="D89" s="4" t="s">
        <v>25</v>
      </c>
      <c r="E89" s="4">
        <v>141</v>
      </c>
      <c r="F89" s="5">
        <f>VLOOKUP(A89,'Turn Out'!$B:$D,3,FALSE)</f>
        <v>0.78810000000000002</v>
      </c>
      <c r="G89" s="4" t="s">
        <v>11</v>
      </c>
      <c r="H89" s="4" t="s">
        <v>12</v>
      </c>
      <c r="I89" s="4" t="str">
        <f t="shared" si="1"/>
        <v>Others</v>
      </c>
    </row>
    <row r="90" spans="1:9" x14ac:dyDescent="0.3">
      <c r="A90" s="4" t="s">
        <v>100</v>
      </c>
      <c r="B90" s="4">
        <v>6</v>
      </c>
      <c r="C90" s="4" t="s">
        <v>122</v>
      </c>
      <c r="D90" s="4" t="s">
        <v>25</v>
      </c>
      <c r="E90" s="4">
        <v>105</v>
      </c>
      <c r="F90" s="5">
        <f>VLOOKUP(A90,'Turn Out'!$B:$D,3,FALSE)</f>
        <v>0.78810000000000002</v>
      </c>
      <c r="G90" s="4" t="s">
        <v>11</v>
      </c>
      <c r="H90" s="4" t="s">
        <v>12</v>
      </c>
      <c r="I90" s="4" t="str">
        <f t="shared" si="1"/>
        <v>Others</v>
      </c>
    </row>
    <row r="91" spans="1:9" x14ac:dyDescent="0.3">
      <c r="A91" s="4" t="s">
        <v>100</v>
      </c>
      <c r="B91" s="4">
        <v>6</v>
      </c>
      <c r="C91" s="4" t="s">
        <v>123</v>
      </c>
      <c r="D91" s="4" t="s">
        <v>25</v>
      </c>
      <c r="E91" s="4">
        <v>105</v>
      </c>
      <c r="F91" s="5">
        <f>VLOOKUP(A91,'Turn Out'!$B:$D,3,FALSE)</f>
        <v>0.78810000000000002</v>
      </c>
      <c r="G91" s="4" t="s">
        <v>11</v>
      </c>
      <c r="H91" s="4" t="s">
        <v>12</v>
      </c>
      <c r="I91" s="4" t="str">
        <f t="shared" si="1"/>
        <v>Others</v>
      </c>
    </row>
    <row r="92" spans="1:9" x14ac:dyDescent="0.3">
      <c r="A92" s="4" t="s">
        <v>100</v>
      </c>
      <c r="B92" s="4">
        <v>6</v>
      </c>
      <c r="C92" s="4" t="s">
        <v>124</v>
      </c>
      <c r="D92" s="4" t="s">
        <v>25</v>
      </c>
      <c r="E92" s="4">
        <v>94</v>
      </c>
      <c r="F92" s="5">
        <f>VLOOKUP(A92,'Turn Out'!$B:$D,3,FALSE)</f>
        <v>0.78810000000000002</v>
      </c>
      <c r="G92" s="4" t="s">
        <v>11</v>
      </c>
      <c r="H92" s="4" t="s">
        <v>12</v>
      </c>
      <c r="I92" s="4" t="str">
        <f t="shared" si="1"/>
        <v>Others</v>
      </c>
    </row>
    <row r="93" spans="1:9" x14ac:dyDescent="0.3">
      <c r="A93" s="4" t="s">
        <v>100</v>
      </c>
      <c r="B93" s="4">
        <v>6</v>
      </c>
      <c r="C93" s="4" t="s">
        <v>125</v>
      </c>
      <c r="D93" s="4" t="s">
        <v>25</v>
      </c>
      <c r="E93" s="4">
        <v>77</v>
      </c>
      <c r="F93" s="5">
        <f>VLOOKUP(A93,'Turn Out'!$B:$D,3,FALSE)</f>
        <v>0.78810000000000002</v>
      </c>
      <c r="G93" s="4" t="s">
        <v>11</v>
      </c>
      <c r="H93" s="4" t="s">
        <v>12</v>
      </c>
      <c r="I93" s="4" t="str">
        <f t="shared" si="1"/>
        <v>Others</v>
      </c>
    </row>
    <row r="94" spans="1:9" x14ac:dyDescent="0.3">
      <c r="A94" s="4" t="s">
        <v>126</v>
      </c>
      <c r="B94" s="4">
        <v>7</v>
      </c>
      <c r="C94" s="4" t="s">
        <v>127</v>
      </c>
      <c r="D94" s="4" t="s">
        <v>10</v>
      </c>
      <c r="E94" s="4">
        <v>141725</v>
      </c>
      <c r="F94" s="5">
        <f>VLOOKUP(A94,'Turn Out'!$B:$D,3,FALSE)</f>
        <v>0.78549999999999998</v>
      </c>
      <c r="G94" s="4" t="s">
        <v>11</v>
      </c>
      <c r="H94" s="4" t="s">
        <v>12</v>
      </c>
      <c r="I94" s="4" t="str">
        <f t="shared" si="1"/>
        <v>TVK</v>
      </c>
    </row>
    <row r="95" spans="1:9" x14ac:dyDescent="0.3">
      <c r="A95" s="4" t="s">
        <v>126</v>
      </c>
      <c r="B95" s="4">
        <v>7</v>
      </c>
      <c r="C95" s="4" t="s">
        <v>128</v>
      </c>
      <c r="D95" s="4" t="s">
        <v>16</v>
      </c>
      <c r="E95" s="4">
        <v>80216</v>
      </c>
      <c r="F95" s="5">
        <f>VLOOKUP(A95,'Turn Out'!$B:$D,3,FALSE)</f>
        <v>0.78549999999999998</v>
      </c>
      <c r="G95" s="4" t="s">
        <v>11</v>
      </c>
      <c r="H95" s="4" t="s">
        <v>12</v>
      </c>
      <c r="I95" s="4" t="str">
        <f t="shared" si="1"/>
        <v>DMK</v>
      </c>
    </row>
    <row r="96" spans="1:9" x14ac:dyDescent="0.3">
      <c r="A96" s="4" t="s">
        <v>126</v>
      </c>
      <c r="B96" s="4">
        <v>7</v>
      </c>
      <c r="C96" s="4" t="s">
        <v>129</v>
      </c>
      <c r="D96" s="4" t="s">
        <v>14</v>
      </c>
      <c r="E96" s="4">
        <v>54705</v>
      </c>
      <c r="F96" s="5">
        <f>VLOOKUP(A96,'Turn Out'!$B:$D,3,FALSE)</f>
        <v>0.78549999999999998</v>
      </c>
      <c r="G96" s="4" t="s">
        <v>11</v>
      </c>
      <c r="H96" s="4" t="s">
        <v>12</v>
      </c>
      <c r="I96" s="4" t="str">
        <f t="shared" si="1"/>
        <v>AIADMK</v>
      </c>
    </row>
    <row r="97" spans="1:9" x14ac:dyDescent="0.3">
      <c r="A97" s="4" t="s">
        <v>126</v>
      </c>
      <c r="B97" s="4">
        <v>7</v>
      </c>
      <c r="C97" s="4" t="s">
        <v>130</v>
      </c>
      <c r="D97" s="4" t="s">
        <v>18</v>
      </c>
      <c r="E97" s="4">
        <v>13024</v>
      </c>
      <c r="F97" s="5">
        <f>VLOOKUP(A97,'Turn Out'!$B:$D,3,FALSE)</f>
        <v>0.78549999999999998</v>
      </c>
      <c r="G97" s="4" t="s">
        <v>11</v>
      </c>
      <c r="H97" s="4" t="s">
        <v>12</v>
      </c>
      <c r="I97" s="4" t="str">
        <f t="shared" si="1"/>
        <v>Others</v>
      </c>
    </row>
    <row r="98" spans="1:9" x14ac:dyDescent="0.3">
      <c r="A98" s="4" t="s">
        <v>126</v>
      </c>
      <c r="B98" s="4">
        <v>7</v>
      </c>
      <c r="C98" s="4" t="s">
        <v>19</v>
      </c>
      <c r="D98" s="4" t="s">
        <v>19</v>
      </c>
      <c r="E98" s="4">
        <v>1462</v>
      </c>
      <c r="F98" s="5">
        <f>VLOOKUP(A98,'Turn Out'!$B:$D,3,FALSE)</f>
        <v>0.78549999999999998</v>
      </c>
      <c r="G98" s="4" t="s">
        <v>11</v>
      </c>
      <c r="H98" s="4" t="s">
        <v>12</v>
      </c>
      <c r="I98" s="4" t="str">
        <f t="shared" si="1"/>
        <v>Others</v>
      </c>
    </row>
    <row r="99" spans="1:9" x14ac:dyDescent="0.3">
      <c r="A99" s="4" t="s">
        <v>126</v>
      </c>
      <c r="B99" s="4">
        <v>7</v>
      </c>
      <c r="C99" s="4" t="s">
        <v>131</v>
      </c>
      <c r="D99" s="4" t="s">
        <v>25</v>
      </c>
      <c r="E99" s="4">
        <v>322</v>
      </c>
      <c r="F99" s="5">
        <f>VLOOKUP(A99,'Turn Out'!$B:$D,3,FALSE)</f>
        <v>0.78549999999999998</v>
      </c>
      <c r="G99" s="4" t="s">
        <v>11</v>
      </c>
      <c r="H99" s="4" t="s">
        <v>12</v>
      </c>
      <c r="I99" s="4" t="str">
        <f t="shared" si="1"/>
        <v>Others</v>
      </c>
    </row>
    <row r="100" spans="1:9" x14ac:dyDescent="0.3">
      <c r="A100" s="4" t="s">
        <v>126</v>
      </c>
      <c r="B100" s="4">
        <v>7</v>
      </c>
      <c r="C100" s="4" t="s">
        <v>132</v>
      </c>
      <c r="D100" s="4" t="s">
        <v>133</v>
      </c>
      <c r="E100" s="4">
        <v>300</v>
      </c>
      <c r="F100" s="5">
        <f>VLOOKUP(A100,'Turn Out'!$B:$D,3,FALSE)</f>
        <v>0.78549999999999998</v>
      </c>
      <c r="G100" s="4" t="s">
        <v>11</v>
      </c>
      <c r="H100" s="4" t="s">
        <v>12</v>
      </c>
      <c r="I100" s="4" t="str">
        <f t="shared" si="1"/>
        <v>Others</v>
      </c>
    </row>
    <row r="101" spans="1:9" x14ac:dyDescent="0.3">
      <c r="A101" s="4" t="s">
        <v>126</v>
      </c>
      <c r="B101" s="4">
        <v>7</v>
      </c>
      <c r="C101" s="4" t="s">
        <v>134</v>
      </c>
      <c r="D101" s="4" t="s">
        <v>135</v>
      </c>
      <c r="E101" s="4">
        <v>266</v>
      </c>
      <c r="F101" s="5">
        <f>VLOOKUP(A101,'Turn Out'!$B:$D,3,FALSE)</f>
        <v>0.78549999999999998</v>
      </c>
      <c r="G101" s="4" t="s">
        <v>11</v>
      </c>
      <c r="H101" s="4" t="s">
        <v>12</v>
      </c>
      <c r="I101" s="4" t="str">
        <f t="shared" si="1"/>
        <v>Others</v>
      </c>
    </row>
    <row r="102" spans="1:9" x14ac:dyDescent="0.3">
      <c r="A102" s="4" t="s">
        <v>126</v>
      </c>
      <c r="B102" s="4">
        <v>7</v>
      </c>
      <c r="C102" s="4" t="s">
        <v>136</v>
      </c>
      <c r="D102" s="4" t="s">
        <v>108</v>
      </c>
      <c r="E102" s="4">
        <v>233</v>
      </c>
      <c r="F102" s="5">
        <f>VLOOKUP(A102,'Turn Out'!$B:$D,3,FALSE)</f>
        <v>0.78549999999999998</v>
      </c>
      <c r="G102" s="4" t="s">
        <v>11</v>
      </c>
      <c r="H102" s="4" t="s">
        <v>12</v>
      </c>
      <c r="I102" s="4" t="str">
        <f t="shared" si="1"/>
        <v>Others</v>
      </c>
    </row>
    <row r="103" spans="1:9" x14ac:dyDescent="0.3">
      <c r="A103" s="4" t="s">
        <v>126</v>
      </c>
      <c r="B103" s="4">
        <v>7</v>
      </c>
      <c r="C103" s="4" t="s">
        <v>137</v>
      </c>
      <c r="D103" s="4" t="s">
        <v>25</v>
      </c>
      <c r="E103" s="4">
        <v>207</v>
      </c>
      <c r="F103" s="5">
        <f>VLOOKUP(A103,'Turn Out'!$B:$D,3,FALSE)</f>
        <v>0.78549999999999998</v>
      </c>
      <c r="G103" s="4" t="s">
        <v>11</v>
      </c>
      <c r="H103" s="4" t="s">
        <v>12</v>
      </c>
      <c r="I103" s="4" t="str">
        <f t="shared" si="1"/>
        <v>Others</v>
      </c>
    </row>
    <row r="104" spans="1:9" x14ac:dyDescent="0.3">
      <c r="A104" s="4" t="s">
        <v>126</v>
      </c>
      <c r="B104" s="4">
        <v>7</v>
      </c>
      <c r="C104" s="4" t="s">
        <v>138</v>
      </c>
      <c r="D104" s="4" t="s">
        <v>25</v>
      </c>
      <c r="E104" s="4">
        <v>202</v>
      </c>
      <c r="F104" s="5">
        <f>VLOOKUP(A104,'Turn Out'!$B:$D,3,FALSE)</f>
        <v>0.78549999999999998</v>
      </c>
      <c r="G104" s="4" t="s">
        <v>11</v>
      </c>
      <c r="H104" s="4" t="s">
        <v>12</v>
      </c>
      <c r="I104" s="4" t="str">
        <f t="shared" si="1"/>
        <v>Others</v>
      </c>
    </row>
    <row r="105" spans="1:9" x14ac:dyDescent="0.3">
      <c r="A105" s="4" t="s">
        <v>126</v>
      </c>
      <c r="B105" s="4">
        <v>7</v>
      </c>
      <c r="C105" s="4" t="s">
        <v>139</v>
      </c>
      <c r="D105" s="4" t="s">
        <v>27</v>
      </c>
      <c r="E105" s="4">
        <v>171</v>
      </c>
      <c r="F105" s="5">
        <f>VLOOKUP(A105,'Turn Out'!$B:$D,3,FALSE)</f>
        <v>0.78549999999999998</v>
      </c>
      <c r="G105" s="4" t="s">
        <v>11</v>
      </c>
      <c r="H105" s="4" t="s">
        <v>12</v>
      </c>
      <c r="I105" s="4" t="str">
        <f t="shared" si="1"/>
        <v>Others</v>
      </c>
    </row>
    <row r="106" spans="1:9" x14ac:dyDescent="0.3">
      <c r="A106" s="4" t="s">
        <v>126</v>
      </c>
      <c r="B106" s="4">
        <v>7</v>
      </c>
      <c r="C106" s="4" t="s">
        <v>140</v>
      </c>
      <c r="D106" s="4" t="s">
        <v>25</v>
      </c>
      <c r="E106" s="4">
        <v>157</v>
      </c>
      <c r="F106" s="5">
        <f>VLOOKUP(A106,'Turn Out'!$B:$D,3,FALSE)</f>
        <v>0.78549999999999998</v>
      </c>
      <c r="G106" s="4" t="s">
        <v>11</v>
      </c>
      <c r="H106" s="4" t="s">
        <v>12</v>
      </c>
      <c r="I106" s="4" t="str">
        <f t="shared" si="1"/>
        <v>Others</v>
      </c>
    </row>
    <row r="107" spans="1:9" x14ac:dyDescent="0.3">
      <c r="A107" s="4" t="s">
        <v>126</v>
      </c>
      <c r="B107" s="4">
        <v>7</v>
      </c>
      <c r="C107" s="4" t="s">
        <v>141</v>
      </c>
      <c r="D107" s="4" t="s">
        <v>25</v>
      </c>
      <c r="E107" s="4">
        <v>119</v>
      </c>
      <c r="F107" s="5">
        <f>VLOOKUP(A107,'Turn Out'!$B:$D,3,FALSE)</f>
        <v>0.78549999999999998</v>
      </c>
      <c r="G107" s="4" t="s">
        <v>11</v>
      </c>
      <c r="H107" s="4" t="s">
        <v>12</v>
      </c>
      <c r="I107" s="4" t="str">
        <f t="shared" si="1"/>
        <v>Others</v>
      </c>
    </row>
    <row r="108" spans="1:9" x14ac:dyDescent="0.3">
      <c r="A108" s="4" t="s">
        <v>126</v>
      </c>
      <c r="B108" s="4">
        <v>7</v>
      </c>
      <c r="C108" s="4" t="s">
        <v>142</v>
      </c>
      <c r="D108" s="4" t="s">
        <v>25</v>
      </c>
      <c r="E108" s="4">
        <v>99</v>
      </c>
      <c r="F108" s="5">
        <f>VLOOKUP(A108,'Turn Out'!$B:$D,3,FALSE)</f>
        <v>0.78549999999999998</v>
      </c>
      <c r="G108" s="4" t="s">
        <v>11</v>
      </c>
      <c r="H108" s="4" t="s">
        <v>12</v>
      </c>
      <c r="I108" s="4" t="str">
        <f t="shared" si="1"/>
        <v>Others</v>
      </c>
    </row>
    <row r="109" spans="1:9" x14ac:dyDescent="0.3">
      <c r="A109" s="4" t="s">
        <v>126</v>
      </c>
      <c r="B109" s="4">
        <v>7</v>
      </c>
      <c r="C109" s="4" t="s">
        <v>143</v>
      </c>
      <c r="D109" s="4" t="s">
        <v>25</v>
      </c>
      <c r="E109" s="4">
        <v>84</v>
      </c>
      <c r="F109" s="5">
        <f>VLOOKUP(A109,'Turn Out'!$B:$D,3,FALSE)</f>
        <v>0.78549999999999998</v>
      </c>
      <c r="G109" s="4" t="s">
        <v>11</v>
      </c>
      <c r="H109" s="4" t="s">
        <v>12</v>
      </c>
      <c r="I109" s="4" t="str">
        <f t="shared" si="1"/>
        <v>Others</v>
      </c>
    </row>
    <row r="110" spans="1:9" x14ac:dyDescent="0.3">
      <c r="A110" s="4" t="s">
        <v>126</v>
      </c>
      <c r="B110" s="4">
        <v>7</v>
      </c>
      <c r="C110" s="4" t="s">
        <v>144</v>
      </c>
      <c r="D110" s="4" t="s">
        <v>25</v>
      </c>
      <c r="E110" s="4">
        <v>83</v>
      </c>
      <c r="F110" s="5">
        <f>VLOOKUP(A110,'Turn Out'!$B:$D,3,FALSE)</f>
        <v>0.78549999999999998</v>
      </c>
      <c r="G110" s="4" t="s">
        <v>11</v>
      </c>
      <c r="H110" s="4" t="s">
        <v>12</v>
      </c>
      <c r="I110" s="4" t="str">
        <f t="shared" si="1"/>
        <v>Others</v>
      </c>
    </row>
    <row r="111" spans="1:9" x14ac:dyDescent="0.3">
      <c r="A111" s="4" t="s">
        <v>126</v>
      </c>
      <c r="B111" s="4">
        <v>7</v>
      </c>
      <c r="C111" s="4" t="s">
        <v>145</v>
      </c>
      <c r="D111" s="4" t="s">
        <v>25</v>
      </c>
      <c r="E111" s="4">
        <v>78</v>
      </c>
      <c r="F111" s="5">
        <f>VLOOKUP(A111,'Turn Out'!$B:$D,3,FALSE)</f>
        <v>0.78549999999999998</v>
      </c>
      <c r="G111" s="4" t="s">
        <v>11</v>
      </c>
      <c r="H111" s="4" t="s">
        <v>12</v>
      </c>
      <c r="I111" s="4" t="str">
        <f t="shared" si="1"/>
        <v>Others</v>
      </c>
    </row>
    <row r="112" spans="1:9" x14ac:dyDescent="0.3">
      <c r="A112" s="4" t="s">
        <v>126</v>
      </c>
      <c r="B112" s="4">
        <v>7</v>
      </c>
      <c r="C112" s="4" t="s">
        <v>146</v>
      </c>
      <c r="D112" s="4" t="s">
        <v>147</v>
      </c>
      <c r="E112" s="4">
        <v>71</v>
      </c>
      <c r="F112" s="5">
        <f>VLOOKUP(A112,'Turn Out'!$B:$D,3,FALSE)</f>
        <v>0.78549999999999998</v>
      </c>
      <c r="G112" s="4" t="s">
        <v>11</v>
      </c>
      <c r="H112" s="4" t="s">
        <v>12</v>
      </c>
      <c r="I112" s="4" t="str">
        <f t="shared" si="1"/>
        <v>Others</v>
      </c>
    </row>
    <row r="113" spans="1:9" x14ac:dyDescent="0.3">
      <c r="A113" s="4" t="s">
        <v>126</v>
      </c>
      <c r="B113" s="4">
        <v>7</v>
      </c>
      <c r="C113" s="4" t="s">
        <v>148</v>
      </c>
      <c r="D113" s="4" t="s">
        <v>25</v>
      </c>
      <c r="E113" s="4">
        <v>67</v>
      </c>
      <c r="F113" s="5">
        <f>VLOOKUP(A113,'Turn Out'!$B:$D,3,FALSE)</f>
        <v>0.78549999999999998</v>
      </c>
      <c r="G113" s="4" t="s">
        <v>11</v>
      </c>
      <c r="H113" s="4" t="s">
        <v>12</v>
      </c>
      <c r="I113" s="4" t="str">
        <f t="shared" si="1"/>
        <v>Others</v>
      </c>
    </row>
    <row r="114" spans="1:9" x14ac:dyDescent="0.3">
      <c r="A114" s="4" t="s">
        <v>126</v>
      </c>
      <c r="B114" s="4">
        <v>7</v>
      </c>
      <c r="C114" s="4" t="s">
        <v>149</v>
      </c>
      <c r="D114" s="4" t="s">
        <v>25</v>
      </c>
      <c r="E114" s="4">
        <v>67</v>
      </c>
      <c r="F114" s="5">
        <f>VLOOKUP(A114,'Turn Out'!$B:$D,3,FALSE)</f>
        <v>0.78549999999999998</v>
      </c>
      <c r="G114" s="4" t="s">
        <v>11</v>
      </c>
      <c r="H114" s="4" t="s">
        <v>12</v>
      </c>
      <c r="I114" s="4" t="str">
        <f t="shared" si="1"/>
        <v>Others</v>
      </c>
    </row>
    <row r="115" spans="1:9" x14ac:dyDescent="0.3">
      <c r="A115" s="4" t="s">
        <v>126</v>
      </c>
      <c r="B115" s="4">
        <v>7</v>
      </c>
      <c r="C115" s="4" t="s">
        <v>150</v>
      </c>
      <c r="D115" s="4" t="s">
        <v>25</v>
      </c>
      <c r="E115" s="4">
        <v>34</v>
      </c>
      <c r="F115" s="5">
        <f>VLOOKUP(A115,'Turn Out'!$B:$D,3,FALSE)</f>
        <v>0.78549999999999998</v>
      </c>
      <c r="G115" s="4" t="s">
        <v>11</v>
      </c>
      <c r="H115" s="4" t="s">
        <v>12</v>
      </c>
      <c r="I115" s="4" t="str">
        <f t="shared" si="1"/>
        <v>Others</v>
      </c>
    </row>
    <row r="116" spans="1:9" x14ac:dyDescent="0.3">
      <c r="A116" s="4" t="s">
        <v>151</v>
      </c>
      <c r="B116" s="4">
        <v>8</v>
      </c>
      <c r="C116" s="4" t="s">
        <v>152</v>
      </c>
      <c r="D116" s="4" t="s">
        <v>10</v>
      </c>
      <c r="E116" s="4">
        <v>133339</v>
      </c>
      <c r="F116" s="5">
        <f>VLOOKUP(A116,'Turn Out'!$B:$D,3,FALSE)</f>
        <v>0.77039999999999997</v>
      </c>
      <c r="G116" s="4" t="s">
        <v>11</v>
      </c>
      <c r="H116" s="4" t="s">
        <v>12</v>
      </c>
      <c r="I116" s="4" t="str">
        <f t="shared" si="1"/>
        <v>TVK</v>
      </c>
    </row>
    <row r="117" spans="1:9" x14ac:dyDescent="0.3">
      <c r="A117" s="4" t="s">
        <v>151</v>
      </c>
      <c r="B117" s="4">
        <v>8</v>
      </c>
      <c r="C117" s="4" t="s">
        <v>153</v>
      </c>
      <c r="D117" s="4" t="s">
        <v>16</v>
      </c>
      <c r="E117" s="4">
        <v>74558</v>
      </c>
      <c r="F117" s="5">
        <f>VLOOKUP(A117,'Turn Out'!$B:$D,3,FALSE)</f>
        <v>0.77039999999999997</v>
      </c>
      <c r="G117" s="4" t="s">
        <v>11</v>
      </c>
      <c r="H117" s="4" t="s">
        <v>12</v>
      </c>
      <c r="I117" s="4" t="str">
        <f t="shared" si="1"/>
        <v>DMK</v>
      </c>
    </row>
    <row r="118" spans="1:9" x14ac:dyDescent="0.3">
      <c r="A118" s="4" t="s">
        <v>151</v>
      </c>
      <c r="B118" s="4">
        <v>8</v>
      </c>
      <c r="C118" s="4" t="s">
        <v>154</v>
      </c>
      <c r="D118" s="4" t="s">
        <v>155</v>
      </c>
      <c r="E118" s="4">
        <v>35997</v>
      </c>
      <c r="F118" s="5">
        <f>VLOOKUP(A118,'Turn Out'!$B:$D,3,FALSE)</f>
        <v>0.77039999999999997</v>
      </c>
      <c r="G118" s="4" t="s">
        <v>11</v>
      </c>
      <c r="H118" s="4" t="s">
        <v>12</v>
      </c>
      <c r="I118" s="4" t="str">
        <f t="shared" si="1"/>
        <v>PMK</v>
      </c>
    </row>
    <row r="119" spans="1:9" x14ac:dyDescent="0.3">
      <c r="A119" s="4" t="s">
        <v>151</v>
      </c>
      <c r="B119" s="4">
        <v>8</v>
      </c>
      <c r="C119" s="4" t="s">
        <v>156</v>
      </c>
      <c r="D119" s="4" t="s">
        <v>18</v>
      </c>
      <c r="E119" s="4">
        <v>11088</v>
      </c>
      <c r="F119" s="5">
        <f>VLOOKUP(A119,'Turn Out'!$B:$D,3,FALSE)</f>
        <v>0.77039999999999997</v>
      </c>
      <c r="G119" s="4" t="s">
        <v>11</v>
      </c>
      <c r="H119" s="4" t="s">
        <v>12</v>
      </c>
      <c r="I119" s="4" t="str">
        <f t="shared" si="1"/>
        <v>Others</v>
      </c>
    </row>
    <row r="120" spans="1:9" x14ac:dyDescent="0.3">
      <c r="A120" s="4" t="s">
        <v>151</v>
      </c>
      <c r="B120" s="4">
        <v>8</v>
      </c>
      <c r="C120" s="4" t="s">
        <v>19</v>
      </c>
      <c r="D120" s="4" t="s">
        <v>19</v>
      </c>
      <c r="E120" s="4">
        <v>1490</v>
      </c>
      <c r="F120" s="5">
        <f>VLOOKUP(A120,'Turn Out'!$B:$D,3,FALSE)</f>
        <v>0.77039999999999997</v>
      </c>
      <c r="G120" s="4" t="s">
        <v>11</v>
      </c>
      <c r="H120" s="4" t="s">
        <v>12</v>
      </c>
      <c r="I120" s="4" t="str">
        <f t="shared" si="1"/>
        <v>Others</v>
      </c>
    </row>
    <row r="121" spans="1:9" x14ac:dyDescent="0.3">
      <c r="A121" s="4" t="s">
        <v>151</v>
      </c>
      <c r="B121" s="4">
        <v>8</v>
      </c>
      <c r="C121" s="4" t="s">
        <v>157</v>
      </c>
      <c r="D121" s="4" t="s">
        <v>158</v>
      </c>
      <c r="E121" s="4">
        <v>588</v>
      </c>
      <c r="F121" s="5">
        <f>VLOOKUP(A121,'Turn Out'!$B:$D,3,FALSE)</f>
        <v>0.77039999999999997</v>
      </c>
      <c r="G121" s="4" t="s">
        <v>11</v>
      </c>
      <c r="H121" s="4" t="s">
        <v>12</v>
      </c>
      <c r="I121" s="4" t="str">
        <f t="shared" si="1"/>
        <v>Others</v>
      </c>
    </row>
    <row r="122" spans="1:9" x14ac:dyDescent="0.3">
      <c r="A122" s="4" t="s">
        <v>151</v>
      </c>
      <c r="B122" s="4">
        <v>8</v>
      </c>
      <c r="C122" s="4" t="s">
        <v>159</v>
      </c>
      <c r="D122" s="4" t="s">
        <v>25</v>
      </c>
      <c r="E122" s="4">
        <v>493</v>
      </c>
      <c r="F122" s="5">
        <f>VLOOKUP(A122,'Turn Out'!$B:$D,3,FALSE)</f>
        <v>0.77039999999999997</v>
      </c>
      <c r="G122" s="4" t="s">
        <v>11</v>
      </c>
      <c r="H122" s="4" t="s">
        <v>12</v>
      </c>
      <c r="I122" s="4" t="str">
        <f t="shared" si="1"/>
        <v>Others</v>
      </c>
    </row>
    <row r="123" spans="1:9" x14ac:dyDescent="0.3">
      <c r="A123" s="4" t="s">
        <v>151</v>
      </c>
      <c r="B123" s="4">
        <v>8</v>
      </c>
      <c r="C123" s="4" t="s">
        <v>160</v>
      </c>
      <c r="D123" s="4" t="s">
        <v>21</v>
      </c>
      <c r="E123" s="4">
        <v>443</v>
      </c>
      <c r="F123" s="5">
        <f>VLOOKUP(A123,'Turn Out'!$B:$D,3,FALSE)</f>
        <v>0.77039999999999997</v>
      </c>
      <c r="G123" s="4" t="s">
        <v>11</v>
      </c>
      <c r="H123" s="4" t="s">
        <v>12</v>
      </c>
      <c r="I123" s="4" t="str">
        <f t="shared" si="1"/>
        <v>Others</v>
      </c>
    </row>
    <row r="124" spans="1:9" x14ac:dyDescent="0.3">
      <c r="A124" s="4" t="s">
        <v>151</v>
      </c>
      <c r="B124" s="4">
        <v>8</v>
      </c>
      <c r="C124" s="4" t="s">
        <v>161</v>
      </c>
      <c r="D124" s="4" t="s">
        <v>25</v>
      </c>
      <c r="E124" s="4">
        <v>308</v>
      </c>
      <c r="F124" s="5">
        <f>VLOOKUP(A124,'Turn Out'!$B:$D,3,FALSE)</f>
        <v>0.77039999999999997</v>
      </c>
      <c r="G124" s="4" t="s">
        <v>11</v>
      </c>
      <c r="H124" s="4" t="s">
        <v>12</v>
      </c>
      <c r="I124" s="4" t="str">
        <f t="shared" si="1"/>
        <v>Others</v>
      </c>
    </row>
    <row r="125" spans="1:9" x14ac:dyDescent="0.3">
      <c r="A125" s="4" t="s">
        <v>151</v>
      </c>
      <c r="B125" s="4">
        <v>8</v>
      </c>
      <c r="C125" s="4" t="s">
        <v>162</v>
      </c>
      <c r="D125" s="4" t="s">
        <v>163</v>
      </c>
      <c r="E125" s="4">
        <v>224</v>
      </c>
      <c r="F125" s="5">
        <f>VLOOKUP(A125,'Turn Out'!$B:$D,3,FALSE)</f>
        <v>0.77039999999999997</v>
      </c>
      <c r="G125" s="4" t="s">
        <v>11</v>
      </c>
      <c r="H125" s="4" t="s">
        <v>12</v>
      </c>
      <c r="I125" s="4" t="str">
        <f t="shared" si="1"/>
        <v>Others</v>
      </c>
    </row>
    <row r="126" spans="1:9" x14ac:dyDescent="0.3">
      <c r="A126" s="4" t="s">
        <v>151</v>
      </c>
      <c r="B126" s="4">
        <v>8</v>
      </c>
      <c r="C126" s="4" t="s">
        <v>164</v>
      </c>
      <c r="D126" s="4" t="s">
        <v>25</v>
      </c>
      <c r="E126" s="4">
        <v>179</v>
      </c>
      <c r="F126" s="5">
        <f>VLOOKUP(A126,'Turn Out'!$B:$D,3,FALSE)</f>
        <v>0.77039999999999997</v>
      </c>
      <c r="G126" s="4" t="s">
        <v>11</v>
      </c>
      <c r="H126" s="4" t="s">
        <v>12</v>
      </c>
      <c r="I126" s="4" t="str">
        <f t="shared" si="1"/>
        <v>Others</v>
      </c>
    </row>
    <row r="127" spans="1:9" x14ac:dyDescent="0.3">
      <c r="A127" s="4" t="s">
        <v>151</v>
      </c>
      <c r="B127" s="4">
        <v>8</v>
      </c>
      <c r="C127" s="4" t="s">
        <v>165</v>
      </c>
      <c r="D127" s="4" t="s">
        <v>25</v>
      </c>
      <c r="E127" s="4">
        <v>135</v>
      </c>
      <c r="F127" s="5">
        <f>VLOOKUP(A127,'Turn Out'!$B:$D,3,FALSE)</f>
        <v>0.77039999999999997</v>
      </c>
      <c r="G127" s="4" t="s">
        <v>11</v>
      </c>
      <c r="H127" s="4" t="s">
        <v>12</v>
      </c>
      <c r="I127" s="4" t="str">
        <f t="shared" si="1"/>
        <v>Others</v>
      </c>
    </row>
    <row r="128" spans="1:9" x14ac:dyDescent="0.3">
      <c r="A128" s="4" t="s">
        <v>151</v>
      </c>
      <c r="B128" s="4">
        <v>8</v>
      </c>
      <c r="C128" s="4" t="s">
        <v>166</v>
      </c>
      <c r="D128" s="4" t="s">
        <v>53</v>
      </c>
      <c r="E128" s="4">
        <v>127</v>
      </c>
      <c r="F128" s="5">
        <f>VLOOKUP(A128,'Turn Out'!$B:$D,3,FALSE)</f>
        <v>0.77039999999999997</v>
      </c>
      <c r="G128" s="4" t="s">
        <v>11</v>
      </c>
      <c r="H128" s="4" t="s">
        <v>12</v>
      </c>
      <c r="I128" s="4" t="str">
        <f t="shared" si="1"/>
        <v>Others</v>
      </c>
    </row>
    <row r="129" spans="1:9" x14ac:dyDescent="0.3">
      <c r="A129" s="4" t="s">
        <v>151</v>
      </c>
      <c r="B129" s="4">
        <v>8</v>
      </c>
      <c r="C129" s="4" t="s">
        <v>167</v>
      </c>
      <c r="D129" s="4" t="s">
        <v>25</v>
      </c>
      <c r="E129" s="4">
        <v>127</v>
      </c>
      <c r="F129" s="5">
        <f>VLOOKUP(A129,'Turn Out'!$B:$D,3,FALSE)</f>
        <v>0.77039999999999997</v>
      </c>
      <c r="G129" s="4" t="s">
        <v>11</v>
      </c>
      <c r="H129" s="4" t="s">
        <v>12</v>
      </c>
      <c r="I129" s="4" t="str">
        <f t="shared" si="1"/>
        <v>Others</v>
      </c>
    </row>
    <row r="130" spans="1:9" x14ac:dyDescent="0.3">
      <c r="A130" s="4" t="s">
        <v>151</v>
      </c>
      <c r="B130" s="4">
        <v>8</v>
      </c>
      <c r="C130" s="4" t="s">
        <v>168</v>
      </c>
      <c r="D130" s="4" t="s">
        <v>25</v>
      </c>
      <c r="E130" s="4">
        <v>126</v>
      </c>
      <c r="F130" s="5">
        <f>VLOOKUP(A130,'Turn Out'!$B:$D,3,FALSE)</f>
        <v>0.77039999999999997</v>
      </c>
      <c r="G130" s="4" t="s">
        <v>11</v>
      </c>
      <c r="H130" s="4" t="s">
        <v>12</v>
      </c>
      <c r="I130" s="4" t="str">
        <f t="shared" si="1"/>
        <v>Others</v>
      </c>
    </row>
    <row r="131" spans="1:9" x14ac:dyDescent="0.3">
      <c r="A131" s="4" t="s">
        <v>151</v>
      </c>
      <c r="B131" s="4">
        <v>8</v>
      </c>
      <c r="C131" s="4" t="s">
        <v>169</v>
      </c>
      <c r="D131" s="4" t="s">
        <v>25</v>
      </c>
      <c r="E131" s="4">
        <v>103</v>
      </c>
      <c r="F131" s="5">
        <f>VLOOKUP(A131,'Turn Out'!$B:$D,3,FALSE)</f>
        <v>0.77039999999999997</v>
      </c>
      <c r="G131" s="4" t="s">
        <v>11</v>
      </c>
      <c r="H131" s="4" t="s">
        <v>12</v>
      </c>
      <c r="I131" s="4" t="str">
        <f t="shared" ref="I131:I194" si="2">IF(OR(D131="DMK",D131="AIADMK",D131="TVK",D131="PMK",D131="INC"),D131,"Others")</f>
        <v>Others</v>
      </c>
    </row>
    <row r="132" spans="1:9" x14ac:dyDescent="0.3">
      <c r="A132" s="4" t="s">
        <v>151</v>
      </c>
      <c r="B132" s="4">
        <v>8</v>
      </c>
      <c r="C132" s="4" t="s">
        <v>170</v>
      </c>
      <c r="D132" s="4" t="s">
        <v>25</v>
      </c>
      <c r="E132" s="4">
        <v>103</v>
      </c>
      <c r="F132" s="5">
        <f>VLOOKUP(A132,'Turn Out'!$B:$D,3,FALSE)</f>
        <v>0.77039999999999997</v>
      </c>
      <c r="G132" s="4" t="s">
        <v>11</v>
      </c>
      <c r="H132" s="4" t="s">
        <v>12</v>
      </c>
      <c r="I132" s="4" t="str">
        <f t="shared" si="2"/>
        <v>Others</v>
      </c>
    </row>
    <row r="133" spans="1:9" x14ac:dyDescent="0.3">
      <c r="A133" s="4" t="s">
        <v>151</v>
      </c>
      <c r="B133" s="4">
        <v>8</v>
      </c>
      <c r="C133" s="4" t="s">
        <v>171</v>
      </c>
      <c r="D133" s="4" t="s">
        <v>25</v>
      </c>
      <c r="E133" s="4">
        <v>102</v>
      </c>
      <c r="F133" s="5">
        <f>VLOOKUP(A133,'Turn Out'!$B:$D,3,FALSE)</f>
        <v>0.77039999999999997</v>
      </c>
      <c r="G133" s="4" t="s">
        <v>11</v>
      </c>
      <c r="H133" s="4" t="s">
        <v>12</v>
      </c>
      <c r="I133" s="4" t="str">
        <f t="shared" si="2"/>
        <v>Others</v>
      </c>
    </row>
    <row r="134" spans="1:9" x14ac:dyDescent="0.3">
      <c r="A134" s="4" t="s">
        <v>151</v>
      </c>
      <c r="B134" s="4">
        <v>8</v>
      </c>
      <c r="C134" s="4" t="s">
        <v>172</v>
      </c>
      <c r="D134" s="4" t="s">
        <v>25</v>
      </c>
      <c r="E134" s="4">
        <v>89</v>
      </c>
      <c r="F134" s="5">
        <f>VLOOKUP(A134,'Turn Out'!$B:$D,3,FALSE)</f>
        <v>0.77039999999999997</v>
      </c>
      <c r="G134" s="4" t="s">
        <v>11</v>
      </c>
      <c r="H134" s="4" t="s">
        <v>12</v>
      </c>
      <c r="I134" s="4" t="str">
        <f t="shared" si="2"/>
        <v>Others</v>
      </c>
    </row>
    <row r="135" spans="1:9" x14ac:dyDescent="0.3">
      <c r="A135" s="4" t="s">
        <v>151</v>
      </c>
      <c r="B135" s="4">
        <v>8</v>
      </c>
      <c r="C135" s="4" t="s">
        <v>173</v>
      </c>
      <c r="D135" s="4" t="s">
        <v>25</v>
      </c>
      <c r="E135" s="4">
        <v>83</v>
      </c>
      <c r="F135" s="5">
        <f>VLOOKUP(A135,'Turn Out'!$B:$D,3,FALSE)</f>
        <v>0.77039999999999997</v>
      </c>
      <c r="G135" s="4" t="s">
        <v>11</v>
      </c>
      <c r="H135" s="4" t="s">
        <v>12</v>
      </c>
      <c r="I135" s="4" t="str">
        <f t="shared" si="2"/>
        <v>Others</v>
      </c>
    </row>
    <row r="136" spans="1:9" x14ac:dyDescent="0.3">
      <c r="A136" s="4" t="s">
        <v>151</v>
      </c>
      <c r="B136" s="4">
        <v>8</v>
      </c>
      <c r="C136" s="4" t="s">
        <v>174</v>
      </c>
      <c r="D136" s="4" t="s">
        <v>25</v>
      </c>
      <c r="E136" s="4">
        <v>77</v>
      </c>
      <c r="F136" s="5">
        <f>VLOOKUP(A136,'Turn Out'!$B:$D,3,FALSE)</f>
        <v>0.77039999999999997</v>
      </c>
      <c r="G136" s="4" t="s">
        <v>11</v>
      </c>
      <c r="H136" s="4" t="s">
        <v>12</v>
      </c>
      <c r="I136" s="4" t="str">
        <f t="shared" si="2"/>
        <v>Others</v>
      </c>
    </row>
    <row r="137" spans="1:9" x14ac:dyDescent="0.3">
      <c r="A137" s="4" t="s">
        <v>151</v>
      </c>
      <c r="B137" s="4">
        <v>8</v>
      </c>
      <c r="C137" s="4" t="s">
        <v>175</v>
      </c>
      <c r="D137" s="4" t="s">
        <v>25</v>
      </c>
      <c r="E137" s="4">
        <v>72</v>
      </c>
      <c r="F137" s="5">
        <f>VLOOKUP(A137,'Turn Out'!$B:$D,3,FALSE)</f>
        <v>0.77039999999999997</v>
      </c>
      <c r="G137" s="4" t="s">
        <v>11</v>
      </c>
      <c r="H137" s="4" t="s">
        <v>12</v>
      </c>
      <c r="I137" s="4" t="str">
        <f t="shared" si="2"/>
        <v>Others</v>
      </c>
    </row>
    <row r="138" spans="1:9" x14ac:dyDescent="0.3">
      <c r="A138" s="4" t="s">
        <v>151</v>
      </c>
      <c r="B138" s="4">
        <v>8</v>
      </c>
      <c r="C138" s="4" t="s">
        <v>176</v>
      </c>
      <c r="D138" s="4" t="s">
        <v>25</v>
      </c>
      <c r="E138" s="4">
        <v>68</v>
      </c>
      <c r="F138" s="5">
        <f>VLOOKUP(A138,'Turn Out'!$B:$D,3,FALSE)</f>
        <v>0.77039999999999997</v>
      </c>
      <c r="G138" s="4" t="s">
        <v>11</v>
      </c>
      <c r="H138" s="4" t="s">
        <v>12</v>
      </c>
      <c r="I138" s="4" t="str">
        <f t="shared" si="2"/>
        <v>Others</v>
      </c>
    </row>
    <row r="139" spans="1:9" x14ac:dyDescent="0.3">
      <c r="A139" s="4" t="s">
        <v>151</v>
      </c>
      <c r="B139" s="4">
        <v>8</v>
      </c>
      <c r="C139" s="4" t="s">
        <v>177</v>
      </c>
      <c r="D139" s="4" t="s">
        <v>133</v>
      </c>
      <c r="E139" s="4">
        <v>67</v>
      </c>
      <c r="F139" s="5">
        <f>VLOOKUP(A139,'Turn Out'!$B:$D,3,FALSE)</f>
        <v>0.77039999999999997</v>
      </c>
      <c r="G139" s="4" t="s">
        <v>11</v>
      </c>
      <c r="H139" s="4" t="s">
        <v>12</v>
      </c>
      <c r="I139" s="4" t="str">
        <f t="shared" si="2"/>
        <v>Others</v>
      </c>
    </row>
    <row r="140" spans="1:9" x14ac:dyDescent="0.3">
      <c r="A140" s="4" t="s">
        <v>4232</v>
      </c>
      <c r="B140" s="4">
        <v>9</v>
      </c>
      <c r="C140" s="4" t="s">
        <v>178</v>
      </c>
      <c r="D140" s="4" t="s">
        <v>10</v>
      </c>
      <c r="E140" s="4">
        <v>190462</v>
      </c>
      <c r="F140" s="5">
        <f>VLOOKUP(A140,'Turn Out'!$B:$D,3,FALSE)</f>
        <v>0.8347</v>
      </c>
      <c r="G140" s="4" t="s">
        <v>11</v>
      </c>
      <c r="H140" s="4" t="s">
        <v>12</v>
      </c>
      <c r="I140" s="4" t="str">
        <f t="shared" si="2"/>
        <v>TVK</v>
      </c>
    </row>
    <row r="141" spans="1:9" x14ac:dyDescent="0.3">
      <c r="A141" s="4" t="s">
        <v>4232</v>
      </c>
      <c r="B141" s="4">
        <v>9</v>
      </c>
      <c r="C141" s="4" t="s">
        <v>179</v>
      </c>
      <c r="D141" s="4" t="s">
        <v>16</v>
      </c>
      <c r="E141" s="4">
        <v>95477</v>
      </c>
      <c r="F141" s="5">
        <f>VLOOKUP(A141,'Turn Out'!$B:$D,3,FALSE)</f>
        <v>0.8347</v>
      </c>
      <c r="G141" s="4" t="s">
        <v>11</v>
      </c>
      <c r="H141" s="4" t="s">
        <v>12</v>
      </c>
      <c r="I141" s="4" t="str">
        <f t="shared" si="2"/>
        <v>DMK</v>
      </c>
    </row>
    <row r="142" spans="1:9" x14ac:dyDescent="0.3">
      <c r="A142" s="4" t="s">
        <v>4232</v>
      </c>
      <c r="B142" s="4">
        <v>9</v>
      </c>
      <c r="C142" s="4" t="s">
        <v>180</v>
      </c>
      <c r="D142" s="4" t="s">
        <v>14</v>
      </c>
      <c r="E142" s="4">
        <v>59290</v>
      </c>
      <c r="F142" s="5">
        <f>VLOOKUP(A142,'Turn Out'!$B:$D,3,FALSE)</f>
        <v>0.8347</v>
      </c>
      <c r="G142" s="4" t="s">
        <v>11</v>
      </c>
      <c r="H142" s="4" t="s">
        <v>12</v>
      </c>
      <c r="I142" s="4" t="str">
        <f t="shared" si="2"/>
        <v>AIADMK</v>
      </c>
    </row>
    <row r="143" spans="1:9" x14ac:dyDescent="0.3">
      <c r="A143" s="4" t="s">
        <v>4232</v>
      </c>
      <c r="B143" s="4">
        <v>9</v>
      </c>
      <c r="C143" s="4" t="s">
        <v>181</v>
      </c>
      <c r="D143" s="4" t="s">
        <v>18</v>
      </c>
      <c r="E143" s="4">
        <v>12637</v>
      </c>
      <c r="F143" s="5">
        <f>VLOOKUP(A143,'Turn Out'!$B:$D,3,FALSE)</f>
        <v>0.8347</v>
      </c>
      <c r="G143" s="4" t="s">
        <v>11</v>
      </c>
      <c r="H143" s="4" t="s">
        <v>12</v>
      </c>
      <c r="I143" s="4" t="str">
        <f t="shared" si="2"/>
        <v>Others</v>
      </c>
    </row>
    <row r="144" spans="1:9" x14ac:dyDescent="0.3">
      <c r="A144" s="4" t="s">
        <v>4232</v>
      </c>
      <c r="B144" s="4">
        <v>9</v>
      </c>
      <c r="C144" s="4" t="s">
        <v>19</v>
      </c>
      <c r="D144" s="4" t="s">
        <v>19</v>
      </c>
      <c r="E144" s="4">
        <v>1394</v>
      </c>
      <c r="F144" s="5">
        <f>VLOOKUP(A144,'Turn Out'!$B:$D,3,FALSE)</f>
        <v>0.8347</v>
      </c>
      <c r="G144" s="4" t="s">
        <v>11</v>
      </c>
      <c r="H144" s="4" t="s">
        <v>12</v>
      </c>
      <c r="I144" s="4" t="str">
        <f t="shared" si="2"/>
        <v>Others</v>
      </c>
    </row>
    <row r="145" spans="1:9" x14ac:dyDescent="0.3">
      <c r="A145" s="4" t="s">
        <v>4232</v>
      </c>
      <c r="B145" s="4">
        <v>9</v>
      </c>
      <c r="C145" s="4" t="s">
        <v>182</v>
      </c>
      <c r="D145" s="4" t="s">
        <v>135</v>
      </c>
      <c r="E145" s="4">
        <v>676</v>
      </c>
      <c r="F145" s="5">
        <f>VLOOKUP(A145,'Turn Out'!$B:$D,3,FALSE)</f>
        <v>0.8347</v>
      </c>
      <c r="G145" s="4" t="s">
        <v>11</v>
      </c>
      <c r="H145" s="4" t="s">
        <v>12</v>
      </c>
      <c r="I145" s="4" t="str">
        <f t="shared" si="2"/>
        <v>Others</v>
      </c>
    </row>
    <row r="146" spans="1:9" x14ac:dyDescent="0.3">
      <c r="A146" s="4" t="s">
        <v>4232</v>
      </c>
      <c r="B146" s="4">
        <v>9</v>
      </c>
      <c r="C146" s="4" t="s">
        <v>183</v>
      </c>
      <c r="D146" s="4" t="s">
        <v>21</v>
      </c>
      <c r="E146" s="4">
        <v>537</v>
      </c>
      <c r="F146" s="5">
        <f>VLOOKUP(A146,'Turn Out'!$B:$D,3,FALSE)</f>
        <v>0.8347</v>
      </c>
      <c r="G146" s="4" t="s">
        <v>11</v>
      </c>
      <c r="H146" s="4" t="s">
        <v>12</v>
      </c>
      <c r="I146" s="4" t="str">
        <f t="shared" si="2"/>
        <v>Others</v>
      </c>
    </row>
    <row r="147" spans="1:9" x14ac:dyDescent="0.3">
      <c r="A147" s="4" t="s">
        <v>4232</v>
      </c>
      <c r="B147" s="4">
        <v>9</v>
      </c>
      <c r="C147" s="4" t="s">
        <v>184</v>
      </c>
      <c r="D147" s="4" t="s">
        <v>53</v>
      </c>
      <c r="E147" s="4">
        <v>232</v>
      </c>
      <c r="F147" s="5">
        <f>VLOOKUP(A147,'Turn Out'!$B:$D,3,FALSE)</f>
        <v>0.8347</v>
      </c>
      <c r="G147" s="4" t="s">
        <v>11</v>
      </c>
      <c r="H147" s="4" t="s">
        <v>12</v>
      </c>
      <c r="I147" s="4" t="str">
        <f t="shared" si="2"/>
        <v>Others</v>
      </c>
    </row>
    <row r="148" spans="1:9" x14ac:dyDescent="0.3">
      <c r="A148" s="4" t="s">
        <v>4232</v>
      </c>
      <c r="B148" s="4">
        <v>9</v>
      </c>
      <c r="C148" s="4" t="s">
        <v>185</v>
      </c>
      <c r="D148" s="4" t="s">
        <v>25</v>
      </c>
      <c r="E148" s="4">
        <v>198</v>
      </c>
      <c r="F148" s="5">
        <f>VLOOKUP(A148,'Turn Out'!$B:$D,3,FALSE)</f>
        <v>0.8347</v>
      </c>
      <c r="G148" s="4" t="s">
        <v>11</v>
      </c>
      <c r="H148" s="4" t="s">
        <v>12</v>
      </c>
      <c r="I148" s="4" t="str">
        <f t="shared" si="2"/>
        <v>Others</v>
      </c>
    </row>
    <row r="149" spans="1:9" x14ac:dyDescent="0.3">
      <c r="A149" s="4" t="s">
        <v>4232</v>
      </c>
      <c r="B149" s="4">
        <v>9</v>
      </c>
      <c r="C149" s="4" t="s">
        <v>186</v>
      </c>
      <c r="D149" s="4" t="s">
        <v>25</v>
      </c>
      <c r="E149" s="4">
        <v>191</v>
      </c>
      <c r="F149" s="5">
        <f>VLOOKUP(A149,'Turn Out'!$B:$D,3,FALSE)</f>
        <v>0.8347</v>
      </c>
      <c r="G149" s="4" t="s">
        <v>11</v>
      </c>
      <c r="H149" s="4" t="s">
        <v>12</v>
      </c>
      <c r="I149" s="4" t="str">
        <f t="shared" si="2"/>
        <v>Others</v>
      </c>
    </row>
    <row r="150" spans="1:9" x14ac:dyDescent="0.3">
      <c r="A150" s="4" t="s">
        <v>4232</v>
      </c>
      <c r="B150" s="4">
        <v>9</v>
      </c>
      <c r="C150" s="4" t="s">
        <v>187</v>
      </c>
      <c r="D150" s="4" t="s">
        <v>25</v>
      </c>
      <c r="E150" s="4">
        <v>188</v>
      </c>
      <c r="F150" s="5">
        <f>VLOOKUP(A150,'Turn Out'!$B:$D,3,FALSE)</f>
        <v>0.8347</v>
      </c>
      <c r="G150" s="4" t="s">
        <v>11</v>
      </c>
      <c r="H150" s="4" t="s">
        <v>12</v>
      </c>
      <c r="I150" s="4" t="str">
        <f t="shared" si="2"/>
        <v>Others</v>
      </c>
    </row>
    <row r="151" spans="1:9" x14ac:dyDescent="0.3">
      <c r="A151" s="4" t="s">
        <v>4232</v>
      </c>
      <c r="B151" s="4">
        <v>9</v>
      </c>
      <c r="C151" s="4" t="s">
        <v>188</v>
      </c>
      <c r="D151" s="4" t="s">
        <v>25</v>
      </c>
      <c r="E151" s="4">
        <v>177</v>
      </c>
      <c r="F151" s="5">
        <f>VLOOKUP(A151,'Turn Out'!$B:$D,3,FALSE)</f>
        <v>0.8347</v>
      </c>
      <c r="G151" s="4" t="s">
        <v>11</v>
      </c>
      <c r="H151" s="4" t="s">
        <v>12</v>
      </c>
      <c r="I151" s="4" t="str">
        <f t="shared" si="2"/>
        <v>Others</v>
      </c>
    </row>
    <row r="152" spans="1:9" x14ac:dyDescent="0.3">
      <c r="A152" s="4" t="s">
        <v>4232</v>
      </c>
      <c r="B152" s="4">
        <v>9</v>
      </c>
      <c r="C152" s="4" t="s">
        <v>189</v>
      </c>
      <c r="D152" s="4" t="s">
        <v>25</v>
      </c>
      <c r="E152" s="4">
        <v>157</v>
      </c>
      <c r="F152" s="5">
        <f>VLOOKUP(A152,'Turn Out'!$B:$D,3,FALSE)</f>
        <v>0.8347</v>
      </c>
      <c r="G152" s="4" t="s">
        <v>11</v>
      </c>
      <c r="H152" s="4" t="s">
        <v>12</v>
      </c>
      <c r="I152" s="4" t="str">
        <f t="shared" si="2"/>
        <v>Others</v>
      </c>
    </row>
    <row r="153" spans="1:9" x14ac:dyDescent="0.3">
      <c r="A153" s="4" t="s">
        <v>4232</v>
      </c>
      <c r="B153" s="4">
        <v>9</v>
      </c>
      <c r="C153" s="4" t="s">
        <v>190</v>
      </c>
      <c r="D153" s="4" t="s">
        <v>25</v>
      </c>
      <c r="E153" s="4">
        <v>154</v>
      </c>
      <c r="F153" s="5">
        <f>VLOOKUP(A153,'Turn Out'!$B:$D,3,FALSE)</f>
        <v>0.8347</v>
      </c>
      <c r="G153" s="4" t="s">
        <v>11</v>
      </c>
      <c r="H153" s="4" t="s">
        <v>12</v>
      </c>
      <c r="I153" s="4" t="str">
        <f t="shared" si="2"/>
        <v>Others</v>
      </c>
    </row>
    <row r="154" spans="1:9" x14ac:dyDescent="0.3">
      <c r="A154" s="4" t="s">
        <v>4232</v>
      </c>
      <c r="B154" s="4">
        <v>9</v>
      </c>
      <c r="C154" s="4" t="s">
        <v>191</v>
      </c>
      <c r="D154" s="4" t="s">
        <v>25</v>
      </c>
      <c r="E154" s="4">
        <v>129</v>
      </c>
      <c r="F154" s="5">
        <f>VLOOKUP(A154,'Turn Out'!$B:$D,3,FALSE)</f>
        <v>0.8347</v>
      </c>
      <c r="G154" s="4" t="s">
        <v>11</v>
      </c>
      <c r="H154" s="4" t="s">
        <v>12</v>
      </c>
      <c r="I154" s="4" t="str">
        <f t="shared" si="2"/>
        <v>Others</v>
      </c>
    </row>
    <row r="155" spans="1:9" x14ac:dyDescent="0.3">
      <c r="A155" s="4" t="s">
        <v>4232</v>
      </c>
      <c r="B155" s="4">
        <v>9</v>
      </c>
      <c r="C155" s="4" t="s">
        <v>192</v>
      </c>
      <c r="D155" s="4" t="s">
        <v>25</v>
      </c>
      <c r="E155" s="4">
        <v>99</v>
      </c>
      <c r="F155" s="5">
        <f>VLOOKUP(A155,'Turn Out'!$B:$D,3,FALSE)</f>
        <v>0.8347</v>
      </c>
      <c r="G155" s="4" t="s">
        <v>11</v>
      </c>
      <c r="H155" s="4" t="s">
        <v>12</v>
      </c>
      <c r="I155" s="4" t="str">
        <f t="shared" si="2"/>
        <v>Others</v>
      </c>
    </row>
    <row r="156" spans="1:9" x14ac:dyDescent="0.3">
      <c r="A156" s="4" t="s">
        <v>193</v>
      </c>
      <c r="B156" s="4">
        <v>10</v>
      </c>
      <c r="C156" s="4" t="s">
        <v>194</v>
      </c>
      <c r="D156" s="4" t="s">
        <v>10</v>
      </c>
      <c r="E156" s="4">
        <v>110067</v>
      </c>
      <c r="F156" s="5">
        <f>VLOOKUP(A156,'Turn Out'!$B:$D,3,FALSE)</f>
        <v>0.84409999999999996</v>
      </c>
      <c r="G156" s="4" t="s">
        <v>11</v>
      </c>
      <c r="H156" s="4" t="s">
        <v>12</v>
      </c>
      <c r="I156" s="4" t="str">
        <f t="shared" si="2"/>
        <v>TVK</v>
      </c>
    </row>
    <row r="157" spans="1:9" x14ac:dyDescent="0.3">
      <c r="A157" s="4" t="s">
        <v>193</v>
      </c>
      <c r="B157" s="4">
        <v>10</v>
      </c>
      <c r="C157" s="4" t="s">
        <v>195</v>
      </c>
      <c r="D157" s="4" t="s">
        <v>196</v>
      </c>
      <c r="E157" s="4">
        <v>56503</v>
      </c>
      <c r="F157" s="5">
        <f>VLOOKUP(A157,'Turn Out'!$B:$D,3,FALSE)</f>
        <v>0.84409999999999996</v>
      </c>
      <c r="G157" s="4" t="s">
        <v>11</v>
      </c>
      <c r="H157" s="4" t="s">
        <v>12</v>
      </c>
      <c r="I157" s="4" t="str">
        <f t="shared" si="2"/>
        <v>Others</v>
      </c>
    </row>
    <row r="158" spans="1:9" x14ac:dyDescent="0.3">
      <c r="A158" s="4" t="s">
        <v>193</v>
      </c>
      <c r="B158" s="4">
        <v>10</v>
      </c>
      <c r="C158" s="4" t="s">
        <v>197</v>
      </c>
      <c r="D158" s="4" t="s">
        <v>14</v>
      </c>
      <c r="E158" s="4">
        <v>28320</v>
      </c>
      <c r="F158" s="5">
        <f>VLOOKUP(A158,'Turn Out'!$B:$D,3,FALSE)</f>
        <v>0.84409999999999996</v>
      </c>
      <c r="G158" s="4" t="s">
        <v>11</v>
      </c>
      <c r="H158" s="4" t="s">
        <v>12</v>
      </c>
      <c r="I158" s="4" t="str">
        <f t="shared" si="2"/>
        <v>AIADMK</v>
      </c>
    </row>
    <row r="159" spans="1:9" x14ac:dyDescent="0.3">
      <c r="A159" s="4" t="s">
        <v>193</v>
      </c>
      <c r="B159" s="4">
        <v>10</v>
      </c>
      <c r="C159" s="4" t="s">
        <v>198</v>
      </c>
      <c r="D159" s="4" t="s">
        <v>18</v>
      </c>
      <c r="E159" s="4">
        <v>8413</v>
      </c>
      <c r="F159" s="5">
        <f>VLOOKUP(A159,'Turn Out'!$B:$D,3,FALSE)</f>
        <v>0.84409999999999996</v>
      </c>
      <c r="G159" s="4" t="s">
        <v>11</v>
      </c>
      <c r="H159" s="4" t="s">
        <v>12</v>
      </c>
      <c r="I159" s="4" t="str">
        <f t="shared" si="2"/>
        <v>Others</v>
      </c>
    </row>
    <row r="160" spans="1:9" x14ac:dyDescent="0.3">
      <c r="A160" s="4" t="s">
        <v>193</v>
      </c>
      <c r="B160" s="4">
        <v>10</v>
      </c>
      <c r="C160" s="4" t="s">
        <v>199</v>
      </c>
      <c r="D160" s="4" t="s">
        <v>25</v>
      </c>
      <c r="E160" s="4">
        <v>838</v>
      </c>
      <c r="F160" s="5">
        <f>VLOOKUP(A160,'Turn Out'!$B:$D,3,FALSE)</f>
        <v>0.84409999999999996</v>
      </c>
      <c r="G160" s="4" t="s">
        <v>11</v>
      </c>
      <c r="H160" s="4" t="s">
        <v>12</v>
      </c>
      <c r="I160" s="4" t="str">
        <f t="shared" si="2"/>
        <v>Others</v>
      </c>
    </row>
    <row r="161" spans="1:9" x14ac:dyDescent="0.3">
      <c r="A161" s="4" t="s">
        <v>193</v>
      </c>
      <c r="B161" s="4">
        <v>10</v>
      </c>
      <c r="C161" s="4" t="s">
        <v>19</v>
      </c>
      <c r="D161" s="4" t="s">
        <v>19</v>
      </c>
      <c r="E161" s="4">
        <v>805</v>
      </c>
      <c r="F161" s="5">
        <f>VLOOKUP(A161,'Turn Out'!$B:$D,3,FALSE)</f>
        <v>0.84409999999999996</v>
      </c>
      <c r="G161" s="4" t="s">
        <v>11</v>
      </c>
      <c r="H161" s="4" t="s">
        <v>12</v>
      </c>
      <c r="I161" s="4" t="str">
        <f t="shared" si="2"/>
        <v>Others</v>
      </c>
    </row>
    <row r="162" spans="1:9" x14ac:dyDescent="0.3">
      <c r="A162" s="4" t="s">
        <v>193</v>
      </c>
      <c r="B162" s="4">
        <v>10</v>
      </c>
      <c r="C162" s="4" t="s">
        <v>200</v>
      </c>
      <c r="D162" s="4" t="s">
        <v>21</v>
      </c>
      <c r="E162" s="4">
        <v>458</v>
      </c>
      <c r="F162" s="5">
        <f>VLOOKUP(A162,'Turn Out'!$B:$D,3,FALSE)</f>
        <v>0.84409999999999996</v>
      </c>
      <c r="G162" s="4" t="s">
        <v>11</v>
      </c>
      <c r="H162" s="4" t="s">
        <v>12</v>
      </c>
      <c r="I162" s="4" t="str">
        <f t="shared" si="2"/>
        <v>Others</v>
      </c>
    </row>
    <row r="163" spans="1:9" x14ac:dyDescent="0.3">
      <c r="A163" s="4" t="s">
        <v>193</v>
      </c>
      <c r="B163" s="4">
        <v>10</v>
      </c>
      <c r="C163" s="4" t="s">
        <v>201</v>
      </c>
      <c r="D163" s="4" t="s">
        <v>25</v>
      </c>
      <c r="E163" s="4">
        <v>316</v>
      </c>
      <c r="F163" s="5">
        <f>VLOOKUP(A163,'Turn Out'!$B:$D,3,FALSE)</f>
        <v>0.84409999999999996</v>
      </c>
      <c r="G163" s="4" t="s">
        <v>11</v>
      </c>
      <c r="H163" s="4" t="s">
        <v>12</v>
      </c>
      <c r="I163" s="4" t="str">
        <f t="shared" si="2"/>
        <v>Others</v>
      </c>
    </row>
    <row r="164" spans="1:9" x14ac:dyDescent="0.3">
      <c r="A164" s="4" t="s">
        <v>193</v>
      </c>
      <c r="B164" s="4">
        <v>10</v>
      </c>
      <c r="C164" s="4" t="s">
        <v>202</v>
      </c>
      <c r="D164" s="4" t="s">
        <v>25</v>
      </c>
      <c r="E164" s="4">
        <v>307</v>
      </c>
      <c r="F164" s="5">
        <f>VLOOKUP(A164,'Turn Out'!$B:$D,3,FALSE)</f>
        <v>0.84409999999999996</v>
      </c>
      <c r="G164" s="4" t="s">
        <v>11</v>
      </c>
      <c r="H164" s="4" t="s">
        <v>12</v>
      </c>
      <c r="I164" s="4" t="str">
        <f t="shared" si="2"/>
        <v>Others</v>
      </c>
    </row>
    <row r="165" spans="1:9" x14ac:dyDescent="0.3">
      <c r="A165" s="4" t="s">
        <v>193</v>
      </c>
      <c r="B165" s="4">
        <v>10</v>
      </c>
      <c r="C165" s="4" t="s">
        <v>203</v>
      </c>
      <c r="D165" s="4" t="s">
        <v>27</v>
      </c>
      <c r="E165" s="4">
        <v>271</v>
      </c>
      <c r="F165" s="5">
        <f>VLOOKUP(A165,'Turn Out'!$B:$D,3,FALSE)</f>
        <v>0.84409999999999996</v>
      </c>
      <c r="G165" s="4" t="s">
        <v>11</v>
      </c>
      <c r="H165" s="4" t="s">
        <v>12</v>
      </c>
      <c r="I165" s="4" t="str">
        <f t="shared" si="2"/>
        <v>Others</v>
      </c>
    </row>
    <row r="166" spans="1:9" x14ac:dyDescent="0.3">
      <c r="A166" s="4" t="s">
        <v>193</v>
      </c>
      <c r="B166" s="4">
        <v>10</v>
      </c>
      <c r="C166" s="4" t="s">
        <v>204</v>
      </c>
      <c r="D166" s="4" t="s">
        <v>205</v>
      </c>
      <c r="E166" s="4">
        <v>198</v>
      </c>
      <c r="F166" s="5">
        <f>VLOOKUP(A166,'Turn Out'!$B:$D,3,FALSE)</f>
        <v>0.84409999999999996</v>
      </c>
      <c r="G166" s="4" t="s">
        <v>11</v>
      </c>
      <c r="H166" s="4" t="s">
        <v>12</v>
      </c>
      <c r="I166" s="4" t="str">
        <f t="shared" si="2"/>
        <v>Others</v>
      </c>
    </row>
    <row r="167" spans="1:9" x14ac:dyDescent="0.3">
      <c r="A167" s="4" t="s">
        <v>193</v>
      </c>
      <c r="B167" s="4">
        <v>10</v>
      </c>
      <c r="C167" s="4" t="s">
        <v>206</v>
      </c>
      <c r="D167" s="4" t="s">
        <v>53</v>
      </c>
      <c r="E167" s="4">
        <v>149</v>
      </c>
      <c r="F167" s="5">
        <f>VLOOKUP(A167,'Turn Out'!$B:$D,3,FALSE)</f>
        <v>0.84409999999999996</v>
      </c>
      <c r="G167" s="4" t="s">
        <v>11</v>
      </c>
      <c r="H167" s="4" t="s">
        <v>12</v>
      </c>
      <c r="I167" s="4" t="str">
        <f t="shared" si="2"/>
        <v>Others</v>
      </c>
    </row>
    <row r="168" spans="1:9" x14ac:dyDescent="0.3">
      <c r="A168" s="4" t="s">
        <v>193</v>
      </c>
      <c r="B168" s="4">
        <v>10</v>
      </c>
      <c r="C168" s="4" t="s">
        <v>207</v>
      </c>
      <c r="D168" s="4" t="s">
        <v>25</v>
      </c>
      <c r="E168" s="4">
        <v>139</v>
      </c>
      <c r="F168" s="5">
        <f>VLOOKUP(A168,'Turn Out'!$B:$D,3,FALSE)</f>
        <v>0.84409999999999996</v>
      </c>
      <c r="G168" s="4" t="s">
        <v>11</v>
      </c>
      <c r="H168" s="4" t="s">
        <v>12</v>
      </c>
      <c r="I168" s="4" t="str">
        <f t="shared" si="2"/>
        <v>Others</v>
      </c>
    </row>
    <row r="169" spans="1:9" x14ac:dyDescent="0.3">
      <c r="A169" s="4" t="s">
        <v>193</v>
      </c>
      <c r="B169" s="4">
        <v>10</v>
      </c>
      <c r="C169" s="4" t="s">
        <v>208</v>
      </c>
      <c r="D169" s="4" t="s">
        <v>25</v>
      </c>
      <c r="E169" s="4">
        <v>117</v>
      </c>
      <c r="F169" s="5">
        <f>VLOOKUP(A169,'Turn Out'!$B:$D,3,FALSE)</f>
        <v>0.84409999999999996</v>
      </c>
      <c r="G169" s="4" t="s">
        <v>11</v>
      </c>
      <c r="H169" s="4" t="s">
        <v>12</v>
      </c>
      <c r="I169" s="4" t="str">
        <f t="shared" si="2"/>
        <v>Others</v>
      </c>
    </row>
    <row r="170" spans="1:9" x14ac:dyDescent="0.3">
      <c r="A170" s="4" t="s">
        <v>193</v>
      </c>
      <c r="B170" s="4">
        <v>10</v>
      </c>
      <c r="C170" s="4" t="s">
        <v>209</v>
      </c>
      <c r="D170" s="4" t="s">
        <v>25</v>
      </c>
      <c r="E170" s="4">
        <v>110</v>
      </c>
      <c r="F170" s="5">
        <f>VLOOKUP(A170,'Turn Out'!$B:$D,3,FALSE)</f>
        <v>0.84409999999999996</v>
      </c>
      <c r="G170" s="4" t="s">
        <v>11</v>
      </c>
      <c r="H170" s="4" t="s">
        <v>12</v>
      </c>
      <c r="I170" s="4" t="str">
        <f t="shared" si="2"/>
        <v>Others</v>
      </c>
    </row>
    <row r="171" spans="1:9" x14ac:dyDescent="0.3">
      <c r="A171" s="4" t="s">
        <v>193</v>
      </c>
      <c r="B171" s="4">
        <v>10</v>
      </c>
      <c r="C171" s="4" t="s">
        <v>210</v>
      </c>
      <c r="D171" s="4" t="s">
        <v>25</v>
      </c>
      <c r="E171" s="4">
        <v>77</v>
      </c>
      <c r="F171" s="5">
        <f>VLOOKUP(A171,'Turn Out'!$B:$D,3,FALSE)</f>
        <v>0.84409999999999996</v>
      </c>
      <c r="G171" s="4" t="s">
        <v>11</v>
      </c>
      <c r="H171" s="4" t="s">
        <v>12</v>
      </c>
      <c r="I171" s="4" t="str">
        <f t="shared" si="2"/>
        <v>Others</v>
      </c>
    </row>
    <row r="172" spans="1:9" x14ac:dyDescent="0.3">
      <c r="A172" s="4" t="s">
        <v>4231</v>
      </c>
      <c r="B172" s="4">
        <v>11</v>
      </c>
      <c r="C172" s="4" t="s">
        <v>211</v>
      </c>
      <c r="D172" s="4" t="s">
        <v>10</v>
      </c>
      <c r="E172" s="4">
        <v>97800</v>
      </c>
      <c r="F172" s="5">
        <f>VLOOKUP(A172,'Turn Out'!$B:$D,3,FALSE)</f>
        <v>0.90600000000000003</v>
      </c>
      <c r="G172" s="4" t="s">
        <v>11</v>
      </c>
      <c r="H172" s="4" t="s">
        <v>12</v>
      </c>
      <c r="I172" s="4" t="str">
        <f t="shared" si="2"/>
        <v>TVK</v>
      </c>
    </row>
    <row r="173" spans="1:9" x14ac:dyDescent="0.3">
      <c r="A173" s="4" t="s">
        <v>4231</v>
      </c>
      <c r="B173" s="4">
        <v>11</v>
      </c>
      <c r="C173" s="4" t="s">
        <v>212</v>
      </c>
      <c r="D173" s="4" t="s">
        <v>16</v>
      </c>
      <c r="E173" s="4">
        <v>48132</v>
      </c>
      <c r="F173" s="5">
        <f>VLOOKUP(A173,'Turn Out'!$B:$D,3,FALSE)</f>
        <v>0.90600000000000003</v>
      </c>
      <c r="G173" s="4" t="s">
        <v>11</v>
      </c>
      <c r="H173" s="4" t="s">
        <v>12</v>
      </c>
      <c r="I173" s="4" t="str">
        <f t="shared" si="2"/>
        <v>DMK</v>
      </c>
    </row>
    <row r="174" spans="1:9" x14ac:dyDescent="0.3">
      <c r="A174" s="4" t="s">
        <v>4231</v>
      </c>
      <c r="B174" s="4">
        <v>11</v>
      </c>
      <c r="C174" s="4" t="s">
        <v>213</v>
      </c>
      <c r="D174" s="4" t="s">
        <v>14</v>
      </c>
      <c r="E174" s="4">
        <v>26892</v>
      </c>
      <c r="F174" s="5">
        <f>VLOOKUP(A174,'Turn Out'!$B:$D,3,FALSE)</f>
        <v>0.90600000000000003</v>
      </c>
      <c r="G174" s="4" t="s">
        <v>11</v>
      </c>
      <c r="H174" s="4" t="s">
        <v>12</v>
      </c>
      <c r="I174" s="4" t="str">
        <f t="shared" si="2"/>
        <v>AIADMK</v>
      </c>
    </row>
    <row r="175" spans="1:9" x14ac:dyDescent="0.3">
      <c r="A175" s="4" t="s">
        <v>4231</v>
      </c>
      <c r="B175" s="4">
        <v>11</v>
      </c>
      <c r="C175" s="4" t="s">
        <v>214</v>
      </c>
      <c r="D175" s="4" t="s">
        <v>18</v>
      </c>
      <c r="E175" s="4">
        <v>5364</v>
      </c>
      <c r="F175" s="5">
        <f>VLOOKUP(A175,'Turn Out'!$B:$D,3,FALSE)</f>
        <v>0.90600000000000003</v>
      </c>
      <c r="G175" s="4" t="s">
        <v>11</v>
      </c>
      <c r="H175" s="4" t="s">
        <v>12</v>
      </c>
      <c r="I175" s="4" t="str">
        <f t="shared" si="2"/>
        <v>Others</v>
      </c>
    </row>
    <row r="176" spans="1:9" x14ac:dyDescent="0.3">
      <c r="A176" s="4" t="s">
        <v>4231</v>
      </c>
      <c r="B176" s="4">
        <v>11</v>
      </c>
      <c r="C176" s="4" t="s">
        <v>19</v>
      </c>
      <c r="D176" s="4" t="s">
        <v>19</v>
      </c>
      <c r="E176" s="4">
        <v>561</v>
      </c>
      <c r="F176" s="5">
        <f>VLOOKUP(A176,'Turn Out'!$B:$D,3,FALSE)</f>
        <v>0.90600000000000003</v>
      </c>
      <c r="G176" s="4" t="s">
        <v>11</v>
      </c>
      <c r="H176" s="4" t="s">
        <v>12</v>
      </c>
      <c r="I176" s="4" t="str">
        <f t="shared" si="2"/>
        <v>Others</v>
      </c>
    </row>
    <row r="177" spans="1:9" x14ac:dyDescent="0.3">
      <c r="A177" s="4" t="s">
        <v>4231</v>
      </c>
      <c r="B177" s="4">
        <v>11</v>
      </c>
      <c r="C177" s="4" t="s">
        <v>215</v>
      </c>
      <c r="D177" s="4" t="s">
        <v>53</v>
      </c>
      <c r="E177" s="4">
        <v>338</v>
      </c>
      <c r="F177" s="5">
        <f>VLOOKUP(A177,'Turn Out'!$B:$D,3,FALSE)</f>
        <v>0.90600000000000003</v>
      </c>
      <c r="G177" s="4" t="s">
        <v>11</v>
      </c>
      <c r="H177" s="4" t="s">
        <v>12</v>
      </c>
      <c r="I177" s="4" t="str">
        <f t="shared" si="2"/>
        <v>Others</v>
      </c>
    </row>
    <row r="178" spans="1:9" x14ac:dyDescent="0.3">
      <c r="A178" s="4" t="s">
        <v>4231</v>
      </c>
      <c r="B178" s="4">
        <v>11</v>
      </c>
      <c r="C178" s="4" t="s">
        <v>216</v>
      </c>
      <c r="D178" s="4" t="s">
        <v>217</v>
      </c>
      <c r="E178" s="4">
        <v>236</v>
      </c>
      <c r="F178" s="5">
        <f>VLOOKUP(A178,'Turn Out'!$B:$D,3,FALSE)</f>
        <v>0.90600000000000003</v>
      </c>
      <c r="G178" s="4" t="s">
        <v>11</v>
      </c>
      <c r="H178" s="4" t="s">
        <v>12</v>
      </c>
      <c r="I178" s="4" t="str">
        <f t="shared" si="2"/>
        <v>Others</v>
      </c>
    </row>
    <row r="179" spans="1:9" x14ac:dyDescent="0.3">
      <c r="A179" s="4" t="s">
        <v>4231</v>
      </c>
      <c r="B179" s="4">
        <v>11</v>
      </c>
      <c r="C179" s="4" t="s">
        <v>218</v>
      </c>
      <c r="D179" s="4" t="s">
        <v>25</v>
      </c>
      <c r="E179" s="4">
        <v>211</v>
      </c>
      <c r="F179" s="5">
        <f>VLOOKUP(A179,'Turn Out'!$B:$D,3,FALSE)</f>
        <v>0.90600000000000003</v>
      </c>
      <c r="G179" s="4" t="s">
        <v>11</v>
      </c>
      <c r="H179" s="4" t="s">
        <v>12</v>
      </c>
      <c r="I179" s="4" t="str">
        <f t="shared" si="2"/>
        <v>Others</v>
      </c>
    </row>
    <row r="180" spans="1:9" x14ac:dyDescent="0.3">
      <c r="A180" s="4" t="s">
        <v>4231</v>
      </c>
      <c r="B180" s="4">
        <v>11</v>
      </c>
      <c r="C180" s="4" t="s">
        <v>219</v>
      </c>
      <c r="D180" s="4" t="s">
        <v>220</v>
      </c>
      <c r="E180" s="4">
        <v>179</v>
      </c>
      <c r="F180" s="5">
        <f>VLOOKUP(A180,'Turn Out'!$B:$D,3,FALSE)</f>
        <v>0.90600000000000003</v>
      </c>
      <c r="G180" s="4" t="s">
        <v>11</v>
      </c>
      <c r="H180" s="4" t="s">
        <v>12</v>
      </c>
      <c r="I180" s="4" t="str">
        <f t="shared" si="2"/>
        <v>Others</v>
      </c>
    </row>
    <row r="181" spans="1:9" x14ac:dyDescent="0.3">
      <c r="A181" s="4" t="s">
        <v>4231</v>
      </c>
      <c r="B181" s="4">
        <v>11</v>
      </c>
      <c r="C181" s="4" t="s">
        <v>221</v>
      </c>
      <c r="D181" s="4" t="s">
        <v>25</v>
      </c>
      <c r="E181" s="4">
        <v>149</v>
      </c>
      <c r="F181" s="5">
        <f>VLOOKUP(A181,'Turn Out'!$B:$D,3,FALSE)</f>
        <v>0.90600000000000003</v>
      </c>
      <c r="G181" s="4" t="s">
        <v>11</v>
      </c>
      <c r="H181" s="4" t="s">
        <v>12</v>
      </c>
      <c r="I181" s="4" t="str">
        <f t="shared" si="2"/>
        <v>Others</v>
      </c>
    </row>
    <row r="182" spans="1:9" x14ac:dyDescent="0.3">
      <c r="A182" s="4" t="s">
        <v>4231</v>
      </c>
      <c r="B182" s="4">
        <v>11</v>
      </c>
      <c r="C182" s="4" t="s">
        <v>222</v>
      </c>
      <c r="D182" s="4" t="s">
        <v>25</v>
      </c>
      <c r="E182" s="4">
        <v>112</v>
      </c>
      <c r="F182" s="5">
        <f>VLOOKUP(A182,'Turn Out'!$B:$D,3,FALSE)</f>
        <v>0.90600000000000003</v>
      </c>
      <c r="G182" s="4" t="s">
        <v>11</v>
      </c>
      <c r="H182" s="4" t="s">
        <v>12</v>
      </c>
      <c r="I182" s="4" t="str">
        <f t="shared" si="2"/>
        <v>Others</v>
      </c>
    </row>
    <row r="183" spans="1:9" x14ac:dyDescent="0.3">
      <c r="A183" s="4" t="s">
        <v>4231</v>
      </c>
      <c r="B183" s="4">
        <v>11</v>
      </c>
      <c r="C183" s="4" t="s">
        <v>223</v>
      </c>
      <c r="D183" s="4" t="s">
        <v>25</v>
      </c>
      <c r="E183" s="4">
        <v>91</v>
      </c>
      <c r="F183" s="5">
        <f>VLOOKUP(A183,'Turn Out'!$B:$D,3,FALSE)</f>
        <v>0.90600000000000003</v>
      </c>
      <c r="G183" s="4" t="s">
        <v>11</v>
      </c>
      <c r="H183" s="4" t="s">
        <v>12</v>
      </c>
      <c r="I183" s="4" t="str">
        <f t="shared" si="2"/>
        <v>Others</v>
      </c>
    </row>
    <row r="184" spans="1:9" x14ac:dyDescent="0.3">
      <c r="A184" s="4" t="s">
        <v>4231</v>
      </c>
      <c r="B184" s="4">
        <v>11</v>
      </c>
      <c r="C184" s="4" t="s">
        <v>31</v>
      </c>
      <c r="D184" s="4" t="s">
        <v>25</v>
      </c>
      <c r="E184" s="4">
        <v>86</v>
      </c>
      <c r="F184" s="5">
        <f>VLOOKUP(A184,'Turn Out'!$B:$D,3,FALSE)</f>
        <v>0.90600000000000003</v>
      </c>
      <c r="G184" s="4" t="s">
        <v>11</v>
      </c>
      <c r="H184" s="4" t="s">
        <v>12</v>
      </c>
      <c r="I184" s="4" t="str">
        <f t="shared" si="2"/>
        <v>Others</v>
      </c>
    </row>
    <row r="185" spans="1:9" x14ac:dyDescent="0.3">
      <c r="A185" s="4" t="s">
        <v>4231</v>
      </c>
      <c r="B185" s="4">
        <v>11</v>
      </c>
      <c r="C185" s="4" t="s">
        <v>224</v>
      </c>
      <c r="D185" s="4" t="s">
        <v>25</v>
      </c>
      <c r="E185" s="4">
        <v>71</v>
      </c>
      <c r="F185" s="5">
        <f>VLOOKUP(A185,'Turn Out'!$B:$D,3,FALSE)</f>
        <v>0.90600000000000003</v>
      </c>
      <c r="G185" s="4" t="s">
        <v>11</v>
      </c>
      <c r="H185" s="4" t="s">
        <v>12</v>
      </c>
      <c r="I185" s="4" t="str">
        <f t="shared" si="2"/>
        <v>Others</v>
      </c>
    </row>
    <row r="186" spans="1:9" x14ac:dyDescent="0.3">
      <c r="A186" s="4" t="s">
        <v>4231</v>
      </c>
      <c r="B186" s="4">
        <v>11</v>
      </c>
      <c r="C186" s="4" t="s">
        <v>225</v>
      </c>
      <c r="D186" s="4" t="s">
        <v>25</v>
      </c>
      <c r="E186" s="4">
        <v>65</v>
      </c>
      <c r="F186" s="5">
        <f>VLOOKUP(A186,'Turn Out'!$B:$D,3,FALSE)</f>
        <v>0.90600000000000003</v>
      </c>
      <c r="G186" s="4" t="s">
        <v>11</v>
      </c>
      <c r="H186" s="4" t="s">
        <v>12</v>
      </c>
      <c r="I186" s="4" t="str">
        <f t="shared" si="2"/>
        <v>Others</v>
      </c>
    </row>
    <row r="187" spans="1:9" x14ac:dyDescent="0.3">
      <c r="A187" s="4" t="s">
        <v>4231</v>
      </c>
      <c r="B187" s="4">
        <v>11</v>
      </c>
      <c r="C187" s="4" t="s">
        <v>226</v>
      </c>
      <c r="D187" s="4" t="s">
        <v>25</v>
      </c>
      <c r="E187" s="4">
        <v>58</v>
      </c>
      <c r="F187" s="5">
        <f>VLOOKUP(A187,'Turn Out'!$B:$D,3,FALSE)</f>
        <v>0.90600000000000003</v>
      </c>
      <c r="G187" s="4" t="s">
        <v>11</v>
      </c>
      <c r="H187" s="4" t="s">
        <v>12</v>
      </c>
      <c r="I187" s="4" t="str">
        <f t="shared" si="2"/>
        <v>Others</v>
      </c>
    </row>
    <row r="188" spans="1:9" x14ac:dyDescent="0.3">
      <c r="A188" s="4" t="s">
        <v>4231</v>
      </c>
      <c r="B188" s="4">
        <v>11</v>
      </c>
      <c r="C188" s="4" t="s">
        <v>227</v>
      </c>
      <c r="D188" s="4" t="s">
        <v>25</v>
      </c>
      <c r="E188" s="4">
        <v>54</v>
      </c>
      <c r="F188" s="5">
        <f>VLOOKUP(A188,'Turn Out'!$B:$D,3,FALSE)</f>
        <v>0.90600000000000003</v>
      </c>
      <c r="G188" s="4" t="s">
        <v>11</v>
      </c>
      <c r="H188" s="4" t="s">
        <v>12</v>
      </c>
      <c r="I188" s="4" t="str">
        <f t="shared" si="2"/>
        <v>Others</v>
      </c>
    </row>
    <row r="189" spans="1:9" x14ac:dyDescent="0.3">
      <c r="A189" s="4" t="s">
        <v>4231</v>
      </c>
      <c r="B189" s="4">
        <v>11</v>
      </c>
      <c r="C189" s="4" t="s">
        <v>228</v>
      </c>
      <c r="D189" s="4" t="s">
        <v>25</v>
      </c>
      <c r="E189" s="4">
        <v>54</v>
      </c>
      <c r="F189" s="5">
        <f>VLOOKUP(A189,'Turn Out'!$B:$D,3,FALSE)</f>
        <v>0.90600000000000003</v>
      </c>
      <c r="G189" s="4" t="s">
        <v>11</v>
      </c>
      <c r="H189" s="4" t="s">
        <v>12</v>
      </c>
      <c r="I189" s="4" t="str">
        <f t="shared" si="2"/>
        <v>Others</v>
      </c>
    </row>
    <row r="190" spans="1:9" x14ac:dyDescent="0.3">
      <c r="A190" s="4" t="s">
        <v>4231</v>
      </c>
      <c r="B190" s="4">
        <v>11</v>
      </c>
      <c r="C190" s="4" t="s">
        <v>229</v>
      </c>
      <c r="D190" s="4" t="s">
        <v>44</v>
      </c>
      <c r="E190" s="4">
        <v>47</v>
      </c>
      <c r="F190" s="5">
        <f>VLOOKUP(A190,'Turn Out'!$B:$D,3,FALSE)</f>
        <v>0.90600000000000003</v>
      </c>
      <c r="G190" s="4" t="s">
        <v>11</v>
      </c>
      <c r="H190" s="4" t="s">
        <v>12</v>
      </c>
      <c r="I190" s="4" t="str">
        <f t="shared" si="2"/>
        <v>Others</v>
      </c>
    </row>
    <row r="191" spans="1:9" x14ac:dyDescent="0.3">
      <c r="A191" s="4" t="s">
        <v>4231</v>
      </c>
      <c r="B191" s="4">
        <v>11</v>
      </c>
      <c r="C191" s="4" t="s">
        <v>230</v>
      </c>
      <c r="D191" s="4" t="s">
        <v>25</v>
      </c>
      <c r="E191" s="4">
        <v>47</v>
      </c>
      <c r="F191" s="5">
        <f>VLOOKUP(A191,'Turn Out'!$B:$D,3,FALSE)</f>
        <v>0.90600000000000003</v>
      </c>
      <c r="G191" s="4" t="s">
        <v>11</v>
      </c>
      <c r="H191" s="4" t="s">
        <v>12</v>
      </c>
      <c r="I191" s="4" t="str">
        <f t="shared" si="2"/>
        <v>Others</v>
      </c>
    </row>
    <row r="192" spans="1:9" x14ac:dyDescent="0.3">
      <c r="A192" s="4" t="s">
        <v>4231</v>
      </c>
      <c r="B192" s="4">
        <v>11</v>
      </c>
      <c r="C192" s="4" t="s">
        <v>231</v>
      </c>
      <c r="D192" s="4" t="s">
        <v>25</v>
      </c>
      <c r="E192" s="4">
        <v>47</v>
      </c>
      <c r="F192" s="5">
        <f>VLOOKUP(A192,'Turn Out'!$B:$D,3,FALSE)</f>
        <v>0.90600000000000003</v>
      </c>
      <c r="G192" s="4" t="s">
        <v>11</v>
      </c>
      <c r="H192" s="4" t="s">
        <v>12</v>
      </c>
      <c r="I192" s="4" t="str">
        <f t="shared" si="2"/>
        <v>Others</v>
      </c>
    </row>
    <row r="193" spans="1:9" x14ac:dyDescent="0.3">
      <c r="A193" s="4" t="s">
        <v>4231</v>
      </c>
      <c r="B193" s="4">
        <v>11</v>
      </c>
      <c r="C193" s="4" t="s">
        <v>232</v>
      </c>
      <c r="D193" s="4" t="s">
        <v>233</v>
      </c>
      <c r="E193" s="4">
        <v>44</v>
      </c>
      <c r="F193" s="5">
        <f>VLOOKUP(A193,'Turn Out'!$B:$D,3,FALSE)</f>
        <v>0.90600000000000003</v>
      </c>
      <c r="G193" s="4" t="s">
        <v>11</v>
      </c>
      <c r="H193" s="4" t="s">
        <v>12</v>
      </c>
      <c r="I193" s="4" t="str">
        <f t="shared" si="2"/>
        <v>Others</v>
      </c>
    </row>
    <row r="194" spans="1:9" x14ac:dyDescent="0.3">
      <c r="A194" s="4" t="s">
        <v>4231</v>
      </c>
      <c r="B194" s="4">
        <v>11</v>
      </c>
      <c r="C194" s="4" t="s">
        <v>234</v>
      </c>
      <c r="D194" s="4" t="s">
        <v>25</v>
      </c>
      <c r="E194" s="4">
        <v>44</v>
      </c>
      <c r="F194" s="5">
        <f>VLOOKUP(A194,'Turn Out'!$B:$D,3,FALSE)</f>
        <v>0.90600000000000003</v>
      </c>
      <c r="G194" s="4" t="s">
        <v>11</v>
      </c>
      <c r="H194" s="4" t="s">
        <v>12</v>
      </c>
      <c r="I194" s="4" t="str">
        <f t="shared" si="2"/>
        <v>Others</v>
      </c>
    </row>
    <row r="195" spans="1:9" x14ac:dyDescent="0.3">
      <c r="A195" s="4" t="s">
        <v>4231</v>
      </c>
      <c r="B195" s="4">
        <v>11</v>
      </c>
      <c r="C195" s="4" t="s">
        <v>235</v>
      </c>
      <c r="D195" s="4" t="s">
        <v>25</v>
      </c>
      <c r="E195" s="4">
        <v>42</v>
      </c>
      <c r="F195" s="5">
        <f>VLOOKUP(A195,'Turn Out'!$B:$D,3,FALSE)</f>
        <v>0.90600000000000003</v>
      </c>
      <c r="G195" s="4" t="s">
        <v>11</v>
      </c>
      <c r="H195" s="4" t="s">
        <v>12</v>
      </c>
      <c r="I195" s="4" t="str">
        <f t="shared" ref="I195:I258" si="3">IF(OR(D195="DMK",D195="AIADMK",D195="TVK",D195="PMK",D195="INC"),D195,"Others")</f>
        <v>Others</v>
      </c>
    </row>
    <row r="196" spans="1:9" x14ac:dyDescent="0.3">
      <c r="A196" s="4" t="s">
        <v>4231</v>
      </c>
      <c r="B196" s="4">
        <v>11</v>
      </c>
      <c r="C196" s="4" t="s">
        <v>236</v>
      </c>
      <c r="D196" s="4" t="s">
        <v>25</v>
      </c>
      <c r="E196" s="4">
        <v>41</v>
      </c>
      <c r="F196" s="5">
        <f>VLOOKUP(A196,'Turn Out'!$B:$D,3,FALSE)</f>
        <v>0.90600000000000003</v>
      </c>
      <c r="G196" s="4" t="s">
        <v>11</v>
      </c>
      <c r="H196" s="4" t="s">
        <v>12</v>
      </c>
      <c r="I196" s="4" t="str">
        <f t="shared" si="3"/>
        <v>Others</v>
      </c>
    </row>
    <row r="197" spans="1:9" x14ac:dyDescent="0.3">
      <c r="A197" s="4" t="s">
        <v>4231</v>
      </c>
      <c r="B197" s="4">
        <v>11</v>
      </c>
      <c r="C197" s="4" t="s">
        <v>237</v>
      </c>
      <c r="D197" s="4" t="s">
        <v>25</v>
      </c>
      <c r="E197" s="4">
        <v>40</v>
      </c>
      <c r="F197" s="5">
        <f>VLOOKUP(A197,'Turn Out'!$B:$D,3,FALSE)</f>
        <v>0.90600000000000003</v>
      </c>
      <c r="G197" s="4" t="s">
        <v>11</v>
      </c>
      <c r="H197" s="4" t="s">
        <v>12</v>
      </c>
      <c r="I197" s="4" t="str">
        <f t="shared" si="3"/>
        <v>Others</v>
      </c>
    </row>
    <row r="198" spans="1:9" x14ac:dyDescent="0.3">
      <c r="A198" s="4" t="s">
        <v>4231</v>
      </c>
      <c r="B198" s="4">
        <v>11</v>
      </c>
      <c r="C198" s="4" t="s">
        <v>238</v>
      </c>
      <c r="D198" s="4" t="s">
        <v>25</v>
      </c>
      <c r="E198" s="4">
        <v>40</v>
      </c>
      <c r="F198" s="5">
        <f>VLOOKUP(A198,'Turn Out'!$B:$D,3,FALSE)</f>
        <v>0.90600000000000003</v>
      </c>
      <c r="G198" s="4" t="s">
        <v>11</v>
      </c>
      <c r="H198" s="4" t="s">
        <v>12</v>
      </c>
      <c r="I198" s="4" t="str">
        <f t="shared" si="3"/>
        <v>Others</v>
      </c>
    </row>
    <row r="199" spans="1:9" x14ac:dyDescent="0.3">
      <c r="A199" s="4" t="s">
        <v>4231</v>
      </c>
      <c r="B199" s="4">
        <v>11</v>
      </c>
      <c r="C199" s="4" t="s">
        <v>239</v>
      </c>
      <c r="D199" s="4" t="s">
        <v>25</v>
      </c>
      <c r="E199" s="4">
        <v>39</v>
      </c>
      <c r="F199" s="5">
        <f>VLOOKUP(A199,'Turn Out'!$B:$D,3,FALSE)</f>
        <v>0.90600000000000003</v>
      </c>
      <c r="G199" s="4" t="s">
        <v>11</v>
      </c>
      <c r="H199" s="4" t="s">
        <v>12</v>
      </c>
      <c r="I199" s="4" t="str">
        <f t="shared" si="3"/>
        <v>Others</v>
      </c>
    </row>
    <row r="200" spans="1:9" x14ac:dyDescent="0.3">
      <c r="A200" s="4" t="s">
        <v>4231</v>
      </c>
      <c r="B200" s="4">
        <v>11</v>
      </c>
      <c r="C200" s="4" t="s">
        <v>240</v>
      </c>
      <c r="D200" s="4" t="s">
        <v>25</v>
      </c>
      <c r="E200" s="4">
        <v>37</v>
      </c>
      <c r="F200" s="5">
        <f>VLOOKUP(A200,'Turn Out'!$B:$D,3,FALSE)</f>
        <v>0.90600000000000003</v>
      </c>
      <c r="G200" s="4" t="s">
        <v>11</v>
      </c>
      <c r="H200" s="4" t="s">
        <v>12</v>
      </c>
      <c r="I200" s="4" t="str">
        <f t="shared" si="3"/>
        <v>Others</v>
      </c>
    </row>
    <row r="201" spans="1:9" x14ac:dyDescent="0.3">
      <c r="A201" s="4" t="s">
        <v>4231</v>
      </c>
      <c r="B201" s="4">
        <v>11</v>
      </c>
      <c r="C201" s="4" t="s">
        <v>241</v>
      </c>
      <c r="D201" s="4" t="s">
        <v>25</v>
      </c>
      <c r="E201" s="4">
        <v>36</v>
      </c>
      <c r="F201" s="5">
        <f>VLOOKUP(A201,'Turn Out'!$B:$D,3,FALSE)</f>
        <v>0.90600000000000003</v>
      </c>
      <c r="G201" s="4" t="s">
        <v>11</v>
      </c>
      <c r="H201" s="4" t="s">
        <v>12</v>
      </c>
      <c r="I201" s="4" t="str">
        <f t="shared" si="3"/>
        <v>Others</v>
      </c>
    </row>
    <row r="202" spans="1:9" x14ac:dyDescent="0.3">
      <c r="A202" s="4" t="s">
        <v>4231</v>
      </c>
      <c r="B202" s="4">
        <v>11</v>
      </c>
      <c r="C202" s="4" t="s">
        <v>242</v>
      </c>
      <c r="D202" s="4" t="s">
        <v>25</v>
      </c>
      <c r="E202" s="4">
        <v>35</v>
      </c>
      <c r="F202" s="5">
        <f>VLOOKUP(A202,'Turn Out'!$B:$D,3,FALSE)</f>
        <v>0.90600000000000003</v>
      </c>
      <c r="G202" s="4" t="s">
        <v>11</v>
      </c>
      <c r="H202" s="4" t="s">
        <v>12</v>
      </c>
      <c r="I202" s="4" t="str">
        <f t="shared" si="3"/>
        <v>Others</v>
      </c>
    </row>
    <row r="203" spans="1:9" x14ac:dyDescent="0.3">
      <c r="A203" s="4" t="s">
        <v>4231</v>
      </c>
      <c r="B203" s="4">
        <v>11</v>
      </c>
      <c r="C203" s="4" t="s">
        <v>243</v>
      </c>
      <c r="D203" s="4" t="s">
        <v>25</v>
      </c>
      <c r="E203" s="4">
        <v>35</v>
      </c>
      <c r="F203" s="5">
        <f>VLOOKUP(A203,'Turn Out'!$B:$D,3,FALSE)</f>
        <v>0.90600000000000003</v>
      </c>
      <c r="G203" s="4" t="s">
        <v>11</v>
      </c>
      <c r="H203" s="4" t="s">
        <v>12</v>
      </c>
      <c r="I203" s="4" t="str">
        <f t="shared" si="3"/>
        <v>Others</v>
      </c>
    </row>
    <row r="204" spans="1:9" x14ac:dyDescent="0.3">
      <c r="A204" s="4" t="s">
        <v>4231</v>
      </c>
      <c r="B204" s="4">
        <v>11</v>
      </c>
      <c r="C204" s="4" t="s">
        <v>244</v>
      </c>
      <c r="D204" s="4" t="s">
        <v>25</v>
      </c>
      <c r="E204" s="4">
        <v>32</v>
      </c>
      <c r="F204" s="5">
        <f>VLOOKUP(A204,'Turn Out'!$B:$D,3,FALSE)</f>
        <v>0.90600000000000003</v>
      </c>
      <c r="G204" s="4" t="s">
        <v>11</v>
      </c>
      <c r="H204" s="4" t="s">
        <v>12</v>
      </c>
      <c r="I204" s="4" t="str">
        <f t="shared" si="3"/>
        <v>Others</v>
      </c>
    </row>
    <row r="205" spans="1:9" x14ac:dyDescent="0.3">
      <c r="A205" s="4" t="s">
        <v>4231</v>
      </c>
      <c r="B205" s="4">
        <v>11</v>
      </c>
      <c r="C205" s="4" t="s">
        <v>245</v>
      </c>
      <c r="D205" s="4" t="s">
        <v>25</v>
      </c>
      <c r="E205" s="4">
        <v>30</v>
      </c>
      <c r="F205" s="5">
        <f>VLOOKUP(A205,'Turn Out'!$B:$D,3,FALSE)</f>
        <v>0.90600000000000003</v>
      </c>
      <c r="G205" s="4" t="s">
        <v>11</v>
      </c>
      <c r="H205" s="4" t="s">
        <v>12</v>
      </c>
      <c r="I205" s="4" t="str">
        <f t="shared" si="3"/>
        <v>Others</v>
      </c>
    </row>
    <row r="206" spans="1:9" x14ac:dyDescent="0.3">
      <c r="A206" s="4" t="s">
        <v>4231</v>
      </c>
      <c r="B206" s="4">
        <v>11</v>
      </c>
      <c r="C206" s="4" t="s">
        <v>246</v>
      </c>
      <c r="D206" s="4" t="s">
        <v>25</v>
      </c>
      <c r="E206" s="4">
        <v>26</v>
      </c>
      <c r="F206" s="5">
        <f>VLOOKUP(A206,'Turn Out'!$B:$D,3,FALSE)</f>
        <v>0.90600000000000003</v>
      </c>
      <c r="G206" s="4" t="s">
        <v>11</v>
      </c>
      <c r="H206" s="4" t="s">
        <v>12</v>
      </c>
      <c r="I206" s="4" t="str">
        <f t="shared" si="3"/>
        <v>Others</v>
      </c>
    </row>
    <row r="207" spans="1:9" x14ac:dyDescent="0.3">
      <c r="A207" s="4" t="s">
        <v>4231</v>
      </c>
      <c r="B207" s="4">
        <v>11</v>
      </c>
      <c r="C207" s="4" t="s">
        <v>247</v>
      </c>
      <c r="D207" s="4" t="s">
        <v>25</v>
      </c>
      <c r="E207" s="4">
        <v>25</v>
      </c>
      <c r="F207" s="5">
        <f>VLOOKUP(A207,'Turn Out'!$B:$D,3,FALSE)</f>
        <v>0.90600000000000003</v>
      </c>
      <c r="G207" s="4" t="s">
        <v>11</v>
      </c>
      <c r="H207" s="4" t="s">
        <v>12</v>
      </c>
      <c r="I207" s="4" t="str">
        <f t="shared" si="3"/>
        <v>Others</v>
      </c>
    </row>
    <row r="208" spans="1:9" x14ac:dyDescent="0.3">
      <c r="A208" s="4" t="s">
        <v>4231</v>
      </c>
      <c r="B208" s="4">
        <v>11</v>
      </c>
      <c r="C208" s="4" t="s">
        <v>248</v>
      </c>
      <c r="D208" s="4" t="s">
        <v>25</v>
      </c>
      <c r="E208" s="4">
        <v>25</v>
      </c>
      <c r="F208" s="5">
        <f>VLOOKUP(A208,'Turn Out'!$B:$D,3,FALSE)</f>
        <v>0.90600000000000003</v>
      </c>
      <c r="G208" s="4" t="s">
        <v>11</v>
      </c>
      <c r="H208" s="4" t="s">
        <v>12</v>
      </c>
      <c r="I208" s="4" t="str">
        <f t="shared" si="3"/>
        <v>Others</v>
      </c>
    </row>
    <row r="209" spans="1:9" x14ac:dyDescent="0.3">
      <c r="A209" s="4" t="s">
        <v>4231</v>
      </c>
      <c r="B209" s="4">
        <v>11</v>
      </c>
      <c r="C209" s="4" t="s">
        <v>249</v>
      </c>
      <c r="D209" s="4" t="s">
        <v>25</v>
      </c>
      <c r="E209" s="4">
        <v>24</v>
      </c>
      <c r="F209" s="5">
        <f>VLOOKUP(A209,'Turn Out'!$B:$D,3,FALSE)</f>
        <v>0.90600000000000003</v>
      </c>
      <c r="G209" s="4" t="s">
        <v>11</v>
      </c>
      <c r="H209" s="4" t="s">
        <v>12</v>
      </c>
      <c r="I209" s="4" t="str">
        <f t="shared" si="3"/>
        <v>Others</v>
      </c>
    </row>
    <row r="210" spans="1:9" x14ac:dyDescent="0.3">
      <c r="A210" s="4" t="s">
        <v>4231</v>
      </c>
      <c r="B210" s="4">
        <v>11</v>
      </c>
      <c r="C210" s="4" t="s">
        <v>250</v>
      </c>
      <c r="D210" s="4" t="s">
        <v>25</v>
      </c>
      <c r="E210" s="4">
        <v>17</v>
      </c>
      <c r="F210" s="5">
        <f>VLOOKUP(A210,'Turn Out'!$B:$D,3,FALSE)</f>
        <v>0.90600000000000003</v>
      </c>
      <c r="G210" s="4" t="s">
        <v>11</v>
      </c>
      <c r="H210" s="4" t="s">
        <v>12</v>
      </c>
      <c r="I210" s="4" t="str">
        <f t="shared" si="3"/>
        <v>Others</v>
      </c>
    </row>
    <row r="211" spans="1:9" x14ac:dyDescent="0.3">
      <c r="A211" s="4" t="s">
        <v>251</v>
      </c>
      <c r="B211" s="4">
        <v>12</v>
      </c>
      <c r="C211" s="4" t="s">
        <v>252</v>
      </c>
      <c r="D211" s="4" t="s">
        <v>10</v>
      </c>
      <c r="E211" s="4">
        <v>120365</v>
      </c>
      <c r="F211" s="5">
        <f>VLOOKUP(A211,'Turn Out'!$B:$D,3,FALSE)</f>
        <v>0.89729999999999999</v>
      </c>
      <c r="G211" s="4" t="s">
        <v>11</v>
      </c>
      <c r="H211" s="4" t="s">
        <v>12</v>
      </c>
      <c r="I211" s="4" t="str">
        <f t="shared" si="3"/>
        <v>TVK</v>
      </c>
    </row>
    <row r="212" spans="1:9" x14ac:dyDescent="0.3">
      <c r="A212" s="4" t="s">
        <v>251</v>
      </c>
      <c r="B212" s="4">
        <v>12</v>
      </c>
      <c r="C212" s="4" t="s">
        <v>253</v>
      </c>
      <c r="D212" s="4" t="s">
        <v>16</v>
      </c>
      <c r="E212" s="4">
        <v>66650</v>
      </c>
      <c r="F212" s="5">
        <f>VLOOKUP(A212,'Turn Out'!$B:$D,3,FALSE)</f>
        <v>0.89729999999999999</v>
      </c>
      <c r="G212" s="4" t="s">
        <v>11</v>
      </c>
      <c r="H212" s="4" t="s">
        <v>12</v>
      </c>
      <c r="I212" s="4" t="str">
        <f t="shared" si="3"/>
        <v>DMK</v>
      </c>
    </row>
    <row r="213" spans="1:9" x14ac:dyDescent="0.3">
      <c r="A213" s="4" t="s">
        <v>251</v>
      </c>
      <c r="B213" s="4">
        <v>12</v>
      </c>
      <c r="C213" s="4" t="s">
        <v>254</v>
      </c>
      <c r="D213" s="4" t="s">
        <v>155</v>
      </c>
      <c r="E213" s="4">
        <v>8561</v>
      </c>
      <c r="F213" s="5">
        <f>VLOOKUP(A213,'Turn Out'!$B:$D,3,FALSE)</f>
        <v>0.89729999999999999</v>
      </c>
      <c r="G213" s="4" t="s">
        <v>11</v>
      </c>
      <c r="H213" s="4" t="s">
        <v>12</v>
      </c>
      <c r="I213" s="4" t="str">
        <f t="shared" si="3"/>
        <v>PMK</v>
      </c>
    </row>
    <row r="214" spans="1:9" x14ac:dyDescent="0.3">
      <c r="A214" s="4" t="s">
        <v>251</v>
      </c>
      <c r="B214" s="4">
        <v>12</v>
      </c>
      <c r="C214" s="4" t="s">
        <v>255</v>
      </c>
      <c r="D214" s="4" t="s">
        <v>18</v>
      </c>
      <c r="E214" s="4">
        <v>5114</v>
      </c>
      <c r="F214" s="5">
        <f>VLOOKUP(A214,'Turn Out'!$B:$D,3,FALSE)</f>
        <v>0.89729999999999999</v>
      </c>
      <c r="G214" s="4" t="s">
        <v>11</v>
      </c>
      <c r="H214" s="4" t="s">
        <v>12</v>
      </c>
      <c r="I214" s="4" t="str">
        <f t="shared" si="3"/>
        <v>Others</v>
      </c>
    </row>
    <row r="215" spans="1:9" x14ac:dyDescent="0.3">
      <c r="A215" s="4" t="s">
        <v>251</v>
      </c>
      <c r="B215" s="4">
        <v>12</v>
      </c>
      <c r="C215" s="4" t="s">
        <v>19</v>
      </c>
      <c r="D215" s="4" t="s">
        <v>19</v>
      </c>
      <c r="E215" s="4">
        <v>601</v>
      </c>
      <c r="F215" s="5">
        <f>VLOOKUP(A215,'Turn Out'!$B:$D,3,FALSE)</f>
        <v>0.89729999999999999</v>
      </c>
      <c r="G215" s="4" t="s">
        <v>11</v>
      </c>
      <c r="H215" s="4" t="s">
        <v>12</v>
      </c>
      <c r="I215" s="4" t="str">
        <f t="shared" si="3"/>
        <v>Others</v>
      </c>
    </row>
    <row r="216" spans="1:9" x14ac:dyDescent="0.3">
      <c r="A216" s="4" t="s">
        <v>251</v>
      </c>
      <c r="B216" s="4">
        <v>12</v>
      </c>
      <c r="C216" s="4" t="s">
        <v>256</v>
      </c>
      <c r="D216" s="4" t="s">
        <v>79</v>
      </c>
      <c r="E216" s="4">
        <v>256</v>
      </c>
      <c r="F216" s="5">
        <f>VLOOKUP(A216,'Turn Out'!$B:$D,3,FALSE)</f>
        <v>0.89729999999999999</v>
      </c>
      <c r="G216" s="4" t="s">
        <v>11</v>
      </c>
      <c r="H216" s="4" t="s">
        <v>12</v>
      </c>
      <c r="I216" s="4" t="str">
        <f t="shared" si="3"/>
        <v>Others</v>
      </c>
    </row>
    <row r="217" spans="1:9" x14ac:dyDescent="0.3">
      <c r="A217" s="4" t="s">
        <v>251</v>
      </c>
      <c r="B217" s="4">
        <v>12</v>
      </c>
      <c r="C217" s="4" t="s">
        <v>257</v>
      </c>
      <c r="D217" s="4" t="s">
        <v>25</v>
      </c>
      <c r="E217" s="4">
        <v>238</v>
      </c>
      <c r="F217" s="5">
        <f>VLOOKUP(A217,'Turn Out'!$B:$D,3,FALSE)</f>
        <v>0.89729999999999999</v>
      </c>
      <c r="G217" s="4" t="s">
        <v>11</v>
      </c>
      <c r="H217" s="4" t="s">
        <v>12</v>
      </c>
      <c r="I217" s="4" t="str">
        <f t="shared" si="3"/>
        <v>Others</v>
      </c>
    </row>
    <row r="218" spans="1:9" x14ac:dyDescent="0.3">
      <c r="A218" s="4" t="s">
        <v>251</v>
      </c>
      <c r="B218" s="4">
        <v>12</v>
      </c>
      <c r="C218" s="4" t="s">
        <v>258</v>
      </c>
      <c r="D218" s="4" t="s">
        <v>25</v>
      </c>
      <c r="E218" s="4">
        <v>230</v>
      </c>
      <c r="F218" s="5">
        <f>VLOOKUP(A218,'Turn Out'!$B:$D,3,FALSE)</f>
        <v>0.89729999999999999</v>
      </c>
      <c r="G218" s="4" t="s">
        <v>11</v>
      </c>
      <c r="H218" s="4" t="s">
        <v>12</v>
      </c>
      <c r="I218" s="4" t="str">
        <f t="shared" si="3"/>
        <v>Others</v>
      </c>
    </row>
    <row r="219" spans="1:9" x14ac:dyDescent="0.3">
      <c r="A219" s="4" t="s">
        <v>251</v>
      </c>
      <c r="B219" s="4">
        <v>12</v>
      </c>
      <c r="C219" s="4" t="s">
        <v>259</v>
      </c>
      <c r="D219" s="4" t="s">
        <v>260</v>
      </c>
      <c r="E219" s="4">
        <v>216</v>
      </c>
      <c r="F219" s="5">
        <f>VLOOKUP(A219,'Turn Out'!$B:$D,3,FALSE)</f>
        <v>0.89729999999999999</v>
      </c>
      <c r="G219" s="4" t="s">
        <v>11</v>
      </c>
      <c r="H219" s="4" t="s">
        <v>12</v>
      </c>
      <c r="I219" s="4" t="str">
        <f t="shared" si="3"/>
        <v>Others</v>
      </c>
    </row>
    <row r="220" spans="1:9" x14ac:dyDescent="0.3">
      <c r="A220" s="4" t="s">
        <v>251</v>
      </c>
      <c r="B220" s="4">
        <v>12</v>
      </c>
      <c r="C220" s="4" t="s">
        <v>261</v>
      </c>
      <c r="D220" s="4" t="s">
        <v>21</v>
      </c>
      <c r="E220" s="4">
        <v>174</v>
      </c>
      <c r="F220" s="5">
        <f>VLOOKUP(A220,'Turn Out'!$B:$D,3,FALSE)</f>
        <v>0.89729999999999999</v>
      </c>
      <c r="G220" s="4" t="s">
        <v>11</v>
      </c>
      <c r="H220" s="4" t="s">
        <v>12</v>
      </c>
      <c r="I220" s="4" t="str">
        <f t="shared" si="3"/>
        <v>Others</v>
      </c>
    </row>
    <row r="221" spans="1:9" x14ac:dyDescent="0.3">
      <c r="A221" s="4" t="s">
        <v>251</v>
      </c>
      <c r="B221" s="4">
        <v>12</v>
      </c>
      <c r="C221" s="4" t="s">
        <v>262</v>
      </c>
      <c r="D221" s="4" t="s">
        <v>25</v>
      </c>
      <c r="E221" s="4">
        <v>148</v>
      </c>
      <c r="F221" s="5">
        <f>VLOOKUP(A221,'Turn Out'!$B:$D,3,FALSE)</f>
        <v>0.89729999999999999</v>
      </c>
      <c r="G221" s="4" t="s">
        <v>11</v>
      </c>
      <c r="H221" s="4" t="s">
        <v>12</v>
      </c>
      <c r="I221" s="4" t="str">
        <f t="shared" si="3"/>
        <v>Others</v>
      </c>
    </row>
    <row r="222" spans="1:9" x14ac:dyDescent="0.3">
      <c r="A222" s="4" t="s">
        <v>251</v>
      </c>
      <c r="B222" s="4">
        <v>12</v>
      </c>
      <c r="C222" s="4" t="s">
        <v>263</v>
      </c>
      <c r="D222" s="4" t="s">
        <v>25</v>
      </c>
      <c r="E222" s="4">
        <v>118</v>
      </c>
      <c r="F222" s="5">
        <f>VLOOKUP(A222,'Turn Out'!$B:$D,3,FALSE)</f>
        <v>0.89729999999999999</v>
      </c>
      <c r="G222" s="4" t="s">
        <v>11</v>
      </c>
      <c r="H222" s="4" t="s">
        <v>12</v>
      </c>
      <c r="I222" s="4" t="str">
        <f t="shared" si="3"/>
        <v>Others</v>
      </c>
    </row>
    <row r="223" spans="1:9" x14ac:dyDescent="0.3">
      <c r="A223" s="4" t="s">
        <v>251</v>
      </c>
      <c r="B223" s="4">
        <v>12</v>
      </c>
      <c r="C223" s="4" t="s">
        <v>264</v>
      </c>
      <c r="D223" s="4" t="s">
        <v>220</v>
      </c>
      <c r="E223" s="4">
        <v>101</v>
      </c>
      <c r="F223" s="5">
        <f>VLOOKUP(A223,'Turn Out'!$B:$D,3,FALSE)</f>
        <v>0.89729999999999999</v>
      </c>
      <c r="G223" s="4" t="s">
        <v>11</v>
      </c>
      <c r="H223" s="4" t="s">
        <v>12</v>
      </c>
      <c r="I223" s="4" t="str">
        <f t="shared" si="3"/>
        <v>Others</v>
      </c>
    </row>
    <row r="224" spans="1:9" x14ac:dyDescent="0.3">
      <c r="A224" s="4" t="s">
        <v>251</v>
      </c>
      <c r="B224" s="4">
        <v>12</v>
      </c>
      <c r="C224" s="4" t="s">
        <v>265</v>
      </c>
      <c r="D224" s="4" t="s">
        <v>53</v>
      </c>
      <c r="E224" s="4">
        <v>98</v>
      </c>
      <c r="F224" s="5">
        <f>VLOOKUP(A224,'Turn Out'!$B:$D,3,FALSE)</f>
        <v>0.89729999999999999</v>
      </c>
      <c r="G224" s="4" t="s">
        <v>11</v>
      </c>
      <c r="H224" s="4" t="s">
        <v>12</v>
      </c>
      <c r="I224" s="4" t="str">
        <f t="shared" si="3"/>
        <v>Others</v>
      </c>
    </row>
    <row r="225" spans="1:9" x14ac:dyDescent="0.3">
      <c r="A225" s="4" t="s">
        <v>251</v>
      </c>
      <c r="B225" s="4">
        <v>12</v>
      </c>
      <c r="C225" s="4" t="s">
        <v>266</v>
      </c>
      <c r="D225" s="4" t="s">
        <v>25</v>
      </c>
      <c r="E225" s="4">
        <v>95</v>
      </c>
      <c r="F225" s="5">
        <f>VLOOKUP(A225,'Turn Out'!$B:$D,3,FALSE)</f>
        <v>0.89729999999999999</v>
      </c>
      <c r="G225" s="4" t="s">
        <v>11</v>
      </c>
      <c r="H225" s="4" t="s">
        <v>12</v>
      </c>
      <c r="I225" s="4" t="str">
        <f t="shared" si="3"/>
        <v>Others</v>
      </c>
    </row>
    <row r="226" spans="1:9" x14ac:dyDescent="0.3">
      <c r="A226" s="4" t="s">
        <v>251</v>
      </c>
      <c r="B226" s="4">
        <v>12</v>
      </c>
      <c r="C226" s="4" t="s">
        <v>267</v>
      </c>
      <c r="D226" s="4" t="s">
        <v>268</v>
      </c>
      <c r="E226" s="4">
        <v>94</v>
      </c>
      <c r="F226" s="5">
        <f>VLOOKUP(A226,'Turn Out'!$B:$D,3,FALSE)</f>
        <v>0.89729999999999999</v>
      </c>
      <c r="G226" s="4" t="s">
        <v>11</v>
      </c>
      <c r="H226" s="4" t="s">
        <v>12</v>
      </c>
      <c r="I226" s="4" t="str">
        <f t="shared" si="3"/>
        <v>Others</v>
      </c>
    </row>
    <row r="227" spans="1:9" x14ac:dyDescent="0.3">
      <c r="A227" s="4" t="s">
        <v>251</v>
      </c>
      <c r="B227" s="4">
        <v>12</v>
      </c>
      <c r="C227" s="4" t="s">
        <v>269</v>
      </c>
      <c r="D227" s="4" t="s">
        <v>25</v>
      </c>
      <c r="E227" s="4">
        <v>93</v>
      </c>
      <c r="F227" s="5">
        <f>VLOOKUP(A227,'Turn Out'!$B:$D,3,FALSE)</f>
        <v>0.89729999999999999</v>
      </c>
      <c r="G227" s="4" t="s">
        <v>11</v>
      </c>
      <c r="H227" s="4" t="s">
        <v>12</v>
      </c>
      <c r="I227" s="4" t="str">
        <f t="shared" si="3"/>
        <v>Others</v>
      </c>
    </row>
    <row r="228" spans="1:9" x14ac:dyDescent="0.3">
      <c r="A228" s="4" t="s">
        <v>251</v>
      </c>
      <c r="B228" s="4">
        <v>12</v>
      </c>
      <c r="C228" s="4" t="s">
        <v>270</v>
      </c>
      <c r="D228" s="4" t="s">
        <v>25</v>
      </c>
      <c r="E228" s="4">
        <v>90</v>
      </c>
      <c r="F228" s="5">
        <f>VLOOKUP(A228,'Turn Out'!$B:$D,3,FALSE)</f>
        <v>0.89729999999999999</v>
      </c>
      <c r="G228" s="4" t="s">
        <v>11</v>
      </c>
      <c r="H228" s="4" t="s">
        <v>12</v>
      </c>
      <c r="I228" s="4" t="str">
        <f t="shared" si="3"/>
        <v>Others</v>
      </c>
    </row>
    <row r="229" spans="1:9" x14ac:dyDescent="0.3">
      <c r="A229" s="4" t="s">
        <v>251</v>
      </c>
      <c r="B229" s="4">
        <v>12</v>
      </c>
      <c r="C229" s="4" t="s">
        <v>271</v>
      </c>
      <c r="D229" s="4" t="s">
        <v>25</v>
      </c>
      <c r="E229" s="4">
        <v>78</v>
      </c>
      <c r="F229" s="5">
        <f>VLOOKUP(A229,'Turn Out'!$B:$D,3,FALSE)</f>
        <v>0.89729999999999999</v>
      </c>
      <c r="G229" s="4" t="s">
        <v>11</v>
      </c>
      <c r="H229" s="4" t="s">
        <v>12</v>
      </c>
      <c r="I229" s="4" t="str">
        <f t="shared" si="3"/>
        <v>Others</v>
      </c>
    </row>
    <row r="230" spans="1:9" x14ac:dyDescent="0.3">
      <c r="A230" s="4" t="s">
        <v>251</v>
      </c>
      <c r="B230" s="4">
        <v>12</v>
      </c>
      <c r="C230" s="4" t="s">
        <v>272</v>
      </c>
      <c r="D230" s="4" t="s">
        <v>25</v>
      </c>
      <c r="E230" s="4">
        <v>78</v>
      </c>
      <c r="F230" s="5">
        <f>VLOOKUP(A230,'Turn Out'!$B:$D,3,FALSE)</f>
        <v>0.89729999999999999</v>
      </c>
      <c r="G230" s="4" t="s">
        <v>11</v>
      </c>
      <c r="H230" s="4" t="s">
        <v>12</v>
      </c>
      <c r="I230" s="4" t="str">
        <f t="shared" si="3"/>
        <v>Others</v>
      </c>
    </row>
    <row r="231" spans="1:9" x14ac:dyDescent="0.3">
      <c r="A231" s="4" t="s">
        <v>251</v>
      </c>
      <c r="B231" s="4">
        <v>12</v>
      </c>
      <c r="C231" s="4" t="s">
        <v>273</v>
      </c>
      <c r="D231" s="4" t="s">
        <v>25</v>
      </c>
      <c r="E231" s="4">
        <v>77</v>
      </c>
      <c r="F231" s="5">
        <f>VLOOKUP(A231,'Turn Out'!$B:$D,3,FALSE)</f>
        <v>0.89729999999999999</v>
      </c>
      <c r="G231" s="4" t="s">
        <v>11</v>
      </c>
      <c r="H231" s="4" t="s">
        <v>12</v>
      </c>
      <c r="I231" s="4" t="str">
        <f t="shared" si="3"/>
        <v>Others</v>
      </c>
    </row>
    <row r="232" spans="1:9" x14ac:dyDescent="0.3">
      <c r="A232" s="4" t="s">
        <v>251</v>
      </c>
      <c r="B232" s="4">
        <v>12</v>
      </c>
      <c r="C232" s="4" t="s">
        <v>274</v>
      </c>
      <c r="D232" s="4" t="s">
        <v>275</v>
      </c>
      <c r="E232" s="4">
        <v>71</v>
      </c>
      <c r="F232" s="5">
        <f>VLOOKUP(A232,'Turn Out'!$B:$D,3,FALSE)</f>
        <v>0.89729999999999999</v>
      </c>
      <c r="G232" s="4" t="s">
        <v>11</v>
      </c>
      <c r="H232" s="4" t="s">
        <v>12</v>
      </c>
      <c r="I232" s="4" t="str">
        <f t="shared" si="3"/>
        <v>Others</v>
      </c>
    </row>
    <row r="233" spans="1:9" x14ac:dyDescent="0.3">
      <c r="A233" s="4" t="s">
        <v>251</v>
      </c>
      <c r="B233" s="4">
        <v>12</v>
      </c>
      <c r="C233" s="4" t="s">
        <v>276</v>
      </c>
      <c r="D233" s="4" t="s">
        <v>25</v>
      </c>
      <c r="E233" s="4">
        <v>70</v>
      </c>
      <c r="F233" s="5">
        <f>VLOOKUP(A233,'Turn Out'!$B:$D,3,FALSE)</f>
        <v>0.89729999999999999</v>
      </c>
      <c r="G233" s="4" t="s">
        <v>11</v>
      </c>
      <c r="H233" s="4" t="s">
        <v>12</v>
      </c>
      <c r="I233" s="4" t="str">
        <f t="shared" si="3"/>
        <v>Others</v>
      </c>
    </row>
    <row r="234" spans="1:9" x14ac:dyDescent="0.3">
      <c r="A234" s="4" t="s">
        <v>251</v>
      </c>
      <c r="B234" s="4">
        <v>12</v>
      </c>
      <c r="C234" s="4" t="s">
        <v>277</v>
      </c>
      <c r="D234" s="4" t="s">
        <v>25</v>
      </c>
      <c r="E234" s="4">
        <v>63</v>
      </c>
      <c r="F234" s="5">
        <f>VLOOKUP(A234,'Turn Out'!$B:$D,3,FALSE)</f>
        <v>0.89729999999999999</v>
      </c>
      <c r="G234" s="4" t="s">
        <v>11</v>
      </c>
      <c r="H234" s="4" t="s">
        <v>12</v>
      </c>
      <c r="I234" s="4" t="str">
        <f t="shared" si="3"/>
        <v>Others</v>
      </c>
    </row>
    <row r="235" spans="1:9" x14ac:dyDescent="0.3">
      <c r="A235" s="4" t="s">
        <v>251</v>
      </c>
      <c r="B235" s="4">
        <v>12</v>
      </c>
      <c r="C235" s="4" t="s">
        <v>278</v>
      </c>
      <c r="D235" s="4" t="s">
        <v>25</v>
      </c>
      <c r="E235" s="4">
        <v>53</v>
      </c>
      <c r="F235" s="5">
        <f>VLOOKUP(A235,'Turn Out'!$B:$D,3,FALSE)</f>
        <v>0.89729999999999999</v>
      </c>
      <c r="G235" s="4" t="s">
        <v>11</v>
      </c>
      <c r="H235" s="4" t="s">
        <v>12</v>
      </c>
      <c r="I235" s="4" t="str">
        <f t="shared" si="3"/>
        <v>Others</v>
      </c>
    </row>
    <row r="236" spans="1:9" x14ac:dyDescent="0.3">
      <c r="A236" s="4" t="s">
        <v>251</v>
      </c>
      <c r="B236" s="4">
        <v>12</v>
      </c>
      <c r="C236" s="4" t="s">
        <v>279</v>
      </c>
      <c r="D236" s="4" t="s">
        <v>25</v>
      </c>
      <c r="E236" s="4">
        <v>51</v>
      </c>
      <c r="F236" s="5">
        <f>VLOOKUP(A236,'Turn Out'!$B:$D,3,FALSE)</f>
        <v>0.89729999999999999</v>
      </c>
      <c r="G236" s="4" t="s">
        <v>11</v>
      </c>
      <c r="H236" s="4" t="s">
        <v>12</v>
      </c>
      <c r="I236" s="4" t="str">
        <f t="shared" si="3"/>
        <v>Others</v>
      </c>
    </row>
    <row r="237" spans="1:9" x14ac:dyDescent="0.3">
      <c r="A237" s="4" t="s">
        <v>251</v>
      </c>
      <c r="B237" s="4">
        <v>12</v>
      </c>
      <c r="C237" s="4" t="s">
        <v>280</v>
      </c>
      <c r="D237" s="4" t="s">
        <v>66</v>
      </c>
      <c r="E237" s="4">
        <v>47</v>
      </c>
      <c r="F237" s="5">
        <f>VLOOKUP(A237,'Turn Out'!$B:$D,3,FALSE)</f>
        <v>0.89729999999999999</v>
      </c>
      <c r="G237" s="4" t="s">
        <v>11</v>
      </c>
      <c r="H237" s="4" t="s">
        <v>12</v>
      </c>
      <c r="I237" s="4" t="str">
        <f t="shared" si="3"/>
        <v>Others</v>
      </c>
    </row>
    <row r="238" spans="1:9" x14ac:dyDescent="0.3">
      <c r="A238" s="4" t="s">
        <v>251</v>
      </c>
      <c r="B238" s="4">
        <v>12</v>
      </c>
      <c r="C238" s="4" t="s">
        <v>281</v>
      </c>
      <c r="D238" s="4" t="s">
        <v>282</v>
      </c>
      <c r="E238" s="4">
        <v>46</v>
      </c>
      <c r="F238" s="5">
        <f>VLOOKUP(A238,'Turn Out'!$B:$D,3,FALSE)</f>
        <v>0.89729999999999999</v>
      </c>
      <c r="G238" s="4" t="s">
        <v>11</v>
      </c>
      <c r="H238" s="4" t="s">
        <v>12</v>
      </c>
      <c r="I238" s="4" t="str">
        <f t="shared" si="3"/>
        <v>Others</v>
      </c>
    </row>
    <row r="239" spans="1:9" x14ac:dyDescent="0.3">
      <c r="A239" s="4" t="s">
        <v>251</v>
      </c>
      <c r="B239" s="4">
        <v>12</v>
      </c>
      <c r="C239" s="4" t="s">
        <v>283</v>
      </c>
      <c r="D239" s="4" t="s">
        <v>25</v>
      </c>
      <c r="E239" s="4">
        <v>43</v>
      </c>
      <c r="F239" s="5">
        <f>VLOOKUP(A239,'Turn Out'!$B:$D,3,FALSE)</f>
        <v>0.89729999999999999</v>
      </c>
      <c r="G239" s="4" t="s">
        <v>11</v>
      </c>
      <c r="H239" s="4" t="s">
        <v>12</v>
      </c>
      <c r="I239" s="4" t="str">
        <f t="shared" si="3"/>
        <v>Others</v>
      </c>
    </row>
    <row r="240" spans="1:9" x14ac:dyDescent="0.3">
      <c r="A240" s="4" t="s">
        <v>251</v>
      </c>
      <c r="B240" s="4">
        <v>12</v>
      </c>
      <c r="C240" s="4" t="s">
        <v>284</v>
      </c>
      <c r="D240" s="4" t="s">
        <v>25</v>
      </c>
      <c r="E240" s="4">
        <v>41</v>
      </c>
      <c r="F240" s="5">
        <f>VLOOKUP(A240,'Turn Out'!$B:$D,3,FALSE)</f>
        <v>0.89729999999999999</v>
      </c>
      <c r="G240" s="4" t="s">
        <v>11</v>
      </c>
      <c r="H240" s="4" t="s">
        <v>12</v>
      </c>
      <c r="I240" s="4" t="str">
        <f t="shared" si="3"/>
        <v>Others</v>
      </c>
    </row>
    <row r="241" spans="1:9" x14ac:dyDescent="0.3">
      <c r="A241" s="4" t="s">
        <v>251</v>
      </c>
      <c r="B241" s="4">
        <v>12</v>
      </c>
      <c r="C241" s="4" t="s">
        <v>285</v>
      </c>
      <c r="D241" s="4" t="s">
        <v>217</v>
      </c>
      <c r="E241" s="4">
        <v>39</v>
      </c>
      <c r="F241" s="5">
        <f>VLOOKUP(A241,'Turn Out'!$B:$D,3,FALSE)</f>
        <v>0.89729999999999999</v>
      </c>
      <c r="G241" s="4" t="s">
        <v>11</v>
      </c>
      <c r="H241" s="4" t="s">
        <v>12</v>
      </c>
      <c r="I241" s="4" t="str">
        <f t="shared" si="3"/>
        <v>Others</v>
      </c>
    </row>
    <row r="242" spans="1:9" x14ac:dyDescent="0.3">
      <c r="A242" s="4" t="s">
        <v>251</v>
      </c>
      <c r="B242" s="4">
        <v>12</v>
      </c>
      <c r="C242" s="4" t="s">
        <v>286</v>
      </c>
      <c r="D242" s="4" t="s">
        <v>25</v>
      </c>
      <c r="E242" s="4">
        <v>33</v>
      </c>
      <c r="F242" s="5">
        <f>VLOOKUP(A242,'Turn Out'!$B:$D,3,FALSE)</f>
        <v>0.89729999999999999</v>
      </c>
      <c r="G242" s="4" t="s">
        <v>11</v>
      </c>
      <c r="H242" s="4" t="s">
        <v>12</v>
      </c>
      <c r="I242" s="4" t="str">
        <f t="shared" si="3"/>
        <v>Others</v>
      </c>
    </row>
    <row r="243" spans="1:9" x14ac:dyDescent="0.3">
      <c r="A243" s="4" t="s">
        <v>251</v>
      </c>
      <c r="B243" s="4">
        <v>12</v>
      </c>
      <c r="C243" s="4" t="s">
        <v>287</v>
      </c>
      <c r="D243" s="4" t="s">
        <v>27</v>
      </c>
      <c r="E243" s="4">
        <v>32</v>
      </c>
      <c r="F243" s="5">
        <f>VLOOKUP(A243,'Turn Out'!$B:$D,3,FALSE)</f>
        <v>0.89729999999999999</v>
      </c>
      <c r="G243" s="4" t="s">
        <v>11</v>
      </c>
      <c r="H243" s="4" t="s">
        <v>12</v>
      </c>
      <c r="I243" s="4" t="str">
        <f t="shared" si="3"/>
        <v>Others</v>
      </c>
    </row>
    <row r="244" spans="1:9" x14ac:dyDescent="0.3">
      <c r="A244" s="4" t="s">
        <v>251</v>
      </c>
      <c r="B244" s="4">
        <v>12</v>
      </c>
      <c r="C244" s="4" t="s">
        <v>288</v>
      </c>
      <c r="D244" s="4" t="s">
        <v>25</v>
      </c>
      <c r="E244" s="4">
        <v>32</v>
      </c>
      <c r="F244" s="5">
        <f>VLOOKUP(A244,'Turn Out'!$B:$D,3,FALSE)</f>
        <v>0.89729999999999999</v>
      </c>
      <c r="G244" s="4" t="s">
        <v>11</v>
      </c>
      <c r="H244" s="4" t="s">
        <v>12</v>
      </c>
      <c r="I244" s="4" t="str">
        <f t="shared" si="3"/>
        <v>Others</v>
      </c>
    </row>
    <row r="245" spans="1:9" x14ac:dyDescent="0.3">
      <c r="A245" s="4" t="s">
        <v>251</v>
      </c>
      <c r="B245" s="4">
        <v>12</v>
      </c>
      <c r="C245" s="4" t="s">
        <v>289</v>
      </c>
      <c r="D245" s="4" t="s">
        <v>25</v>
      </c>
      <c r="E245" s="4">
        <v>31</v>
      </c>
      <c r="F245" s="5">
        <f>VLOOKUP(A245,'Turn Out'!$B:$D,3,FALSE)</f>
        <v>0.89729999999999999</v>
      </c>
      <c r="G245" s="4" t="s">
        <v>11</v>
      </c>
      <c r="H245" s="4" t="s">
        <v>12</v>
      </c>
      <c r="I245" s="4" t="str">
        <f t="shared" si="3"/>
        <v>Others</v>
      </c>
    </row>
    <row r="246" spans="1:9" x14ac:dyDescent="0.3">
      <c r="A246" s="4" t="s">
        <v>251</v>
      </c>
      <c r="B246" s="4">
        <v>12</v>
      </c>
      <c r="C246" s="4" t="s">
        <v>290</v>
      </c>
      <c r="D246" s="4" t="s">
        <v>291</v>
      </c>
      <c r="E246" s="4">
        <v>30</v>
      </c>
      <c r="F246" s="5">
        <f>VLOOKUP(A246,'Turn Out'!$B:$D,3,FALSE)</f>
        <v>0.89729999999999999</v>
      </c>
      <c r="G246" s="4" t="s">
        <v>11</v>
      </c>
      <c r="H246" s="4" t="s">
        <v>12</v>
      </c>
      <c r="I246" s="4" t="str">
        <f t="shared" si="3"/>
        <v>Others</v>
      </c>
    </row>
    <row r="247" spans="1:9" x14ac:dyDescent="0.3">
      <c r="A247" s="4" t="s">
        <v>251</v>
      </c>
      <c r="B247" s="4">
        <v>12</v>
      </c>
      <c r="C247" s="4" t="s">
        <v>292</v>
      </c>
      <c r="D247" s="4" t="s">
        <v>25</v>
      </c>
      <c r="E247" s="4">
        <v>28</v>
      </c>
      <c r="F247" s="5">
        <f>VLOOKUP(A247,'Turn Out'!$B:$D,3,FALSE)</f>
        <v>0.89729999999999999</v>
      </c>
      <c r="G247" s="4" t="s">
        <v>11</v>
      </c>
      <c r="H247" s="4" t="s">
        <v>12</v>
      </c>
      <c r="I247" s="4" t="str">
        <f t="shared" si="3"/>
        <v>Others</v>
      </c>
    </row>
    <row r="248" spans="1:9" x14ac:dyDescent="0.3">
      <c r="A248" s="4" t="s">
        <v>251</v>
      </c>
      <c r="B248" s="4">
        <v>12</v>
      </c>
      <c r="C248" s="4" t="s">
        <v>293</v>
      </c>
      <c r="D248" s="4" t="s">
        <v>25</v>
      </c>
      <c r="E248" s="4">
        <v>26</v>
      </c>
      <c r="F248" s="5">
        <f>VLOOKUP(A248,'Turn Out'!$B:$D,3,FALSE)</f>
        <v>0.89729999999999999</v>
      </c>
      <c r="G248" s="4" t="s">
        <v>11</v>
      </c>
      <c r="H248" s="4" t="s">
        <v>12</v>
      </c>
      <c r="I248" s="4" t="str">
        <f t="shared" si="3"/>
        <v>Others</v>
      </c>
    </row>
    <row r="249" spans="1:9" x14ac:dyDescent="0.3">
      <c r="A249" s="4" t="s">
        <v>251</v>
      </c>
      <c r="B249" s="4">
        <v>12</v>
      </c>
      <c r="C249" s="4" t="s">
        <v>294</v>
      </c>
      <c r="D249" s="4" t="s">
        <v>25</v>
      </c>
      <c r="E249" s="4">
        <v>24</v>
      </c>
      <c r="F249" s="5">
        <f>VLOOKUP(A249,'Turn Out'!$B:$D,3,FALSE)</f>
        <v>0.89729999999999999</v>
      </c>
      <c r="G249" s="4" t="s">
        <v>11</v>
      </c>
      <c r="H249" s="4" t="s">
        <v>12</v>
      </c>
      <c r="I249" s="4" t="str">
        <f t="shared" si="3"/>
        <v>Others</v>
      </c>
    </row>
    <row r="250" spans="1:9" x14ac:dyDescent="0.3">
      <c r="A250" s="4" t="s">
        <v>251</v>
      </c>
      <c r="B250" s="4">
        <v>12</v>
      </c>
      <c r="C250" s="4" t="s">
        <v>295</v>
      </c>
      <c r="D250" s="4" t="s">
        <v>25</v>
      </c>
      <c r="E250" s="4">
        <v>21</v>
      </c>
      <c r="F250" s="5">
        <f>VLOOKUP(A250,'Turn Out'!$B:$D,3,FALSE)</f>
        <v>0.89729999999999999</v>
      </c>
      <c r="G250" s="4" t="s">
        <v>11</v>
      </c>
      <c r="H250" s="4" t="s">
        <v>12</v>
      </c>
      <c r="I250" s="4" t="str">
        <f t="shared" si="3"/>
        <v>Others</v>
      </c>
    </row>
    <row r="251" spans="1:9" x14ac:dyDescent="0.3">
      <c r="A251" s="4" t="s">
        <v>251</v>
      </c>
      <c r="B251" s="4">
        <v>12</v>
      </c>
      <c r="C251" s="4" t="s">
        <v>296</v>
      </c>
      <c r="D251" s="4" t="s">
        <v>25</v>
      </c>
      <c r="E251" s="4">
        <v>19</v>
      </c>
      <c r="F251" s="5">
        <f>VLOOKUP(A251,'Turn Out'!$B:$D,3,FALSE)</f>
        <v>0.89729999999999999</v>
      </c>
      <c r="G251" s="4" t="s">
        <v>11</v>
      </c>
      <c r="H251" s="4" t="s">
        <v>12</v>
      </c>
      <c r="I251" s="4" t="str">
        <f t="shared" si="3"/>
        <v>Others</v>
      </c>
    </row>
    <row r="252" spans="1:9" x14ac:dyDescent="0.3">
      <c r="A252" s="4" t="s">
        <v>251</v>
      </c>
      <c r="B252" s="4">
        <v>12</v>
      </c>
      <c r="C252" s="4" t="s">
        <v>297</v>
      </c>
      <c r="D252" s="4" t="s">
        <v>25</v>
      </c>
      <c r="E252" s="4">
        <v>19</v>
      </c>
      <c r="F252" s="5">
        <f>VLOOKUP(A252,'Turn Out'!$B:$D,3,FALSE)</f>
        <v>0.89729999999999999</v>
      </c>
      <c r="G252" s="4" t="s">
        <v>11</v>
      </c>
      <c r="H252" s="4" t="s">
        <v>12</v>
      </c>
      <c r="I252" s="4" t="str">
        <f t="shared" si="3"/>
        <v>Others</v>
      </c>
    </row>
    <row r="253" spans="1:9" x14ac:dyDescent="0.3">
      <c r="A253" s="4" t="s">
        <v>251</v>
      </c>
      <c r="B253" s="4">
        <v>12</v>
      </c>
      <c r="C253" s="4" t="s">
        <v>298</v>
      </c>
      <c r="D253" s="4" t="s">
        <v>25</v>
      </c>
      <c r="E253" s="4">
        <v>18</v>
      </c>
      <c r="F253" s="5">
        <f>VLOOKUP(A253,'Turn Out'!$B:$D,3,FALSE)</f>
        <v>0.89729999999999999</v>
      </c>
      <c r="G253" s="4" t="s">
        <v>11</v>
      </c>
      <c r="H253" s="4" t="s">
        <v>12</v>
      </c>
      <c r="I253" s="4" t="str">
        <f t="shared" si="3"/>
        <v>Others</v>
      </c>
    </row>
    <row r="254" spans="1:9" x14ac:dyDescent="0.3">
      <c r="A254" s="4" t="s">
        <v>251</v>
      </c>
      <c r="B254" s="4">
        <v>12</v>
      </c>
      <c r="C254" s="4" t="s">
        <v>299</v>
      </c>
      <c r="D254" s="4" t="s">
        <v>25</v>
      </c>
      <c r="E254" s="4">
        <v>17</v>
      </c>
      <c r="F254" s="5">
        <f>VLOOKUP(A254,'Turn Out'!$B:$D,3,FALSE)</f>
        <v>0.89729999999999999</v>
      </c>
      <c r="G254" s="4" t="s">
        <v>11</v>
      </c>
      <c r="H254" s="4" t="s">
        <v>12</v>
      </c>
      <c r="I254" s="4" t="str">
        <f t="shared" si="3"/>
        <v>Others</v>
      </c>
    </row>
    <row r="255" spans="1:9" x14ac:dyDescent="0.3">
      <c r="A255" s="4" t="s">
        <v>251</v>
      </c>
      <c r="B255" s="4">
        <v>12</v>
      </c>
      <c r="C255" s="4" t="s">
        <v>300</v>
      </c>
      <c r="D255" s="4" t="s">
        <v>25</v>
      </c>
      <c r="E255" s="4">
        <v>16</v>
      </c>
      <c r="F255" s="5">
        <f>VLOOKUP(A255,'Turn Out'!$B:$D,3,FALSE)</f>
        <v>0.89729999999999999</v>
      </c>
      <c r="G255" s="4" t="s">
        <v>11</v>
      </c>
      <c r="H255" s="4" t="s">
        <v>12</v>
      </c>
      <c r="I255" s="4" t="str">
        <f t="shared" si="3"/>
        <v>Others</v>
      </c>
    </row>
    <row r="256" spans="1:9" x14ac:dyDescent="0.3">
      <c r="A256" s="4" t="s">
        <v>251</v>
      </c>
      <c r="B256" s="4">
        <v>12</v>
      </c>
      <c r="C256" s="4" t="s">
        <v>301</v>
      </c>
      <c r="D256" s="4" t="s">
        <v>25</v>
      </c>
      <c r="E256" s="4">
        <v>14</v>
      </c>
      <c r="F256" s="5">
        <f>VLOOKUP(A256,'Turn Out'!$B:$D,3,FALSE)</f>
        <v>0.89729999999999999</v>
      </c>
      <c r="G256" s="4" t="s">
        <v>11</v>
      </c>
      <c r="H256" s="4" t="s">
        <v>12</v>
      </c>
      <c r="I256" s="4" t="str">
        <f t="shared" si="3"/>
        <v>Others</v>
      </c>
    </row>
    <row r="257" spans="1:9" x14ac:dyDescent="0.3">
      <c r="A257" s="4" t="s">
        <v>251</v>
      </c>
      <c r="B257" s="4">
        <v>12</v>
      </c>
      <c r="C257" s="4" t="s">
        <v>302</v>
      </c>
      <c r="D257" s="4" t="s">
        <v>25</v>
      </c>
      <c r="E257" s="4">
        <v>13</v>
      </c>
      <c r="F257" s="5">
        <f>VLOOKUP(A257,'Turn Out'!$B:$D,3,FALSE)</f>
        <v>0.89729999999999999</v>
      </c>
      <c r="G257" s="4" t="s">
        <v>11</v>
      </c>
      <c r="H257" s="4" t="s">
        <v>12</v>
      </c>
      <c r="I257" s="4" t="str">
        <f t="shared" si="3"/>
        <v>Others</v>
      </c>
    </row>
    <row r="258" spans="1:9" x14ac:dyDescent="0.3">
      <c r="A258" s="4" t="s">
        <v>251</v>
      </c>
      <c r="B258" s="4">
        <v>12</v>
      </c>
      <c r="C258" s="4" t="s">
        <v>303</v>
      </c>
      <c r="D258" s="4" t="s">
        <v>25</v>
      </c>
      <c r="E258" s="4">
        <v>12</v>
      </c>
      <c r="F258" s="5">
        <f>VLOOKUP(A258,'Turn Out'!$B:$D,3,FALSE)</f>
        <v>0.89729999999999999</v>
      </c>
      <c r="G258" s="4" t="s">
        <v>11</v>
      </c>
      <c r="H258" s="4" t="s">
        <v>12</v>
      </c>
      <c r="I258" s="4" t="str">
        <f t="shared" si="3"/>
        <v>Others</v>
      </c>
    </row>
    <row r="259" spans="1:9" x14ac:dyDescent="0.3">
      <c r="A259" s="4" t="s">
        <v>304</v>
      </c>
      <c r="B259" s="4">
        <v>13</v>
      </c>
      <c r="C259" s="4" t="s">
        <v>305</v>
      </c>
      <c r="D259" s="4" t="s">
        <v>10</v>
      </c>
      <c r="E259" s="4">
        <v>82997</v>
      </c>
      <c r="F259" s="5">
        <f>VLOOKUP(A259,'Turn Out'!$B:$D,3,FALSE)</f>
        <v>0.86109999999999998</v>
      </c>
      <c r="G259" s="4" t="s">
        <v>11</v>
      </c>
      <c r="H259" s="4" t="s">
        <v>12</v>
      </c>
      <c r="I259" s="4" t="str">
        <f t="shared" ref="I259:I322" si="4">IF(OR(D259="DMK",D259="AIADMK",D259="TVK",D259="PMK",D259="INC"),D259,"Others")</f>
        <v>TVK</v>
      </c>
    </row>
    <row r="260" spans="1:9" x14ac:dyDescent="0.3">
      <c r="A260" s="4" t="s">
        <v>304</v>
      </c>
      <c r="B260" s="4">
        <v>13</v>
      </c>
      <c r="C260" s="4" t="s">
        <v>306</v>
      </c>
      <c r="D260" s="4" t="s">
        <v>16</v>
      </c>
      <c r="E260" s="4">
        <v>74202</v>
      </c>
      <c r="F260" s="5">
        <f>VLOOKUP(A260,'Turn Out'!$B:$D,3,FALSE)</f>
        <v>0.86109999999999998</v>
      </c>
      <c r="G260" s="4" t="s">
        <v>11</v>
      </c>
      <c r="H260" s="4" t="s">
        <v>12</v>
      </c>
      <c r="I260" s="4" t="str">
        <f t="shared" si="4"/>
        <v>DMK</v>
      </c>
    </row>
    <row r="261" spans="1:9" x14ac:dyDescent="0.3">
      <c r="A261" s="4" t="s">
        <v>304</v>
      </c>
      <c r="B261" s="4">
        <v>13</v>
      </c>
      <c r="C261" s="4" t="s">
        <v>307</v>
      </c>
      <c r="D261" s="4" t="s">
        <v>14</v>
      </c>
      <c r="E261" s="4">
        <v>18430</v>
      </c>
      <c r="F261" s="5">
        <f>VLOOKUP(A261,'Turn Out'!$B:$D,3,FALSE)</f>
        <v>0.86109999999999998</v>
      </c>
      <c r="G261" s="4" t="s">
        <v>11</v>
      </c>
      <c r="H261" s="4" t="s">
        <v>12</v>
      </c>
      <c r="I261" s="4" t="str">
        <f t="shared" si="4"/>
        <v>AIADMK</v>
      </c>
    </row>
    <row r="262" spans="1:9" x14ac:dyDescent="0.3">
      <c r="A262" s="4" t="s">
        <v>304</v>
      </c>
      <c r="B262" s="4">
        <v>13</v>
      </c>
      <c r="C262" s="4" t="s">
        <v>308</v>
      </c>
      <c r="D262" s="4" t="s">
        <v>18</v>
      </c>
      <c r="E262" s="4">
        <v>5046</v>
      </c>
      <c r="F262" s="5">
        <f>VLOOKUP(A262,'Turn Out'!$B:$D,3,FALSE)</f>
        <v>0.86109999999999998</v>
      </c>
      <c r="G262" s="4" t="s">
        <v>11</v>
      </c>
      <c r="H262" s="4" t="s">
        <v>12</v>
      </c>
      <c r="I262" s="4" t="str">
        <f t="shared" si="4"/>
        <v>Others</v>
      </c>
    </row>
    <row r="263" spans="1:9" x14ac:dyDescent="0.3">
      <c r="A263" s="4" t="s">
        <v>304</v>
      </c>
      <c r="B263" s="4">
        <v>13</v>
      </c>
      <c r="C263" s="4" t="s">
        <v>19</v>
      </c>
      <c r="D263" s="4" t="s">
        <v>19</v>
      </c>
      <c r="E263" s="4">
        <v>892</v>
      </c>
      <c r="F263" s="5">
        <f>VLOOKUP(A263,'Turn Out'!$B:$D,3,FALSE)</f>
        <v>0.86109999999999998</v>
      </c>
      <c r="G263" s="4" t="s">
        <v>11</v>
      </c>
      <c r="H263" s="4" t="s">
        <v>12</v>
      </c>
      <c r="I263" s="4" t="str">
        <f t="shared" si="4"/>
        <v>Others</v>
      </c>
    </row>
    <row r="264" spans="1:9" x14ac:dyDescent="0.3">
      <c r="A264" s="4" t="s">
        <v>304</v>
      </c>
      <c r="B264" s="4">
        <v>13</v>
      </c>
      <c r="C264" s="4" t="s">
        <v>309</v>
      </c>
      <c r="D264" s="4" t="s">
        <v>79</v>
      </c>
      <c r="E264" s="4">
        <v>484</v>
      </c>
      <c r="F264" s="5">
        <f>VLOOKUP(A264,'Turn Out'!$B:$D,3,FALSE)</f>
        <v>0.86109999999999998</v>
      </c>
      <c r="G264" s="4" t="s">
        <v>11</v>
      </c>
      <c r="H264" s="4" t="s">
        <v>12</v>
      </c>
      <c r="I264" s="4" t="str">
        <f t="shared" si="4"/>
        <v>Others</v>
      </c>
    </row>
    <row r="265" spans="1:9" x14ac:dyDescent="0.3">
      <c r="A265" s="4" t="s">
        <v>304</v>
      </c>
      <c r="B265" s="4">
        <v>13</v>
      </c>
      <c r="C265" s="4" t="s">
        <v>310</v>
      </c>
      <c r="D265" s="4" t="s">
        <v>21</v>
      </c>
      <c r="E265" s="4">
        <v>236</v>
      </c>
      <c r="F265" s="5">
        <f>VLOOKUP(A265,'Turn Out'!$B:$D,3,FALSE)</f>
        <v>0.86109999999999998</v>
      </c>
      <c r="G265" s="4" t="s">
        <v>11</v>
      </c>
      <c r="H265" s="4" t="s">
        <v>12</v>
      </c>
      <c r="I265" s="4" t="str">
        <f t="shared" si="4"/>
        <v>Others</v>
      </c>
    </row>
    <row r="266" spans="1:9" x14ac:dyDescent="0.3">
      <c r="A266" s="4" t="s">
        <v>304</v>
      </c>
      <c r="B266" s="4">
        <v>13</v>
      </c>
      <c r="C266" s="4" t="s">
        <v>311</v>
      </c>
      <c r="D266" s="4" t="s">
        <v>233</v>
      </c>
      <c r="E266" s="4">
        <v>181</v>
      </c>
      <c r="F266" s="5">
        <f>VLOOKUP(A266,'Turn Out'!$B:$D,3,FALSE)</f>
        <v>0.86109999999999998</v>
      </c>
      <c r="G266" s="4" t="s">
        <v>11</v>
      </c>
      <c r="H266" s="4" t="s">
        <v>12</v>
      </c>
      <c r="I266" s="4" t="str">
        <f t="shared" si="4"/>
        <v>Others</v>
      </c>
    </row>
    <row r="267" spans="1:9" x14ac:dyDescent="0.3">
      <c r="A267" s="4" t="s">
        <v>304</v>
      </c>
      <c r="B267" s="4">
        <v>13</v>
      </c>
      <c r="C267" s="4" t="s">
        <v>312</v>
      </c>
      <c r="D267" s="4" t="s">
        <v>25</v>
      </c>
      <c r="E267" s="4">
        <v>153</v>
      </c>
      <c r="F267" s="5">
        <f>VLOOKUP(A267,'Turn Out'!$B:$D,3,FALSE)</f>
        <v>0.86109999999999998</v>
      </c>
      <c r="G267" s="4" t="s">
        <v>11</v>
      </c>
      <c r="H267" s="4" t="s">
        <v>12</v>
      </c>
      <c r="I267" s="4" t="str">
        <f t="shared" si="4"/>
        <v>Others</v>
      </c>
    </row>
    <row r="268" spans="1:9" x14ac:dyDescent="0.3">
      <c r="A268" s="4" t="s">
        <v>304</v>
      </c>
      <c r="B268" s="4">
        <v>13</v>
      </c>
      <c r="C268" s="4" t="s">
        <v>313</v>
      </c>
      <c r="D268" s="4" t="s">
        <v>25</v>
      </c>
      <c r="E268" s="4">
        <v>125</v>
      </c>
      <c r="F268" s="5">
        <f>VLOOKUP(A268,'Turn Out'!$B:$D,3,FALSE)</f>
        <v>0.86109999999999998</v>
      </c>
      <c r="G268" s="4" t="s">
        <v>11</v>
      </c>
      <c r="H268" s="4" t="s">
        <v>12</v>
      </c>
      <c r="I268" s="4" t="str">
        <f t="shared" si="4"/>
        <v>Others</v>
      </c>
    </row>
    <row r="269" spans="1:9" x14ac:dyDescent="0.3">
      <c r="A269" s="4" t="s">
        <v>304</v>
      </c>
      <c r="B269" s="4">
        <v>13</v>
      </c>
      <c r="C269" s="4" t="s">
        <v>314</v>
      </c>
      <c r="D269" s="4" t="s">
        <v>25</v>
      </c>
      <c r="E269" s="4">
        <v>122</v>
      </c>
      <c r="F269" s="5">
        <f>VLOOKUP(A269,'Turn Out'!$B:$D,3,FALSE)</f>
        <v>0.86109999999999998</v>
      </c>
      <c r="G269" s="4" t="s">
        <v>11</v>
      </c>
      <c r="H269" s="4" t="s">
        <v>12</v>
      </c>
      <c r="I269" s="4" t="str">
        <f t="shared" si="4"/>
        <v>Others</v>
      </c>
    </row>
    <row r="270" spans="1:9" x14ac:dyDescent="0.3">
      <c r="A270" s="4" t="s">
        <v>304</v>
      </c>
      <c r="B270" s="4">
        <v>13</v>
      </c>
      <c r="C270" s="4" t="s">
        <v>315</v>
      </c>
      <c r="D270" s="4" t="s">
        <v>53</v>
      </c>
      <c r="E270" s="4">
        <v>105</v>
      </c>
      <c r="F270" s="5">
        <f>VLOOKUP(A270,'Turn Out'!$B:$D,3,FALSE)</f>
        <v>0.86109999999999998</v>
      </c>
      <c r="G270" s="4" t="s">
        <v>11</v>
      </c>
      <c r="H270" s="4" t="s">
        <v>12</v>
      </c>
      <c r="I270" s="4" t="str">
        <f t="shared" si="4"/>
        <v>Others</v>
      </c>
    </row>
    <row r="271" spans="1:9" x14ac:dyDescent="0.3">
      <c r="A271" s="4" t="s">
        <v>304</v>
      </c>
      <c r="B271" s="4">
        <v>13</v>
      </c>
      <c r="C271" s="4" t="s">
        <v>316</v>
      </c>
      <c r="D271" s="4" t="s">
        <v>25</v>
      </c>
      <c r="E271" s="4">
        <v>84</v>
      </c>
      <c r="F271" s="5">
        <f>VLOOKUP(A271,'Turn Out'!$B:$D,3,FALSE)</f>
        <v>0.86109999999999998</v>
      </c>
      <c r="G271" s="4" t="s">
        <v>11</v>
      </c>
      <c r="H271" s="4" t="s">
        <v>12</v>
      </c>
      <c r="I271" s="4" t="str">
        <f t="shared" si="4"/>
        <v>Others</v>
      </c>
    </row>
    <row r="272" spans="1:9" x14ac:dyDescent="0.3">
      <c r="A272" s="4" t="s">
        <v>304</v>
      </c>
      <c r="B272" s="4">
        <v>13</v>
      </c>
      <c r="C272" s="4" t="s">
        <v>317</v>
      </c>
      <c r="D272" s="4" t="s">
        <v>25</v>
      </c>
      <c r="E272" s="4">
        <v>79</v>
      </c>
      <c r="F272" s="5">
        <f>VLOOKUP(A272,'Turn Out'!$B:$D,3,FALSE)</f>
        <v>0.86109999999999998</v>
      </c>
      <c r="G272" s="4" t="s">
        <v>11</v>
      </c>
      <c r="H272" s="4" t="s">
        <v>12</v>
      </c>
      <c r="I272" s="4" t="str">
        <f t="shared" si="4"/>
        <v>Others</v>
      </c>
    </row>
    <row r="273" spans="1:9" x14ac:dyDescent="0.3">
      <c r="A273" s="4" t="s">
        <v>304</v>
      </c>
      <c r="B273" s="4">
        <v>13</v>
      </c>
      <c r="C273" s="4" t="s">
        <v>318</v>
      </c>
      <c r="D273" s="4" t="s">
        <v>25</v>
      </c>
      <c r="E273" s="4">
        <v>74</v>
      </c>
      <c r="F273" s="5">
        <f>VLOOKUP(A273,'Turn Out'!$B:$D,3,FALSE)</f>
        <v>0.86109999999999998</v>
      </c>
      <c r="G273" s="4" t="s">
        <v>11</v>
      </c>
      <c r="H273" s="4" t="s">
        <v>12</v>
      </c>
      <c r="I273" s="4" t="str">
        <f t="shared" si="4"/>
        <v>Others</v>
      </c>
    </row>
    <row r="274" spans="1:9" x14ac:dyDescent="0.3">
      <c r="A274" s="4" t="s">
        <v>304</v>
      </c>
      <c r="B274" s="4">
        <v>13</v>
      </c>
      <c r="C274" s="4" t="s">
        <v>319</v>
      </c>
      <c r="D274" s="4" t="s">
        <v>25</v>
      </c>
      <c r="E274" s="4">
        <v>73</v>
      </c>
      <c r="F274" s="5">
        <f>VLOOKUP(A274,'Turn Out'!$B:$D,3,FALSE)</f>
        <v>0.86109999999999998</v>
      </c>
      <c r="G274" s="4" t="s">
        <v>11</v>
      </c>
      <c r="H274" s="4" t="s">
        <v>12</v>
      </c>
      <c r="I274" s="4" t="str">
        <f t="shared" si="4"/>
        <v>Others</v>
      </c>
    </row>
    <row r="275" spans="1:9" x14ac:dyDescent="0.3">
      <c r="A275" s="4" t="s">
        <v>304</v>
      </c>
      <c r="B275" s="4">
        <v>13</v>
      </c>
      <c r="C275" s="4" t="s">
        <v>320</v>
      </c>
      <c r="D275" s="4" t="s">
        <v>25</v>
      </c>
      <c r="E275" s="4">
        <v>64</v>
      </c>
      <c r="F275" s="5">
        <f>VLOOKUP(A275,'Turn Out'!$B:$D,3,FALSE)</f>
        <v>0.86109999999999998</v>
      </c>
      <c r="G275" s="4" t="s">
        <v>11</v>
      </c>
      <c r="H275" s="4" t="s">
        <v>12</v>
      </c>
      <c r="I275" s="4" t="str">
        <f t="shared" si="4"/>
        <v>Others</v>
      </c>
    </row>
    <row r="276" spans="1:9" x14ac:dyDescent="0.3">
      <c r="A276" s="4" t="s">
        <v>304</v>
      </c>
      <c r="B276" s="4">
        <v>13</v>
      </c>
      <c r="C276" s="4" t="s">
        <v>321</v>
      </c>
      <c r="D276" s="4" t="s">
        <v>25</v>
      </c>
      <c r="E276" s="4">
        <v>56</v>
      </c>
      <c r="F276" s="5">
        <f>VLOOKUP(A276,'Turn Out'!$B:$D,3,FALSE)</f>
        <v>0.86109999999999998</v>
      </c>
      <c r="G276" s="4" t="s">
        <v>11</v>
      </c>
      <c r="H276" s="4" t="s">
        <v>12</v>
      </c>
      <c r="I276" s="4" t="str">
        <f t="shared" si="4"/>
        <v>Others</v>
      </c>
    </row>
    <row r="277" spans="1:9" x14ac:dyDescent="0.3">
      <c r="A277" s="4" t="s">
        <v>304</v>
      </c>
      <c r="B277" s="4">
        <v>13</v>
      </c>
      <c r="C277" s="4" t="s">
        <v>322</v>
      </c>
      <c r="D277" s="4" t="s">
        <v>25</v>
      </c>
      <c r="E277" s="4">
        <v>56</v>
      </c>
      <c r="F277" s="5">
        <f>VLOOKUP(A277,'Turn Out'!$B:$D,3,FALSE)</f>
        <v>0.86109999999999998</v>
      </c>
      <c r="G277" s="4" t="s">
        <v>11</v>
      </c>
      <c r="H277" s="4" t="s">
        <v>12</v>
      </c>
      <c r="I277" s="4" t="str">
        <f t="shared" si="4"/>
        <v>Others</v>
      </c>
    </row>
    <row r="278" spans="1:9" x14ac:dyDescent="0.3">
      <c r="A278" s="4" t="s">
        <v>304</v>
      </c>
      <c r="B278" s="4">
        <v>13</v>
      </c>
      <c r="C278" s="4" t="s">
        <v>323</v>
      </c>
      <c r="D278" s="4" t="s">
        <v>25</v>
      </c>
      <c r="E278" s="4">
        <v>55</v>
      </c>
      <c r="F278" s="5">
        <f>VLOOKUP(A278,'Turn Out'!$B:$D,3,FALSE)</f>
        <v>0.86109999999999998</v>
      </c>
      <c r="G278" s="4" t="s">
        <v>11</v>
      </c>
      <c r="H278" s="4" t="s">
        <v>12</v>
      </c>
      <c r="I278" s="4" t="str">
        <f t="shared" si="4"/>
        <v>Others</v>
      </c>
    </row>
    <row r="279" spans="1:9" x14ac:dyDescent="0.3">
      <c r="A279" s="4" t="s">
        <v>304</v>
      </c>
      <c r="B279" s="4">
        <v>13</v>
      </c>
      <c r="C279" s="4" t="s">
        <v>324</v>
      </c>
      <c r="D279" s="4" t="s">
        <v>25</v>
      </c>
      <c r="E279" s="4">
        <v>53</v>
      </c>
      <c r="F279" s="5">
        <f>VLOOKUP(A279,'Turn Out'!$B:$D,3,FALSE)</f>
        <v>0.86109999999999998</v>
      </c>
      <c r="G279" s="4" t="s">
        <v>11</v>
      </c>
      <c r="H279" s="4" t="s">
        <v>12</v>
      </c>
      <c r="I279" s="4" t="str">
        <f t="shared" si="4"/>
        <v>Others</v>
      </c>
    </row>
    <row r="280" spans="1:9" x14ac:dyDescent="0.3">
      <c r="A280" s="4" t="s">
        <v>304</v>
      </c>
      <c r="B280" s="4">
        <v>13</v>
      </c>
      <c r="C280" s="4" t="s">
        <v>325</v>
      </c>
      <c r="D280" s="4" t="s">
        <v>25</v>
      </c>
      <c r="E280" s="4">
        <v>52</v>
      </c>
      <c r="F280" s="5">
        <f>VLOOKUP(A280,'Turn Out'!$B:$D,3,FALSE)</f>
        <v>0.86109999999999998</v>
      </c>
      <c r="G280" s="4" t="s">
        <v>11</v>
      </c>
      <c r="H280" s="4" t="s">
        <v>12</v>
      </c>
      <c r="I280" s="4" t="str">
        <f t="shared" si="4"/>
        <v>Others</v>
      </c>
    </row>
    <row r="281" spans="1:9" x14ac:dyDescent="0.3">
      <c r="A281" s="4" t="s">
        <v>304</v>
      </c>
      <c r="B281" s="4">
        <v>13</v>
      </c>
      <c r="C281" s="4" t="s">
        <v>326</v>
      </c>
      <c r="D281" s="4" t="s">
        <v>25</v>
      </c>
      <c r="E281" s="4">
        <v>50</v>
      </c>
      <c r="F281" s="5">
        <f>VLOOKUP(A281,'Turn Out'!$B:$D,3,FALSE)</f>
        <v>0.86109999999999998</v>
      </c>
      <c r="G281" s="4" t="s">
        <v>11</v>
      </c>
      <c r="H281" s="4" t="s">
        <v>12</v>
      </c>
      <c r="I281" s="4" t="str">
        <f t="shared" si="4"/>
        <v>Others</v>
      </c>
    </row>
    <row r="282" spans="1:9" x14ac:dyDescent="0.3">
      <c r="A282" s="4" t="s">
        <v>304</v>
      </c>
      <c r="B282" s="4">
        <v>13</v>
      </c>
      <c r="C282" s="4" t="s">
        <v>216</v>
      </c>
      <c r="D282" s="4" t="s">
        <v>217</v>
      </c>
      <c r="E282" s="4">
        <v>49</v>
      </c>
      <c r="F282" s="5">
        <f>VLOOKUP(A282,'Turn Out'!$B:$D,3,FALSE)</f>
        <v>0.86109999999999998</v>
      </c>
      <c r="G282" s="4" t="s">
        <v>11</v>
      </c>
      <c r="H282" s="4" t="s">
        <v>12</v>
      </c>
      <c r="I282" s="4" t="str">
        <f t="shared" si="4"/>
        <v>Others</v>
      </c>
    </row>
    <row r="283" spans="1:9" x14ac:dyDescent="0.3">
      <c r="A283" s="4" t="s">
        <v>304</v>
      </c>
      <c r="B283" s="4">
        <v>13</v>
      </c>
      <c r="C283" s="4" t="s">
        <v>327</v>
      </c>
      <c r="D283" s="4" t="s">
        <v>25</v>
      </c>
      <c r="E283" s="4">
        <v>43</v>
      </c>
      <c r="F283" s="5">
        <f>VLOOKUP(A283,'Turn Out'!$B:$D,3,FALSE)</f>
        <v>0.86109999999999998</v>
      </c>
      <c r="G283" s="4" t="s">
        <v>11</v>
      </c>
      <c r="H283" s="4" t="s">
        <v>12</v>
      </c>
      <c r="I283" s="4" t="str">
        <f t="shared" si="4"/>
        <v>Others</v>
      </c>
    </row>
    <row r="284" spans="1:9" x14ac:dyDescent="0.3">
      <c r="A284" s="4" t="s">
        <v>304</v>
      </c>
      <c r="B284" s="4">
        <v>13</v>
      </c>
      <c r="C284" s="4" t="s">
        <v>328</v>
      </c>
      <c r="D284" s="4" t="s">
        <v>25</v>
      </c>
      <c r="E284" s="4">
        <v>35</v>
      </c>
      <c r="F284" s="5">
        <f>VLOOKUP(A284,'Turn Out'!$B:$D,3,FALSE)</f>
        <v>0.86109999999999998</v>
      </c>
      <c r="G284" s="4" t="s">
        <v>11</v>
      </c>
      <c r="H284" s="4" t="s">
        <v>12</v>
      </c>
      <c r="I284" s="4" t="str">
        <f t="shared" si="4"/>
        <v>Others</v>
      </c>
    </row>
    <row r="285" spans="1:9" x14ac:dyDescent="0.3">
      <c r="A285" s="4" t="s">
        <v>304</v>
      </c>
      <c r="B285" s="4">
        <v>13</v>
      </c>
      <c r="C285" s="4" t="s">
        <v>329</v>
      </c>
      <c r="D285" s="4" t="s">
        <v>25</v>
      </c>
      <c r="E285" s="4">
        <v>34</v>
      </c>
      <c r="F285" s="5">
        <f>VLOOKUP(A285,'Turn Out'!$B:$D,3,FALSE)</f>
        <v>0.86109999999999998</v>
      </c>
      <c r="G285" s="4" t="s">
        <v>11</v>
      </c>
      <c r="H285" s="4" t="s">
        <v>12</v>
      </c>
      <c r="I285" s="4" t="str">
        <f t="shared" si="4"/>
        <v>Others</v>
      </c>
    </row>
    <row r="286" spans="1:9" x14ac:dyDescent="0.3">
      <c r="A286" s="4" t="s">
        <v>304</v>
      </c>
      <c r="B286" s="4">
        <v>13</v>
      </c>
      <c r="C286" s="4" t="s">
        <v>330</v>
      </c>
      <c r="D286" s="4" t="s">
        <v>25</v>
      </c>
      <c r="E286" s="4">
        <v>33</v>
      </c>
      <c r="F286" s="5">
        <f>VLOOKUP(A286,'Turn Out'!$B:$D,3,FALSE)</f>
        <v>0.86109999999999998</v>
      </c>
      <c r="G286" s="4" t="s">
        <v>11</v>
      </c>
      <c r="H286" s="4" t="s">
        <v>12</v>
      </c>
      <c r="I286" s="4" t="str">
        <f t="shared" si="4"/>
        <v>Others</v>
      </c>
    </row>
    <row r="287" spans="1:9" x14ac:dyDescent="0.3">
      <c r="A287" s="4" t="s">
        <v>304</v>
      </c>
      <c r="B287" s="4">
        <v>13</v>
      </c>
      <c r="C287" s="4" t="s">
        <v>331</v>
      </c>
      <c r="D287" s="4" t="s">
        <v>25</v>
      </c>
      <c r="E287" s="4">
        <v>31</v>
      </c>
      <c r="F287" s="5">
        <f>VLOOKUP(A287,'Turn Out'!$B:$D,3,FALSE)</f>
        <v>0.86109999999999998</v>
      </c>
      <c r="G287" s="4" t="s">
        <v>11</v>
      </c>
      <c r="H287" s="4" t="s">
        <v>12</v>
      </c>
      <c r="I287" s="4" t="str">
        <f t="shared" si="4"/>
        <v>Others</v>
      </c>
    </row>
    <row r="288" spans="1:9" x14ac:dyDescent="0.3">
      <c r="A288" s="4" t="s">
        <v>304</v>
      </c>
      <c r="B288" s="4">
        <v>13</v>
      </c>
      <c r="C288" s="4" t="s">
        <v>332</v>
      </c>
      <c r="D288" s="4" t="s">
        <v>25</v>
      </c>
      <c r="E288" s="4">
        <v>28</v>
      </c>
      <c r="F288" s="5">
        <f>VLOOKUP(A288,'Turn Out'!$B:$D,3,FALSE)</f>
        <v>0.86109999999999998</v>
      </c>
      <c r="G288" s="4" t="s">
        <v>11</v>
      </c>
      <c r="H288" s="4" t="s">
        <v>12</v>
      </c>
      <c r="I288" s="4" t="str">
        <f t="shared" si="4"/>
        <v>Others</v>
      </c>
    </row>
    <row r="289" spans="1:9" x14ac:dyDescent="0.3">
      <c r="A289" s="4" t="s">
        <v>304</v>
      </c>
      <c r="B289" s="4">
        <v>13</v>
      </c>
      <c r="C289" s="4" t="s">
        <v>333</v>
      </c>
      <c r="D289" s="4" t="s">
        <v>46</v>
      </c>
      <c r="E289" s="4">
        <v>26</v>
      </c>
      <c r="F289" s="5">
        <f>VLOOKUP(A289,'Turn Out'!$B:$D,3,FALSE)</f>
        <v>0.86109999999999998</v>
      </c>
      <c r="G289" s="4" t="s">
        <v>11</v>
      </c>
      <c r="H289" s="4" t="s">
        <v>12</v>
      </c>
      <c r="I289" s="4" t="str">
        <f t="shared" si="4"/>
        <v>Others</v>
      </c>
    </row>
    <row r="290" spans="1:9" x14ac:dyDescent="0.3">
      <c r="A290" s="4" t="s">
        <v>304</v>
      </c>
      <c r="B290" s="4">
        <v>13</v>
      </c>
      <c r="C290" s="4" t="s">
        <v>334</v>
      </c>
      <c r="D290" s="4" t="s">
        <v>27</v>
      </c>
      <c r="E290" s="4">
        <v>24</v>
      </c>
      <c r="F290" s="5">
        <f>VLOOKUP(A290,'Turn Out'!$B:$D,3,FALSE)</f>
        <v>0.86109999999999998</v>
      </c>
      <c r="G290" s="4" t="s">
        <v>11</v>
      </c>
      <c r="H290" s="4" t="s">
        <v>12</v>
      </c>
      <c r="I290" s="4" t="str">
        <f t="shared" si="4"/>
        <v>Others</v>
      </c>
    </row>
    <row r="291" spans="1:9" x14ac:dyDescent="0.3">
      <c r="A291" s="4" t="s">
        <v>304</v>
      </c>
      <c r="B291" s="4">
        <v>13</v>
      </c>
      <c r="C291" s="4" t="s">
        <v>335</v>
      </c>
      <c r="D291" s="4" t="s">
        <v>25</v>
      </c>
      <c r="E291" s="4">
        <v>23</v>
      </c>
      <c r="F291" s="5">
        <f>VLOOKUP(A291,'Turn Out'!$B:$D,3,FALSE)</f>
        <v>0.86109999999999998</v>
      </c>
      <c r="G291" s="4" t="s">
        <v>11</v>
      </c>
      <c r="H291" s="4" t="s">
        <v>12</v>
      </c>
      <c r="I291" s="4" t="str">
        <f t="shared" si="4"/>
        <v>Others</v>
      </c>
    </row>
    <row r="292" spans="1:9" x14ac:dyDescent="0.3">
      <c r="A292" s="4" t="s">
        <v>304</v>
      </c>
      <c r="B292" s="4">
        <v>13</v>
      </c>
      <c r="C292" s="4" t="s">
        <v>336</v>
      </c>
      <c r="D292" s="4" t="s">
        <v>25</v>
      </c>
      <c r="E292" s="4">
        <v>22</v>
      </c>
      <c r="F292" s="5">
        <f>VLOOKUP(A292,'Turn Out'!$B:$D,3,FALSE)</f>
        <v>0.86109999999999998</v>
      </c>
      <c r="G292" s="4" t="s">
        <v>11</v>
      </c>
      <c r="H292" s="4" t="s">
        <v>12</v>
      </c>
      <c r="I292" s="4" t="str">
        <f t="shared" si="4"/>
        <v>Others</v>
      </c>
    </row>
    <row r="293" spans="1:9" x14ac:dyDescent="0.3">
      <c r="A293" s="4" t="s">
        <v>304</v>
      </c>
      <c r="B293" s="4">
        <v>13</v>
      </c>
      <c r="C293" s="4" t="s">
        <v>337</v>
      </c>
      <c r="D293" s="4" t="s">
        <v>25</v>
      </c>
      <c r="E293" s="4">
        <v>21</v>
      </c>
      <c r="F293" s="5">
        <f>VLOOKUP(A293,'Turn Out'!$B:$D,3,FALSE)</f>
        <v>0.86109999999999998</v>
      </c>
      <c r="G293" s="4" t="s">
        <v>11</v>
      </c>
      <c r="H293" s="4" t="s">
        <v>12</v>
      </c>
      <c r="I293" s="4" t="str">
        <f t="shared" si="4"/>
        <v>Others</v>
      </c>
    </row>
    <row r="294" spans="1:9" x14ac:dyDescent="0.3">
      <c r="A294" s="4" t="s">
        <v>304</v>
      </c>
      <c r="B294" s="4">
        <v>13</v>
      </c>
      <c r="C294" s="4" t="s">
        <v>338</v>
      </c>
      <c r="D294" s="4" t="s">
        <v>25</v>
      </c>
      <c r="E294" s="4">
        <v>13</v>
      </c>
      <c r="F294" s="5">
        <f>VLOOKUP(A294,'Turn Out'!$B:$D,3,FALSE)</f>
        <v>0.86109999999999998</v>
      </c>
      <c r="G294" s="4" t="s">
        <v>11</v>
      </c>
      <c r="H294" s="4" t="s">
        <v>12</v>
      </c>
      <c r="I294" s="4" t="str">
        <f t="shared" si="4"/>
        <v>Others</v>
      </c>
    </row>
    <row r="295" spans="1:9" x14ac:dyDescent="0.3">
      <c r="A295" s="4" t="s">
        <v>339</v>
      </c>
      <c r="B295" s="4">
        <v>14</v>
      </c>
      <c r="C295" s="4" t="s">
        <v>340</v>
      </c>
      <c r="D295" s="4" t="s">
        <v>10</v>
      </c>
      <c r="E295" s="4">
        <v>66445</v>
      </c>
      <c r="F295" s="5">
        <f>VLOOKUP(A295,'Turn Out'!$B:$D,3,FALSE)</f>
        <v>0.86</v>
      </c>
      <c r="G295" s="4" t="s">
        <v>11</v>
      </c>
      <c r="H295" s="4" t="s">
        <v>12</v>
      </c>
      <c r="I295" s="4" t="str">
        <f t="shared" si="4"/>
        <v>TVK</v>
      </c>
    </row>
    <row r="296" spans="1:9" x14ac:dyDescent="0.3">
      <c r="A296" s="4" t="s">
        <v>339</v>
      </c>
      <c r="B296" s="4">
        <v>14</v>
      </c>
      <c r="C296" s="4" t="s">
        <v>341</v>
      </c>
      <c r="D296" s="4" t="s">
        <v>16</v>
      </c>
      <c r="E296" s="4">
        <v>49143</v>
      </c>
      <c r="F296" s="5">
        <f>VLOOKUP(A296,'Turn Out'!$B:$D,3,FALSE)</f>
        <v>0.86</v>
      </c>
      <c r="G296" s="4" t="s">
        <v>11</v>
      </c>
      <c r="H296" s="4" t="s">
        <v>12</v>
      </c>
      <c r="I296" s="4" t="str">
        <f t="shared" si="4"/>
        <v>DMK</v>
      </c>
    </row>
    <row r="297" spans="1:9" x14ac:dyDescent="0.3">
      <c r="A297" s="4" t="s">
        <v>339</v>
      </c>
      <c r="B297" s="4">
        <v>14</v>
      </c>
      <c r="C297" s="4" t="s">
        <v>342</v>
      </c>
      <c r="D297" s="4" t="s">
        <v>14</v>
      </c>
      <c r="E297" s="4">
        <v>19338</v>
      </c>
      <c r="F297" s="5">
        <f>VLOOKUP(A297,'Turn Out'!$B:$D,3,FALSE)</f>
        <v>0.86</v>
      </c>
      <c r="G297" s="4" t="s">
        <v>11</v>
      </c>
      <c r="H297" s="4" t="s">
        <v>12</v>
      </c>
      <c r="I297" s="4" t="str">
        <f t="shared" si="4"/>
        <v>AIADMK</v>
      </c>
    </row>
    <row r="298" spans="1:9" x14ac:dyDescent="0.3">
      <c r="A298" s="4" t="s">
        <v>339</v>
      </c>
      <c r="B298" s="4">
        <v>14</v>
      </c>
      <c r="C298" s="4" t="s">
        <v>343</v>
      </c>
      <c r="D298" s="4" t="s">
        <v>18</v>
      </c>
      <c r="E298" s="4">
        <v>4310</v>
      </c>
      <c r="F298" s="5">
        <f>VLOOKUP(A298,'Turn Out'!$B:$D,3,FALSE)</f>
        <v>0.86</v>
      </c>
      <c r="G298" s="4" t="s">
        <v>11</v>
      </c>
      <c r="H298" s="4" t="s">
        <v>12</v>
      </c>
      <c r="I298" s="4" t="str">
        <f t="shared" si="4"/>
        <v>Others</v>
      </c>
    </row>
    <row r="299" spans="1:9" x14ac:dyDescent="0.3">
      <c r="A299" s="4" t="s">
        <v>339</v>
      </c>
      <c r="B299" s="4">
        <v>14</v>
      </c>
      <c r="C299" s="4" t="s">
        <v>19</v>
      </c>
      <c r="D299" s="4" t="s">
        <v>19</v>
      </c>
      <c r="E299" s="4">
        <v>695</v>
      </c>
      <c r="F299" s="5">
        <f>VLOOKUP(A299,'Turn Out'!$B:$D,3,FALSE)</f>
        <v>0.86</v>
      </c>
      <c r="G299" s="4" t="s">
        <v>11</v>
      </c>
      <c r="H299" s="4" t="s">
        <v>12</v>
      </c>
      <c r="I299" s="4" t="str">
        <f t="shared" si="4"/>
        <v>Others</v>
      </c>
    </row>
    <row r="300" spans="1:9" x14ac:dyDescent="0.3">
      <c r="A300" s="4" t="s">
        <v>339</v>
      </c>
      <c r="B300" s="4">
        <v>14</v>
      </c>
      <c r="C300" s="4" t="s">
        <v>344</v>
      </c>
      <c r="D300" s="4" t="s">
        <v>25</v>
      </c>
      <c r="E300" s="4">
        <v>184</v>
      </c>
      <c r="F300" s="5">
        <f>VLOOKUP(A300,'Turn Out'!$B:$D,3,FALSE)</f>
        <v>0.86</v>
      </c>
      <c r="G300" s="4" t="s">
        <v>11</v>
      </c>
      <c r="H300" s="4" t="s">
        <v>12</v>
      </c>
      <c r="I300" s="4" t="str">
        <f t="shared" si="4"/>
        <v>Others</v>
      </c>
    </row>
    <row r="301" spans="1:9" x14ac:dyDescent="0.3">
      <c r="A301" s="4" t="s">
        <v>339</v>
      </c>
      <c r="B301" s="4">
        <v>14</v>
      </c>
      <c r="C301" s="4" t="s">
        <v>345</v>
      </c>
      <c r="D301" s="4" t="s">
        <v>53</v>
      </c>
      <c r="E301" s="4">
        <v>147</v>
      </c>
      <c r="F301" s="5">
        <f>VLOOKUP(A301,'Turn Out'!$B:$D,3,FALSE)</f>
        <v>0.86</v>
      </c>
      <c r="G301" s="4" t="s">
        <v>11</v>
      </c>
      <c r="H301" s="4" t="s">
        <v>12</v>
      </c>
      <c r="I301" s="4" t="str">
        <f t="shared" si="4"/>
        <v>Others</v>
      </c>
    </row>
    <row r="302" spans="1:9" x14ac:dyDescent="0.3">
      <c r="A302" s="4" t="s">
        <v>339</v>
      </c>
      <c r="B302" s="4">
        <v>14</v>
      </c>
      <c r="C302" s="4" t="s">
        <v>346</v>
      </c>
      <c r="D302" s="4" t="s">
        <v>66</v>
      </c>
      <c r="E302" s="4">
        <v>147</v>
      </c>
      <c r="F302" s="5">
        <f>VLOOKUP(A302,'Turn Out'!$B:$D,3,FALSE)</f>
        <v>0.86</v>
      </c>
      <c r="G302" s="4" t="s">
        <v>11</v>
      </c>
      <c r="H302" s="4" t="s">
        <v>12</v>
      </c>
      <c r="I302" s="4" t="str">
        <f t="shared" si="4"/>
        <v>Others</v>
      </c>
    </row>
    <row r="303" spans="1:9" x14ac:dyDescent="0.3">
      <c r="A303" s="4" t="s">
        <v>339</v>
      </c>
      <c r="B303" s="4">
        <v>14</v>
      </c>
      <c r="C303" s="4" t="s">
        <v>347</v>
      </c>
      <c r="D303" s="4" t="s">
        <v>25</v>
      </c>
      <c r="E303" s="4">
        <v>107</v>
      </c>
      <c r="F303" s="5">
        <f>VLOOKUP(A303,'Turn Out'!$B:$D,3,FALSE)</f>
        <v>0.86</v>
      </c>
      <c r="G303" s="4" t="s">
        <v>11</v>
      </c>
      <c r="H303" s="4" t="s">
        <v>12</v>
      </c>
      <c r="I303" s="4" t="str">
        <f t="shared" si="4"/>
        <v>Others</v>
      </c>
    </row>
    <row r="304" spans="1:9" x14ac:dyDescent="0.3">
      <c r="A304" s="4" t="s">
        <v>339</v>
      </c>
      <c r="B304" s="4">
        <v>14</v>
      </c>
      <c r="C304" s="4" t="s">
        <v>348</v>
      </c>
      <c r="D304" s="4" t="s">
        <v>25</v>
      </c>
      <c r="E304" s="4">
        <v>99</v>
      </c>
      <c r="F304" s="5">
        <f>VLOOKUP(A304,'Turn Out'!$B:$D,3,FALSE)</f>
        <v>0.86</v>
      </c>
      <c r="G304" s="4" t="s">
        <v>11</v>
      </c>
      <c r="H304" s="4" t="s">
        <v>12</v>
      </c>
      <c r="I304" s="4" t="str">
        <f t="shared" si="4"/>
        <v>Others</v>
      </c>
    </row>
    <row r="305" spans="1:9" x14ac:dyDescent="0.3">
      <c r="A305" s="4" t="s">
        <v>339</v>
      </c>
      <c r="B305" s="4">
        <v>14</v>
      </c>
      <c r="C305" s="4" t="s">
        <v>349</v>
      </c>
      <c r="D305" s="4" t="s">
        <v>25</v>
      </c>
      <c r="E305" s="4">
        <v>88</v>
      </c>
      <c r="F305" s="5">
        <f>VLOOKUP(A305,'Turn Out'!$B:$D,3,FALSE)</f>
        <v>0.86</v>
      </c>
      <c r="G305" s="4" t="s">
        <v>11</v>
      </c>
      <c r="H305" s="4" t="s">
        <v>12</v>
      </c>
      <c r="I305" s="4" t="str">
        <f t="shared" si="4"/>
        <v>Others</v>
      </c>
    </row>
    <row r="306" spans="1:9" x14ac:dyDescent="0.3">
      <c r="A306" s="4" t="s">
        <v>339</v>
      </c>
      <c r="B306" s="4">
        <v>14</v>
      </c>
      <c r="C306" s="4" t="s">
        <v>350</v>
      </c>
      <c r="D306" s="4" t="s">
        <v>25</v>
      </c>
      <c r="E306" s="4">
        <v>77</v>
      </c>
      <c r="F306" s="5">
        <f>VLOOKUP(A306,'Turn Out'!$B:$D,3,FALSE)</f>
        <v>0.86</v>
      </c>
      <c r="G306" s="4" t="s">
        <v>11</v>
      </c>
      <c r="H306" s="4" t="s">
        <v>12</v>
      </c>
      <c r="I306" s="4" t="str">
        <f t="shared" si="4"/>
        <v>Others</v>
      </c>
    </row>
    <row r="307" spans="1:9" x14ac:dyDescent="0.3">
      <c r="A307" s="4" t="s">
        <v>339</v>
      </c>
      <c r="B307" s="4">
        <v>14</v>
      </c>
      <c r="C307" s="4" t="s">
        <v>351</v>
      </c>
      <c r="D307" s="4" t="s">
        <v>25</v>
      </c>
      <c r="E307" s="4">
        <v>71</v>
      </c>
      <c r="F307" s="5">
        <f>VLOOKUP(A307,'Turn Out'!$B:$D,3,FALSE)</f>
        <v>0.86</v>
      </c>
      <c r="G307" s="4" t="s">
        <v>11</v>
      </c>
      <c r="H307" s="4" t="s">
        <v>12</v>
      </c>
      <c r="I307" s="4" t="str">
        <f t="shared" si="4"/>
        <v>Others</v>
      </c>
    </row>
    <row r="308" spans="1:9" x14ac:dyDescent="0.3">
      <c r="A308" s="4" t="s">
        <v>339</v>
      </c>
      <c r="B308" s="4">
        <v>14</v>
      </c>
      <c r="C308" s="4" t="s">
        <v>352</v>
      </c>
      <c r="D308" s="4" t="s">
        <v>25</v>
      </c>
      <c r="E308" s="4">
        <v>62</v>
      </c>
      <c r="F308" s="5">
        <f>VLOOKUP(A308,'Turn Out'!$B:$D,3,FALSE)</f>
        <v>0.86</v>
      </c>
      <c r="G308" s="4" t="s">
        <v>11</v>
      </c>
      <c r="H308" s="4" t="s">
        <v>12</v>
      </c>
      <c r="I308" s="4" t="str">
        <f t="shared" si="4"/>
        <v>Others</v>
      </c>
    </row>
    <row r="309" spans="1:9" x14ac:dyDescent="0.3">
      <c r="A309" s="4" t="s">
        <v>339</v>
      </c>
      <c r="B309" s="4">
        <v>14</v>
      </c>
      <c r="C309" s="4" t="s">
        <v>353</v>
      </c>
      <c r="D309" s="4" t="s">
        <v>25</v>
      </c>
      <c r="E309" s="4">
        <v>58</v>
      </c>
      <c r="F309" s="5">
        <f>VLOOKUP(A309,'Turn Out'!$B:$D,3,FALSE)</f>
        <v>0.86</v>
      </c>
      <c r="G309" s="4" t="s">
        <v>11</v>
      </c>
      <c r="H309" s="4" t="s">
        <v>12</v>
      </c>
      <c r="I309" s="4" t="str">
        <f t="shared" si="4"/>
        <v>Others</v>
      </c>
    </row>
    <row r="310" spans="1:9" x14ac:dyDescent="0.3">
      <c r="A310" s="4" t="s">
        <v>339</v>
      </c>
      <c r="B310" s="4">
        <v>14</v>
      </c>
      <c r="C310" s="4" t="s">
        <v>354</v>
      </c>
      <c r="D310" s="4" t="s">
        <v>25</v>
      </c>
      <c r="E310" s="4">
        <v>51</v>
      </c>
      <c r="F310" s="5">
        <f>VLOOKUP(A310,'Turn Out'!$B:$D,3,FALSE)</f>
        <v>0.86</v>
      </c>
      <c r="G310" s="4" t="s">
        <v>11</v>
      </c>
      <c r="H310" s="4" t="s">
        <v>12</v>
      </c>
      <c r="I310" s="4" t="str">
        <f t="shared" si="4"/>
        <v>Others</v>
      </c>
    </row>
    <row r="311" spans="1:9" x14ac:dyDescent="0.3">
      <c r="A311" s="4" t="s">
        <v>339</v>
      </c>
      <c r="B311" s="4">
        <v>14</v>
      </c>
      <c r="C311" s="4" t="s">
        <v>355</v>
      </c>
      <c r="D311" s="4" t="s">
        <v>25</v>
      </c>
      <c r="E311" s="4">
        <v>50</v>
      </c>
      <c r="F311" s="5">
        <f>VLOOKUP(A311,'Turn Out'!$B:$D,3,FALSE)</f>
        <v>0.86</v>
      </c>
      <c r="G311" s="4" t="s">
        <v>11</v>
      </c>
      <c r="H311" s="4" t="s">
        <v>12</v>
      </c>
      <c r="I311" s="4" t="str">
        <f t="shared" si="4"/>
        <v>Others</v>
      </c>
    </row>
    <row r="312" spans="1:9" x14ac:dyDescent="0.3">
      <c r="A312" s="4" t="s">
        <v>339</v>
      </c>
      <c r="B312" s="4">
        <v>14</v>
      </c>
      <c r="C312" s="4" t="s">
        <v>356</v>
      </c>
      <c r="D312" s="4" t="s">
        <v>25</v>
      </c>
      <c r="E312" s="4">
        <v>48</v>
      </c>
      <c r="F312" s="5">
        <f>VLOOKUP(A312,'Turn Out'!$B:$D,3,FALSE)</f>
        <v>0.86</v>
      </c>
      <c r="G312" s="4" t="s">
        <v>11</v>
      </c>
      <c r="H312" s="4" t="s">
        <v>12</v>
      </c>
      <c r="I312" s="4" t="str">
        <f t="shared" si="4"/>
        <v>Others</v>
      </c>
    </row>
    <row r="313" spans="1:9" x14ac:dyDescent="0.3">
      <c r="A313" s="4" t="s">
        <v>339</v>
      </c>
      <c r="B313" s="4">
        <v>14</v>
      </c>
      <c r="C313" s="4" t="s">
        <v>357</v>
      </c>
      <c r="D313" s="4" t="s">
        <v>25</v>
      </c>
      <c r="E313" s="4">
        <v>48</v>
      </c>
      <c r="F313" s="5">
        <f>VLOOKUP(A313,'Turn Out'!$B:$D,3,FALSE)</f>
        <v>0.86</v>
      </c>
      <c r="G313" s="4" t="s">
        <v>11</v>
      </c>
      <c r="H313" s="4" t="s">
        <v>12</v>
      </c>
      <c r="I313" s="4" t="str">
        <f t="shared" si="4"/>
        <v>Others</v>
      </c>
    </row>
    <row r="314" spans="1:9" x14ac:dyDescent="0.3">
      <c r="A314" s="4" t="s">
        <v>339</v>
      </c>
      <c r="B314" s="4">
        <v>14</v>
      </c>
      <c r="C314" s="4" t="s">
        <v>358</v>
      </c>
      <c r="D314" s="4" t="s">
        <v>25</v>
      </c>
      <c r="E314" s="4">
        <v>46</v>
      </c>
      <c r="F314" s="5">
        <f>VLOOKUP(A314,'Turn Out'!$B:$D,3,FALSE)</f>
        <v>0.86</v>
      </c>
      <c r="G314" s="4" t="s">
        <v>11</v>
      </c>
      <c r="H314" s="4" t="s">
        <v>12</v>
      </c>
      <c r="I314" s="4" t="str">
        <f t="shared" si="4"/>
        <v>Others</v>
      </c>
    </row>
    <row r="315" spans="1:9" x14ac:dyDescent="0.3">
      <c r="A315" s="4" t="s">
        <v>339</v>
      </c>
      <c r="B315" s="4">
        <v>14</v>
      </c>
      <c r="C315" s="4" t="s">
        <v>359</v>
      </c>
      <c r="D315" s="4" t="s">
        <v>25</v>
      </c>
      <c r="E315" s="4">
        <v>42</v>
      </c>
      <c r="F315" s="5">
        <f>VLOOKUP(A315,'Turn Out'!$B:$D,3,FALSE)</f>
        <v>0.86</v>
      </c>
      <c r="G315" s="4" t="s">
        <v>11</v>
      </c>
      <c r="H315" s="4" t="s">
        <v>12</v>
      </c>
      <c r="I315" s="4" t="str">
        <f t="shared" si="4"/>
        <v>Others</v>
      </c>
    </row>
    <row r="316" spans="1:9" x14ac:dyDescent="0.3">
      <c r="A316" s="4" t="s">
        <v>339</v>
      </c>
      <c r="B316" s="4">
        <v>14</v>
      </c>
      <c r="C316" s="4" t="s">
        <v>360</v>
      </c>
      <c r="D316" s="4" t="s">
        <v>25</v>
      </c>
      <c r="E316" s="4">
        <v>33</v>
      </c>
      <c r="F316" s="5">
        <f>VLOOKUP(A316,'Turn Out'!$B:$D,3,FALSE)</f>
        <v>0.86</v>
      </c>
      <c r="G316" s="4" t="s">
        <v>11</v>
      </c>
      <c r="H316" s="4" t="s">
        <v>12</v>
      </c>
      <c r="I316" s="4" t="str">
        <f t="shared" si="4"/>
        <v>Others</v>
      </c>
    </row>
    <row r="317" spans="1:9" x14ac:dyDescent="0.3">
      <c r="A317" s="4" t="s">
        <v>339</v>
      </c>
      <c r="B317" s="4">
        <v>14</v>
      </c>
      <c r="C317" s="4" t="s">
        <v>361</v>
      </c>
      <c r="D317" s="4" t="s">
        <v>25</v>
      </c>
      <c r="E317" s="4">
        <v>32</v>
      </c>
      <c r="F317" s="5">
        <f>VLOOKUP(A317,'Turn Out'!$B:$D,3,FALSE)</f>
        <v>0.86</v>
      </c>
      <c r="G317" s="4" t="s">
        <v>11</v>
      </c>
      <c r="H317" s="4" t="s">
        <v>12</v>
      </c>
      <c r="I317" s="4" t="str">
        <f t="shared" si="4"/>
        <v>Others</v>
      </c>
    </row>
    <row r="318" spans="1:9" x14ac:dyDescent="0.3">
      <c r="A318" s="4" t="s">
        <v>339</v>
      </c>
      <c r="B318" s="4">
        <v>14</v>
      </c>
      <c r="C318" s="4" t="s">
        <v>362</v>
      </c>
      <c r="D318" s="4" t="s">
        <v>25</v>
      </c>
      <c r="E318" s="4">
        <v>30</v>
      </c>
      <c r="F318" s="5">
        <f>VLOOKUP(A318,'Turn Out'!$B:$D,3,FALSE)</f>
        <v>0.86</v>
      </c>
      <c r="G318" s="4" t="s">
        <v>11</v>
      </c>
      <c r="H318" s="4" t="s">
        <v>12</v>
      </c>
      <c r="I318" s="4" t="str">
        <f t="shared" si="4"/>
        <v>Others</v>
      </c>
    </row>
    <row r="319" spans="1:9" x14ac:dyDescent="0.3">
      <c r="A319" s="4" t="s">
        <v>339</v>
      </c>
      <c r="B319" s="4">
        <v>14</v>
      </c>
      <c r="C319" s="4" t="s">
        <v>363</v>
      </c>
      <c r="D319" s="4" t="s">
        <v>25</v>
      </c>
      <c r="E319" s="4">
        <v>29</v>
      </c>
      <c r="F319" s="5">
        <f>VLOOKUP(A319,'Turn Out'!$B:$D,3,FALSE)</f>
        <v>0.86</v>
      </c>
      <c r="G319" s="4" t="s">
        <v>11</v>
      </c>
      <c r="H319" s="4" t="s">
        <v>12</v>
      </c>
      <c r="I319" s="4" t="str">
        <f t="shared" si="4"/>
        <v>Others</v>
      </c>
    </row>
    <row r="320" spans="1:9" x14ac:dyDescent="0.3">
      <c r="A320" s="4" t="s">
        <v>339</v>
      </c>
      <c r="B320" s="4">
        <v>14</v>
      </c>
      <c r="C320" s="4" t="s">
        <v>364</v>
      </c>
      <c r="D320" s="4" t="s">
        <v>25</v>
      </c>
      <c r="E320" s="4">
        <v>28</v>
      </c>
      <c r="F320" s="5">
        <f>VLOOKUP(A320,'Turn Out'!$B:$D,3,FALSE)</f>
        <v>0.86</v>
      </c>
      <c r="G320" s="4" t="s">
        <v>11</v>
      </c>
      <c r="H320" s="4" t="s">
        <v>12</v>
      </c>
      <c r="I320" s="4" t="str">
        <f t="shared" si="4"/>
        <v>Others</v>
      </c>
    </row>
    <row r="321" spans="1:9" x14ac:dyDescent="0.3">
      <c r="A321" s="4" t="s">
        <v>339</v>
      </c>
      <c r="B321" s="4">
        <v>14</v>
      </c>
      <c r="C321" s="4" t="s">
        <v>365</v>
      </c>
      <c r="D321" s="4" t="s">
        <v>25</v>
      </c>
      <c r="E321" s="4">
        <v>25</v>
      </c>
      <c r="F321" s="5">
        <f>VLOOKUP(A321,'Turn Out'!$B:$D,3,FALSE)</f>
        <v>0.86</v>
      </c>
      <c r="G321" s="4" t="s">
        <v>11</v>
      </c>
      <c r="H321" s="4" t="s">
        <v>12</v>
      </c>
      <c r="I321" s="4" t="str">
        <f t="shared" si="4"/>
        <v>Others</v>
      </c>
    </row>
    <row r="322" spans="1:9" x14ac:dyDescent="0.3">
      <c r="A322" s="4" t="s">
        <v>339</v>
      </c>
      <c r="B322" s="4">
        <v>14</v>
      </c>
      <c r="C322" s="4" t="s">
        <v>366</v>
      </c>
      <c r="D322" s="4" t="s">
        <v>25</v>
      </c>
      <c r="E322" s="4">
        <v>10</v>
      </c>
      <c r="F322" s="5">
        <f>VLOOKUP(A322,'Turn Out'!$B:$D,3,FALSE)</f>
        <v>0.86</v>
      </c>
      <c r="G322" s="4" t="s">
        <v>11</v>
      </c>
      <c r="H322" s="4" t="s">
        <v>12</v>
      </c>
      <c r="I322" s="4" t="str">
        <f t="shared" si="4"/>
        <v>Others</v>
      </c>
    </row>
    <row r="323" spans="1:9" x14ac:dyDescent="0.3">
      <c r="A323" s="4" t="s">
        <v>339</v>
      </c>
      <c r="B323" s="4">
        <v>14</v>
      </c>
      <c r="C323" s="4" t="s">
        <v>367</v>
      </c>
      <c r="D323" s="4" t="s">
        <v>25</v>
      </c>
      <c r="E323" s="4">
        <v>9</v>
      </c>
      <c r="F323" s="5">
        <f>VLOOKUP(A323,'Turn Out'!$B:$D,3,FALSE)</f>
        <v>0.86</v>
      </c>
      <c r="G323" s="4" t="s">
        <v>11</v>
      </c>
      <c r="H323" s="4" t="s">
        <v>12</v>
      </c>
      <c r="I323" s="4" t="str">
        <f t="shared" ref="I323:I386" si="5">IF(OR(D323="DMK",D323="AIADMK",D323="TVK",D323="PMK",D323="INC"),D323,"Others")</f>
        <v>Others</v>
      </c>
    </row>
    <row r="324" spans="1:9" x14ac:dyDescent="0.3">
      <c r="A324" s="4" t="s">
        <v>368</v>
      </c>
      <c r="B324" s="4">
        <v>15</v>
      </c>
      <c r="C324" s="4" t="s">
        <v>369</v>
      </c>
      <c r="D324" s="4" t="s">
        <v>10</v>
      </c>
      <c r="E324" s="4">
        <v>69125</v>
      </c>
      <c r="F324" s="5">
        <f>VLOOKUP(A324,'Turn Out'!$B:$D,3,FALSE)</f>
        <v>0.78700000000000003</v>
      </c>
      <c r="G324" s="4" t="s">
        <v>37</v>
      </c>
      <c r="H324" s="4" t="s">
        <v>12</v>
      </c>
      <c r="I324" s="4" t="str">
        <f t="shared" si="5"/>
        <v>TVK</v>
      </c>
    </row>
    <row r="325" spans="1:9" x14ac:dyDescent="0.3">
      <c r="A325" s="4" t="s">
        <v>368</v>
      </c>
      <c r="B325" s="4">
        <v>15</v>
      </c>
      <c r="C325" s="4" t="s">
        <v>370</v>
      </c>
      <c r="D325" s="4" t="s">
        <v>16</v>
      </c>
      <c r="E325" s="4">
        <v>46792</v>
      </c>
      <c r="F325" s="5">
        <f>VLOOKUP(A325,'Turn Out'!$B:$D,3,FALSE)</f>
        <v>0.78700000000000003</v>
      </c>
      <c r="G325" s="4" t="s">
        <v>37</v>
      </c>
      <c r="H325" s="4" t="s">
        <v>12</v>
      </c>
      <c r="I325" s="4" t="str">
        <f t="shared" si="5"/>
        <v>DMK</v>
      </c>
    </row>
    <row r="326" spans="1:9" x14ac:dyDescent="0.3">
      <c r="A326" s="4" t="s">
        <v>368</v>
      </c>
      <c r="B326" s="4">
        <v>15</v>
      </c>
      <c r="C326" s="4" t="s">
        <v>371</v>
      </c>
      <c r="D326" s="4" t="s">
        <v>14</v>
      </c>
      <c r="E326" s="4">
        <v>23304</v>
      </c>
      <c r="F326" s="5">
        <f>VLOOKUP(A326,'Turn Out'!$B:$D,3,FALSE)</f>
        <v>0.78700000000000003</v>
      </c>
      <c r="G326" s="4" t="s">
        <v>37</v>
      </c>
      <c r="H326" s="4" t="s">
        <v>12</v>
      </c>
      <c r="I326" s="4" t="str">
        <f t="shared" si="5"/>
        <v>AIADMK</v>
      </c>
    </row>
    <row r="327" spans="1:9" x14ac:dyDescent="0.3">
      <c r="A327" s="4" t="s">
        <v>368</v>
      </c>
      <c r="B327" s="4">
        <v>15</v>
      </c>
      <c r="C327" s="4" t="s">
        <v>372</v>
      </c>
      <c r="D327" s="4" t="s">
        <v>18</v>
      </c>
      <c r="E327" s="4">
        <v>2658</v>
      </c>
      <c r="F327" s="5">
        <f>VLOOKUP(A327,'Turn Out'!$B:$D,3,FALSE)</f>
        <v>0.78700000000000003</v>
      </c>
      <c r="G327" s="4" t="s">
        <v>37</v>
      </c>
      <c r="H327" s="4" t="s">
        <v>12</v>
      </c>
      <c r="I327" s="4" t="str">
        <f t="shared" si="5"/>
        <v>Others</v>
      </c>
    </row>
    <row r="328" spans="1:9" x14ac:dyDescent="0.3">
      <c r="A328" s="4" t="s">
        <v>368</v>
      </c>
      <c r="B328" s="4">
        <v>15</v>
      </c>
      <c r="C328" s="4" t="s">
        <v>19</v>
      </c>
      <c r="D328" s="4" t="s">
        <v>19</v>
      </c>
      <c r="E328" s="4">
        <v>527</v>
      </c>
      <c r="F328" s="5">
        <f>VLOOKUP(A328,'Turn Out'!$B:$D,3,FALSE)</f>
        <v>0.78700000000000003</v>
      </c>
      <c r="G328" s="4" t="s">
        <v>37</v>
      </c>
      <c r="H328" s="4" t="s">
        <v>12</v>
      </c>
      <c r="I328" s="4" t="str">
        <f t="shared" si="5"/>
        <v>Others</v>
      </c>
    </row>
    <row r="329" spans="1:9" x14ac:dyDescent="0.3">
      <c r="A329" s="4" t="s">
        <v>368</v>
      </c>
      <c r="B329" s="4">
        <v>15</v>
      </c>
      <c r="C329" s="4" t="s">
        <v>373</v>
      </c>
      <c r="D329" s="4" t="s">
        <v>79</v>
      </c>
      <c r="E329" s="4">
        <v>350</v>
      </c>
      <c r="F329" s="5">
        <f>VLOOKUP(A329,'Turn Out'!$B:$D,3,FALSE)</f>
        <v>0.78700000000000003</v>
      </c>
      <c r="G329" s="4" t="s">
        <v>37</v>
      </c>
      <c r="H329" s="4" t="s">
        <v>12</v>
      </c>
      <c r="I329" s="4" t="str">
        <f t="shared" si="5"/>
        <v>Others</v>
      </c>
    </row>
    <row r="330" spans="1:9" x14ac:dyDescent="0.3">
      <c r="A330" s="4" t="s">
        <v>368</v>
      </c>
      <c r="B330" s="4">
        <v>15</v>
      </c>
      <c r="C330" s="4" t="s">
        <v>374</v>
      </c>
      <c r="D330" s="4" t="s">
        <v>66</v>
      </c>
      <c r="E330" s="4">
        <v>170</v>
      </c>
      <c r="F330" s="5">
        <f>VLOOKUP(A330,'Turn Out'!$B:$D,3,FALSE)</f>
        <v>0.78700000000000003</v>
      </c>
      <c r="G330" s="4" t="s">
        <v>37</v>
      </c>
      <c r="H330" s="4" t="s">
        <v>12</v>
      </c>
      <c r="I330" s="4" t="str">
        <f t="shared" si="5"/>
        <v>Others</v>
      </c>
    </row>
    <row r="331" spans="1:9" x14ac:dyDescent="0.3">
      <c r="A331" s="4" t="s">
        <v>368</v>
      </c>
      <c r="B331" s="4">
        <v>15</v>
      </c>
      <c r="C331" s="4" t="s">
        <v>375</v>
      </c>
      <c r="D331" s="4" t="s">
        <v>25</v>
      </c>
      <c r="E331" s="4">
        <v>134</v>
      </c>
      <c r="F331" s="5">
        <f>VLOOKUP(A331,'Turn Out'!$B:$D,3,FALSE)</f>
        <v>0.78700000000000003</v>
      </c>
      <c r="G331" s="4" t="s">
        <v>37</v>
      </c>
      <c r="H331" s="4" t="s">
        <v>12</v>
      </c>
      <c r="I331" s="4" t="str">
        <f t="shared" si="5"/>
        <v>Others</v>
      </c>
    </row>
    <row r="332" spans="1:9" x14ac:dyDescent="0.3">
      <c r="A332" s="4" t="s">
        <v>368</v>
      </c>
      <c r="B332" s="4">
        <v>15</v>
      </c>
      <c r="C332" s="4" t="s">
        <v>376</v>
      </c>
      <c r="D332" s="4" t="s">
        <v>25</v>
      </c>
      <c r="E332" s="4">
        <v>134</v>
      </c>
      <c r="F332" s="5">
        <f>VLOOKUP(A332,'Turn Out'!$B:$D,3,FALSE)</f>
        <v>0.78700000000000003</v>
      </c>
      <c r="G332" s="4" t="s">
        <v>37</v>
      </c>
      <c r="H332" s="4" t="s">
        <v>12</v>
      </c>
      <c r="I332" s="4" t="str">
        <f t="shared" si="5"/>
        <v>Others</v>
      </c>
    </row>
    <row r="333" spans="1:9" x14ac:dyDescent="0.3">
      <c r="A333" s="4" t="s">
        <v>368</v>
      </c>
      <c r="B333" s="4">
        <v>15</v>
      </c>
      <c r="C333" s="4" t="s">
        <v>377</v>
      </c>
      <c r="D333" s="4" t="s">
        <v>25</v>
      </c>
      <c r="E333" s="4">
        <v>127</v>
      </c>
      <c r="F333" s="5">
        <f>VLOOKUP(A333,'Turn Out'!$B:$D,3,FALSE)</f>
        <v>0.78700000000000003</v>
      </c>
      <c r="G333" s="4" t="s">
        <v>37</v>
      </c>
      <c r="H333" s="4" t="s">
        <v>12</v>
      </c>
      <c r="I333" s="4" t="str">
        <f t="shared" si="5"/>
        <v>Others</v>
      </c>
    </row>
    <row r="334" spans="1:9" x14ac:dyDescent="0.3">
      <c r="A334" s="4" t="s">
        <v>368</v>
      </c>
      <c r="B334" s="4">
        <v>15</v>
      </c>
      <c r="C334" s="4" t="s">
        <v>378</v>
      </c>
      <c r="D334" s="4" t="s">
        <v>108</v>
      </c>
      <c r="E334" s="4">
        <v>94</v>
      </c>
      <c r="F334" s="5">
        <f>VLOOKUP(A334,'Turn Out'!$B:$D,3,FALSE)</f>
        <v>0.78700000000000003</v>
      </c>
      <c r="G334" s="4" t="s">
        <v>37</v>
      </c>
      <c r="H334" s="4" t="s">
        <v>12</v>
      </c>
      <c r="I334" s="4" t="str">
        <f t="shared" si="5"/>
        <v>Others</v>
      </c>
    </row>
    <row r="335" spans="1:9" x14ac:dyDescent="0.3">
      <c r="A335" s="4" t="s">
        <v>368</v>
      </c>
      <c r="B335" s="4">
        <v>15</v>
      </c>
      <c r="C335" s="4" t="s">
        <v>379</v>
      </c>
      <c r="D335" s="4" t="s">
        <v>25</v>
      </c>
      <c r="E335" s="4">
        <v>77</v>
      </c>
      <c r="F335" s="5">
        <f>VLOOKUP(A335,'Turn Out'!$B:$D,3,FALSE)</f>
        <v>0.78700000000000003</v>
      </c>
      <c r="G335" s="4" t="s">
        <v>37</v>
      </c>
      <c r="H335" s="4" t="s">
        <v>12</v>
      </c>
      <c r="I335" s="4" t="str">
        <f t="shared" si="5"/>
        <v>Others</v>
      </c>
    </row>
    <row r="336" spans="1:9" x14ac:dyDescent="0.3">
      <c r="A336" s="4" t="s">
        <v>368</v>
      </c>
      <c r="B336" s="4">
        <v>15</v>
      </c>
      <c r="C336" s="4" t="s">
        <v>380</v>
      </c>
      <c r="D336" s="4" t="s">
        <v>25</v>
      </c>
      <c r="E336" s="4">
        <v>70</v>
      </c>
      <c r="F336" s="5">
        <f>VLOOKUP(A336,'Turn Out'!$B:$D,3,FALSE)</f>
        <v>0.78700000000000003</v>
      </c>
      <c r="G336" s="4" t="s">
        <v>37</v>
      </c>
      <c r="H336" s="4" t="s">
        <v>12</v>
      </c>
      <c r="I336" s="4" t="str">
        <f t="shared" si="5"/>
        <v>Others</v>
      </c>
    </row>
    <row r="337" spans="1:9" x14ac:dyDescent="0.3">
      <c r="A337" s="4" t="s">
        <v>368</v>
      </c>
      <c r="B337" s="4">
        <v>15</v>
      </c>
      <c r="C337" s="4" t="s">
        <v>381</v>
      </c>
      <c r="D337" s="4" t="s">
        <v>25</v>
      </c>
      <c r="E337" s="4">
        <v>51</v>
      </c>
      <c r="F337" s="5">
        <f>VLOOKUP(A337,'Turn Out'!$B:$D,3,FALSE)</f>
        <v>0.78700000000000003</v>
      </c>
      <c r="G337" s="4" t="s">
        <v>37</v>
      </c>
      <c r="H337" s="4" t="s">
        <v>12</v>
      </c>
      <c r="I337" s="4" t="str">
        <f t="shared" si="5"/>
        <v>Others</v>
      </c>
    </row>
    <row r="338" spans="1:9" x14ac:dyDescent="0.3">
      <c r="A338" s="4" t="s">
        <v>368</v>
      </c>
      <c r="B338" s="4">
        <v>15</v>
      </c>
      <c r="C338" s="4" t="s">
        <v>382</v>
      </c>
      <c r="D338" s="4" t="s">
        <v>25</v>
      </c>
      <c r="E338" s="4">
        <v>45</v>
      </c>
      <c r="F338" s="5">
        <f>VLOOKUP(A338,'Turn Out'!$B:$D,3,FALSE)</f>
        <v>0.78700000000000003</v>
      </c>
      <c r="G338" s="4" t="s">
        <v>37</v>
      </c>
      <c r="H338" s="4" t="s">
        <v>12</v>
      </c>
      <c r="I338" s="4" t="str">
        <f t="shared" si="5"/>
        <v>Others</v>
      </c>
    </row>
    <row r="339" spans="1:9" x14ac:dyDescent="0.3">
      <c r="A339" s="4" t="s">
        <v>368</v>
      </c>
      <c r="B339" s="4">
        <v>15</v>
      </c>
      <c r="C339" s="4" t="s">
        <v>383</v>
      </c>
      <c r="D339" s="4" t="s">
        <v>25</v>
      </c>
      <c r="E339" s="4">
        <v>40</v>
      </c>
      <c r="F339" s="5">
        <f>VLOOKUP(A339,'Turn Out'!$B:$D,3,FALSE)</f>
        <v>0.78700000000000003</v>
      </c>
      <c r="G339" s="4" t="s">
        <v>37</v>
      </c>
      <c r="H339" s="4" t="s">
        <v>12</v>
      </c>
      <c r="I339" s="4" t="str">
        <f t="shared" si="5"/>
        <v>Others</v>
      </c>
    </row>
    <row r="340" spans="1:9" x14ac:dyDescent="0.3">
      <c r="A340" s="4" t="s">
        <v>368</v>
      </c>
      <c r="B340" s="4">
        <v>15</v>
      </c>
      <c r="C340" s="4" t="s">
        <v>76</v>
      </c>
      <c r="D340" s="4" t="s">
        <v>25</v>
      </c>
      <c r="E340" s="4">
        <v>40</v>
      </c>
      <c r="F340" s="5">
        <f>VLOOKUP(A340,'Turn Out'!$B:$D,3,FALSE)</f>
        <v>0.78700000000000003</v>
      </c>
      <c r="G340" s="4" t="s">
        <v>37</v>
      </c>
      <c r="H340" s="4" t="s">
        <v>12</v>
      </c>
      <c r="I340" s="4" t="str">
        <f t="shared" si="5"/>
        <v>Others</v>
      </c>
    </row>
    <row r="341" spans="1:9" x14ac:dyDescent="0.3">
      <c r="A341" s="4" t="s">
        <v>368</v>
      </c>
      <c r="B341" s="4">
        <v>15</v>
      </c>
      <c r="C341" s="4" t="s">
        <v>384</v>
      </c>
      <c r="D341" s="4" t="s">
        <v>25</v>
      </c>
      <c r="E341" s="4">
        <v>32</v>
      </c>
      <c r="F341" s="5">
        <f>VLOOKUP(A341,'Turn Out'!$B:$D,3,FALSE)</f>
        <v>0.78700000000000003</v>
      </c>
      <c r="G341" s="4" t="s">
        <v>37</v>
      </c>
      <c r="H341" s="4" t="s">
        <v>12</v>
      </c>
      <c r="I341" s="4" t="str">
        <f t="shared" si="5"/>
        <v>Others</v>
      </c>
    </row>
    <row r="342" spans="1:9" x14ac:dyDescent="0.3">
      <c r="A342" s="4" t="s">
        <v>368</v>
      </c>
      <c r="B342" s="4">
        <v>15</v>
      </c>
      <c r="C342" s="4" t="s">
        <v>385</v>
      </c>
      <c r="D342" s="4" t="s">
        <v>25</v>
      </c>
      <c r="E342" s="4">
        <v>29</v>
      </c>
      <c r="F342" s="5">
        <f>VLOOKUP(A342,'Turn Out'!$B:$D,3,FALSE)</f>
        <v>0.78700000000000003</v>
      </c>
      <c r="G342" s="4" t="s">
        <v>37</v>
      </c>
      <c r="H342" s="4" t="s">
        <v>12</v>
      </c>
      <c r="I342" s="4" t="str">
        <f t="shared" si="5"/>
        <v>Others</v>
      </c>
    </row>
    <row r="343" spans="1:9" x14ac:dyDescent="0.3">
      <c r="A343" s="4" t="s">
        <v>368</v>
      </c>
      <c r="B343" s="4">
        <v>15</v>
      </c>
      <c r="C343" s="4" t="s">
        <v>386</v>
      </c>
      <c r="D343" s="4" t="s">
        <v>25</v>
      </c>
      <c r="E343" s="4">
        <v>27</v>
      </c>
      <c r="F343" s="5">
        <f>VLOOKUP(A343,'Turn Out'!$B:$D,3,FALSE)</f>
        <v>0.78700000000000003</v>
      </c>
      <c r="G343" s="4" t="s">
        <v>37</v>
      </c>
      <c r="H343" s="4" t="s">
        <v>12</v>
      </c>
      <c r="I343" s="4" t="str">
        <f t="shared" si="5"/>
        <v>Others</v>
      </c>
    </row>
    <row r="344" spans="1:9" x14ac:dyDescent="0.3">
      <c r="A344" s="4" t="s">
        <v>368</v>
      </c>
      <c r="B344" s="4">
        <v>15</v>
      </c>
      <c r="C344" s="4" t="s">
        <v>387</v>
      </c>
      <c r="D344" s="4" t="s">
        <v>25</v>
      </c>
      <c r="E344" s="4">
        <v>23</v>
      </c>
      <c r="F344" s="5">
        <f>VLOOKUP(A344,'Turn Out'!$B:$D,3,FALSE)</f>
        <v>0.78700000000000003</v>
      </c>
      <c r="G344" s="4" t="s">
        <v>37</v>
      </c>
      <c r="H344" s="4" t="s">
        <v>12</v>
      </c>
      <c r="I344" s="4" t="str">
        <f t="shared" si="5"/>
        <v>Others</v>
      </c>
    </row>
    <row r="345" spans="1:9" x14ac:dyDescent="0.3">
      <c r="A345" s="4" t="s">
        <v>368</v>
      </c>
      <c r="B345" s="4">
        <v>15</v>
      </c>
      <c r="C345" s="4" t="s">
        <v>388</v>
      </c>
      <c r="D345" s="4" t="s">
        <v>25</v>
      </c>
      <c r="E345" s="4">
        <v>21</v>
      </c>
      <c r="F345" s="5">
        <f>VLOOKUP(A345,'Turn Out'!$B:$D,3,FALSE)</f>
        <v>0.78700000000000003</v>
      </c>
      <c r="G345" s="4" t="s">
        <v>37</v>
      </c>
      <c r="H345" s="4" t="s">
        <v>12</v>
      </c>
      <c r="I345" s="4" t="str">
        <f t="shared" si="5"/>
        <v>Others</v>
      </c>
    </row>
    <row r="346" spans="1:9" x14ac:dyDescent="0.3">
      <c r="A346" s="4" t="s">
        <v>368</v>
      </c>
      <c r="B346" s="4">
        <v>15</v>
      </c>
      <c r="C346" s="4" t="s">
        <v>389</v>
      </c>
      <c r="D346" s="4" t="s">
        <v>25</v>
      </c>
      <c r="E346" s="4">
        <v>18</v>
      </c>
      <c r="F346" s="5">
        <f>VLOOKUP(A346,'Turn Out'!$B:$D,3,FALSE)</f>
        <v>0.78700000000000003</v>
      </c>
      <c r="G346" s="4" t="s">
        <v>37</v>
      </c>
      <c r="H346" s="4" t="s">
        <v>12</v>
      </c>
      <c r="I346" s="4" t="str">
        <f t="shared" si="5"/>
        <v>Others</v>
      </c>
    </row>
    <row r="347" spans="1:9" x14ac:dyDescent="0.3">
      <c r="A347" s="4" t="s">
        <v>368</v>
      </c>
      <c r="B347" s="4">
        <v>15</v>
      </c>
      <c r="C347" s="4" t="s">
        <v>390</v>
      </c>
      <c r="D347" s="4" t="s">
        <v>25</v>
      </c>
      <c r="E347" s="4">
        <v>15</v>
      </c>
      <c r="F347" s="5">
        <f>VLOOKUP(A347,'Turn Out'!$B:$D,3,FALSE)</f>
        <v>0.78700000000000003</v>
      </c>
      <c r="G347" s="4" t="s">
        <v>37</v>
      </c>
      <c r="H347" s="4" t="s">
        <v>12</v>
      </c>
      <c r="I347" s="4" t="str">
        <f t="shared" si="5"/>
        <v>Others</v>
      </c>
    </row>
    <row r="348" spans="1:9" x14ac:dyDescent="0.3">
      <c r="A348" s="4" t="s">
        <v>391</v>
      </c>
      <c r="B348" s="4">
        <v>16</v>
      </c>
      <c r="C348" s="4" t="s">
        <v>392</v>
      </c>
      <c r="D348" s="4" t="s">
        <v>10</v>
      </c>
      <c r="E348" s="4">
        <v>53901</v>
      </c>
      <c r="F348" s="5">
        <f>VLOOKUP(A348,'Turn Out'!$B:$D,3,FALSE)</f>
        <v>0.85550000000000004</v>
      </c>
      <c r="G348" s="4" t="s">
        <v>37</v>
      </c>
      <c r="H348" s="4" t="s">
        <v>12</v>
      </c>
      <c r="I348" s="4" t="str">
        <f t="shared" si="5"/>
        <v>TVK</v>
      </c>
    </row>
    <row r="349" spans="1:9" x14ac:dyDescent="0.3">
      <c r="A349" s="4" t="s">
        <v>391</v>
      </c>
      <c r="B349" s="4">
        <v>16</v>
      </c>
      <c r="C349" s="4" t="s">
        <v>393</v>
      </c>
      <c r="D349" s="4" t="s">
        <v>16</v>
      </c>
      <c r="E349" s="4">
        <v>43097</v>
      </c>
      <c r="F349" s="5">
        <f>VLOOKUP(A349,'Turn Out'!$B:$D,3,FALSE)</f>
        <v>0.85550000000000004</v>
      </c>
      <c r="G349" s="4" t="s">
        <v>37</v>
      </c>
      <c r="H349" s="4" t="s">
        <v>12</v>
      </c>
      <c r="I349" s="4" t="str">
        <f t="shared" si="5"/>
        <v>DMK</v>
      </c>
    </row>
    <row r="350" spans="1:9" x14ac:dyDescent="0.3">
      <c r="A350" s="4" t="s">
        <v>391</v>
      </c>
      <c r="B350" s="4">
        <v>16</v>
      </c>
      <c r="C350" s="4" t="s">
        <v>394</v>
      </c>
      <c r="D350" s="4" t="s">
        <v>14</v>
      </c>
      <c r="E350" s="4">
        <v>18191</v>
      </c>
      <c r="F350" s="5">
        <f>VLOOKUP(A350,'Turn Out'!$B:$D,3,FALSE)</f>
        <v>0.85550000000000004</v>
      </c>
      <c r="G350" s="4" t="s">
        <v>37</v>
      </c>
      <c r="H350" s="4" t="s">
        <v>12</v>
      </c>
      <c r="I350" s="4" t="str">
        <f t="shared" si="5"/>
        <v>AIADMK</v>
      </c>
    </row>
    <row r="351" spans="1:9" x14ac:dyDescent="0.3">
      <c r="A351" s="4" t="s">
        <v>391</v>
      </c>
      <c r="B351" s="4">
        <v>16</v>
      </c>
      <c r="C351" s="4" t="s">
        <v>395</v>
      </c>
      <c r="D351" s="4" t="s">
        <v>18</v>
      </c>
      <c r="E351" s="4">
        <v>2522</v>
      </c>
      <c r="F351" s="5">
        <f>VLOOKUP(A351,'Turn Out'!$B:$D,3,FALSE)</f>
        <v>0.85550000000000004</v>
      </c>
      <c r="G351" s="4" t="s">
        <v>37</v>
      </c>
      <c r="H351" s="4" t="s">
        <v>12</v>
      </c>
      <c r="I351" s="4" t="str">
        <f t="shared" si="5"/>
        <v>Others</v>
      </c>
    </row>
    <row r="352" spans="1:9" x14ac:dyDescent="0.3">
      <c r="A352" s="4" t="s">
        <v>391</v>
      </c>
      <c r="B352" s="4">
        <v>16</v>
      </c>
      <c r="C352" s="4" t="s">
        <v>19</v>
      </c>
      <c r="D352" s="4" t="s">
        <v>19</v>
      </c>
      <c r="E352" s="4">
        <v>695</v>
      </c>
      <c r="F352" s="5">
        <f>VLOOKUP(A352,'Turn Out'!$B:$D,3,FALSE)</f>
        <v>0.85550000000000004</v>
      </c>
      <c r="G352" s="4" t="s">
        <v>37</v>
      </c>
      <c r="H352" s="4" t="s">
        <v>12</v>
      </c>
      <c r="I352" s="4" t="str">
        <f t="shared" si="5"/>
        <v>Others</v>
      </c>
    </row>
    <row r="353" spans="1:9" x14ac:dyDescent="0.3">
      <c r="A353" s="4" t="s">
        <v>391</v>
      </c>
      <c r="B353" s="4">
        <v>16</v>
      </c>
      <c r="C353" s="4" t="s">
        <v>396</v>
      </c>
      <c r="D353" s="4" t="s">
        <v>79</v>
      </c>
      <c r="E353" s="4">
        <v>209</v>
      </c>
      <c r="F353" s="5">
        <f>VLOOKUP(A353,'Turn Out'!$B:$D,3,FALSE)</f>
        <v>0.85550000000000004</v>
      </c>
      <c r="G353" s="4" t="s">
        <v>37</v>
      </c>
      <c r="H353" s="4" t="s">
        <v>12</v>
      </c>
      <c r="I353" s="4" t="str">
        <f t="shared" si="5"/>
        <v>Others</v>
      </c>
    </row>
    <row r="354" spans="1:9" x14ac:dyDescent="0.3">
      <c r="A354" s="4" t="s">
        <v>391</v>
      </c>
      <c r="B354" s="4">
        <v>16</v>
      </c>
      <c r="C354" s="4" t="s">
        <v>397</v>
      </c>
      <c r="D354" s="4" t="s">
        <v>398</v>
      </c>
      <c r="E354" s="4">
        <v>173</v>
      </c>
      <c r="F354" s="5">
        <f>VLOOKUP(A354,'Turn Out'!$B:$D,3,FALSE)</f>
        <v>0.85550000000000004</v>
      </c>
      <c r="G354" s="4" t="s">
        <v>37</v>
      </c>
      <c r="H354" s="4" t="s">
        <v>12</v>
      </c>
      <c r="I354" s="4" t="str">
        <f t="shared" si="5"/>
        <v>Others</v>
      </c>
    </row>
    <row r="355" spans="1:9" x14ac:dyDescent="0.3">
      <c r="A355" s="4" t="s">
        <v>391</v>
      </c>
      <c r="B355" s="4">
        <v>16</v>
      </c>
      <c r="C355" s="4" t="s">
        <v>399</v>
      </c>
      <c r="D355" s="4" t="s">
        <v>25</v>
      </c>
      <c r="E355" s="4">
        <v>155</v>
      </c>
      <c r="F355" s="5">
        <f>VLOOKUP(A355,'Turn Out'!$B:$D,3,FALSE)</f>
        <v>0.85550000000000004</v>
      </c>
      <c r="G355" s="4" t="s">
        <v>37</v>
      </c>
      <c r="H355" s="4" t="s">
        <v>12</v>
      </c>
      <c r="I355" s="4" t="str">
        <f t="shared" si="5"/>
        <v>Others</v>
      </c>
    </row>
    <row r="356" spans="1:9" x14ac:dyDescent="0.3">
      <c r="A356" s="4" t="s">
        <v>391</v>
      </c>
      <c r="B356" s="4">
        <v>16</v>
      </c>
      <c r="C356" s="4" t="s">
        <v>400</v>
      </c>
      <c r="D356" s="4" t="s">
        <v>133</v>
      </c>
      <c r="E356" s="4">
        <v>152</v>
      </c>
      <c r="F356" s="5">
        <f>VLOOKUP(A356,'Turn Out'!$B:$D,3,FALSE)</f>
        <v>0.85550000000000004</v>
      </c>
      <c r="G356" s="4" t="s">
        <v>37</v>
      </c>
      <c r="H356" s="4" t="s">
        <v>12</v>
      </c>
      <c r="I356" s="4" t="str">
        <f t="shared" si="5"/>
        <v>Others</v>
      </c>
    </row>
    <row r="357" spans="1:9" x14ac:dyDescent="0.3">
      <c r="A357" s="4" t="s">
        <v>391</v>
      </c>
      <c r="B357" s="4">
        <v>16</v>
      </c>
      <c r="C357" s="4" t="s">
        <v>401</v>
      </c>
      <c r="D357" s="4" t="s">
        <v>53</v>
      </c>
      <c r="E357" s="4">
        <v>111</v>
      </c>
      <c r="F357" s="5">
        <f>VLOOKUP(A357,'Turn Out'!$B:$D,3,FALSE)</f>
        <v>0.85550000000000004</v>
      </c>
      <c r="G357" s="4" t="s">
        <v>37</v>
      </c>
      <c r="H357" s="4" t="s">
        <v>12</v>
      </c>
      <c r="I357" s="4" t="str">
        <f t="shared" si="5"/>
        <v>Others</v>
      </c>
    </row>
    <row r="358" spans="1:9" x14ac:dyDescent="0.3">
      <c r="A358" s="4" t="s">
        <v>391</v>
      </c>
      <c r="B358" s="4">
        <v>16</v>
      </c>
      <c r="C358" s="4" t="s">
        <v>402</v>
      </c>
      <c r="D358" s="4" t="s">
        <v>108</v>
      </c>
      <c r="E358" s="4">
        <v>99</v>
      </c>
      <c r="F358" s="5">
        <f>VLOOKUP(A358,'Turn Out'!$B:$D,3,FALSE)</f>
        <v>0.85550000000000004</v>
      </c>
      <c r="G358" s="4" t="s">
        <v>37</v>
      </c>
      <c r="H358" s="4" t="s">
        <v>12</v>
      </c>
      <c r="I358" s="4" t="str">
        <f t="shared" si="5"/>
        <v>Others</v>
      </c>
    </row>
    <row r="359" spans="1:9" x14ac:dyDescent="0.3">
      <c r="A359" s="4" t="s">
        <v>391</v>
      </c>
      <c r="B359" s="4">
        <v>16</v>
      </c>
      <c r="C359" s="4" t="s">
        <v>392</v>
      </c>
      <c r="D359" s="4" t="s">
        <v>25</v>
      </c>
      <c r="E359" s="4">
        <v>92</v>
      </c>
      <c r="F359" s="5">
        <f>VLOOKUP(A359,'Turn Out'!$B:$D,3,FALSE)</f>
        <v>0.85550000000000004</v>
      </c>
      <c r="G359" s="4" t="s">
        <v>37</v>
      </c>
      <c r="H359" s="4" t="s">
        <v>12</v>
      </c>
      <c r="I359" s="4" t="str">
        <f t="shared" si="5"/>
        <v>Others</v>
      </c>
    </row>
    <row r="360" spans="1:9" x14ac:dyDescent="0.3">
      <c r="A360" s="4" t="s">
        <v>391</v>
      </c>
      <c r="B360" s="4">
        <v>16</v>
      </c>
      <c r="C360" s="4" t="s">
        <v>403</v>
      </c>
      <c r="D360" s="4" t="s">
        <v>25</v>
      </c>
      <c r="E360" s="4">
        <v>65</v>
      </c>
      <c r="F360" s="5">
        <f>VLOOKUP(A360,'Turn Out'!$B:$D,3,FALSE)</f>
        <v>0.85550000000000004</v>
      </c>
      <c r="G360" s="4" t="s">
        <v>37</v>
      </c>
      <c r="H360" s="4" t="s">
        <v>12</v>
      </c>
      <c r="I360" s="4" t="str">
        <f t="shared" si="5"/>
        <v>Others</v>
      </c>
    </row>
    <row r="361" spans="1:9" x14ac:dyDescent="0.3">
      <c r="A361" s="4" t="s">
        <v>391</v>
      </c>
      <c r="B361" s="4">
        <v>16</v>
      </c>
      <c r="C361" s="4" t="s">
        <v>404</v>
      </c>
      <c r="D361" s="4" t="s">
        <v>25</v>
      </c>
      <c r="E361" s="4">
        <v>60</v>
      </c>
      <c r="F361" s="5">
        <f>VLOOKUP(A361,'Turn Out'!$B:$D,3,FALSE)</f>
        <v>0.85550000000000004</v>
      </c>
      <c r="G361" s="4" t="s">
        <v>37</v>
      </c>
      <c r="H361" s="4" t="s">
        <v>12</v>
      </c>
      <c r="I361" s="4" t="str">
        <f t="shared" si="5"/>
        <v>Others</v>
      </c>
    </row>
    <row r="362" spans="1:9" x14ac:dyDescent="0.3">
      <c r="A362" s="4" t="s">
        <v>391</v>
      </c>
      <c r="B362" s="4">
        <v>16</v>
      </c>
      <c r="C362" s="4" t="s">
        <v>405</v>
      </c>
      <c r="D362" s="4" t="s">
        <v>25</v>
      </c>
      <c r="E362" s="4">
        <v>54</v>
      </c>
      <c r="F362" s="5">
        <f>VLOOKUP(A362,'Turn Out'!$B:$D,3,FALSE)</f>
        <v>0.85550000000000004</v>
      </c>
      <c r="G362" s="4" t="s">
        <v>37</v>
      </c>
      <c r="H362" s="4" t="s">
        <v>12</v>
      </c>
      <c r="I362" s="4" t="str">
        <f t="shared" si="5"/>
        <v>Others</v>
      </c>
    </row>
    <row r="363" spans="1:9" x14ac:dyDescent="0.3">
      <c r="A363" s="4" t="s">
        <v>391</v>
      </c>
      <c r="B363" s="4">
        <v>16</v>
      </c>
      <c r="C363" s="4" t="s">
        <v>406</v>
      </c>
      <c r="D363" s="4" t="s">
        <v>25</v>
      </c>
      <c r="E363" s="4">
        <v>51</v>
      </c>
      <c r="F363" s="5">
        <f>VLOOKUP(A363,'Turn Out'!$B:$D,3,FALSE)</f>
        <v>0.85550000000000004</v>
      </c>
      <c r="G363" s="4" t="s">
        <v>37</v>
      </c>
      <c r="H363" s="4" t="s">
        <v>12</v>
      </c>
      <c r="I363" s="4" t="str">
        <f t="shared" si="5"/>
        <v>Others</v>
      </c>
    </row>
    <row r="364" spans="1:9" x14ac:dyDescent="0.3">
      <c r="A364" s="4" t="s">
        <v>391</v>
      </c>
      <c r="B364" s="4">
        <v>16</v>
      </c>
      <c r="C364" s="4" t="s">
        <v>166</v>
      </c>
      <c r="D364" s="4" t="s">
        <v>25</v>
      </c>
      <c r="E364" s="4">
        <v>44</v>
      </c>
      <c r="F364" s="5">
        <f>VLOOKUP(A364,'Turn Out'!$B:$D,3,FALSE)</f>
        <v>0.85550000000000004</v>
      </c>
      <c r="G364" s="4" t="s">
        <v>37</v>
      </c>
      <c r="H364" s="4" t="s">
        <v>12</v>
      </c>
      <c r="I364" s="4" t="str">
        <f t="shared" si="5"/>
        <v>Others</v>
      </c>
    </row>
    <row r="365" spans="1:9" x14ac:dyDescent="0.3">
      <c r="A365" s="4" t="s">
        <v>391</v>
      </c>
      <c r="B365" s="4">
        <v>16</v>
      </c>
      <c r="C365" s="4" t="s">
        <v>407</v>
      </c>
      <c r="D365" s="4" t="s">
        <v>25</v>
      </c>
      <c r="E365" s="4">
        <v>41</v>
      </c>
      <c r="F365" s="5">
        <f>VLOOKUP(A365,'Turn Out'!$B:$D,3,FALSE)</f>
        <v>0.85550000000000004</v>
      </c>
      <c r="G365" s="4" t="s">
        <v>37</v>
      </c>
      <c r="H365" s="4" t="s">
        <v>12</v>
      </c>
      <c r="I365" s="4" t="str">
        <f t="shared" si="5"/>
        <v>Others</v>
      </c>
    </row>
    <row r="366" spans="1:9" x14ac:dyDescent="0.3">
      <c r="A366" s="4" t="s">
        <v>391</v>
      </c>
      <c r="B366" s="4">
        <v>16</v>
      </c>
      <c r="C366" s="4" t="s">
        <v>408</v>
      </c>
      <c r="D366" s="4" t="s">
        <v>25</v>
      </c>
      <c r="E366" s="4">
        <v>26</v>
      </c>
      <c r="F366" s="5">
        <f>VLOOKUP(A366,'Turn Out'!$B:$D,3,FALSE)</f>
        <v>0.85550000000000004</v>
      </c>
      <c r="G366" s="4" t="s">
        <v>37</v>
      </c>
      <c r="H366" s="4" t="s">
        <v>12</v>
      </c>
      <c r="I366" s="4" t="str">
        <f t="shared" si="5"/>
        <v>Others</v>
      </c>
    </row>
    <row r="367" spans="1:9" x14ac:dyDescent="0.3">
      <c r="A367" s="4" t="s">
        <v>409</v>
      </c>
      <c r="B367" s="4">
        <v>17</v>
      </c>
      <c r="C367" s="4" t="s">
        <v>410</v>
      </c>
      <c r="D367" s="4" t="s">
        <v>10</v>
      </c>
      <c r="E367" s="4">
        <v>59091</v>
      </c>
      <c r="F367" s="5">
        <f>VLOOKUP(A367,'Turn Out'!$B:$D,3,FALSE)</f>
        <v>0.79349999999999998</v>
      </c>
      <c r="G367" s="4" t="s">
        <v>11</v>
      </c>
      <c r="H367" s="4" t="s">
        <v>12</v>
      </c>
      <c r="I367" s="4" t="str">
        <f t="shared" si="5"/>
        <v>TVK</v>
      </c>
    </row>
    <row r="368" spans="1:9" x14ac:dyDescent="0.3">
      <c r="A368" s="4" t="s">
        <v>409</v>
      </c>
      <c r="B368" s="4">
        <v>17</v>
      </c>
      <c r="C368" s="4" t="s">
        <v>411</v>
      </c>
      <c r="D368" s="4" t="s">
        <v>16</v>
      </c>
      <c r="E368" s="4">
        <v>44842</v>
      </c>
      <c r="F368" s="5">
        <f>VLOOKUP(A368,'Turn Out'!$B:$D,3,FALSE)</f>
        <v>0.79349999999999998</v>
      </c>
      <c r="G368" s="4" t="s">
        <v>11</v>
      </c>
      <c r="H368" s="4" t="s">
        <v>12</v>
      </c>
      <c r="I368" s="4" t="str">
        <f t="shared" si="5"/>
        <v>DMK</v>
      </c>
    </row>
    <row r="369" spans="1:9" x14ac:dyDescent="0.3">
      <c r="A369" s="4" t="s">
        <v>409</v>
      </c>
      <c r="B369" s="4">
        <v>17</v>
      </c>
      <c r="C369" s="4" t="s">
        <v>412</v>
      </c>
      <c r="D369" s="4" t="s">
        <v>14</v>
      </c>
      <c r="E369" s="4">
        <v>18420</v>
      </c>
      <c r="F369" s="5">
        <f>VLOOKUP(A369,'Turn Out'!$B:$D,3,FALSE)</f>
        <v>0.79349999999999998</v>
      </c>
      <c r="G369" s="4" t="s">
        <v>11</v>
      </c>
      <c r="H369" s="4" t="s">
        <v>12</v>
      </c>
      <c r="I369" s="4" t="str">
        <f t="shared" si="5"/>
        <v>AIADMK</v>
      </c>
    </row>
    <row r="370" spans="1:9" x14ac:dyDescent="0.3">
      <c r="A370" s="4" t="s">
        <v>409</v>
      </c>
      <c r="B370" s="4">
        <v>17</v>
      </c>
      <c r="C370" s="4" t="s">
        <v>413</v>
      </c>
      <c r="D370" s="4" t="s">
        <v>18</v>
      </c>
      <c r="E370" s="4">
        <v>2947</v>
      </c>
      <c r="F370" s="5">
        <f>VLOOKUP(A370,'Turn Out'!$B:$D,3,FALSE)</f>
        <v>0.79349999999999998</v>
      </c>
      <c r="G370" s="4" t="s">
        <v>11</v>
      </c>
      <c r="H370" s="4" t="s">
        <v>12</v>
      </c>
      <c r="I370" s="4" t="str">
        <f t="shared" si="5"/>
        <v>Others</v>
      </c>
    </row>
    <row r="371" spans="1:9" x14ac:dyDescent="0.3">
      <c r="A371" s="4" t="s">
        <v>409</v>
      </c>
      <c r="B371" s="4">
        <v>17</v>
      </c>
      <c r="C371" s="4" t="s">
        <v>19</v>
      </c>
      <c r="D371" s="4" t="s">
        <v>19</v>
      </c>
      <c r="E371" s="4">
        <v>459</v>
      </c>
      <c r="F371" s="5">
        <f>VLOOKUP(A371,'Turn Out'!$B:$D,3,FALSE)</f>
        <v>0.79349999999999998</v>
      </c>
      <c r="G371" s="4" t="s">
        <v>11</v>
      </c>
      <c r="H371" s="4" t="s">
        <v>12</v>
      </c>
      <c r="I371" s="4" t="str">
        <f t="shared" si="5"/>
        <v>Others</v>
      </c>
    </row>
    <row r="372" spans="1:9" x14ac:dyDescent="0.3">
      <c r="A372" s="4" t="s">
        <v>409</v>
      </c>
      <c r="B372" s="4">
        <v>17</v>
      </c>
      <c r="C372" s="4" t="s">
        <v>414</v>
      </c>
      <c r="D372" s="4" t="s">
        <v>21</v>
      </c>
      <c r="E372" s="4">
        <v>222</v>
      </c>
      <c r="F372" s="5">
        <f>VLOOKUP(A372,'Turn Out'!$B:$D,3,FALSE)</f>
        <v>0.79349999999999998</v>
      </c>
      <c r="G372" s="4" t="s">
        <v>11</v>
      </c>
      <c r="H372" s="4" t="s">
        <v>12</v>
      </c>
      <c r="I372" s="4" t="str">
        <f t="shared" si="5"/>
        <v>Others</v>
      </c>
    </row>
    <row r="373" spans="1:9" x14ac:dyDescent="0.3">
      <c r="A373" s="4" t="s">
        <v>409</v>
      </c>
      <c r="B373" s="4">
        <v>17</v>
      </c>
      <c r="C373" s="4" t="s">
        <v>415</v>
      </c>
      <c r="D373" s="4" t="s">
        <v>25</v>
      </c>
      <c r="E373" s="4">
        <v>216</v>
      </c>
      <c r="F373" s="5">
        <f>VLOOKUP(A373,'Turn Out'!$B:$D,3,FALSE)</f>
        <v>0.79349999999999998</v>
      </c>
      <c r="G373" s="4" t="s">
        <v>11</v>
      </c>
      <c r="H373" s="4" t="s">
        <v>12</v>
      </c>
      <c r="I373" s="4" t="str">
        <f t="shared" si="5"/>
        <v>Others</v>
      </c>
    </row>
    <row r="374" spans="1:9" x14ac:dyDescent="0.3">
      <c r="A374" s="4" t="s">
        <v>409</v>
      </c>
      <c r="B374" s="4">
        <v>17</v>
      </c>
      <c r="C374" s="4" t="s">
        <v>416</v>
      </c>
      <c r="D374" s="4" t="s">
        <v>133</v>
      </c>
      <c r="E374" s="4">
        <v>149</v>
      </c>
      <c r="F374" s="5">
        <f>VLOOKUP(A374,'Turn Out'!$B:$D,3,FALSE)</f>
        <v>0.79349999999999998</v>
      </c>
      <c r="G374" s="4" t="s">
        <v>11</v>
      </c>
      <c r="H374" s="4" t="s">
        <v>12</v>
      </c>
      <c r="I374" s="4" t="str">
        <f t="shared" si="5"/>
        <v>Others</v>
      </c>
    </row>
    <row r="375" spans="1:9" x14ac:dyDescent="0.3">
      <c r="A375" s="4" t="s">
        <v>409</v>
      </c>
      <c r="B375" s="4">
        <v>17</v>
      </c>
      <c r="C375" s="4" t="s">
        <v>417</v>
      </c>
      <c r="D375" s="4" t="s">
        <v>25</v>
      </c>
      <c r="E375" s="4">
        <v>99</v>
      </c>
      <c r="F375" s="5">
        <f>VLOOKUP(A375,'Turn Out'!$B:$D,3,FALSE)</f>
        <v>0.79349999999999998</v>
      </c>
      <c r="G375" s="4" t="s">
        <v>11</v>
      </c>
      <c r="H375" s="4" t="s">
        <v>12</v>
      </c>
      <c r="I375" s="4" t="str">
        <f t="shared" si="5"/>
        <v>Others</v>
      </c>
    </row>
    <row r="376" spans="1:9" x14ac:dyDescent="0.3">
      <c r="A376" s="4" t="s">
        <v>409</v>
      </c>
      <c r="B376" s="4">
        <v>17</v>
      </c>
      <c r="C376" s="4" t="s">
        <v>418</v>
      </c>
      <c r="D376" s="4" t="s">
        <v>25</v>
      </c>
      <c r="E376" s="4">
        <v>84</v>
      </c>
      <c r="F376" s="5">
        <f>VLOOKUP(A376,'Turn Out'!$B:$D,3,FALSE)</f>
        <v>0.79349999999999998</v>
      </c>
      <c r="G376" s="4" t="s">
        <v>11</v>
      </c>
      <c r="H376" s="4" t="s">
        <v>12</v>
      </c>
      <c r="I376" s="4" t="str">
        <f t="shared" si="5"/>
        <v>Others</v>
      </c>
    </row>
    <row r="377" spans="1:9" x14ac:dyDescent="0.3">
      <c r="A377" s="4" t="s">
        <v>409</v>
      </c>
      <c r="B377" s="4">
        <v>17</v>
      </c>
      <c r="C377" s="4" t="s">
        <v>419</v>
      </c>
      <c r="D377" s="4" t="s">
        <v>53</v>
      </c>
      <c r="E377" s="4">
        <v>83</v>
      </c>
      <c r="F377" s="5">
        <f>VLOOKUP(A377,'Turn Out'!$B:$D,3,FALSE)</f>
        <v>0.79349999999999998</v>
      </c>
      <c r="G377" s="4" t="s">
        <v>11</v>
      </c>
      <c r="H377" s="4" t="s">
        <v>12</v>
      </c>
      <c r="I377" s="4" t="str">
        <f t="shared" si="5"/>
        <v>Others</v>
      </c>
    </row>
    <row r="378" spans="1:9" x14ac:dyDescent="0.3">
      <c r="A378" s="4" t="s">
        <v>409</v>
      </c>
      <c r="B378" s="4">
        <v>17</v>
      </c>
      <c r="C378" s="4" t="s">
        <v>412</v>
      </c>
      <c r="D378" s="4" t="s">
        <v>25</v>
      </c>
      <c r="E378" s="4">
        <v>76</v>
      </c>
      <c r="F378" s="5">
        <f>VLOOKUP(A378,'Turn Out'!$B:$D,3,FALSE)</f>
        <v>0.79349999999999998</v>
      </c>
      <c r="G378" s="4" t="s">
        <v>11</v>
      </c>
      <c r="H378" s="4" t="s">
        <v>12</v>
      </c>
      <c r="I378" s="4" t="str">
        <f t="shared" si="5"/>
        <v>Others</v>
      </c>
    </row>
    <row r="379" spans="1:9" x14ac:dyDescent="0.3">
      <c r="A379" s="4" t="s">
        <v>409</v>
      </c>
      <c r="B379" s="4">
        <v>17</v>
      </c>
      <c r="C379" s="4" t="s">
        <v>420</v>
      </c>
      <c r="D379" s="4" t="s">
        <v>25</v>
      </c>
      <c r="E379" s="4">
        <v>64</v>
      </c>
      <c r="F379" s="5">
        <f>VLOOKUP(A379,'Turn Out'!$B:$D,3,FALSE)</f>
        <v>0.79349999999999998</v>
      </c>
      <c r="G379" s="4" t="s">
        <v>11</v>
      </c>
      <c r="H379" s="4" t="s">
        <v>12</v>
      </c>
      <c r="I379" s="4" t="str">
        <f t="shared" si="5"/>
        <v>Others</v>
      </c>
    </row>
    <row r="380" spans="1:9" x14ac:dyDescent="0.3">
      <c r="A380" s="4" t="s">
        <v>409</v>
      </c>
      <c r="B380" s="4">
        <v>17</v>
      </c>
      <c r="C380" s="4" t="s">
        <v>421</v>
      </c>
      <c r="D380" s="4" t="s">
        <v>205</v>
      </c>
      <c r="E380" s="4">
        <v>63</v>
      </c>
      <c r="F380" s="5">
        <f>VLOOKUP(A380,'Turn Out'!$B:$D,3,FALSE)</f>
        <v>0.79349999999999998</v>
      </c>
      <c r="G380" s="4" t="s">
        <v>11</v>
      </c>
      <c r="H380" s="4" t="s">
        <v>12</v>
      </c>
      <c r="I380" s="4" t="str">
        <f t="shared" si="5"/>
        <v>Others</v>
      </c>
    </row>
    <row r="381" spans="1:9" x14ac:dyDescent="0.3">
      <c r="A381" s="4" t="s">
        <v>409</v>
      </c>
      <c r="B381" s="4">
        <v>17</v>
      </c>
      <c r="C381" s="4" t="s">
        <v>422</v>
      </c>
      <c r="D381" s="4" t="s">
        <v>25</v>
      </c>
      <c r="E381" s="4">
        <v>62</v>
      </c>
      <c r="F381" s="5">
        <f>VLOOKUP(A381,'Turn Out'!$B:$D,3,FALSE)</f>
        <v>0.79349999999999998</v>
      </c>
      <c r="G381" s="4" t="s">
        <v>11</v>
      </c>
      <c r="H381" s="4" t="s">
        <v>12</v>
      </c>
      <c r="I381" s="4" t="str">
        <f t="shared" si="5"/>
        <v>Others</v>
      </c>
    </row>
    <row r="382" spans="1:9" x14ac:dyDescent="0.3">
      <c r="A382" s="4" t="s">
        <v>409</v>
      </c>
      <c r="B382" s="4">
        <v>17</v>
      </c>
      <c r="C382" s="4" t="s">
        <v>423</v>
      </c>
      <c r="D382" s="4" t="s">
        <v>25</v>
      </c>
      <c r="E382" s="4">
        <v>52</v>
      </c>
      <c r="F382" s="5">
        <f>VLOOKUP(A382,'Turn Out'!$B:$D,3,FALSE)</f>
        <v>0.79349999999999998</v>
      </c>
      <c r="G382" s="4" t="s">
        <v>11</v>
      </c>
      <c r="H382" s="4" t="s">
        <v>12</v>
      </c>
      <c r="I382" s="4" t="str">
        <f t="shared" si="5"/>
        <v>Others</v>
      </c>
    </row>
    <row r="383" spans="1:9" x14ac:dyDescent="0.3">
      <c r="A383" s="4" t="s">
        <v>409</v>
      </c>
      <c r="B383" s="4">
        <v>17</v>
      </c>
      <c r="C383" s="4" t="s">
        <v>424</v>
      </c>
      <c r="D383" s="4" t="s">
        <v>25</v>
      </c>
      <c r="E383" s="4">
        <v>49</v>
      </c>
      <c r="F383" s="5">
        <f>VLOOKUP(A383,'Turn Out'!$B:$D,3,FALSE)</f>
        <v>0.79349999999999998</v>
      </c>
      <c r="G383" s="4" t="s">
        <v>11</v>
      </c>
      <c r="H383" s="4" t="s">
        <v>12</v>
      </c>
      <c r="I383" s="4" t="str">
        <f t="shared" si="5"/>
        <v>Others</v>
      </c>
    </row>
    <row r="384" spans="1:9" x14ac:dyDescent="0.3">
      <c r="A384" s="4" t="s">
        <v>409</v>
      </c>
      <c r="B384" s="4">
        <v>17</v>
      </c>
      <c r="C384" s="4" t="s">
        <v>425</v>
      </c>
      <c r="D384" s="4" t="s">
        <v>25</v>
      </c>
      <c r="E384" s="4">
        <v>40</v>
      </c>
      <c r="F384" s="5">
        <f>VLOOKUP(A384,'Turn Out'!$B:$D,3,FALSE)</f>
        <v>0.79349999999999998</v>
      </c>
      <c r="G384" s="4" t="s">
        <v>11</v>
      </c>
      <c r="H384" s="4" t="s">
        <v>12</v>
      </c>
      <c r="I384" s="4" t="str">
        <f t="shared" si="5"/>
        <v>Others</v>
      </c>
    </row>
    <row r="385" spans="1:9" x14ac:dyDescent="0.3">
      <c r="A385" s="4" t="s">
        <v>409</v>
      </c>
      <c r="B385" s="4">
        <v>17</v>
      </c>
      <c r="C385" s="4" t="s">
        <v>426</v>
      </c>
      <c r="D385" s="4" t="s">
        <v>25</v>
      </c>
      <c r="E385" s="4">
        <v>38</v>
      </c>
      <c r="F385" s="5">
        <f>VLOOKUP(A385,'Turn Out'!$B:$D,3,FALSE)</f>
        <v>0.79349999999999998</v>
      </c>
      <c r="G385" s="4" t="s">
        <v>11</v>
      </c>
      <c r="H385" s="4" t="s">
        <v>12</v>
      </c>
      <c r="I385" s="4" t="str">
        <f t="shared" si="5"/>
        <v>Others</v>
      </c>
    </row>
    <row r="386" spans="1:9" x14ac:dyDescent="0.3">
      <c r="A386" s="4" t="s">
        <v>409</v>
      </c>
      <c r="B386" s="4">
        <v>17</v>
      </c>
      <c r="C386" s="4" t="s">
        <v>427</v>
      </c>
      <c r="D386" s="4" t="s">
        <v>25</v>
      </c>
      <c r="E386" s="4">
        <v>37</v>
      </c>
      <c r="F386" s="5">
        <f>VLOOKUP(A386,'Turn Out'!$B:$D,3,FALSE)</f>
        <v>0.79349999999999998</v>
      </c>
      <c r="G386" s="4" t="s">
        <v>11</v>
      </c>
      <c r="H386" s="4" t="s">
        <v>12</v>
      </c>
      <c r="I386" s="4" t="str">
        <f t="shared" si="5"/>
        <v>Others</v>
      </c>
    </row>
    <row r="387" spans="1:9" x14ac:dyDescent="0.3">
      <c r="A387" s="4" t="s">
        <v>409</v>
      </c>
      <c r="B387" s="4">
        <v>17</v>
      </c>
      <c r="C387" s="4" t="s">
        <v>428</v>
      </c>
      <c r="D387" s="4" t="s">
        <v>25</v>
      </c>
      <c r="E387" s="4">
        <v>37</v>
      </c>
      <c r="F387" s="5">
        <f>VLOOKUP(A387,'Turn Out'!$B:$D,3,FALSE)</f>
        <v>0.79349999999999998</v>
      </c>
      <c r="G387" s="4" t="s">
        <v>11</v>
      </c>
      <c r="H387" s="4" t="s">
        <v>12</v>
      </c>
      <c r="I387" s="4" t="str">
        <f t="shared" ref="I387:I450" si="6">IF(OR(D387="DMK",D387="AIADMK",D387="TVK",D387="PMK",D387="INC"),D387,"Others")</f>
        <v>Others</v>
      </c>
    </row>
    <row r="388" spans="1:9" x14ac:dyDescent="0.3">
      <c r="A388" s="4" t="s">
        <v>409</v>
      </c>
      <c r="B388" s="4">
        <v>17</v>
      </c>
      <c r="C388" s="4" t="s">
        <v>429</v>
      </c>
      <c r="D388" s="4" t="s">
        <v>25</v>
      </c>
      <c r="E388" s="4">
        <v>36</v>
      </c>
      <c r="F388" s="5">
        <f>VLOOKUP(A388,'Turn Out'!$B:$D,3,FALSE)</f>
        <v>0.79349999999999998</v>
      </c>
      <c r="G388" s="4" t="s">
        <v>11</v>
      </c>
      <c r="H388" s="4" t="s">
        <v>12</v>
      </c>
      <c r="I388" s="4" t="str">
        <f t="shared" si="6"/>
        <v>Others</v>
      </c>
    </row>
    <row r="389" spans="1:9" x14ac:dyDescent="0.3">
      <c r="A389" s="4" t="s">
        <v>409</v>
      </c>
      <c r="B389" s="4">
        <v>17</v>
      </c>
      <c r="C389" s="4" t="s">
        <v>430</v>
      </c>
      <c r="D389" s="4" t="s">
        <v>25</v>
      </c>
      <c r="E389" s="4">
        <v>35</v>
      </c>
      <c r="F389" s="5">
        <f>VLOOKUP(A389,'Turn Out'!$B:$D,3,FALSE)</f>
        <v>0.79349999999999998</v>
      </c>
      <c r="G389" s="4" t="s">
        <v>11</v>
      </c>
      <c r="H389" s="4" t="s">
        <v>12</v>
      </c>
      <c r="I389" s="4" t="str">
        <f t="shared" si="6"/>
        <v>Others</v>
      </c>
    </row>
    <row r="390" spans="1:9" x14ac:dyDescent="0.3">
      <c r="A390" s="4" t="s">
        <v>409</v>
      </c>
      <c r="B390" s="4">
        <v>17</v>
      </c>
      <c r="C390" s="4" t="s">
        <v>431</v>
      </c>
      <c r="D390" s="4" t="s">
        <v>25</v>
      </c>
      <c r="E390" s="4">
        <v>34</v>
      </c>
      <c r="F390" s="5">
        <f>VLOOKUP(A390,'Turn Out'!$B:$D,3,FALSE)</f>
        <v>0.79349999999999998</v>
      </c>
      <c r="G390" s="4" t="s">
        <v>11</v>
      </c>
      <c r="H390" s="4" t="s">
        <v>12</v>
      </c>
      <c r="I390" s="4" t="str">
        <f t="shared" si="6"/>
        <v>Others</v>
      </c>
    </row>
    <row r="391" spans="1:9" x14ac:dyDescent="0.3">
      <c r="A391" s="4" t="s">
        <v>409</v>
      </c>
      <c r="B391" s="4">
        <v>17</v>
      </c>
      <c r="C391" s="4" t="s">
        <v>432</v>
      </c>
      <c r="D391" s="4" t="s">
        <v>25</v>
      </c>
      <c r="E391" s="4">
        <v>31</v>
      </c>
      <c r="F391" s="5">
        <f>VLOOKUP(A391,'Turn Out'!$B:$D,3,FALSE)</f>
        <v>0.79349999999999998</v>
      </c>
      <c r="G391" s="4" t="s">
        <v>11</v>
      </c>
      <c r="H391" s="4" t="s">
        <v>12</v>
      </c>
      <c r="I391" s="4" t="str">
        <f t="shared" si="6"/>
        <v>Others</v>
      </c>
    </row>
    <row r="392" spans="1:9" x14ac:dyDescent="0.3">
      <c r="A392" s="4" t="s">
        <v>409</v>
      </c>
      <c r="B392" s="4">
        <v>17</v>
      </c>
      <c r="C392" s="4" t="s">
        <v>433</v>
      </c>
      <c r="D392" s="4" t="s">
        <v>25</v>
      </c>
      <c r="E392" s="4">
        <v>30</v>
      </c>
      <c r="F392" s="5">
        <f>VLOOKUP(A392,'Turn Out'!$B:$D,3,FALSE)</f>
        <v>0.79349999999999998</v>
      </c>
      <c r="G392" s="4" t="s">
        <v>11</v>
      </c>
      <c r="H392" s="4" t="s">
        <v>12</v>
      </c>
      <c r="I392" s="4" t="str">
        <f t="shared" si="6"/>
        <v>Others</v>
      </c>
    </row>
    <row r="393" spans="1:9" x14ac:dyDescent="0.3">
      <c r="A393" s="4" t="s">
        <v>409</v>
      </c>
      <c r="B393" s="4">
        <v>17</v>
      </c>
      <c r="C393" s="4" t="s">
        <v>434</v>
      </c>
      <c r="D393" s="4" t="s">
        <v>25</v>
      </c>
      <c r="E393" s="4">
        <v>27</v>
      </c>
      <c r="F393" s="5">
        <f>VLOOKUP(A393,'Turn Out'!$B:$D,3,FALSE)</f>
        <v>0.79349999999999998</v>
      </c>
      <c r="G393" s="4" t="s">
        <v>11</v>
      </c>
      <c r="H393" s="4" t="s">
        <v>12</v>
      </c>
      <c r="I393" s="4" t="str">
        <f t="shared" si="6"/>
        <v>Others</v>
      </c>
    </row>
    <row r="394" spans="1:9" x14ac:dyDescent="0.3">
      <c r="A394" s="4" t="s">
        <v>409</v>
      </c>
      <c r="B394" s="4">
        <v>17</v>
      </c>
      <c r="C394" s="4" t="s">
        <v>435</v>
      </c>
      <c r="D394" s="4" t="s">
        <v>25</v>
      </c>
      <c r="E394" s="4">
        <v>20</v>
      </c>
      <c r="F394" s="5">
        <f>VLOOKUP(A394,'Turn Out'!$B:$D,3,FALSE)</f>
        <v>0.79349999999999998</v>
      </c>
      <c r="G394" s="4" t="s">
        <v>11</v>
      </c>
      <c r="H394" s="4" t="s">
        <v>12</v>
      </c>
      <c r="I394" s="4" t="str">
        <f t="shared" si="6"/>
        <v>Others</v>
      </c>
    </row>
    <row r="395" spans="1:9" x14ac:dyDescent="0.3">
      <c r="A395" s="4" t="s">
        <v>409</v>
      </c>
      <c r="B395" s="4">
        <v>17</v>
      </c>
      <c r="C395" s="4" t="s">
        <v>436</v>
      </c>
      <c r="D395" s="4" t="s">
        <v>25</v>
      </c>
      <c r="E395" s="4">
        <v>13</v>
      </c>
      <c r="F395" s="5">
        <f>VLOOKUP(A395,'Turn Out'!$B:$D,3,FALSE)</f>
        <v>0.79349999999999998</v>
      </c>
      <c r="G395" s="4" t="s">
        <v>11</v>
      </c>
      <c r="H395" s="4" t="s">
        <v>12</v>
      </c>
      <c r="I395" s="4" t="str">
        <f t="shared" si="6"/>
        <v>Others</v>
      </c>
    </row>
    <row r="396" spans="1:9" x14ac:dyDescent="0.3">
      <c r="A396" s="4" t="s">
        <v>437</v>
      </c>
      <c r="B396" s="4">
        <v>18</v>
      </c>
      <c r="C396" s="4" t="s">
        <v>438</v>
      </c>
      <c r="D396" s="4" t="s">
        <v>16</v>
      </c>
      <c r="E396" s="4">
        <v>45254</v>
      </c>
      <c r="F396" s="5">
        <f>VLOOKUP(A396,'Turn Out'!$B:$D,3,FALSE)</f>
        <v>0.82750000000000001</v>
      </c>
      <c r="G396" s="4" t="s">
        <v>11</v>
      </c>
      <c r="H396" s="4" t="s">
        <v>12</v>
      </c>
      <c r="I396" s="4" t="str">
        <f t="shared" si="6"/>
        <v>DMK</v>
      </c>
    </row>
    <row r="397" spans="1:9" x14ac:dyDescent="0.3">
      <c r="A397" s="4" t="s">
        <v>437</v>
      </c>
      <c r="B397" s="4">
        <v>18</v>
      </c>
      <c r="C397" s="4" t="s">
        <v>439</v>
      </c>
      <c r="D397" s="4" t="s">
        <v>10</v>
      </c>
      <c r="E397" s="4">
        <v>33504</v>
      </c>
      <c r="F397" s="5">
        <f>VLOOKUP(A397,'Turn Out'!$B:$D,3,FALSE)</f>
        <v>0.82750000000000001</v>
      </c>
      <c r="G397" s="4" t="s">
        <v>11</v>
      </c>
      <c r="H397" s="4" t="s">
        <v>12</v>
      </c>
      <c r="I397" s="4" t="str">
        <f t="shared" si="6"/>
        <v>TVK</v>
      </c>
    </row>
    <row r="398" spans="1:9" x14ac:dyDescent="0.3">
      <c r="A398" s="4" t="s">
        <v>437</v>
      </c>
      <c r="B398" s="4">
        <v>18</v>
      </c>
      <c r="C398" s="4" t="s">
        <v>440</v>
      </c>
      <c r="D398" s="4" t="s">
        <v>14</v>
      </c>
      <c r="E398" s="4">
        <v>17256</v>
      </c>
      <c r="F398" s="5">
        <f>VLOOKUP(A398,'Turn Out'!$B:$D,3,FALSE)</f>
        <v>0.82750000000000001</v>
      </c>
      <c r="G398" s="4" t="s">
        <v>11</v>
      </c>
      <c r="H398" s="4" t="s">
        <v>12</v>
      </c>
      <c r="I398" s="4" t="str">
        <f t="shared" si="6"/>
        <v>AIADMK</v>
      </c>
    </row>
    <row r="399" spans="1:9" x14ac:dyDescent="0.3">
      <c r="A399" s="4" t="s">
        <v>437</v>
      </c>
      <c r="B399" s="4">
        <v>18</v>
      </c>
      <c r="C399" s="4" t="s">
        <v>441</v>
      </c>
      <c r="D399" s="4" t="s">
        <v>18</v>
      </c>
      <c r="E399" s="4">
        <v>1607</v>
      </c>
      <c r="F399" s="5">
        <f>VLOOKUP(A399,'Turn Out'!$B:$D,3,FALSE)</f>
        <v>0.82750000000000001</v>
      </c>
      <c r="G399" s="4" t="s">
        <v>11</v>
      </c>
      <c r="H399" s="4" t="s">
        <v>12</v>
      </c>
      <c r="I399" s="4" t="str">
        <f t="shared" si="6"/>
        <v>Others</v>
      </c>
    </row>
    <row r="400" spans="1:9" x14ac:dyDescent="0.3">
      <c r="A400" s="4" t="s">
        <v>437</v>
      </c>
      <c r="B400" s="4">
        <v>18</v>
      </c>
      <c r="C400" s="4" t="s">
        <v>19</v>
      </c>
      <c r="D400" s="4" t="s">
        <v>19</v>
      </c>
      <c r="E400" s="4">
        <v>600</v>
      </c>
      <c r="F400" s="5">
        <f>VLOOKUP(A400,'Turn Out'!$B:$D,3,FALSE)</f>
        <v>0.82750000000000001</v>
      </c>
      <c r="G400" s="4" t="s">
        <v>11</v>
      </c>
      <c r="H400" s="4" t="s">
        <v>12</v>
      </c>
      <c r="I400" s="4" t="str">
        <f t="shared" si="6"/>
        <v>Others</v>
      </c>
    </row>
    <row r="401" spans="1:9" x14ac:dyDescent="0.3">
      <c r="A401" s="4" t="s">
        <v>437</v>
      </c>
      <c r="B401" s="4">
        <v>18</v>
      </c>
      <c r="C401" s="4" t="s">
        <v>442</v>
      </c>
      <c r="D401" s="4" t="s">
        <v>25</v>
      </c>
      <c r="E401" s="4">
        <v>291</v>
      </c>
      <c r="F401" s="5">
        <f>VLOOKUP(A401,'Turn Out'!$B:$D,3,FALSE)</f>
        <v>0.82750000000000001</v>
      </c>
      <c r="G401" s="4" t="s">
        <v>11</v>
      </c>
      <c r="H401" s="4" t="s">
        <v>12</v>
      </c>
      <c r="I401" s="4" t="str">
        <f t="shared" si="6"/>
        <v>Others</v>
      </c>
    </row>
    <row r="402" spans="1:9" x14ac:dyDescent="0.3">
      <c r="A402" s="4" t="s">
        <v>437</v>
      </c>
      <c r="B402" s="4">
        <v>18</v>
      </c>
      <c r="C402" s="4" t="s">
        <v>443</v>
      </c>
      <c r="D402" s="4" t="s">
        <v>21</v>
      </c>
      <c r="E402" s="4">
        <v>232</v>
      </c>
      <c r="F402" s="5">
        <f>VLOOKUP(A402,'Turn Out'!$B:$D,3,FALSE)</f>
        <v>0.82750000000000001</v>
      </c>
      <c r="G402" s="4" t="s">
        <v>11</v>
      </c>
      <c r="H402" s="4" t="s">
        <v>12</v>
      </c>
      <c r="I402" s="4" t="str">
        <f t="shared" si="6"/>
        <v>Others</v>
      </c>
    </row>
    <row r="403" spans="1:9" x14ac:dyDescent="0.3">
      <c r="A403" s="4" t="s">
        <v>437</v>
      </c>
      <c r="B403" s="4">
        <v>18</v>
      </c>
      <c r="C403" s="4" t="s">
        <v>444</v>
      </c>
      <c r="D403" s="4" t="s">
        <v>25</v>
      </c>
      <c r="E403" s="4">
        <v>197</v>
      </c>
      <c r="F403" s="5">
        <f>VLOOKUP(A403,'Turn Out'!$B:$D,3,FALSE)</f>
        <v>0.82750000000000001</v>
      </c>
      <c r="G403" s="4" t="s">
        <v>11</v>
      </c>
      <c r="H403" s="4" t="s">
        <v>12</v>
      </c>
      <c r="I403" s="4" t="str">
        <f t="shared" si="6"/>
        <v>Others</v>
      </c>
    </row>
    <row r="404" spans="1:9" x14ac:dyDescent="0.3">
      <c r="A404" s="4" t="s">
        <v>437</v>
      </c>
      <c r="B404" s="4">
        <v>18</v>
      </c>
      <c r="C404" s="4" t="s">
        <v>445</v>
      </c>
      <c r="D404" s="4" t="s">
        <v>25</v>
      </c>
      <c r="E404" s="4">
        <v>108</v>
      </c>
      <c r="F404" s="5">
        <f>VLOOKUP(A404,'Turn Out'!$B:$D,3,FALSE)</f>
        <v>0.82750000000000001</v>
      </c>
      <c r="G404" s="4" t="s">
        <v>11</v>
      </c>
      <c r="H404" s="4" t="s">
        <v>12</v>
      </c>
      <c r="I404" s="4" t="str">
        <f t="shared" si="6"/>
        <v>Others</v>
      </c>
    </row>
    <row r="405" spans="1:9" x14ac:dyDescent="0.3">
      <c r="A405" s="4" t="s">
        <v>437</v>
      </c>
      <c r="B405" s="4">
        <v>18</v>
      </c>
      <c r="C405" s="4" t="s">
        <v>446</v>
      </c>
      <c r="D405" s="4" t="s">
        <v>25</v>
      </c>
      <c r="E405" s="4">
        <v>76</v>
      </c>
      <c r="F405" s="5">
        <f>VLOOKUP(A405,'Turn Out'!$B:$D,3,FALSE)</f>
        <v>0.82750000000000001</v>
      </c>
      <c r="G405" s="4" t="s">
        <v>11</v>
      </c>
      <c r="H405" s="4" t="s">
        <v>12</v>
      </c>
      <c r="I405" s="4" t="str">
        <f t="shared" si="6"/>
        <v>Others</v>
      </c>
    </row>
    <row r="406" spans="1:9" x14ac:dyDescent="0.3">
      <c r="A406" s="4" t="s">
        <v>437</v>
      </c>
      <c r="B406" s="4">
        <v>18</v>
      </c>
      <c r="C406" s="4" t="s">
        <v>447</v>
      </c>
      <c r="D406" s="4" t="s">
        <v>25</v>
      </c>
      <c r="E406" s="4">
        <v>73</v>
      </c>
      <c r="F406" s="5">
        <f>VLOOKUP(A406,'Turn Out'!$B:$D,3,FALSE)</f>
        <v>0.82750000000000001</v>
      </c>
      <c r="G406" s="4" t="s">
        <v>11</v>
      </c>
      <c r="H406" s="4" t="s">
        <v>12</v>
      </c>
      <c r="I406" s="4" t="str">
        <f t="shared" si="6"/>
        <v>Others</v>
      </c>
    </row>
    <row r="407" spans="1:9" x14ac:dyDescent="0.3">
      <c r="A407" s="4" t="s">
        <v>437</v>
      </c>
      <c r="B407" s="4">
        <v>18</v>
      </c>
      <c r="C407" s="4" t="s">
        <v>448</v>
      </c>
      <c r="D407" s="4" t="s">
        <v>25</v>
      </c>
      <c r="E407" s="4">
        <v>65</v>
      </c>
      <c r="F407" s="5">
        <f>VLOOKUP(A407,'Turn Out'!$B:$D,3,FALSE)</f>
        <v>0.82750000000000001</v>
      </c>
      <c r="G407" s="4" t="s">
        <v>11</v>
      </c>
      <c r="H407" s="4" t="s">
        <v>12</v>
      </c>
      <c r="I407" s="4" t="str">
        <f t="shared" si="6"/>
        <v>Others</v>
      </c>
    </row>
    <row r="408" spans="1:9" x14ac:dyDescent="0.3">
      <c r="A408" s="4" t="s">
        <v>437</v>
      </c>
      <c r="B408" s="4">
        <v>18</v>
      </c>
      <c r="C408" s="4" t="s">
        <v>449</v>
      </c>
      <c r="D408" s="4" t="s">
        <v>25</v>
      </c>
      <c r="E408" s="4">
        <v>56</v>
      </c>
      <c r="F408" s="5">
        <f>VLOOKUP(A408,'Turn Out'!$B:$D,3,FALSE)</f>
        <v>0.82750000000000001</v>
      </c>
      <c r="G408" s="4" t="s">
        <v>11</v>
      </c>
      <c r="H408" s="4" t="s">
        <v>12</v>
      </c>
      <c r="I408" s="4" t="str">
        <f t="shared" si="6"/>
        <v>Others</v>
      </c>
    </row>
    <row r="409" spans="1:9" x14ac:dyDescent="0.3">
      <c r="A409" s="4" t="s">
        <v>437</v>
      </c>
      <c r="B409" s="4">
        <v>18</v>
      </c>
      <c r="C409" s="4" t="s">
        <v>450</v>
      </c>
      <c r="D409" s="4" t="s">
        <v>25</v>
      </c>
      <c r="E409" s="4">
        <v>53</v>
      </c>
      <c r="F409" s="5">
        <f>VLOOKUP(A409,'Turn Out'!$B:$D,3,FALSE)</f>
        <v>0.82750000000000001</v>
      </c>
      <c r="G409" s="4" t="s">
        <v>11</v>
      </c>
      <c r="H409" s="4" t="s">
        <v>12</v>
      </c>
      <c r="I409" s="4" t="str">
        <f t="shared" si="6"/>
        <v>Others</v>
      </c>
    </row>
    <row r="410" spans="1:9" x14ac:dyDescent="0.3">
      <c r="A410" s="4" t="s">
        <v>437</v>
      </c>
      <c r="B410" s="4">
        <v>18</v>
      </c>
      <c r="C410" s="4" t="s">
        <v>451</v>
      </c>
      <c r="D410" s="4" t="s">
        <v>25</v>
      </c>
      <c r="E410" s="4">
        <v>46</v>
      </c>
      <c r="F410" s="5">
        <f>VLOOKUP(A410,'Turn Out'!$B:$D,3,FALSE)</f>
        <v>0.82750000000000001</v>
      </c>
      <c r="G410" s="4" t="s">
        <v>11</v>
      </c>
      <c r="H410" s="4" t="s">
        <v>12</v>
      </c>
      <c r="I410" s="4" t="str">
        <f t="shared" si="6"/>
        <v>Others</v>
      </c>
    </row>
    <row r="411" spans="1:9" x14ac:dyDescent="0.3">
      <c r="A411" s="4" t="s">
        <v>437</v>
      </c>
      <c r="B411" s="4">
        <v>18</v>
      </c>
      <c r="C411" s="4" t="s">
        <v>452</v>
      </c>
      <c r="D411" s="4" t="s">
        <v>25</v>
      </c>
      <c r="E411" s="4">
        <v>34</v>
      </c>
      <c r="F411" s="5">
        <f>VLOOKUP(A411,'Turn Out'!$B:$D,3,FALSE)</f>
        <v>0.82750000000000001</v>
      </c>
      <c r="G411" s="4" t="s">
        <v>11</v>
      </c>
      <c r="H411" s="4" t="s">
        <v>12</v>
      </c>
      <c r="I411" s="4" t="str">
        <f t="shared" si="6"/>
        <v>Others</v>
      </c>
    </row>
    <row r="412" spans="1:9" x14ac:dyDescent="0.3">
      <c r="A412" s="4" t="s">
        <v>437</v>
      </c>
      <c r="B412" s="4">
        <v>18</v>
      </c>
      <c r="C412" s="4" t="s">
        <v>453</v>
      </c>
      <c r="D412" s="4" t="s">
        <v>25</v>
      </c>
      <c r="E412" s="4">
        <v>30</v>
      </c>
      <c r="F412" s="5">
        <f>VLOOKUP(A412,'Turn Out'!$B:$D,3,FALSE)</f>
        <v>0.82750000000000001</v>
      </c>
      <c r="G412" s="4" t="s">
        <v>11</v>
      </c>
      <c r="H412" s="4" t="s">
        <v>12</v>
      </c>
      <c r="I412" s="4" t="str">
        <f t="shared" si="6"/>
        <v>Others</v>
      </c>
    </row>
    <row r="413" spans="1:9" x14ac:dyDescent="0.3">
      <c r="A413" s="4" t="s">
        <v>437</v>
      </c>
      <c r="B413" s="4">
        <v>18</v>
      </c>
      <c r="C413" s="4" t="s">
        <v>454</v>
      </c>
      <c r="D413" s="4" t="s">
        <v>25</v>
      </c>
      <c r="E413" s="4">
        <v>28</v>
      </c>
      <c r="F413" s="5">
        <f>VLOOKUP(A413,'Turn Out'!$B:$D,3,FALSE)</f>
        <v>0.82750000000000001</v>
      </c>
      <c r="G413" s="4" t="s">
        <v>11</v>
      </c>
      <c r="H413" s="4" t="s">
        <v>12</v>
      </c>
      <c r="I413" s="4" t="str">
        <f t="shared" si="6"/>
        <v>Others</v>
      </c>
    </row>
    <row r="414" spans="1:9" x14ac:dyDescent="0.3">
      <c r="A414" s="4" t="s">
        <v>437</v>
      </c>
      <c r="B414" s="4">
        <v>18</v>
      </c>
      <c r="C414" s="4" t="s">
        <v>455</v>
      </c>
      <c r="D414" s="4" t="s">
        <v>25</v>
      </c>
      <c r="E414" s="4">
        <v>26</v>
      </c>
      <c r="F414" s="5">
        <f>VLOOKUP(A414,'Turn Out'!$B:$D,3,FALSE)</f>
        <v>0.82750000000000001</v>
      </c>
      <c r="G414" s="4" t="s">
        <v>11</v>
      </c>
      <c r="H414" s="4" t="s">
        <v>12</v>
      </c>
      <c r="I414" s="4" t="str">
        <f t="shared" si="6"/>
        <v>Others</v>
      </c>
    </row>
    <row r="415" spans="1:9" x14ac:dyDescent="0.3">
      <c r="A415" s="4" t="s">
        <v>437</v>
      </c>
      <c r="B415" s="4">
        <v>18</v>
      </c>
      <c r="C415" s="4" t="s">
        <v>456</v>
      </c>
      <c r="D415" s="4" t="s">
        <v>25</v>
      </c>
      <c r="E415" s="4">
        <v>22</v>
      </c>
      <c r="F415" s="5">
        <f>VLOOKUP(A415,'Turn Out'!$B:$D,3,FALSE)</f>
        <v>0.82750000000000001</v>
      </c>
      <c r="G415" s="4" t="s">
        <v>11</v>
      </c>
      <c r="H415" s="4" t="s">
        <v>12</v>
      </c>
      <c r="I415" s="4" t="str">
        <f t="shared" si="6"/>
        <v>Others</v>
      </c>
    </row>
    <row r="416" spans="1:9" x14ac:dyDescent="0.3">
      <c r="A416" s="4" t="s">
        <v>437</v>
      </c>
      <c r="B416" s="4">
        <v>18</v>
      </c>
      <c r="C416" s="4" t="s">
        <v>457</v>
      </c>
      <c r="D416" s="4" t="s">
        <v>25</v>
      </c>
      <c r="E416" s="4">
        <v>20</v>
      </c>
      <c r="F416" s="5">
        <f>VLOOKUP(A416,'Turn Out'!$B:$D,3,FALSE)</f>
        <v>0.82750000000000001</v>
      </c>
      <c r="G416" s="4" t="s">
        <v>11</v>
      </c>
      <c r="H416" s="4" t="s">
        <v>12</v>
      </c>
      <c r="I416" s="4" t="str">
        <f t="shared" si="6"/>
        <v>Others</v>
      </c>
    </row>
    <row r="417" spans="1:9" x14ac:dyDescent="0.3">
      <c r="A417" s="4" t="s">
        <v>437</v>
      </c>
      <c r="B417" s="4">
        <v>18</v>
      </c>
      <c r="C417" s="4" t="s">
        <v>458</v>
      </c>
      <c r="D417" s="4" t="s">
        <v>25</v>
      </c>
      <c r="E417" s="4">
        <v>18</v>
      </c>
      <c r="F417" s="5">
        <f>VLOOKUP(A417,'Turn Out'!$B:$D,3,FALSE)</f>
        <v>0.82750000000000001</v>
      </c>
      <c r="G417" s="4" t="s">
        <v>11</v>
      </c>
      <c r="H417" s="4" t="s">
        <v>12</v>
      </c>
      <c r="I417" s="4" t="str">
        <f t="shared" si="6"/>
        <v>Others</v>
      </c>
    </row>
    <row r="418" spans="1:9" x14ac:dyDescent="0.3">
      <c r="A418" s="4" t="s">
        <v>437</v>
      </c>
      <c r="B418" s="4">
        <v>18</v>
      </c>
      <c r="C418" s="4" t="s">
        <v>459</v>
      </c>
      <c r="D418" s="4" t="s">
        <v>25</v>
      </c>
      <c r="E418" s="4">
        <v>16</v>
      </c>
      <c r="F418" s="5">
        <f>VLOOKUP(A418,'Turn Out'!$B:$D,3,FALSE)</f>
        <v>0.82750000000000001</v>
      </c>
      <c r="G418" s="4" t="s">
        <v>11</v>
      </c>
      <c r="H418" s="4" t="s">
        <v>12</v>
      </c>
      <c r="I418" s="4" t="str">
        <f t="shared" si="6"/>
        <v>Others</v>
      </c>
    </row>
    <row r="419" spans="1:9" x14ac:dyDescent="0.3">
      <c r="A419" s="4" t="s">
        <v>437</v>
      </c>
      <c r="B419" s="4">
        <v>18</v>
      </c>
      <c r="C419" s="4" t="s">
        <v>460</v>
      </c>
      <c r="D419" s="4" t="s">
        <v>25</v>
      </c>
      <c r="E419" s="4">
        <v>10</v>
      </c>
      <c r="F419" s="5">
        <f>VLOOKUP(A419,'Turn Out'!$B:$D,3,FALSE)</f>
        <v>0.82750000000000001</v>
      </c>
      <c r="G419" s="4" t="s">
        <v>11</v>
      </c>
      <c r="H419" s="4" t="s">
        <v>12</v>
      </c>
      <c r="I419" s="4" t="str">
        <f t="shared" si="6"/>
        <v>Others</v>
      </c>
    </row>
    <row r="420" spans="1:9" x14ac:dyDescent="0.3">
      <c r="A420" s="4" t="s">
        <v>461</v>
      </c>
      <c r="B420" s="4">
        <v>19</v>
      </c>
      <c r="C420" s="4" t="s">
        <v>462</v>
      </c>
      <c r="D420" s="4" t="s">
        <v>16</v>
      </c>
      <c r="E420" s="4">
        <v>62992</v>
      </c>
      <c r="F420" s="5">
        <f>VLOOKUP(A420,'Turn Out'!$B:$D,3,FALSE)</f>
        <v>0.84340000000000004</v>
      </c>
      <c r="G420" s="4" t="s">
        <v>11</v>
      </c>
      <c r="H420" s="4" t="s">
        <v>12</v>
      </c>
      <c r="I420" s="4" t="str">
        <f t="shared" si="6"/>
        <v>DMK</v>
      </c>
    </row>
    <row r="421" spans="1:9" x14ac:dyDescent="0.3">
      <c r="A421" s="4" t="s">
        <v>461</v>
      </c>
      <c r="B421" s="4">
        <v>19</v>
      </c>
      <c r="C421" s="4" t="s">
        <v>463</v>
      </c>
      <c r="D421" s="4" t="s">
        <v>10</v>
      </c>
      <c r="E421" s="4">
        <v>55852</v>
      </c>
      <c r="F421" s="5">
        <f>VLOOKUP(A421,'Turn Out'!$B:$D,3,FALSE)</f>
        <v>0.84340000000000004</v>
      </c>
      <c r="G421" s="4" t="s">
        <v>11</v>
      </c>
      <c r="H421" s="4" t="s">
        <v>12</v>
      </c>
      <c r="I421" s="4" t="str">
        <f t="shared" si="6"/>
        <v>TVK</v>
      </c>
    </row>
    <row r="422" spans="1:9" x14ac:dyDescent="0.3">
      <c r="A422" s="4" t="s">
        <v>461</v>
      </c>
      <c r="B422" s="4">
        <v>19</v>
      </c>
      <c r="C422" s="4" t="s">
        <v>464</v>
      </c>
      <c r="D422" s="4" t="s">
        <v>14</v>
      </c>
      <c r="E422" s="4">
        <v>16507</v>
      </c>
      <c r="F422" s="5">
        <f>VLOOKUP(A422,'Turn Out'!$B:$D,3,FALSE)</f>
        <v>0.84340000000000004</v>
      </c>
      <c r="G422" s="4" t="s">
        <v>11</v>
      </c>
      <c r="H422" s="4" t="s">
        <v>12</v>
      </c>
      <c r="I422" s="4" t="str">
        <f t="shared" si="6"/>
        <v>AIADMK</v>
      </c>
    </row>
    <row r="423" spans="1:9" x14ac:dyDescent="0.3">
      <c r="A423" s="4" t="s">
        <v>461</v>
      </c>
      <c r="B423" s="4">
        <v>19</v>
      </c>
      <c r="C423" s="4" t="s">
        <v>465</v>
      </c>
      <c r="D423" s="4" t="s">
        <v>18</v>
      </c>
      <c r="E423" s="4">
        <v>2971</v>
      </c>
      <c r="F423" s="5">
        <f>VLOOKUP(A423,'Turn Out'!$B:$D,3,FALSE)</f>
        <v>0.84340000000000004</v>
      </c>
      <c r="G423" s="4" t="s">
        <v>11</v>
      </c>
      <c r="H423" s="4" t="s">
        <v>12</v>
      </c>
      <c r="I423" s="4" t="str">
        <f t="shared" si="6"/>
        <v>Others</v>
      </c>
    </row>
    <row r="424" spans="1:9" x14ac:dyDescent="0.3">
      <c r="A424" s="4" t="s">
        <v>461</v>
      </c>
      <c r="B424" s="4">
        <v>19</v>
      </c>
      <c r="C424" s="4" t="s">
        <v>19</v>
      </c>
      <c r="D424" s="4" t="s">
        <v>19</v>
      </c>
      <c r="E424" s="4">
        <v>643</v>
      </c>
      <c r="F424" s="5">
        <f>VLOOKUP(A424,'Turn Out'!$B:$D,3,FALSE)</f>
        <v>0.84340000000000004</v>
      </c>
      <c r="G424" s="4" t="s">
        <v>11</v>
      </c>
      <c r="H424" s="4" t="s">
        <v>12</v>
      </c>
      <c r="I424" s="4" t="str">
        <f t="shared" si="6"/>
        <v>Others</v>
      </c>
    </row>
    <row r="425" spans="1:9" x14ac:dyDescent="0.3">
      <c r="A425" s="4" t="s">
        <v>461</v>
      </c>
      <c r="B425" s="4">
        <v>19</v>
      </c>
      <c r="C425" s="4" t="s">
        <v>466</v>
      </c>
      <c r="D425" s="4" t="s">
        <v>21</v>
      </c>
      <c r="E425" s="4">
        <v>244</v>
      </c>
      <c r="F425" s="5">
        <f>VLOOKUP(A425,'Turn Out'!$B:$D,3,FALSE)</f>
        <v>0.84340000000000004</v>
      </c>
      <c r="G425" s="4" t="s">
        <v>11</v>
      </c>
      <c r="H425" s="4" t="s">
        <v>12</v>
      </c>
      <c r="I425" s="4" t="str">
        <f t="shared" si="6"/>
        <v>Others</v>
      </c>
    </row>
    <row r="426" spans="1:9" x14ac:dyDescent="0.3">
      <c r="A426" s="4" t="s">
        <v>461</v>
      </c>
      <c r="B426" s="4">
        <v>19</v>
      </c>
      <c r="C426" s="4" t="s">
        <v>258</v>
      </c>
      <c r="D426" s="4" t="s">
        <v>25</v>
      </c>
      <c r="E426" s="4">
        <v>243</v>
      </c>
      <c r="F426" s="5">
        <f>VLOOKUP(A426,'Turn Out'!$B:$D,3,FALSE)</f>
        <v>0.84340000000000004</v>
      </c>
      <c r="G426" s="4" t="s">
        <v>11</v>
      </c>
      <c r="H426" s="4" t="s">
        <v>12</v>
      </c>
      <c r="I426" s="4" t="str">
        <f t="shared" si="6"/>
        <v>Others</v>
      </c>
    </row>
    <row r="427" spans="1:9" x14ac:dyDescent="0.3">
      <c r="A427" s="4" t="s">
        <v>461</v>
      </c>
      <c r="B427" s="4">
        <v>19</v>
      </c>
      <c r="C427" s="4" t="s">
        <v>467</v>
      </c>
      <c r="D427" s="4" t="s">
        <v>25</v>
      </c>
      <c r="E427" s="4">
        <v>185</v>
      </c>
      <c r="F427" s="5">
        <f>VLOOKUP(A427,'Turn Out'!$B:$D,3,FALSE)</f>
        <v>0.84340000000000004</v>
      </c>
      <c r="G427" s="4" t="s">
        <v>11</v>
      </c>
      <c r="H427" s="4" t="s">
        <v>12</v>
      </c>
      <c r="I427" s="4" t="str">
        <f t="shared" si="6"/>
        <v>Others</v>
      </c>
    </row>
    <row r="428" spans="1:9" x14ac:dyDescent="0.3">
      <c r="A428" s="4" t="s">
        <v>461</v>
      </c>
      <c r="B428" s="4">
        <v>19</v>
      </c>
      <c r="C428" s="4" t="s">
        <v>468</v>
      </c>
      <c r="D428" s="4" t="s">
        <v>25</v>
      </c>
      <c r="E428" s="4">
        <v>154</v>
      </c>
      <c r="F428" s="5">
        <f>VLOOKUP(A428,'Turn Out'!$B:$D,3,FALSE)</f>
        <v>0.84340000000000004</v>
      </c>
      <c r="G428" s="4" t="s">
        <v>11</v>
      </c>
      <c r="H428" s="4" t="s">
        <v>12</v>
      </c>
      <c r="I428" s="4" t="str">
        <f t="shared" si="6"/>
        <v>Others</v>
      </c>
    </row>
    <row r="429" spans="1:9" x14ac:dyDescent="0.3">
      <c r="A429" s="4" t="s">
        <v>461</v>
      </c>
      <c r="B429" s="4">
        <v>19</v>
      </c>
      <c r="C429" s="4" t="s">
        <v>469</v>
      </c>
      <c r="D429" s="4" t="s">
        <v>53</v>
      </c>
      <c r="E429" s="4">
        <v>145</v>
      </c>
      <c r="F429" s="5">
        <f>VLOOKUP(A429,'Turn Out'!$B:$D,3,FALSE)</f>
        <v>0.84340000000000004</v>
      </c>
      <c r="G429" s="4" t="s">
        <v>11</v>
      </c>
      <c r="H429" s="4" t="s">
        <v>12</v>
      </c>
      <c r="I429" s="4" t="str">
        <f t="shared" si="6"/>
        <v>Others</v>
      </c>
    </row>
    <row r="430" spans="1:9" x14ac:dyDescent="0.3">
      <c r="A430" s="4" t="s">
        <v>461</v>
      </c>
      <c r="B430" s="4">
        <v>19</v>
      </c>
      <c r="C430" s="4" t="s">
        <v>470</v>
      </c>
      <c r="D430" s="4" t="s">
        <v>25</v>
      </c>
      <c r="E430" s="4">
        <v>115</v>
      </c>
      <c r="F430" s="5">
        <f>VLOOKUP(A430,'Turn Out'!$B:$D,3,FALSE)</f>
        <v>0.84340000000000004</v>
      </c>
      <c r="G430" s="4" t="s">
        <v>11</v>
      </c>
      <c r="H430" s="4" t="s">
        <v>12</v>
      </c>
      <c r="I430" s="4" t="str">
        <f t="shared" si="6"/>
        <v>Others</v>
      </c>
    </row>
    <row r="431" spans="1:9" x14ac:dyDescent="0.3">
      <c r="A431" s="4" t="s">
        <v>461</v>
      </c>
      <c r="B431" s="4">
        <v>19</v>
      </c>
      <c r="C431" s="4" t="s">
        <v>471</v>
      </c>
      <c r="D431" s="4" t="s">
        <v>25</v>
      </c>
      <c r="E431" s="4">
        <v>83</v>
      </c>
      <c r="F431" s="5">
        <f>VLOOKUP(A431,'Turn Out'!$B:$D,3,FALSE)</f>
        <v>0.84340000000000004</v>
      </c>
      <c r="G431" s="4" t="s">
        <v>11</v>
      </c>
      <c r="H431" s="4" t="s">
        <v>12</v>
      </c>
      <c r="I431" s="4" t="str">
        <f t="shared" si="6"/>
        <v>Others</v>
      </c>
    </row>
    <row r="432" spans="1:9" x14ac:dyDescent="0.3">
      <c r="A432" s="4" t="s">
        <v>461</v>
      </c>
      <c r="B432" s="4">
        <v>19</v>
      </c>
      <c r="C432" s="4" t="s">
        <v>472</v>
      </c>
      <c r="D432" s="4" t="s">
        <v>25</v>
      </c>
      <c r="E432" s="4">
        <v>72</v>
      </c>
      <c r="F432" s="5">
        <f>VLOOKUP(A432,'Turn Out'!$B:$D,3,FALSE)</f>
        <v>0.84340000000000004</v>
      </c>
      <c r="G432" s="4" t="s">
        <v>11</v>
      </c>
      <c r="H432" s="4" t="s">
        <v>12</v>
      </c>
      <c r="I432" s="4" t="str">
        <f t="shared" si="6"/>
        <v>Others</v>
      </c>
    </row>
    <row r="433" spans="1:9" x14ac:dyDescent="0.3">
      <c r="A433" s="4" t="s">
        <v>461</v>
      </c>
      <c r="B433" s="4">
        <v>19</v>
      </c>
      <c r="C433" s="4" t="s">
        <v>473</v>
      </c>
      <c r="D433" s="4" t="s">
        <v>25</v>
      </c>
      <c r="E433" s="4">
        <v>69</v>
      </c>
      <c r="F433" s="5">
        <f>VLOOKUP(A433,'Turn Out'!$B:$D,3,FALSE)</f>
        <v>0.84340000000000004</v>
      </c>
      <c r="G433" s="4" t="s">
        <v>11</v>
      </c>
      <c r="H433" s="4" t="s">
        <v>12</v>
      </c>
      <c r="I433" s="4" t="str">
        <f t="shared" si="6"/>
        <v>Others</v>
      </c>
    </row>
    <row r="434" spans="1:9" x14ac:dyDescent="0.3">
      <c r="A434" s="4" t="s">
        <v>461</v>
      </c>
      <c r="B434" s="4">
        <v>19</v>
      </c>
      <c r="C434" s="4" t="s">
        <v>474</v>
      </c>
      <c r="D434" s="4" t="s">
        <v>25</v>
      </c>
      <c r="E434" s="4">
        <v>68</v>
      </c>
      <c r="F434" s="5">
        <f>VLOOKUP(A434,'Turn Out'!$B:$D,3,FALSE)</f>
        <v>0.84340000000000004</v>
      </c>
      <c r="G434" s="4" t="s">
        <v>11</v>
      </c>
      <c r="H434" s="4" t="s">
        <v>12</v>
      </c>
      <c r="I434" s="4" t="str">
        <f t="shared" si="6"/>
        <v>Others</v>
      </c>
    </row>
    <row r="435" spans="1:9" x14ac:dyDescent="0.3">
      <c r="A435" s="4" t="s">
        <v>461</v>
      </c>
      <c r="B435" s="4">
        <v>19</v>
      </c>
      <c r="C435" s="4" t="s">
        <v>475</v>
      </c>
      <c r="D435" s="4" t="s">
        <v>25</v>
      </c>
      <c r="E435" s="4">
        <v>43</v>
      </c>
      <c r="F435" s="5">
        <f>VLOOKUP(A435,'Turn Out'!$B:$D,3,FALSE)</f>
        <v>0.84340000000000004</v>
      </c>
      <c r="G435" s="4" t="s">
        <v>11</v>
      </c>
      <c r="H435" s="4" t="s">
        <v>12</v>
      </c>
      <c r="I435" s="4" t="str">
        <f t="shared" si="6"/>
        <v>Others</v>
      </c>
    </row>
    <row r="436" spans="1:9" x14ac:dyDescent="0.3">
      <c r="A436" s="4" t="s">
        <v>461</v>
      </c>
      <c r="B436" s="4">
        <v>19</v>
      </c>
      <c r="C436" s="4" t="s">
        <v>476</v>
      </c>
      <c r="D436" s="4" t="s">
        <v>25</v>
      </c>
      <c r="E436" s="4">
        <v>40</v>
      </c>
      <c r="F436" s="5">
        <f>VLOOKUP(A436,'Turn Out'!$B:$D,3,FALSE)</f>
        <v>0.84340000000000004</v>
      </c>
      <c r="G436" s="4" t="s">
        <v>11</v>
      </c>
      <c r="H436" s="4" t="s">
        <v>12</v>
      </c>
      <c r="I436" s="4" t="str">
        <f t="shared" si="6"/>
        <v>Others</v>
      </c>
    </row>
    <row r="437" spans="1:9" x14ac:dyDescent="0.3">
      <c r="A437" s="4" t="s">
        <v>461</v>
      </c>
      <c r="B437" s="4">
        <v>19</v>
      </c>
      <c r="C437" s="4" t="s">
        <v>477</v>
      </c>
      <c r="D437" s="4" t="s">
        <v>25</v>
      </c>
      <c r="E437" s="4">
        <v>38</v>
      </c>
      <c r="F437" s="5">
        <f>VLOOKUP(A437,'Turn Out'!$B:$D,3,FALSE)</f>
        <v>0.84340000000000004</v>
      </c>
      <c r="G437" s="4" t="s">
        <v>11</v>
      </c>
      <c r="H437" s="4" t="s">
        <v>12</v>
      </c>
      <c r="I437" s="4" t="str">
        <f t="shared" si="6"/>
        <v>Others</v>
      </c>
    </row>
    <row r="438" spans="1:9" x14ac:dyDescent="0.3">
      <c r="A438" s="4" t="s">
        <v>461</v>
      </c>
      <c r="B438" s="4">
        <v>19</v>
      </c>
      <c r="C438" s="4" t="s">
        <v>475</v>
      </c>
      <c r="D438" s="4" t="s">
        <v>25</v>
      </c>
      <c r="E438" s="4">
        <v>37</v>
      </c>
      <c r="F438" s="5">
        <f>VLOOKUP(A438,'Turn Out'!$B:$D,3,FALSE)</f>
        <v>0.84340000000000004</v>
      </c>
      <c r="G438" s="4" t="s">
        <v>11</v>
      </c>
      <c r="H438" s="4" t="s">
        <v>12</v>
      </c>
      <c r="I438" s="4" t="str">
        <f t="shared" si="6"/>
        <v>Others</v>
      </c>
    </row>
    <row r="439" spans="1:9" x14ac:dyDescent="0.3">
      <c r="A439" s="4" t="s">
        <v>461</v>
      </c>
      <c r="B439" s="4">
        <v>19</v>
      </c>
      <c r="C439" s="4" t="s">
        <v>478</v>
      </c>
      <c r="D439" s="4" t="s">
        <v>25</v>
      </c>
      <c r="E439" s="4">
        <v>34</v>
      </c>
      <c r="F439" s="5">
        <f>VLOOKUP(A439,'Turn Out'!$B:$D,3,FALSE)</f>
        <v>0.84340000000000004</v>
      </c>
      <c r="G439" s="4" t="s">
        <v>11</v>
      </c>
      <c r="H439" s="4" t="s">
        <v>12</v>
      </c>
      <c r="I439" s="4" t="str">
        <f t="shared" si="6"/>
        <v>Others</v>
      </c>
    </row>
    <row r="440" spans="1:9" x14ac:dyDescent="0.3">
      <c r="A440" s="4" t="s">
        <v>461</v>
      </c>
      <c r="B440" s="4">
        <v>19</v>
      </c>
      <c r="C440" s="4" t="s">
        <v>479</v>
      </c>
      <c r="D440" s="4" t="s">
        <v>25</v>
      </c>
      <c r="E440" s="4">
        <v>33</v>
      </c>
      <c r="F440" s="5">
        <f>VLOOKUP(A440,'Turn Out'!$B:$D,3,FALSE)</f>
        <v>0.84340000000000004</v>
      </c>
      <c r="G440" s="4" t="s">
        <v>11</v>
      </c>
      <c r="H440" s="4" t="s">
        <v>12</v>
      </c>
      <c r="I440" s="4" t="str">
        <f t="shared" si="6"/>
        <v>Others</v>
      </c>
    </row>
    <row r="441" spans="1:9" x14ac:dyDescent="0.3">
      <c r="A441" s="4" t="s">
        <v>461</v>
      </c>
      <c r="B441" s="4">
        <v>19</v>
      </c>
      <c r="C441" s="4" t="s">
        <v>480</v>
      </c>
      <c r="D441" s="4" t="s">
        <v>25</v>
      </c>
      <c r="E441" s="4">
        <v>33</v>
      </c>
      <c r="F441" s="5">
        <f>VLOOKUP(A441,'Turn Out'!$B:$D,3,FALSE)</f>
        <v>0.84340000000000004</v>
      </c>
      <c r="G441" s="4" t="s">
        <v>11</v>
      </c>
      <c r="H441" s="4" t="s">
        <v>12</v>
      </c>
      <c r="I441" s="4" t="str">
        <f t="shared" si="6"/>
        <v>Others</v>
      </c>
    </row>
    <row r="442" spans="1:9" x14ac:dyDescent="0.3">
      <c r="A442" s="4" t="s">
        <v>461</v>
      </c>
      <c r="B442" s="4">
        <v>19</v>
      </c>
      <c r="C442" s="4" t="s">
        <v>481</v>
      </c>
      <c r="D442" s="4" t="s">
        <v>25</v>
      </c>
      <c r="E442" s="4">
        <v>30</v>
      </c>
      <c r="F442" s="5">
        <f>VLOOKUP(A442,'Turn Out'!$B:$D,3,FALSE)</f>
        <v>0.84340000000000004</v>
      </c>
      <c r="G442" s="4" t="s">
        <v>11</v>
      </c>
      <c r="H442" s="4" t="s">
        <v>12</v>
      </c>
      <c r="I442" s="4" t="str">
        <f t="shared" si="6"/>
        <v>Others</v>
      </c>
    </row>
    <row r="443" spans="1:9" x14ac:dyDescent="0.3">
      <c r="A443" s="4" t="s">
        <v>461</v>
      </c>
      <c r="B443" s="4">
        <v>19</v>
      </c>
      <c r="C443" s="4" t="s">
        <v>482</v>
      </c>
      <c r="D443" s="4" t="s">
        <v>25</v>
      </c>
      <c r="E443" s="4">
        <v>30</v>
      </c>
      <c r="F443" s="5">
        <f>VLOOKUP(A443,'Turn Out'!$B:$D,3,FALSE)</f>
        <v>0.84340000000000004</v>
      </c>
      <c r="G443" s="4" t="s">
        <v>11</v>
      </c>
      <c r="H443" s="4" t="s">
        <v>12</v>
      </c>
      <c r="I443" s="4" t="str">
        <f t="shared" si="6"/>
        <v>Others</v>
      </c>
    </row>
    <row r="444" spans="1:9" x14ac:dyDescent="0.3">
      <c r="A444" s="4" t="s">
        <v>461</v>
      </c>
      <c r="B444" s="4">
        <v>19</v>
      </c>
      <c r="C444" s="4" t="s">
        <v>483</v>
      </c>
      <c r="D444" s="4" t="s">
        <v>25</v>
      </c>
      <c r="E444" s="4">
        <v>29</v>
      </c>
      <c r="F444" s="5">
        <f>VLOOKUP(A444,'Turn Out'!$B:$D,3,FALSE)</f>
        <v>0.84340000000000004</v>
      </c>
      <c r="G444" s="4" t="s">
        <v>11</v>
      </c>
      <c r="H444" s="4" t="s">
        <v>12</v>
      </c>
      <c r="I444" s="4" t="str">
        <f t="shared" si="6"/>
        <v>Others</v>
      </c>
    </row>
    <row r="445" spans="1:9" x14ac:dyDescent="0.3">
      <c r="A445" s="4" t="s">
        <v>461</v>
      </c>
      <c r="B445" s="4">
        <v>19</v>
      </c>
      <c r="C445" s="4" t="s">
        <v>484</v>
      </c>
      <c r="D445" s="4" t="s">
        <v>25</v>
      </c>
      <c r="E445" s="4">
        <v>26</v>
      </c>
      <c r="F445" s="5">
        <f>VLOOKUP(A445,'Turn Out'!$B:$D,3,FALSE)</f>
        <v>0.84340000000000004</v>
      </c>
      <c r="G445" s="4" t="s">
        <v>11</v>
      </c>
      <c r="H445" s="4" t="s">
        <v>12</v>
      </c>
      <c r="I445" s="4" t="str">
        <f t="shared" si="6"/>
        <v>Others</v>
      </c>
    </row>
    <row r="446" spans="1:9" x14ac:dyDescent="0.3">
      <c r="A446" s="4" t="s">
        <v>461</v>
      </c>
      <c r="B446" s="4">
        <v>19</v>
      </c>
      <c r="C446" s="4" t="s">
        <v>485</v>
      </c>
      <c r="D446" s="4" t="s">
        <v>25</v>
      </c>
      <c r="E446" s="4">
        <v>25</v>
      </c>
      <c r="F446" s="5">
        <f>VLOOKUP(A446,'Turn Out'!$B:$D,3,FALSE)</f>
        <v>0.84340000000000004</v>
      </c>
      <c r="G446" s="4" t="s">
        <v>11</v>
      </c>
      <c r="H446" s="4" t="s">
        <v>12</v>
      </c>
      <c r="I446" s="4" t="str">
        <f t="shared" si="6"/>
        <v>Others</v>
      </c>
    </row>
    <row r="447" spans="1:9" x14ac:dyDescent="0.3">
      <c r="A447" s="4" t="s">
        <v>486</v>
      </c>
      <c r="B447" s="4">
        <v>20</v>
      </c>
      <c r="C447" s="4" t="s">
        <v>487</v>
      </c>
      <c r="D447" s="4" t="s">
        <v>10</v>
      </c>
      <c r="E447" s="4">
        <v>58965</v>
      </c>
      <c r="F447" s="5">
        <f>VLOOKUP(A447,'Turn Out'!$B:$D,3,FALSE)</f>
        <v>0.83089999999999997</v>
      </c>
      <c r="G447" s="4" t="s">
        <v>11</v>
      </c>
      <c r="H447" s="4" t="s">
        <v>12</v>
      </c>
      <c r="I447" s="4" t="str">
        <f t="shared" si="6"/>
        <v>TVK</v>
      </c>
    </row>
    <row r="448" spans="1:9" x14ac:dyDescent="0.3">
      <c r="A448" s="4" t="s">
        <v>486</v>
      </c>
      <c r="B448" s="4">
        <v>20</v>
      </c>
      <c r="C448" s="4" t="s">
        <v>488</v>
      </c>
      <c r="D448" s="4" t="s">
        <v>16</v>
      </c>
      <c r="E448" s="4">
        <v>43824</v>
      </c>
      <c r="F448" s="5">
        <f>VLOOKUP(A448,'Turn Out'!$B:$D,3,FALSE)</f>
        <v>0.83089999999999997</v>
      </c>
      <c r="G448" s="4" t="s">
        <v>11</v>
      </c>
      <c r="H448" s="4" t="s">
        <v>12</v>
      </c>
      <c r="I448" s="4" t="str">
        <f t="shared" si="6"/>
        <v>DMK</v>
      </c>
    </row>
    <row r="449" spans="1:9" x14ac:dyDescent="0.3">
      <c r="A449" s="4" t="s">
        <v>486</v>
      </c>
      <c r="B449" s="4">
        <v>20</v>
      </c>
      <c r="C449" s="4" t="s">
        <v>489</v>
      </c>
      <c r="D449" s="4" t="s">
        <v>14</v>
      </c>
      <c r="E449" s="4">
        <v>23320</v>
      </c>
      <c r="F449" s="5">
        <f>VLOOKUP(A449,'Turn Out'!$B:$D,3,FALSE)</f>
        <v>0.83089999999999997</v>
      </c>
      <c r="G449" s="4" t="s">
        <v>11</v>
      </c>
      <c r="H449" s="4" t="s">
        <v>12</v>
      </c>
      <c r="I449" s="4" t="str">
        <f t="shared" si="6"/>
        <v>AIADMK</v>
      </c>
    </row>
    <row r="450" spans="1:9" x14ac:dyDescent="0.3">
      <c r="A450" s="4" t="s">
        <v>486</v>
      </c>
      <c r="B450" s="4">
        <v>20</v>
      </c>
      <c r="C450" s="4" t="s">
        <v>490</v>
      </c>
      <c r="D450" s="4" t="s">
        <v>18</v>
      </c>
      <c r="E450" s="4">
        <v>3717</v>
      </c>
      <c r="F450" s="5">
        <f>VLOOKUP(A450,'Turn Out'!$B:$D,3,FALSE)</f>
        <v>0.83089999999999997</v>
      </c>
      <c r="G450" s="4" t="s">
        <v>11</v>
      </c>
      <c r="H450" s="4" t="s">
        <v>12</v>
      </c>
      <c r="I450" s="4" t="str">
        <f t="shared" si="6"/>
        <v>Others</v>
      </c>
    </row>
    <row r="451" spans="1:9" x14ac:dyDescent="0.3">
      <c r="A451" s="4" t="s">
        <v>486</v>
      </c>
      <c r="B451" s="4">
        <v>20</v>
      </c>
      <c r="C451" s="4" t="s">
        <v>19</v>
      </c>
      <c r="D451" s="4" t="s">
        <v>19</v>
      </c>
      <c r="E451" s="4">
        <v>815</v>
      </c>
      <c r="F451" s="5">
        <f>VLOOKUP(A451,'Turn Out'!$B:$D,3,FALSE)</f>
        <v>0.83089999999999997</v>
      </c>
      <c r="G451" s="4" t="s">
        <v>11</v>
      </c>
      <c r="H451" s="4" t="s">
        <v>12</v>
      </c>
      <c r="I451" s="4" t="str">
        <f t="shared" ref="I451:I514" si="7">IF(OR(D451="DMK",D451="AIADMK",D451="TVK",D451="PMK",D451="INC"),D451,"Others")</f>
        <v>Others</v>
      </c>
    </row>
    <row r="452" spans="1:9" x14ac:dyDescent="0.3">
      <c r="A452" s="4" t="s">
        <v>486</v>
      </c>
      <c r="B452" s="4">
        <v>20</v>
      </c>
      <c r="C452" s="4" t="s">
        <v>491</v>
      </c>
      <c r="D452" s="4" t="s">
        <v>25</v>
      </c>
      <c r="E452" s="4">
        <v>245</v>
      </c>
      <c r="F452" s="5">
        <f>VLOOKUP(A452,'Turn Out'!$B:$D,3,FALSE)</f>
        <v>0.83089999999999997</v>
      </c>
      <c r="G452" s="4" t="s">
        <v>11</v>
      </c>
      <c r="H452" s="4" t="s">
        <v>12</v>
      </c>
      <c r="I452" s="4" t="str">
        <f t="shared" si="7"/>
        <v>Others</v>
      </c>
    </row>
    <row r="453" spans="1:9" x14ac:dyDescent="0.3">
      <c r="A453" s="4" t="s">
        <v>486</v>
      </c>
      <c r="B453" s="4">
        <v>20</v>
      </c>
      <c r="C453" s="4" t="s">
        <v>492</v>
      </c>
      <c r="D453" s="4" t="s">
        <v>53</v>
      </c>
      <c r="E453" s="4">
        <v>203</v>
      </c>
      <c r="F453" s="5">
        <f>VLOOKUP(A453,'Turn Out'!$B:$D,3,FALSE)</f>
        <v>0.83089999999999997</v>
      </c>
      <c r="G453" s="4" t="s">
        <v>11</v>
      </c>
      <c r="H453" s="4" t="s">
        <v>12</v>
      </c>
      <c r="I453" s="4" t="str">
        <f t="shared" si="7"/>
        <v>Others</v>
      </c>
    </row>
    <row r="454" spans="1:9" x14ac:dyDescent="0.3">
      <c r="A454" s="4" t="s">
        <v>486</v>
      </c>
      <c r="B454" s="4">
        <v>20</v>
      </c>
      <c r="C454" s="4" t="s">
        <v>493</v>
      </c>
      <c r="D454" s="4" t="s">
        <v>25</v>
      </c>
      <c r="E454" s="4">
        <v>165</v>
      </c>
      <c r="F454" s="5">
        <f>VLOOKUP(A454,'Turn Out'!$B:$D,3,FALSE)</f>
        <v>0.83089999999999997</v>
      </c>
      <c r="G454" s="4" t="s">
        <v>11</v>
      </c>
      <c r="H454" s="4" t="s">
        <v>12</v>
      </c>
      <c r="I454" s="4" t="str">
        <f t="shared" si="7"/>
        <v>Others</v>
      </c>
    </row>
    <row r="455" spans="1:9" x14ac:dyDescent="0.3">
      <c r="A455" s="4" t="s">
        <v>486</v>
      </c>
      <c r="B455" s="4">
        <v>20</v>
      </c>
      <c r="C455" s="4" t="s">
        <v>494</v>
      </c>
      <c r="D455" s="4" t="s">
        <v>25</v>
      </c>
      <c r="E455" s="4">
        <v>102</v>
      </c>
      <c r="F455" s="5">
        <f>VLOOKUP(A455,'Turn Out'!$B:$D,3,FALSE)</f>
        <v>0.83089999999999997</v>
      </c>
      <c r="G455" s="4" t="s">
        <v>11</v>
      </c>
      <c r="H455" s="4" t="s">
        <v>12</v>
      </c>
      <c r="I455" s="4" t="str">
        <f t="shared" si="7"/>
        <v>Others</v>
      </c>
    </row>
    <row r="456" spans="1:9" x14ac:dyDescent="0.3">
      <c r="A456" s="4" t="s">
        <v>486</v>
      </c>
      <c r="B456" s="4">
        <v>20</v>
      </c>
      <c r="C456" s="4" t="s">
        <v>495</v>
      </c>
      <c r="D456" s="4" t="s">
        <v>25</v>
      </c>
      <c r="E456" s="4">
        <v>83</v>
      </c>
      <c r="F456" s="5">
        <f>VLOOKUP(A456,'Turn Out'!$B:$D,3,FALSE)</f>
        <v>0.83089999999999997</v>
      </c>
      <c r="G456" s="4" t="s">
        <v>11</v>
      </c>
      <c r="H456" s="4" t="s">
        <v>12</v>
      </c>
      <c r="I456" s="4" t="str">
        <f t="shared" si="7"/>
        <v>Others</v>
      </c>
    </row>
    <row r="457" spans="1:9" x14ac:dyDescent="0.3">
      <c r="A457" s="4" t="s">
        <v>486</v>
      </c>
      <c r="B457" s="4">
        <v>20</v>
      </c>
      <c r="C457" s="4" t="s">
        <v>496</v>
      </c>
      <c r="D457" s="4" t="s">
        <v>25</v>
      </c>
      <c r="E457" s="4">
        <v>64</v>
      </c>
      <c r="F457" s="5">
        <f>VLOOKUP(A457,'Turn Out'!$B:$D,3,FALSE)</f>
        <v>0.83089999999999997</v>
      </c>
      <c r="G457" s="4" t="s">
        <v>11</v>
      </c>
      <c r="H457" s="4" t="s">
        <v>12</v>
      </c>
      <c r="I457" s="4" t="str">
        <f t="shared" si="7"/>
        <v>Others</v>
      </c>
    </row>
    <row r="458" spans="1:9" x14ac:dyDescent="0.3">
      <c r="A458" s="4" t="s">
        <v>486</v>
      </c>
      <c r="B458" s="4">
        <v>20</v>
      </c>
      <c r="C458" s="4" t="s">
        <v>497</v>
      </c>
      <c r="D458" s="4" t="s">
        <v>25</v>
      </c>
      <c r="E458" s="4">
        <v>63</v>
      </c>
      <c r="F458" s="5">
        <f>VLOOKUP(A458,'Turn Out'!$B:$D,3,FALSE)</f>
        <v>0.83089999999999997</v>
      </c>
      <c r="G458" s="4" t="s">
        <v>11</v>
      </c>
      <c r="H458" s="4" t="s">
        <v>12</v>
      </c>
      <c r="I458" s="4" t="str">
        <f t="shared" si="7"/>
        <v>Others</v>
      </c>
    </row>
    <row r="459" spans="1:9" x14ac:dyDescent="0.3">
      <c r="A459" s="4" t="s">
        <v>486</v>
      </c>
      <c r="B459" s="4">
        <v>20</v>
      </c>
      <c r="C459" s="4" t="s">
        <v>498</v>
      </c>
      <c r="D459" s="4" t="s">
        <v>25</v>
      </c>
      <c r="E459" s="4">
        <v>61</v>
      </c>
      <c r="F459" s="5">
        <f>VLOOKUP(A459,'Turn Out'!$B:$D,3,FALSE)</f>
        <v>0.83089999999999997</v>
      </c>
      <c r="G459" s="4" t="s">
        <v>11</v>
      </c>
      <c r="H459" s="4" t="s">
        <v>12</v>
      </c>
      <c r="I459" s="4" t="str">
        <f t="shared" si="7"/>
        <v>Others</v>
      </c>
    </row>
    <row r="460" spans="1:9" x14ac:dyDescent="0.3">
      <c r="A460" s="4" t="s">
        <v>486</v>
      </c>
      <c r="B460" s="4">
        <v>20</v>
      </c>
      <c r="C460" s="4" t="s">
        <v>499</v>
      </c>
      <c r="D460" s="4" t="s">
        <v>25</v>
      </c>
      <c r="E460" s="4">
        <v>48</v>
      </c>
      <c r="F460" s="5">
        <f>VLOOKUP(A460,'Turn Out'!$B:$D,3,FALSE)</f>
        <v>0.83089999999999997</v>
      </c>
      <c r="G460" s="4" t="s">
        <v>11</v>
      </c>
      <c r="H460" s="4" t="s">
        <v>12</v>
      </c>
      <c r="I460" s="4" t="str">
        <f t="shared" si="7"/>
        <v>Others</v>
      </c>
    </row>
    <row r="461" spans="1:9" x14ac:dyDescent="0.3">
      <c r="A461" s="4" t="s">
        <v>486</v>
      </c>
      <c r="B461" s="4">
        <v>20</v>
      </c>
      <c r="C461" s="4" t="s">
        <v>500</v>
      </c>
      <c r="D461" s="4" t="s">
        <v>25</v>
      </c>
      <c r="E461" s="4">
        <v>42</v>
      </c>
      <c r="F461" s="5">
        <f>VLOOKUP(A461,'Turn Out'!$B:$D,3,FALSE)</f>
        <v>0.83089999999999997</v>
      </c>
      <c r="G461" s="4" t="s">
        <v>11</v>
      </c>
      <c r="H461" s="4" t="s">
        <v>12</v>
      </c>
      <c r="I461" s="4" t="str">
        <f t="shared" si="7"/>
        <v>Others</v>
      </c>
    </row>
    <row r="462" spans="1:9" x14ac:dyDescent="0.3">
      <c r="A462" s="4" t="s">
        <v>486</v>
      </c>
      <c r="B462" s="4">
        <v>20</v>
      </c>
      <c r="C462" s="4" t="s">
        <v>501</v>
      </c>
      <c r="D462" s="4" t="s">
        <v>25</v>
      </c>
      <c r="E462" s="4">
        <v>36</v>
      </c>
      <c r="F462" s="5">
        <f>VLOOKUP(A462,'Turn Out'!$B:$D,3,FALSE)</f>
        <v>0.83089999999999997</v>
      </c>
      <c r="G462" s="4" t="s">
        <v>11</v>
      </c>
      <c r="H462" s="4" t="s">
        <v>12</v>
      </c>
      <c r="I462" s="4" t="str">
        <f t="shared" si="7"/>
        <v>Others</v>
      </c>
    </row>
    <row r="463" spans="1:9" x14ac:dyDescent="0.3">
      <c r="A463" s="4" t="s">
        <v>486</v>
      </c>
      <c r="B463" s="4">
        <v>20</v>
      </c>
      <c r="C463" s="4" t="s">
        <v>502</v>
      </c>
      <c r="D463" s="4" t="s">
        <v>25</v>
      </c>
      <c r="E463" s="4">
        <v>28</v>
      </c>
      <c r="F463" s="5">
        <f>VLOOKUP(A463,'Turn Out'!$B:$D,3,FALSE)</f>
        <v>0.83089999999999997</v>
      </c>
      <c r="G463" s="4" t="s">
        <v>11</v>
      </c>
      <c r="H463" s="4" t="s">
        <v>12</v>
      </c>
      <c r="I463" s="4" t="str">
        <f t="shared" si="7"/>
        <v>Others</v>
      </c>
    </row>
    <row r="464" spans="1:9" x14ac:dyDescent="0.3">
      <c r="A464" s="4" t="s">
        <v>486</v>
      </c>
      <c r="B464" s="4">
        <v>20</v>
      </c>
      <c r="C464" s="4" t="s">
        <v>503</v>
      </c>
      <c r="D464" s="4" t="s">
        <v>25</v>
      </c>
      <c r="E464" s="4">
        <v>23</v>
      </c>
      <c r="F464" s="5">
        <f>VLOOKUP(A464,'Turn Out'!$B:$D,3,FALSE)</f>
        <v>0.83089999999999997</v>
      </c>
      <c r="G464" s="4" t="s">
        <v>11</v>
      </c>
      <c r="H464" s="4" t="s">
        <v>12</v>
      </c>
      <c r="I464" s="4" t="str">
        <f t="shared" si="7"/>
        <v>Others</v>
      </c>
    </row>
    <row r="465" spans="1:9" x14ac:dyDescent="0.3">
      <c r="A465" s="4" t="s">
        <v>486</v>
      </c>
      <c r="B465" s="4">
        <v>20</v>
      </c>
      <c r="C465" s="4" t="s">
        <v>504</v>
      </c>
      <c r="D465" s="4" t="s">
        <v>25</v>
      </c>
      <c r="E465" s="4">
        <v>20</v>
      </c>
      <c r="F465" s="5">
        <f>VLOOKUP(A465,'Turn Out'!$B:$D,3,FALSE)</f>
        <v>0.83089999999999997</v>
      </c>
      <c r="G465" s="4" t="s">
        <v>11</v>
      </c>
      <c r="H465" s="4" t="s">
        <v>12</v>
      </c>
      <c r="I465" s="4" t="str">
        <f t="shared" si="7"/>
        <v>Others</v>
      </c>
    </row>
    <row r="466" spans="1:9" x14ac:dyDescent="0.3">
      <c r="A466" s="4" t="s">
        <v>505</v>
      </c>
      <c r="B466" s="4">
        <v>21</v>
      </c>
      <c r="C466" s="4" t="s">
        <v>506</v>
      </c>
      <c r="D466" s="4" t="s">
        <v>10</v>
      </c>
      <c r="E466" s="4">
        <v>71375</v>
      </c>
      <c r="F466" s="5">
        <f>VLOOKUP(A466,'Turn Out'!$B:$D,3,FALSE)</f>
        <v>0.85650000000000004</v>
      </c>
      <c r="G466" s="4" t="s">
        <v>11</v>
      </c>
      <c r="H466" s="4" t="s">
        <v>12</v>
      </c>
      <c r="I466" s="4" t="str">
        <f t="shared" si="7"/>
        <v>TVK</v>
      </c>
    </row>
    <row r="467" spans="1:9" x14ac:dyDescent="0.3">
      <c r="A467" s="4" t="s">
        <v>505</v>
      </c>
      <c r="B467" s="4">
        <v>21</v>
      </c>
      <c r="C467" s="4" t="s">
        <v>507</v>
      </c>
      <c r="D467" s="4" t="s">
        <v>16</v>
      </c>
      <c r="E467" s="4">
        <v>50012</v>
      </c>
      <c r="F467" s="5">
        <f>VLOOKUP(A467,'Turn Out'!$B:$D,3,FALSE)</f>
        <v>0.85650000000000004</v>
      </c>
      <c r="G467" s="4" t="s">
        <v>11</v>
      </c>
      <c r="H467" s="4" t="s">
        <v>12</v>
      </c>
      <c r="I467" s="4" t="str">
        <f t="shared" si="7"/>
        <v>DMK</v>
      </c>
    </row>
    <row r="468" spans="1:9" x14ac:dyDescent="0.3">
      <c r="A468" s="4" t="s">
        <v>505</v>
      </c>
      <c r="B468" s="4">
        <v>21</v>
      </c>
      <c r="C468" s="4" t="s">
        <v>508</v>
      </c>
      <c r="D468" s="4" t="s">
        <v>14</v>
      </c>
      <c r="E468" s="4">
        <v>34382</v>
      </c>
      <c r="F468" s="5">
        <f>VLOOKUP(A468,'Turn Out'!$B:$D,3,FALSE)</f>
        <v>0.85650000000000004</v>
      </c>
      <c r="G468" s="4" t="s">
        <v>11</v>
      </c>
      <c r="H468" s="4" t="s">
        <v>12</v>
      </c>
      <c r="I468" s="4" t="str">
        <f t="shared" si="7"/>
        <v>AIADMK</v>
      </c>
    </row>
    <row r="469" spans="1:9" x14ac:dyDescent="0.3">
      <c r="A469" s="4" t="s">
        <v>505</v>
      </c>
      <c r="B469" s="4">
        <v>21</v>
      </c>
      <c r="C469" s="4" t="s">
        <v>509</v>
      </c>
      <c r="D469" s="4" t="s">
        <v>18</v>
      </c>
      <c r="E469" s="4">
        <v>4839</v>
      </c>
      <c r="F469" s="5">
        <f>VLOOKUP(A469,'Turn Out'!$B:$D,3,FALSE)</f>
        <v>0.85650000000000004</v>
      </c>
      <c r="G469" s="4" t="s">
        <v>11</v>
      </c>
      <c r="H469" s="4" t="s">
        <v>12</v>
      </c>
      <c r="I469" s="4" t="str">
        <f t="shared" si="7"/>
        <v>Others</v>
      </c>
    </row>
    <row r="470" spans="1:9" x14ac:dyDescent="0.3">
      <c r="A470" s="4" t="s">
        <v>505</v>
      </c>
      <c r="B470" s="4">
        <v>21</v>
      </c>
      <c r="C470" s="4" t="s">
        <v>19</v>
      </c>
      <c r="D470" s="4" t="s">
        <v>19</v>
      </c>
      <c r="E470" s="4">
        <v>963</v>
      </c>
      <c r="F470" s="5">
        <f>VLOOKUP(A470,'Turn Out'!$B:$D,3,FALSE)</f>
        <v>0.85650000000000004</v>
      </c>
      <c r="G470" s="4" t="s">
        <v>11</v>
      </c>
      <c r="H470" s="4" t="s">
        <v>12</v>
      </c>
      <c r="I470" s="4" t="str">
        <f t="shared" si="7"/>
        <v>Others</v>
      </c>
    </row>
    <row r="471" spans="1:9" x14ac:dyDescent="0.3">
      <c r="A471" s="4" t="s">
        <v>505</v>
      </c>
      <c r="B471" s="4">
        <v>21</v>
      </c>
      <c r="C471" s="4" t="s">
        <v>510</v>
      </c>
      <c r="D471" s="4" t="s">
        <v>25</v>
      </c>
      <c r="E471" s="4">
        <v>289</v>
      </c>
      <c r="F471" s="5">
        <f>VLOOKUP(A471,'Turn Out'!$B:$D,3,FALSE)</f>
        <v>0.85650000000000004</v>
      </c>
      <c r="G471" s="4" t="s">
        <v>11</v>
      </c>
      <c r="H471" s="4" t="s">
        <v>12</v>
      </c>
      <c r="I471" s="4" t="str">
        <f t="shared" si="7"/>
        <v>Others</v>
      </c>
    </row>
    <row r="472" spans="1:9" x14ac:dyDescent="0.3">
      <c r="A472" s="4" t="s">
        <v>505</v>
      </c>
      <c r="B472" s="4">
        <v>21</v>
      </c>
      <c r="C472" s="4" t="s">
        <v>511</v>
      </c>
      <c r="D472" s="4" t="s">
        <v>512</v>
      </c>
      <c r="E472" s="4">
        <v>186</v>
      </c>
      <c r="F472" s="5">
        <f>VLOOKUP(A472,'Turn Out'!$B:$D,3,FALSE)</f>
        <v>0.85650000000000004</v>
      </c>
      <c r="G472" s="4" t="s">
        <v>11</v>
      </c>
      <c r="H472" s="4" t="s">
        <v>12</v>
      </c>
      <c r="I472" s="4" t="str">
        <f t="shared" si="7"/>
        <v>Others</v>
      </c>
    </row>
    <row r="473" spans="1:9" x14ac:dyDescent="0.3">
      <c r="A473" s="4" t="s">
        <v>505</v>
      </c>
      <c r="B473" s="4">
        <v>21</v>
      </c>
      <c r="C473" s="4" t="s">
        <v>513</v>
      </c>
      <c r="D473" s="4" t="s">
        <v>291</v>
      </c>
      <c r="E473" s="4">
        <v>134</v>
      </c>
      <c r="F473" s="5">
        <f>VLOOKUP(A473,'Turn Out'!$B:$D,3,FALSE)</f>
        <v>0.85650000000000004</v>
      </c>
      <c r="G473" s="4" t="s">
        <v>11</v>
      </c>
      <c r="H473" s="4" t="s">
        <v>12</v>
      </c>
      <c r="I473" s="4" t="str">
        <f t="shared" si="7"/>
        <v>Others</v>
      </c>
    </row>
    <row r="474" spans="1:9" x14ac:dyDescent="0.3">
      <c r="A474" s="4" t="s">
        <v>505</v>
      </c>
      <c r="B474" s="4">
        <v>21</v>
      </c>
      <c r="C474" s="4" t="s">
        <v>514</v>
      </c>
      <c r="D474" s="4" t="s">
        <v>25</v>
      </c>
      <c r="E474" s="4">
        <v>131</v>
      </c>
      <c r="F474" s="5">
        <f>VLOOKUP(A474,'Turn Out'!$B:$D,3,FALSE)</f>
        <v>0.85650000000000004</v>
      </c>
      <c r="G474" s="4" t="s">
        <v>11</v>
      </c>
      <c r="H474" s="4" t="s">
        <v>12</v>
      </c>
      <c r="I474" s="4" t="str">
        <f t="shared" si="7"/>
        <v>Others</v>
      </c>
    </row>
    <row r="475" spans="1:9" x14ac:dyDescent="0.3">
      <c r="A475" s="4" t="s">
        <v>505</v>
      </c>
      <c r="B475" s="4">
        <v>21</v>
      </c>
      <c r="C475" s="4" t="s">
        <v>515</v>
      </c>
      <c r="D475" s="4" t="s">
        <v>25</v>
      </c>
      <c r="E475" s="4">
        <v>129</v>
      </c>
      <c r="F475" s="5">
        <f>VLOOKUP(A475,'Turn Out'!$B:$D,3,FALSE)</f>
        <v>0.85650000000000004</v>
      </c>
      <c r="G475" s="4" t="s">
        <v>11</v>
      </c>
      <c r="H475" s="4" t="s">
        <v>12</v>
      </c>
      <c r="I475" s="4" t="str">
        <f t="shared" si="7"/>
        <v>Others</v>
      </c>
    </row>
    <row r="476" spans="1:9" x14ac:dyDescent="0.3">
      <c r="A476" s="4" t="s">
        <v>505</v>
      </c>
      <c r="B476" s="4">
        <v>21</v>
      </c>
      <c r="C476" s="4" t="s">
        <v>516</v>
      </c>
      <c r="D476" s="4" t="s">
        <v>66</v>
      </c>
      <c r="E476" s="4">
        <v>127</v>
      </c>
      <c r="F476" s="5">
        <f>VLOOKUP(A476,'Turn Out'!$B:$D,3,FALSE)</f>
        <v>0.85650000000000004</v>
      </c>
      <c r="G476" s="4" t="s">
        <v>11</v>
      </c>
      <c r="H476" s="4" t="s">
        <v>12</v>
      </c>
      <c r="I476" s="4" t="str">
        <f t="shared" si="7"/>
        <v>Others</v>
      </c>
    </row>
    <row r="477" spans="1:9" x14ac:dyDescent="0.3">
      <c r="A477" s="4" t="s">
        <v>505</v>
      </c>
      <c r="B477" s="4">
        <v>21</v>
      </c>
      <c r="C477" s="4" t="s">
        <v>517</v>
      </c>
      <c r="D477" s="4" t="s">
        <v>25</v>
      </c>
      <c r="E477" s="4">
        <v>126</v>
      </c>
      <c r="F477" s="5">
        <f>VLOOKUP(A477,'Turn Out'!$B:$D,3,FALSE)</f>
        <v>0.85650000000000004</v>
      </c>
      <c r="G477" s="4" t="s">
        <v>11</v>
      </c>
      <c r="H477" s="4" t="s">
        <v>12</v>
      </c>
      <c r="I477" s="4" t="str">
        <f t="shared" si="7"/>
        <v>Others</v>
      </c>
    </row>
    <row r="478" spans="1:9" x14ac:dyDescent="0.3">
      <c r="A478" s="4" t="s">
        <v>505</v>
      </c>
      <c r="B478" s="4">
        <v>21</v>
      </c>
      <c r="C478" s="4" t="s">
        <v>518</v>
      </c>
      <c r="D478" s="4" t="s">
        <v>25</v>
      </c>
      <c r="E478" s="4">
        <v>101</v>
      </c>
      <c r="F478" s="5">
        <f>VLOOKUP(A478,'Turn Out'!$B:$D,3,FALSE)</f>
        <v>0.85650000000000004</v>
      </c>
      <c r="G478" s="4" t="s">
        <v>11</v>
      </c>
      <c r="H478" s="4" t="s">
        <v>12</v>
      </c>
      <c r="I478" s="4" t="str">
        <f t="shared" si="7"/>
        <v>Others</v>
      </c>
    </row>
    <row r="479" spans="1:9" x14ac:dyDescent="0.3">
      <c r="A479" s="4" t="s">
        <v>505</v>
      </c>
      <c r="B479" s="4">
        <v>21</v>
      </c>
      <c r="C479" s="4" t="s">
        <v>519</v>
      </c>
      <c r="D479" s="4" t="s">
        <v>25</v>
      </c>
      <c r="E479" s="4">
        <v>71</v>
      </c>
      <c r="F479" s="5">
        <f>VLOOKUP(A479,'Turn Out'!$B:$D,3,FALSE)</f>
        <v>0.85650000000000004</v>
      </c>
      <c r="G479" s="4" t="s">
        <v>11</v>
      </c>
      <c r="H479" s="4" t="s">
        <v>12</v>
      </c>
      <c r="I479" s="4" t="str">
        <f t="shared" si="7"/>
        <v>Others</v>
      </c>
    </row>
    <row r="480" spans="1:9" x14ac:dyDescent="0.3">
      <c r="A480" s="4" t="s">
        <v>505</v>
      </c>
      <c r="B480" s="4">
        <v>21</v>
      </c>
      <c r="C480" s="4" t="s">
        <v>520</v>
      </c>
      <c r="D480" s="4" t="s">
        <v>25</v>
      </c>
      <c r="E480" s="4">
        <v>70</v>
      </c>
      <c r="F480" s="5">
        <f>VLOOKUP(A480,'Turn Out'!$B:$D,3,FALSE)</f>
        <v>0.85650000000000004</v>
      </c>
      <c r="G480" s="4" t="s">
        <v>11</v>
      </c>
      <c r="H480" s="4" t="s">
        <v>12</v>
      </c>
      <c r="I480" s="4" t="str">
        <f t="shared" si="7"/>
        <v>Others</v>
      </c>
    </row>
    <row r="481" spans="1:9" x14ac:dyDescent="0.3">
      <c r="A481" s="4" t="s">
        <v>505</v>
      </c>
      <c r="B481" s="4">
        <v>21</v>
      </c>
      <c r="C481" s="4" t="s">
        <v>521</v>
      </c>
      <c r="D481" s="4" t="s">
        <v>25</v>
      </c>
      <c r="E481" s="4">
        <v>58</v>
      </c>
      <c r="F481" s="5">
        <f>VLOOKUP(A481,'Turn Out'!$B:$D,3,FALSE)</f>
        <v>0.85650000000000004</v>
      </c>
      <c r="G481" s="4" t="s">
        <v>11</v>
      </c>
      <c r="H481" s="4" t="s">
        <v>12</v>
      </c>
      <c r="I481" s="4" t="str">
        <f t="shared" si="7"/>
        <v>Others</v>
      </c>
    </row>
    <row r="482" spans="1:9" x14ac:dyDescent="0.3">
      <c r="A482" s="4" t="s">
        <v>505</v>
      </c>
      <c r="B482" s="4">
        <v>21</v>
      </c>
      <c r="C482" s="4" t="s">
        <v>522</v>
      </c>
      <c r="D482" s="4" t="s">
        <v>25</v>
      </c>
      <c r="E482" s="4">
        <v>57</v>
      </c>
      <c r="F482" s="5">
        <f>VLOOKUP(A482,'Turn Out'!$B:$D,3,FALSE)</f>
        <v>0.85650000000000004</v>
      </c>
      <c r="G482" s="4" t="s">
        <v>11</v>
      </c>
      <c r="H482" s="4" t="s">
        <v>12</v>
      </c>
      <c r="I482" s="4" t="str">
        <f t="shared" si="7"/>
        <v>Others</v>
      </c>
    </row>
    <row r="483" spans="1:9" x14ac:dyDescent="0.3">
      <c r="A483" s="4" t="s">
        <v>505</v>
      </c>
      <c r="B483" s="4">
        <v>21</v>
      </c>
      <c r="C483" s="4" t="s">
        <v>523</v>
      </c>
      <c r="D483" s="4" t="s">
        <v>25</v>
      </c>
      <c r="E483" s="4">
        <v>50</v>
      </c>
      <c r="F483" s="5">
        <f>VLOOKUP(A483,'Turn Out'!$B:$D,3,FALSE)</f>
        <v>0.85650000000000004</v>
      </c>
      <c r="G483" s="4" t="s">
        <v>11</v>
      </c>
      <c r="H483" s="4" t="s">
        <v>12</v>
      </c>
      <c r="I483" s="4" t="str">
        <f t="shared" si="7"/>
        <v>Others</v>
      </c>
    </row>
    <row r="484" spans="1:9" x14ac:dyDescent="0.3">
      <c r="A484" s="4" t="s">
        <v>505</v>
      </c>
      <c r="B484" s="4">
        <v>21</v>
      </c>
      <c r="C484" s="4" t="s">
        <v>524</v>
      </c>
      <c r="D484" s="4" t="s">
        <v>25</v>
      </c>
      <c r="E484" s="4">
        <v>50</v>
      </c>
      <c r="F484" s="5">
        <f>VLOOKUP(A484,'Turn Out'!$B:$D,3,FALSE)</f>
        <v>0.85650000000000004</v>
      </c>
      <c r="G484" s="4" t="s">
        <v>11</v>
      </c>
      <c r="H484" s="4" t="s">
        <v>12</v>
      </c>
      <c r="I484" s="4" t="str">
        <f t="shared" si="7"/>
        <v>Others</v>
      </c>
    </row>
    <row r="485" spans="1:9" x14ac:dyDescent="0.3">
      <c r="A485" s="4" t="s">
        <v>505</v>
      </c>
      <c r="B485" s="4">
        <v>21</v>
      </c>
      <c r="C485" s="4" t="s">
        <v>525</v>
      </c>
      <c r="D485" s="4" t="s">
        <v>25</v>
      </c>
      <c r="E485" s="4">
        <v>41</v>
      </c>
      <c r="F485" s="5">
        <f>VLOOKUP(A485,'Turn Out'!$B:$D,3,FALSE)</f>
        <v>0.85650000000000004</v>
      </c>
      <c r="G485" s="4" t="s">
        <v>11</v>
      </c>
      <c r="H485" s="4" t="s">
        <v>12</v>
      </c>
      <c r="I485" s="4" t="str">
        <f t="shared" si="7"/>
        <v>Others</v>
      </c>
    </row>
    <row r="486" spans="1:9" x14ac:dyDescent="0.3">
      <c r="A486" s="4" t="s">
        <v>505</v>
      </c>
      <c r="B486" s="4">
        <v>21</v>
      </c>
      <c r="C486" s="4" t="s">
        <v>526</v>
      </c>
      <c r="D486" s="4" t="s">
        <v>25</v>
      </c>
      <c r="E486" s="4">
        <v>36</v>
      </c>
      <c r="F486" s="5">
        <f>VLOOKUP(A486,'Turn Out'!$B:$D,3,FALSE)</f>
        <v>0.85650000000000004</v>
      </c>
      <c r="G486" s="4" t="s">
        <v>11</v>
      </c>
      <c r="H486" s="4" t="s">
        <v>12</v>
      </c>
      <c r="I486" s="4" t="str">
        <f t="shared" si="7"/>
        <v>Others</v>
      </c>
    </row>
    <row r="487" spans="1:9" x14ac:dyDescent="0.3">
      <c r="A487" s="4" t="s">
        <v>505</v>
      </c>
      <c r="B487" s="4">
        <v>21</v>
      </c>
      <c r="C487" s="4" t="s">
        <v>527</v>
      </c>
      <c r="D487" s="4" t="s">
        <v>25</v>
      </c>
      <c r="E487" s="4">
        <v>35</v>
      </c>
      <c r="F487" s="5">
        <f>VLOOKUP(A487,'Turn Out'!$B:$D,3,FALSE)</f>
        <v>0.85650000000000004</v>
      </c>
      <c r="G487" s="4" t="s">
        <v>11</v>
      </c>
      <c r="H487" s="4" t="s">
        <v>12</v>
      </c>
      <c r="I487" s="4" t="str">
        <f t="shared" si="7"/>
        <v>Others</v>
      </c>
    </row>
    <row r="488" spans="1:9" x14ac:dyDescent="0.3">
      <c r="A488" s="4" t="s">
        <v>505</v>
      </c>
      <c r="B488" s="4">
        <v>21</v>
      </c>
      <c r="C488" s="4" t="s">
        <v>528</v>
      </c>
      <c r="D488" s="4" t="s">
        <v>25</v>
      </c>
      <c r="E488" s="4">
        <v>27</v>
      </c>
      <c r="F488" s="5">
        <f>VLOOKUP(A488,'Turn Out'!$B:$D,3,FALSE)</f>
        <v>0.85650000000000004</v>
      </c>
      <c r="G488" s="4" t="s">
        <v>11</v>
      </c>
      <c r="H488" s="4" t="s">
        <v>12</v>
      </c>
      <c r="I488" s="4" t="str">
        <f t="shared" si="7"/>
        <v>Others</v>
      </c>
    </row>
    <row r="489" spans="1:9" x14ac:dyDescent="0.3">
      <c r="A489" s="4" t="s">
        <v>505</v>
      </c>
      <c r="B489" s="4">
        <v>21</v>
      </c>
      <c r="C489" s="4" t="s">
        <v>529</v>
      </c>
      <c r="D489" s="4" t="s">
        <v>25</v>
      </c>
      <c r="E489" s="4">
        <v>27</v>
      </c>
      <c r="F489" s="5">
        <f>VLOOKUP(A489,'Turn Out'!$B:$D,3,FALSE)</f>
        <v>0.85650000000000004</v>
      </c>
      <c r="G489" s="4" t="s">
        <v>11</v>
      </c>
      <c r="H489" s="4" t="s">
        <v>12</v>
      </c>
      <c r="I489" s="4" t="str">
        <f t="shared" si="7"/>
        <v>Others</v>
      </c>
    </row>
    <row r="490" spans="1:9" x14ac:dyDescent="0.3">
      <c r="A490" s="4" t="s">
        <v>505</v>
      </c>
      <c r="B490" s="4">
        <v>21</v>
      </c>
      <c r="C490" s="4" t="s">
        <v>530</v>
      </c>
      <c r="D490" s="4" t="s">
        <v>133</v>
      </c>
      <c r="E490" s="4">
        <v>23</v>
      </c>
      <c r="F490" s="5">
        <f>VLOOKUP(A490,'Turn Out'!$B:$D,3,FALSE)</f>
        <v>0.85650000000000004</v>
      </c>
      <c r="G490" s="4" t="s">
        <v>11</v>
      </c>
      <c r="H490" s="4" t="s">
        <v>12</v>
      </c>
      <c r="I490" s="4" t="str">
        <f t="shared" si="7"/>
        <v>Others</v>
      </c>
    </row>
    <row r="491" spans="1:9" x14ac:dyDescent="0.3">
      <c r="A491" s="4" t="s">
        <v>4230</v>
      </c>
      <c r="B491" s="4">
        <v>22</v>
      </c>
      <c r="C491" s="4" t="s">
        <v>531</v>
      </c>
      <c r="D491" s="4" t="s">
        <v>10</v>
      </c>
      <c r="E491" s="4">
        <v>76092</v>
      </c>
      <c r="F491" s="5">
        <f>VLOOKUP(A491,'Turn Out'!$B:$D,3,FALSE)</f>
        <v>0.85499999999999998</v>
      </c>
      <c r="G491" s="4" t="s">
        <v>11</v>
      </c>
      <c r="H491" s="4" t="s">
        <v>12</v>
      </c>
      <c r="I491" s="4" t="str">
        <f t="shared" si="7"/>
        <v>TVK</v>
      </c>
    </row>
    <row r="492" spans="1:9" x14ac:dyDescent="0.3">
      <c r="A492" s="4" t="s">
        <v>4230</v>
      </c>
      <c r="B492" s="4">
        <v>22</v>
      </c>
      <c r="C492" s="4" t="s">
        <v>532</v>
      </c>
      <c r="D492" s="4" t="s">
        <v>16</v>
      </c>
      <c r="E492" s="4">
        <v>49006</v>
      </c>
      <c r="F492" s="5">
        <f>VLOOKUP(A492,'Turn Out'!$B:$D,3,FALSE)</f>
        <v>0.85499999999999998</v>
      </c>
      <c r="G492" s="4" t="s">
        <v>11</v>
      </c>
      <c r="H492" s="4" t="s">
        <v>12</v>
      </c>
      <c r="I492" s="4" t="str">
        <f t="shared" si="7"/>
        <v>DMK</v>
      </c>
    </row>
    <row r="493" spans="1:9" x14ac:dyDescent="0.3">
      <c r="A493" s="4" t="s">
        <v>4230</v>
      </c>
      <c r="B493" s="4">
        <v>22</v>
      </c>
      <c r="C493" s="4" t="s">
        <v>533</v>
      </c>
      <c r="D493" s="4" t="s">
        <v>14</v>
      </c>
      <c r="E493" s="4">
        <v>38767</v>
      </c>
      <c r="F493" s="5">
        <f>VLOOKUP(A493,'Turn Out'!$B:$D,3,FALSE)</f>
        <v>0.85499999999999998</v>
      </c>
      <c r="G493" s="4" t="s">
        <v>11</v>
      </c>
      <c r="H493" s="4" t="s">
        <v>12</v>
      </c>
      <c r="I493" s="4" t="str">
        <f t="shared" si="7"/>
        <v>AIADMK</v>
      </c>
    </row>
    <row r="494" spans="1:9" x14ac:dyDescent="0.3">
      <c r="A494" s="4" t="s">
        <v>4230</v>
      </c>
      <c r="B494" s="4">
        <v>22</v>
      </c>
      <c r="C494" s="4" t="s">
        <v>534</v>
      </c>
      <c r="D494" s="4" t="s">
        <v>18</v>
      </c>
      <c r="E494" s="4">
        <v>6056</v>
      </c>
      <c r="F494" s="5">
        <f>VLOOKUP(A494,'Turn Out'!$B:$D,3,FALSE)</f>
        <v>0.85499999999999998</v>
      </c>
      <c r="G494" s="4" t="s">
        <v>11</v>
      </c>
      <c r="H494" s="4" t="s">
        <v>12</v>
      </c>
      <c r="I494" s="4" t="str">
        <f t="shared" si="7"/>
        <v>Others</v>
      </c>
    </row>
    <row r="495" spans="1:9" x14ac:dyDescent="0.3">
      <c r="A495" s="4" t="s">
        <v>4230</v>
      </c>
      <c r="B495" s="4">
        <v>22</v>
      </c>
      <c r="C495" s="4" t="s">
        <v>19</v>
      </c>
      <c r="D495" s="4" t="s">
        <v>19</v>
      </c>
      <c r="E495" s="4">
        <v>1030</v>
      </c>
      <c r="F495" s="5">
        <f>VLOOKUP(A495,'Turn Out'!$B:$D,3,FALSE)</f>
        <v>0.85499999999999998</v>
      </c>
      <c r="G495" s="4" t="s">
        <v>11</v>
      </c>
      <c r="H495" s="4" t="s">
        <v>12</v>
      </c>
      <c r="I495" s="4" t="str">
        <f t="shared" si="7"/>
        <v>Others</v>
      </c>
    </row>
    <row r="496" spans="1:9" x14ac:dyDescent="0.3">
      <c r="A496" s="4" t="s">
        <v>4230</v>
      </c>
      <c r="B496" s="4">
        <v>22</v>
      </c>
      <c r="C496" s="4" t="s">
        <v>535</v>
      </c>
      <c r="D496" s="4" t="s">
        <v>79</v>
      </c>
      <c r="E496" s="4">
        <v>462</v>
      </c>
      <c r="F496" s="5">
        <f>VLOOKUP(A496,'Turn Out'!$B:$D,3,FALSE)</f>
        <v>0.85499999999999998</v>
      </c>
      <c r="G496" s="4" t="s">
        <v>11</v>
      </c>
      <c r="H496" s="4" t="s">
        <v>12</v>
      </c>
      <c r="I496" s="4" t="str">
        <f t="shared" si="7"/>
        <v>Others</v>
      </c>
    </row>
    <row r="497" spans="1:9" x14ac:dyDescent="0.3">
      <c r="A497" s="4" t="s">
        <v>4230</v>
      </c>
      <c r="B497" s="4">
        <v>22</v>
      </c>
      <c r="C497" s="4" t="s">
        <v>536</v>
      </c>
      <c r="D497" s="4" t="s">
        <v>291</v>
      </c>
      <c r="E497" s="4">
        <v>155</v>
      </c>
      <c r="F497" s="5">
        <f>VLOOKUP(A497,'Turn Out'!$B:$D,3,FALSE)</f>
        <v>0.85499999999999998</v>
      </c>
      <c r="G497" s="4" t="s">
        <v>11</v>
      </c>
      <c r="H497" s="4" t="s">
        <v>12</v>
      </c>
      <c r="I497" s="4" t="str">
        <f t="shared" si="7"/>
        <v>Others</v>
      </c>
    </row>
    <row r="498" spans="1:9" x14ac:dyDescent="0.3">
      <c r="A498" s="4" t="s">
        <v>4230</v>
      </c>
      <c r="B498" s="4">
        <v>22</v>
      </c>
      <c r="C498" s="4" t="s">
        <v>537</v>
      </c>
      <c r="D498" s="4" t="s">
        <v>25</v>
      </c>
      <c r="E498" s="4">
        <v>124</v>
      </c>
      <c r="F498" s="5">
        <f>VLOOKUP(A498,'Turn Out'!$B:$D,3,FALSE)</f>
        <v>0.85499999999999998</v>
      </c>
      <c r="G498" s="4" t="s">
        <v>11</v>
      </c>
      <c r="H498" s="4" t="s">
        <v>12</v>
      </c>
      <c r="I498" s="4" t="str">
        <f t="shared" si="7"/>
        <v>Others</v>
      </c>
    </row>
    <row r="499" spans="1:9" x14ac:dyDescent="0.3">
      <c r="A499" s="4" t="s">
        <v>4230</v>
      </c>
      <c r="B499" s="4">
        <v>22</v>
      </c>
      <c r="C499" s="4" t="s">
        <v>538</v>
      </c>
      <c r="D499" s="4" t="s">
        <v>25</v>
      </c>
      <c r="E499" s="4">
        <v>122</v>
      </c>
      <c r="F499" s="5">
        <f>VLOOKUP(A499,'Turn Out'!$B:$D,3,FALSE)</f>
        <v>0.85499999999999998</v>
      </c>
      <c r="G499" s="4" t="s">
        <v>11</v>
      </c>
      <c r="H499" s="4" t="s">
        <v>12</v>
      </c>
      <c r="I499" s="4" t="str">
        <f t="shared" si="7"/>
        <v>Others</v>
      </c>
    </row>
    <row r="500" spans="1:9" x14ac:dyDescent="0.3">
      <c r="A500" s="4" t="s">
        <v>4230</v>
      </c>
      <c r="B500" s="4">
        <v>22</v>
      </c>
      <c r="C500" s="4" t="s">
        <v>539</v>
      </c>
      <c r="D500" s="4" t="s">
        <v>25</v>
      </c>
      <c r="E500" s="4">
        <v>107</v>
      </c>
      <c r="F500" s="5">
        <f>VLOOKUP(A500,'Turn Out'!$B:$D,3,FALSE)</f>
        <v>0.85499999999999998</v>
      </c>
      <c r="G500" s="4" t="s">
        <v>11</v>
      </c>
      <c r="H500" s="4" t="s">
        <v>12</v>
      </c>
      <c r="I500" s="4" t="str">
        <f t="shared" si="7"/>
        <v>Others</v>
      </c>
    </row>
    <row r="501" spans="1:9" x14ac:dyDescent="0.3">
      <c r="A501" s="4" t="s">
        <v>4230</v>
      </c>
      <c r="B501" s="4">
        <v>22</v>
      </c>
      <c r="C501" s="4" t="s">
        <v>540</v>
      </c>
      <c r="D501" s="4" t="s">
        <v>53</v>
      </c>
      <c r="E501" s="4">
        <v>101</v>
      </c>
      <c r="F501" s="5">
        <f>VLOOKUP(A501,'Turn Out'!$B:$D,3,FALSE)</f>
        <v>0.85499999999999998</v>
      </c>
      <c r="G501" s="4" t="s">
        <v>11</v>
      </c>
      <c r="H501" s="4" t="s">
        <v>12</v>
      </c>
      <c r="I501" s="4" t="str">
        <f t="shared" si="7"/>
        <v>Others</v>
      </c>
    </row>
    <row r="502" spans="1:9" x14ac:dyDescent="0.3">
      <c r="A502" s="4" t="s">
        <v>4230</v>
      </c>
      <c r="B502" s="4">
        <v>22</v>
      </c>
      <c r="C502" s="4" t="s">
        <v>541</v>
      </c>
      <c r="D502" s="4" t="s">
        <v>25</v>
      </c>
      <c r="E502" s="4">
        <v>101</v>
      </c>
      <c r="F502" s="5">
        <f>VLOOKUP(A502,'Turn Out'!$B:$D,3,FALSE)</f>
        <v>0.85499999999999998</v>
      </c>
      <c r="G502" s="4" t="s">
        <v>11</v>
      </c>
      <c r="H502" s="4" t="s">
        <v>12</v>
      </c>
      <c r="I502" s="4" t="str">
        <f t="shared" si="7"/>
        <v>Others</v>
      </c>
    </row>
    <row r="503" spans="1:9" x14ac:dyDescent="0.3">
      <c r="A503" s="4" t="s">
        <v>4230</v>
      </c>
      <c r="B503" s="4">
        <v>22</v>
      </c>
      <c r="C503" s="4" t="s">
        <v>542</v>
      </c>
      <c r="D503" s="4" t="s">
        <v>25</v>
      </c>
      <c r="E503" s="4">
        <v>91</v>
      </c>
      <c r="F503" s="5">
        <f>VLOOKUP(A503,'Turn Out'!$B:$D,3,FALSE)</f>
        <v>0.85499999999999998</v>
      </c>
      <c r="G503" s="4" t="s">
        <v>11</v>
      </c>
      <c r="H503" s="4" t="s">
        <v>12</v>
      </c>
      <c r="I503" s="4" t="str">
        <f t="shared" si="7"/>
        <v>Others</v>
      </c>
    </row>
    <row r="504" spans="1:9" x14ac:dyDescent="0.3">
      <c r="A504" s="4" t="s">
        <v>4230</v>
      </c>
      <c r="B504" s="4">
        <v>22</v>
      </c>
      <c r="C504" s="4" t="s">
        <v>543</v>
      </c>
      <c r="D504" s="4" t="s">
        <v>25</v>
      </c>
      <c r="E504" s="4">
        <v>88</v>
      </c>
      <c r="F504" s="5">
        <f>VLOOKUP(A504,'Turn Out'!$B:$D,3,FALSE)</f>
        <v>0.85499999999999998</v>
      </c>
      <c r="G504" s="4" t="s">
        <v>11</v>
      </c>
      <c r="H504" s="4" t="s">
        <v>12</v>
      </c>
      <c r="I504" s="4" t="str">
        <f t="shared" si="7"/>
        <v>Others</v>
      </c>
    </row>
    <row r="505" spans="1:9" x14ac:dyDescent="0.3">
      <c r="A505" s="4" t="s">
        <v>4230</v>
      </c>
      <c r="B505" s="4">
        <v>22</v>
      </c>
      <c r="C505" s="4" t="s">
        <v>544</v>
      </c>
      <c r="D505" s="4" t="s">
        <v>25</v>
      </c>
      <c r="E505" s="4">
        <v>82</v>
      </c>
      <c r="F505" s="5">
        <f>VLOOKUP(A505,'Turn Out'!$B:$D,3,FALSE)</f>
        <v>0.85499999999999998</v>
      </c>
      <c r="G505" s="4" t="s">
        <v>11</v>
      </c>
      <c r="H505" s="4" t="s">
        <v>12</v>
      </c>
      <c r="I505" s="4" t="str">
        <f t="shared" si="7"/>
        <v>Others</v>
      </c>
    </row>
    <row r="506" spans="1:9" x14ac:dyDescent="0.3">
      <c r="A506" s="4" t="s">
        <v>4230</v>
      </c>
      <c r="B506" s="4">
        <v>22</v>
      </c>
      <c r="C506" s="4" t="s">
        <v>545</v>
      </c>
      <c r="D506" s="4" t="s">
        <v>25</v>
      </c>
      <c r="E506" s="4">
        <v>66</v>
      </c>
      <c r="F506" s="5">
        <f>VLOOKUP(A506,'Turn Out'!$B:$D,3,FALSE)</f>
        <v>0.85499999999999998</v>
      </c>
      <c r="G506" s="4" t="s">
        <v>11</v>
      </c>
      <c r="H506" s="4" t="s">
        <v>12</v>
      </c>
      <c r="I506" s="4" t="str">
        <f t="shared" si="7"/>
        <v>Others</v>
      </c>
    </row>
    <row r="507" spans="1:9" x14ac:dyDescent="0.3">
      <c r="A507" s="4" t="s">
        <v>4230</v>
      </c>
      <c r="B507" s="4">
        <v>22</v>
      </c>
      <c r="C507" s="4" t="s">
        <v>546</v>
      </c>
      <c r="D507" s="4" t="s">
        <v>25</v>
      </c>
      <c r="E507" s="4">
        <v>63</v>
      </c>
      <c r="F507" s="5">
        <f>VLOOKUP(A507,'Turn Out'!$B:$D,3,FALSE)</f>
        <v>0.85499999999999998</v>
      </c>
      <c r="G507" s="4" t="s">
        <v>11</v>
      </c>
      <c r="H507" s="4" t="s">
        <v>12</v>
      </c>
      <c r="I507" s="4" t="str">
        <f t="shared" si="7"/>
        <v>Others</v>
      </c>
    </row>
    <row r="508" spans="1:9" x14ac:dyDescent="0.3">
      <c r="A508" s="4" t="s">
        <v>4230</v>
      </c>
      <c r="B508" s="4">
        <v>22</v>
      </c>
      <c r="C508" s="4" t="s">
        <v>547</v>
      </c>
      <c r="D508" s="4" t="s">
        <v>25</v>
      </c>
      <c r="E508" s="4">
        <v>52</v>
      </c>
      <c r="F508" s="5">
        <f>VLOOKUP(A508,'Turn Out'!$B:$D,3,FALSE)</f>
        <v>0.85499999999999998</v>
      </c>
      <c r="G508" s="4" t="s">
        <v>11</v>
      </c>
      <c r="H508" s="4" t="s">
        <v>12</v>
      </c>
      <c r="I508" s="4" t="str">
        <f t="shared" si="7"/>
        <v>Others</v>
      </c>
    </row>
    <row r="509" spans="1:9" x14ac:dyDescent="0.3">
      <c r="A509" s="4" t="s">
        <v>4230</v>
      </c>
      <c r="B509" s="4">
        <v>22</v>
      </c>
      <c r="C509" s="4" t="s">
        <v>548</v>
      </c>
      <c r="D509" s="4" t="s">
        <v>25</v>
      </c>
      <c r="E509" s="4">
        <v>50</v>
      </c>
      <c r="F509" s="5">
        <f>VLOOKUP(A509,'Turn Out'!$B:$D,3,FALSE)</f>
        <v>0.85499999999999998</v>
      </c>
      <c r="G509" s="4" t="s">
        <v>11</v>
      </c>
      <c r="H509" s="4" t="s">
        <v>12</v>
      </c>
      <c r="I509" s="4" t="str">
        <f t="shared" si="7"/>
        <v>Others</v>
      </c>
    </row>
    <row r="510" spans="1:9" x14ac:dyDescent="0.3">
      <c r="A510" s="4" t="s">
        <v>4230</v>
      </c>
      <c r="B510" s="4">
        <v>22</v>
      </c>
      <c r="C510" s="4" t="s">
        <v>549</v>
      </c>
      <c r="D510" s="4" t="s">
        <v>120</v>
      </c>
      <c r="E510" s="4">
        <v>43</v>
      </c>
      <c r="F510" s="5">
        <f>VLOOKUP(A510,'Turn Out'!$B:$D,3,FALSE)</f>
        <v>0.85499999999999998</v>
      </c>
      <c r="G510" s="4" t="s">
        <v>11</v>
      </c>
      <c r="H510" s="4" t="s">
        <v>12</v>
      </c>
      <c r="I510" s="4" t="str">
        <f t="shared" si="7"/>
        <v>Others</v>
      </c>
    </row>
    <row r="511" spans="1:9" x14ac:dyDescent="0.3">
      <c r="A511" s="4" t="s">
        <v>4230</v>
      </c>
      <c r="B511" s="4">
        <v>22</v>
      </c>
      <c r="C511" s="4" t="s">
        <v>550</v>
      </c>
      <c r="D511" s="4" t="s">
        <v>25</v>
      </c>
      <c r="E511" s="4">
        <v>41</v>
      </c>
      <c r="F511" s="5">
        <f>VLOOKUP(A511,'Turn Out'!$B:$D,3,FALSE)</f>
        <v>0.85499999999999998</v>
      </c>
      <c r="G511" s="4" t="s">
        <v>11</v>
      </c>
      <c r="H511" s="4" t="s">
        <v>12</v>
      </c>
      <c r="I511" s="4" t="str">
        <f t="shared" si="7"/>
        <v>Others</v>
      </c>
    </row>
    <row r="512" spans="1:9" x14ac:dyDescent="0.3">
      <c r="A512" s="4" t="s">
        <v>4230</v>
      </c>
      <c r="B512" s="4">
        <v>22</v>
      </c>
      <c r="C512" s="4" t="s">
        <v>551</v>
      </c>
      <c r="D512" s="4" t="s">
        <v>133</v>
      </c>
      <c r="E512" s="4">
        <v>40</v>
      </c>
      <c r="F512" s="5">
        <f>VLOOKUP(A512,'Turn Out'!$B:$D,3,FALSE)</f>
        <v>0.85499999999999998</v>
      </c>
      <c r="G512" s="4" t="s">
        <v>11</v>
      </c>
      <c r="H512" s="4" t="s">
        <v>12</v>
      </c>
      <c r="I512" s="4" t="str">
        <f t="shared" si="7"/>
        <v>Others</v>
      </c>
    </row>
    <row r="513" spans="1:9" x14ac:dyDescent="0.3">
      <c r="A513" s="4" t="s">
        <v>4230</v>
      </c>
      <c r="B513" s="4">
        <v>22</v>
      </c>
      <c r="C513" s="4" t="s">
        <v>552</v>
      </c>
      <c r="D513" s="4" t="s">
        <v>25</v>
      </c>
      <c r="E513" s="4">
        <v>36</v>
      </c>
      <c r="F513" s="5">
        <f>VLOOKUP(A513,'Turn Out'!$B:$D,3,FALSE)</f>
        <v>0.85499999999999998</v>
      </c>
      <c r="G513" s="4" t="s">
        <v>11</v>
      </c>
      <c r="H513" s="4" t="s">
        <v>12</v>
      </c>
      <c r="I513" s="4" t="str">
        <f t="shared" si="7"/>
        <v>Others</v>
      </c>
    </row>
    <row r="514" spans="1:9" x14ac:dyDescent="0.3">
      <c r="A514" s="4" t="s">
        <v>4230</v>
      </c>
      <c r="B514" s="4">
        <v>22</v>
      </c>
      <c r="C514" s="4" t="s">
        <v>553</v>
      </c>
      <c r="D514" s="4" t="s">
        <v>25</v>
      </c>
      <c r="E514" s="4">
        <v>36</v>
      </c>
      <c r="F514" s="5">
        <f>VLOOKUP(A514,'Turn Out'!$B:$D,3,FALSE)</f>
        <v>0.85499999999999998</v>
      </c>
      <c r="G514" s="4" t="s">
        <v>11</v>
      </c>
      <c r="H514" s="4" t="s">
        <v>12</v>
      </c>
      <c r="I514" s="4" t="str">
        <f t="shared" si="7"/>
        <v>Others</v>
      </c>
    </row>
    <row r="515" spans="1:9" x14ac:dyDescent="0.3">
      <c r="A515" s="4" t="s">
        <v>4230</v>
      </c>
      <c r="B515" s="4">
        <v>22</v>
      </c>
      <c r="C515" s="4" t="s">
        <v>554</v>
      </c>
      <c r="D515" s="4" t="s">
        <v>25</v>
      </c>
      <c r="E515" s="4">
        <v>20</v>
      </c>
      <c r="F515" s="5">
        <f>VLOOKUP(A515,'Turn Out'!$B:$D,3,FALSE)</f>
        <v>0.85499999999999998</v>
      </c>
      <c r="G515" s="4" t="s">
        <v>11</v>
      </c>
      <c r="H515" s="4" t="s">
        <v>12</v>
      </c>
      <c r="I515" s="4" t="str">
        <f t="shared" ref="I515:I578" si="8">IF(OR(D515="DMK",D515="AIADMK",D515="TVK",D515="PMK",D515="INC"),D515,"Others")</f>
        <v>Others</v>
      </c>
    </row>
    <row r="516" spans="1:9" x14ac:dyDescent="0.3">
      <c r="A516" s="4" t="s">
        <v>555</v>
      </c>
      <c r="B516" s="4">
        <v>23</v>
      </c>
      <c r="C516" s="4" t="s">
        <v>556</v>
      </c>
      <c r="D516" s="4" t="s">
        <v>10</v>
      </c>
      <c r="E516" s="4">
        <v>81205</v>
      </c>
      <c r="F516" s="5">
        <f>VLOOKUP(A516,'Turn Out'!$B:$D,3,FALSE)</f>
        <v>0.77849999999999997</v>
      </c>
      <c r="G516" s="4" t="s">
        <v>11</v>
      </c>
      <c r="H516" s="4" t="s">
        <v>12</v>
      </c>
      <c r="I516" s="4" t="str">
        <f t="shared" si="8"/>
        <v>TVK</v>
      </c>
    </row>
    <row r="517" spans="1:9" x14ac:dyDescent="0.3">
      <c r="A517" s="4" t="s">
        <v>555</v>
      </c>
      <c r="B517" s="4">
        <v>23</v>
      </c>
      <c r="C517" s="4" t="s">
        <v>557</v>
      </c>
      <c r="D517" s="4" t="s">
        <v>16</v>
      </c>
      <c r="E517" s="4">
        <v>52691</v>
      </c>
      <c r="F517" s="5">
        <f>VLOOKUP(A517,'Turn Out'!$B:$D,3,FALSE)</f>
        <v>0.77849999999999997</v>
      </c>
      <c r="G517" s="4" t="s">
        <v>11</v>
      </c>
      <c r="H517" s="4" t="s">
        <v>12</v>
      </c>
      <c r="I517" s="4" t="str">
        <f t="shared" si="8"/>
        <v>DMK</v>
      </c>
    </row>
    <row r="518" spans="1:9" x14ac:dyDescent="0.3">
      <c r="A518" s="4" t="s">
        <v>555</v>
      </c>
      <c r="B518" s="4">
        <v>23</v>
      </c>
      <c r="C518" s="4" t="s">
        <v>558</v>
      </c>
      <c r="D518" s="4" t="s">
        <v>91</v>
      </c>
      <c r="E518" s="4">
        <v>17839</v>
      </c>
      <c r="F518" s="5">
        <f>VLOOKUP(A518,'Turn Out'!$B:$D,3,FALSE)</f>
        <v>0.77849999999999997</v>
      </c>
      <c r="G518" s="4" t="s">
        <v>11</v>
      </c>
      <c r="H518" s="4" t="s">
        <v>12</v>
      </c>
      <c r="I518" s="4" t="str">
        <f t="shared" si="8"/>
        <v>Others</v>
      </c>
    </row>
    <row r="519" spans="1:9" x14ac:dyDescent="0.3">
      <c r="A519" s="4" t="s">
        <v>555</v>
      </c>
      <c r="B519" s="4">
        <v>23</v>
      </c>
      <c r="C519" s="4" t="s">
        <v>559</v>
      </c>
      <c r="D519" s="4" t="s">
        <v>18</v>
      </c>
      <c r="E519" s="4">
        <v>5918</v>
      </c>
      <c r="F519" s="5">
        <f>VLOOKUP(A519,'Turn Out'!$B:$D,3,FALSE)</f>
        <v>0.77849999999999997</v>
      </c>
      <c r="G519" s="4" t="s">
        <v>11</v>
      </c>
      <c r="H519" s="4" t="s">
        <v>12</v>
      </c>
      <c r="I519" s="4" t="str">
        <f t="shared" si="8"/>
        <v>Others</v>
      </c>
    </row>
    <row r="520" spans="1:9" x14ac:dyDescent="0.3">
      <c r="A520" s="4" t="s">
        <v>555</v>
      </c>
      <c r="B520" s="4">
        <v>23</v>
      </c>
      <c r="C520" s="4" t="s">
        <v>19</v>
      </c>
      <c r="D520" s="4" t="s">
        <v>19</v>
      </c>
      <c r="E520" s="4">
        <v>924</v>
      </c>
      <c r="F520" s="5">
        <f>VLOOKUP(A520,'Turn Out'!$B:$D,3,FALSE)</f>
        <v>0.77849999999999997</v>
      </c>
      <c r="G520" s="4" t="s">
        <v>11</v>
      </c>
      <c r="H520" s="4" t="s">
        <v>12</v>
      </c>
      <c r="I520" s="4" t="str">
        <f t="shared" si="8"/>
        <v>Others</v>
      </c>
    </row>
    <row r="521" spans="1:9" x14ac:dyDescent="0.3">
      <c r="A521" s="4" t="s">
        <v>555</v>
      </c>
      <c r="B521" s="4">
        <v>23</v>
      </c>
      <c r="C521" s="4" t="s">
        <v>560</v>
      </c>
      <c r="D521" s="4" t="s">
        <v>21</v>
      </c>
      <c r="E521" s="4">
        <v>571</v>
      </c>
      <c r="F521" s="5">
        <f>VLOOKUP(A521,'Turn Out'!$B:$D,3,FALSE)</f>
        <v>0.77849999999999997</v>
      </c>
      <c r="G521" s="4" t="s">
        <v>11</v>
      </c>
      <c r="H521" s="4" t="s">
        <v>12</v>
      </c>
      <c r="I521" s="4" t="str">
        <f t="shared" si="8"/>
        <v>Others</v>
      </c>
    </row>
    <row r="522" spans="1:9" x14ac:dyDescent="0.3">
      <c r="A522" s="4" t="s">
        <v>555</v>
      </c>
      <c r="B522" s="4">
        <v>23</v>
      </c>
      <c r="C522" s="4" t="s">
        <v>561</v>
      </c>
      <c r="D522" s="4" t="s">
        <v>25</v>
      </c>
      <c r="E522" s="4">
        <v>258</v>
      </c>
      <c r="F522" s="5">
        <f>VLOOKUP(A522,'Turn Out'!$B:$D,3,FALSE)</f>
        <v>0.77849999999999997</v>
      </c>
      <c r="G522" s="4" t="s">
        <v>11</v>
      </c>
      <c r="H522" s="4" t="s">
        <v>12</v>
      </c>
      <c r="I522" s="4" t="str">
        <f t="shared" si="8"/>
        <v>Others</v>
      </c>
    </row>
    <row r="523" spans="1:9" x14ac:dyDescent="0.3">
      <c r="A523" s="4" t="s">
        <v>555</v>
      </c>
      <c r="B523" s="4">
        <v>23</v>
      </c>
      <c r="C523" s="4" t="s">
        <v>562</v>
      </c>
      <c r="D523" s="4" t="s">
        <v>25</v>
      </c>
      <c r="E523" s="4">
        <v>158</v>
      </c>
      <c r="F523" s="5">
        <f>VLOOKUP(A523,'Turn Out'!$B:$D,3,FALSE)</f>
        <v>0.77849999999999997</v>
      </c>
      <c r="G523" s="4" t="s">
        <v>11</v>
      </c>
      <c r="H523" s="4" t="s">
        <v>12</v>
      </c>
      <c r="I523" s="4" t="str">
        <f t="shared" si="8"/>
        <v>Others</v>
      </c>
    </row>
    <row r="524" spans="1:9" x14ac:dyDescent="0.3">
      <c r="A524" s="4" t="s">
        <v>555</v>
      </c>
      <c r="B524" s="4">
        <v>23</v>
      </c>
      <c r="C524" s="4" t="s">
        <v>563</v>
      </c>
      <c r="D524" s="4" t="s">
        <v>25</v>
      </c>
      <c r="E524" s="4">
        <v>139</v>
      </c>
      <c r="F524" s="5">
        <f>VLOOKUP(A524,'Turn Out'!$B:$D,3,FALSE)</f>
        <v>0.77849999999999997</v>
      </c>
      <c r="G524" s="4" t="s">
        <v>11</v>
      </c>
      <c r="H524" s="4" t="s">
        <v>12</v>
      </c>
      <c r="I524" s="4" t="str">
        <f t="shared" si="8"/>
        <v>Others</v>
      </c>
    </row>
    <row r="525" spans="1:9" x14ac:dyDescent="0.3">
      <c r="A525" s="4" t="s">
        <v>555</v>
      </c>
      <c r="B525" s="4">
        <v>23</v>
      </c>
      <c r="C525" s="4" t="s">
        <v>564</v>
      </c>
      <c r="D525" s="4" t="s">
        <v>133</v>
      </c>
      <c r="E525" s="4">
        <v>132</v>
      </c>
      <c r="F525" s="5">
        <f>VLOOKUP(A525,'Turn Out'!$B:$D,3,FALSE)</f>
        <v>0.77849999999999997</v>
      </c>
      <c r="G525" s="4" t="s">
        <v>11</v>
      </c>
      <c r="H525" s="4" t="s">
        <v>12</v>
      </c>
      <c r="I525" s="4" t="str">
        <f t="shared" si="8"/>
        <v>Others</v>
      </c>
    </row>
    <row r="526" spans="1:9" x14ac:dyDescent="0.3">
      <c r="A526" s="4" t="s">
        <v>555</v>
      </c>
      <c r="B526" s="4">
        <v>23</v>
      </c>
      <c r="C526" s="4" t="s">
        <v>565</v>
      </c>
      <c r="D526" s="4" t="s">
        <v>566</v>
      </c>
      <c r="E526" s="4">
        <v>131</v>
      </c>
      <c r="F526" s="5">
        <f>VLOOKUP(A526,'Turn Out'!$B:$D,3,FALSE)</f>
        <v>0.77849999999999997</v>
      </c>
      <c r="G526" s="4" t="s">
        <v>11</v>
      </c>
      <c r="H526" s="4" t="s">
        <v>12</v>
      </c>
      <c r="I526" s="4" t="str">
        <f t="shared" si="8"/>
        <v>Others</v>
      </c>
    </row>
    <row r="527" spans="1:9" x14ac:dyDescent="0.3">
      <c r="A527" s="4" t="s">
        <v>555</v>
      </c>
      <c r="B527" s="4">
        <v>23</v>
      </c>
      <c r="C527" s="4" t="s">
        <v>567</v>
      </c>
      <c r="D527" s="4" t="s">
        <v>25</v>
      </c>
      <c r="E527" s="4">
        <v>119</v>
      </c>
      <c r="F527" s="5">
        <f>VLOOKUP(A527,'Turn Out'!$B:$D,3,FALSE)</f>
        <v>0.77849999999999997</v>
      </c>
      <c r="G527" s="4" t="s">
        <v>11</v>
      </c>
      <c r="H527" s="4" t="s">
        <v>12</v>
      </c>
      <c r="I527" s="4" t="str">
        <f t="shared" si="8"/>
        <v>Others</v>
      </c>
    </row>
    <row r="528" spans="1:9" x14ac:dyDescent="0.3">
      <c r="A528" s="4" t="s">
        <v>555</v>
      </c>
      <c r="B528" s="4">
        <v>23</v>
      </c>
      <c r="C528" s="4" t="s">
        <v>568</v>
      </c>
      <c r="D528" s="4" t="s">
        <v>25</v>
      </c>
      <c r="E528" s="4">
        <v>93</v>
      </c>
      <c r="F528" s="5">
        <f>VLOOKUP(A528,'Turn Out'!$B:$D,3,FALSE)</f>
        <v>0.77849999999999997</v>
      </c>
      <c r="G528" s="4" t="s">
        <v>11</v>
      </c>
      <c r="H528" s="4" t="s">
        <v>12</v>
      </c>
      <c r="I528" s="4" t="str">
        <f t="shared" si="8"/>
        <v>Others</v>
      </c>
    </row>
    <row r="529" spans="1:9" x14ac:dyDescent="0.3">
      <c r="A529" s="4" t="s">
        <v>555</v>
      </c>
      <c r="B529" s="4">
        <v>23</v>
      </c>
      <c r="C529" s="4" t="s">
        <v>569</v>
      </c>
      <c r="D529" s="4" t="s">
        <v>25</v>
      </c>
      <c r="E529" s="4">
        <v>93</v>
      </c>
      <c r="F529" s="5">
        <f>VLOOKUP(A529,'Turn Out'!$B:$D,3,FALSE)</f>
        <v>0.77849999999999997</v>
      </c>
      <c r="G529" s="4" t="s">
        <v>11</v>
      </c>
      <c r="H529" s="4" t="s">
        <v>12</v>
      </c>
      <c r="I529" s="4" t="str">
        <f t="shared" si="8"/>
        <v>Others</v>
      </c>
    </row>
    <row r="530" spans="1:9" x14ac:dyDescent="0.3">
      <c r="A530" s="4" t="s">
        <v>555</v>
      </c>
      <c r="B530" s="4">
        <v>23</v>
      </c>
      <c r="C530" s="4" t="s">
        <v>570</v>
      </c>
      <c r="D530" s="4" t="s">
        <v>25</v>
      </c>
      <c r="E530" s="4">
        <v>66</v>
      </c>
      <c r="F530" s="5">
        <f>VLOOKUP(A530,'Turn Out'!$B:$D,3,FALSE)</f>
        <v>0.77849999999999997</v>
      </c>
      <c r="G530" s="4" t="s">
        <v>11</v>
      </c>
      <c r="H530" s="4" t="s">
        <v>12</v>
      </c>
      <c r="I530" s="4" t="str">
        <f t="shared" si="8"/>
        <v>Others</v>
      </c>
    </row>
    <row r="531" spans="1:9" x14ac:dyDescent="0.3">
      <c r="A531" s="4" t="s">
        <v>555</v>
      </c>
      <c r="B531" s="4">
        <v>23</v>
      </c>
      <c r="C531" s="4" t="s">
        <v>571</v>
      </c>
      <c r="D531" s="4" t="s">
        <v>25</v>
      </c>
      <c r="E531" s="4">
        <v>64</v>
      </c>
      <c r="F531" s="5">
        <f>VLOOKUP(A531,'Turn Out'!$B:$D,3,FALSE)</f>
        <v>0.77849999999999997</v>
      </c>
      <c r="G531" s="4" t="s">
        <v>11</v>
      </c>
      <c r="H531" s="4" t="s">
        <v>12</v>
      </c>
      <c r="I531" s="4" t="str">
        <f t="shared" si="8"/>
        <v>Others</v>
      </c>
    </row>
    <row r="532" spans="1:9" x14ac:dyDescent="0.3">
      <c r="A532" s="4" t="s">
        <v>572</v>
      </c>
      <c r="B532" s="4">
        <v>24</v>
      </c>
      <c r="C532" s="4" t="s">
        <v>573</v>
      </c>
      <c r="D532" s="4" t="s">
        <v>10</v>
      </c>
      <c r="E532" s="4">
        <v>51632</v>
      </c>
      <c r="F532" s="5">
        <f>VLOOKUP(A532,'Turn Out'!$B:$D,3,FALSE)</f>
        <v>0.83550000000000002</v>
      </c>
      <c r="G532" s="4" t="s">
        <v>11</v>
      </c>
      <c r="H532" s="4" t="s">
        <v>12</v>
      </c>
      <c r="I532" s="4" t="str">
        <f t="shared" si="8"/>
        <v>TVK</v>
      </c>
    </row>
    <row r="533" spans="1:9" x14ac:dyDescent="0.3">
      <c r="A533" s="4" t="s">
        <v>572</v>
      </c>
      <c r="B533" s="4">
        <v>24</v>
      </c>
      <c r="C533" s="4" t="s">
        <v>574</v>
      </c>
      <c r="D533" s="4" t="s">
        <v>14</v>
      </c>
      <c r="E533" s="4">
        <v>38605</v>
      </c>
      <c r="F533" s="5">
        <f>VLOOKUP(A533,'Turn Out'!$B:$D,3,FALSE)</f>
        <v>0.83550000000000002</v>
      </c>
      <c r="G533" s="4" t="s">
        <v>11</v>
      </c>
      <c r="H533" s="4" t="s">
        <v>12</v>
      </c>
      <c r="I533" s="4" t="str">
        <f t="shared" si="8"/>
        <v>AIADMK</v>
      </c>
    </row>
    <row r="534" spans="1:9" x14ac:dyDescent="0.3">
      <c r="A534" s="4" t="s">
        <v>572</v>
      </c>
      <c r="B534" s="4">
        <v>24</v>
      </c>
      <c r="C534" s="4" t="s">
        <v>575</v>
      </c>
      <c r="D534" s="4" t="s">
        <v>16</v>
      </c>
      <c r="E534" s="4">
        <v>37017</v>
      </c>
      <c r="F534" s="5">
        <f>VLOOKUP(A534,'Turn Out'!$B:$D,3,FALSE)</f>
        <v>0.83550000000000002</v>
      </c>
      <c r="G534" s="4" t="s">
        <v>11</v>
      </c>
      <c r="H534" s="4" t="s">
        <v>12</v>
      </c>
      <c r="I534" s="4" t="str">
        <f t="shared" si="8"/>
        <v>DMK</v>
      </c>
    </row>
    <row r="535" spans="1:9" x14ac:dyDescent="0.3">
      <c r="A535" s="4" t="s">
        <v>572</v>
      </c>
      <c r="B535" s="4">
        <v>24</v>
      </c>
      <c r="C535" s="4" t="s">
        <v>576</v>
      </c>
      <c r="D535" s="4" t="s">
        <v>18</v>
      </c>
      <c r="E535" s="4">
        <v>4554</v>
      </c>
      <c r="F535" s="5">
        <f>VLOOKUP(A535,'Turn Out'!$B:$D,3,FALSE)</f>
        <v>0.83550000000000002</v>
      </c>
      <c r="G535" s="4" t="s">
        <v>11</v>
      </c>
      <c r="H535" s="4" t="s">
        <v>12</v>
      </c>
      <c r="I535" s="4" t="str">
        <f t="shared" si="8"/>
        <v>Others</v>
      </c>
    </row>
    <row r="536" spans="1:9" x14ac:dyDescent="0.3">
      <c r="A536" s="4" t="s">
        <v>572</v>
      </c>
      <c r="B536" s="4">
        <v>24</v>
      </c>
      <c r="C536" s="4" t="s">
        <v>19</v>
      </c>
      <c r="D536" s="4" t="s">
        <v>19</v>
      </c>
      <c r="E536" s="4">
        <v>878</v>
      </c>
      <c r="F536" s="5">
        <f>VLOOKUP(A536,'Turn Out'!$B:$D,3,FALSE)</f>
        <v>0.83550000000000002</v>
      </c>
      <c r="G536" s="4" t="s">
        <v>11</v>
      </c>
      <c r="H536" s="4" t="s">
        <v>12</v>
      </c>
      <c r="I536" s="4" t="str">
        <f t="shared" si="8"/>
        <v>Others</v>
      </c>
    </row>
    <row r="537" spans="1:9" x14ac:dyDescent="0.3">
      <c r="A537" s="4" t="s">
        <v>572</v>
      </c>
      <c r="B537" s="4">
        <v>24</v>
      </c>
      <c r="C537" s="4" t="s">
        <v>577</v>
      </c>
      <c r="D537" s="4" t="s">
        <v>25</v>
      </c>
      <c r="E537" s="4">
        <v>124</v>
      </c>
      <c r="F537" s="5">
        <f>VLOOKUP(A537,'Turn Out'!$B:$D,3,FALSE)</f>
        <v>0.83550000000000002</v>
      </c>
      <c r="G537" s="4" t="s">
        <v>11</v>
      </c>
      <c r="H537" s="4" t="s">
        <v>12</v>
      </c>
      <c r="I537" s="4" t="str">
        <f t="shared" si="8"/>
        <v>Others</v>
      </c>
    </row>
    <row r="538" spans="1:9" x14ac:dyDescent="0.3">
      <c r="A538" s="4" t="s">
        <v>572</v>
      </c>
      <c r="B538" s="4">
        <v>24</v>
      </c>
      <c r="C538" s="4" t="s">
        <v>578</v>
      </c>
      <c r="D538" s="4" t="s">
        <v>25</v>
      </c>
      <c r="E538" s="4">
        <v>123</v>
      </c>
      <c r="F538" s="5">
        <f>VLOOKUP(A538,'Turn Out'!$B:$D,3,FALSE)</f>
        <v>0.83550000000000002</v>
      </c>
      <c r="G538" s="4" t="s">
        <v>11</v>
      </c>
      <c r="H538" s="4" t="s">
        <v>12</v>
      </c>
      <c r="I538" s="4" t="str">
        <f t="shared" si="8"/>
        <v>Others</v>
      </c>
    </row>
    <row r="539" spans="1:9" x14ac:dyDescent="0.3">
      <c r="A539" s="4" t="s">
        <v>572</v>
      </c>
      <c r="B539" s="4">
        <v>24</v>
      </c>
      <c r="C539" s="4" t="s">
        <v>579</v>
      </c>
      <c r="D539" s="4" t="s">
        <v>46</v>
      </c>
      <c r="E539" s="4">
        <v>108</v>
      </c>
      <c r="F539" s="5">
        <f>VLOOKUP(A539,'Turn Out'!$B:$D,3,FALSE)</f>
        <v>0.83550000000000002</v>
      </c>
      <c r="G539" s="4" t="s">
        <v>11</v>
      </c>
      <c r="H539" s="4" t="s">
        <v>12</v>
      </c>
      <c r="I539" s="4" t="str">
        <f t="shared" si="8"/>
        <v>Others</v>
      </c>
    </row>
    <row r="540" spans="1:9" x14ac:dyDescent="0.3">
      <c r="A540" s="4" t="s">
        <v>572</v>
      </c>
      <c r="B540" s="4">
        <v>24</v>
      </c>
      <c r="C540" s="4" t="s">
        <v>580</v>
      </c>
      <c r="D540" s="4" t="s">
        <v>25</v>
      </c>
      <c r="E540" s="4">
        <v>86</v>
      </c>
      <c r="F540" s="5">
        <f>VLOOKUP(A540,'Turn Out'!$B:$D,3,FALSE)</f>
        <v>0.83550000000000002</v>
      </c>
      <c r="G540" s="4" t="s">
        <v>11</v>
      </c>
      <c r="H540" s="4" t="s">
        <v>12</v>
      </c>
      <c r="I540" s="4" t="str">
        <f t="shared" si="8"/>
        <v>Others</v>
      </c>
    </row>
    <row r="541" spans="1:9" x14ac:dyDescent="0.3">
      <c r="A541" s="4" t="s">
        <v>572</v>
      </c>
      <c r="B541" s="4">
        <v>24</v>
      </c>
      <c r="C541" s="4" t="s">
        <v>581</v>
      </c>
      <c r="D541" s="4" t="s">
        <v>25</v>
      </c>
      <c r="E541" s="4">
        <v>79</v>
      </c>
      <c r="F541" s="5">
        <f>VLOOKUP(A541,'Turn Out'!$B:$D,3,FALSE)</f>
        <v>0.83550000000000002</v>
      </c>
      <c r="G541" s="4" t="s">
        <v>11</v>
      </c>
      <c r="H541" s="4" t="s">
        <v>12</v>
      </c>
      <c r="I541" s="4" t="str">
        <f t="shared" si="8"/>
        <v>Others</v>
      </c>
    </row>
    <row r="542" spans="1:9" x14ac:dyDescent="0.3">
      <c r="A542" s="4" t="s">
        <v>572</v>
      </c>
      <c r="B542" s="4">
        <v>24</v>
      </c>
      <c r="C542" s="4" t="s">
        <v>582</v>
      </c>
      <c r="D542" s="4" t="s">
        <v>25</v>
      </c>
      <c r="E542" s="4">
        <v>79</v>
      </c>
      <c r="F542" s="5">
        <f>VLOOKUP(A542,'Turn Out'!$B:$D,3,FALSE)</f>
        <v>0.83550000000000002</v>
      </c>
      <c r="G542" s="4" t="s">
        <v>11</v>
      </c>
      <c r="H542" s="4" t="s">
        <v>12</v>
      </c>
      <c r="I542" s="4" t="str">
        <f t="shared" si="8"/>
        <v>Others</v>
      </c>
    </row>
    <row r="543" spans="1:9" x14ac:dyDescent="0.3">
      <c r="A543" s="4" t="s">
        <v>572</v>
      </c>
      <c r="B543" s="4">
        <v>24</v>
      </c>
      <c r="C543" s="4" t="s">
        <v>583</v>
      </c>
      <c r="D543" s="4" t="s">
        <v>25</v>
      </c>
      <c r="E543" s="4">
        <v>74</v>
      </c>
      <c r="F543" s="5">
        <f>VLOOKUP(A543,'Turn Out'!$B:$D,3,FALSE)</f>
        <v>0.83550000000000002</v>
      </c>
      <c r="G543" s="4" t="s">
        <v>11</v>
      </c>
      <c r="H543" s="4" t="s">
        <v>12</v>
      </c>
      <c r="I543" s="4" t="str">
        <f t="shared" si="8"/>
        <v>Others</v>
      </c>
    </row>
    <row r="544" spans="1:9" x14ac:dyDescent="0.3">
      <c r="A544" s="4" t="s">
        <v>572</v>
      </c>
      <c r="B544" s="4">
        <v>24</v>
      </c>
      <c r="C544" s="4" t="s">
        <v>584</v>
      </c>
      <c r="D544" s="4" t="s">
        <v>25</v>
      </c>
      <c r="E544" s="4">
        <v>68</v>
      </c>
      <c r="F544" s="5">
        <f>VLOOKUP(A544,'Turn Out'!$B:$D,3,FALSE)</f>
        <v>0.83550000000000002</v>
      </c>
      <c r="G544" s="4" t="s">
        <v>11</v>
      </c>
      <c r="H544" s="4" t="s">
        <v>12</v>
      </c>
      <c r="I544" s="4" t="str">
        <f t="shared" si="8"/>
        <v>Others</v>
      </c>
    </row>
    <row r="545" spans="1:9" x14ac:dyDescent="0.3">
      <c r="A545" s="4" t="s">
        <v>572</v>
      </c>
      <c r="B545" s="4">
        <v>24</v>
      </c>
      <c r="C545" s="4" t="s">
        <v>585</v>
      </c>
      <c r="D545" s="4" t="s">
        <v>25</v>
      </c>
      <c r="E545" s="4">
        <v>67</v>
      </c>
      <c r="F545" s="5">
        <f>VLOOKUP(A545,'Turn Out'!$B:$D,3,FALSE)</f>
        <v>0.83550000000000002</v>
      </c>
      <c r="G545" s="4" t="s">
        <v>11</v>
      </c>
      <c r="H545" s="4" t="s">
        <v>12</v>
      </c>
      <c r="I545" s="4" t="str">
        <f t="shared" si="8"/>
        <v>Others</v>
      </c>
    </row>
    <row r="546" spans="1:9" x14ac:dyDescent="0.3">
      <c r="A546" s="4" t="s">
        <v>572</v>
      </c>
      <c r="B546" s="4">
        <v>24</v>
      </c>
      <c r="C546" s="4" t="s">
        <v>586</v>
      </c>
      <c r="D546" s="4" t="s">
        <v>25</v>
      </c>
      <c r="E546" s="4">
        <v>64</v>
      </c>
      <c r="F546" s="5">
        <f>VLOOKUP(A546,'Turn Out'!$B:$D,3,FALSE)</f>
        <v>0.83550000000000002</v>
      </c>
      <c r="G546" s="4" t="s">
        <v>11</v>
      </c>
      <c r="H546" s="4" t="s">
        <v>12</v>
      </c>
      <c r="I546" s="4" t="str">
        <f t="shared" si="8"/>
        <v>Others</v>
      </c>
    </row>
    <row r="547" spans="1:9" x14ac:dyDescent="0.3">
      <c r="A547" s="4" t="s">
        <v>572</v>
      </c>
      <c r="B547" s="4">
        <v>24</v>
      </c>
      <c r="C547" s="4" t="s">
        <v>587</v>
      </c>
      <c r="D547" s="4" t="s">
        <v>25</v>
      </c>
      <c r="E547" s="4">
        <v>45</v>
      </c>
      <c r="F547" s="5">
        <f>VLOOKUP(A547,'Turn Out'!$B:$D,3,FALSE)</f>
        <v>0.83550000000000002</v>
      </c>
      <c r="G547" s="4" t="s">
        <v>11</v>
      </c>
      <c r="H547" s="4" t="s">
        <v>12</v>
      </c>
      <c r="I547" s="4" t="str">
        <f t="shared" si="8"/>
        <v>Others</v>
      </c>
    </row>
    <row r="548" spans="1:9" x14ac:dyDescent="0.3">
      <c r="A548" s="4" t="s">
        <v>572</v>
      </c>
      <c r="B548" s="4">
        <v>24</v>
      </c>
      <c r="C548" s="4" t="s">
        <v>588</v>
      </c>
      <c r="D548" s="4" t="s">
        <v>25</v>
      </c>
      <c r="E548" s="4">
        <v>44</v>
      </c>
      <c r="F548" s="5">
        <f>VLOOKUP(A548,'Turn Out'!$B:$D,3,FALSE)</f>
        <v>0.83550000000000002</v>
      </c>
      <c r="G548" s="4" t="s">
        <v>11</v>
      </c>
      <c r="H548" s="4" t="s">
        <v>12</v>
      </c>
      <c r="I548" s="4" t="str">
        <f t="shared" si="8"/>
        <v>Others</v>
      </c>
    </row>
    <row r="549" spans="1:9" x14ac:dyDescent="0.3">
      <c r="A549" s="4" t="s">
        <v>572</v>
      </c>
      <c r="B549" s="4">
        <v>24</v>
      </c>
      <c r="C549" s="4" t="s">
        <v>589</v>
      </c>
      <c r="D549" s="4" t="s">
        <v>25</v>
      </c>
      <c r="E549" s="4">
        <v>41</v>
      </c>
      <c r="F549" s="5">
        <f>VLOOKUP(A549,'Turn Out'!$B:$D,3,FALSE)</f>
        <v>0.83550000000000002</v>
      </c>
      <c r="G549" s="4" t="s">
        <v>11</v>
      </c>
      <c r="H549" s="4" t="s">
        <v>12</v>
      </c>
      <c r="I549" s="4" t="str">
        <f t="shared" si="8"/>
        <v>Others</v>
      </c>
    </row>
    <row r="550" spans="1:9" x14ac:dyDescent="0.3">
      <c r="A550" s="4" t="s">
        <v>572</v>
      </c>
      <c r="B550" s="4">
        <v>24</v>
      </c>
      <c r="C550" s="4" t="s">
        <v>590</v>
      </c>
      <c r="D550" s="4" t="s">
        <v>25</v>
      </c>
      <c r="E550" s="4">
        <v>36</v>
      </c>
      <c r="F550" s="5">
        <f>VLOOKUP(A550,'Turn Out'!$B:$D,3,FALSE)</f>
        <v>0.83550000000000002</v>
      </c>
      <c r="G550" s="4" t="s">
        <v>11</v>
      </c>
      <c r="H550" s="4" t="s">
        <v>12</v>
      </c>
      <c r="I550" s="4" t="str">
        <f t="shared" si="8"/>
        <v>Others</v>
      </c>
    </row>
    <row r="551" spans="1:9" x14ac:dyDescent="0.3">
      <c r="A551" s="4" t="s">
        <v>572</v>
      </c>
      <c r="B551" s="4">
        <v>24</v>
      </c>
      <c r="C551" s="4" t="s">
        <v>591</v>
      </c>
      <c r="D551" s="4" t="s">
        <v>25</v>
      </c>
      <c r="E551" s="4">
        <v>31</v>
      </c>
      <c r="F551" s="5">
        <f>VLOOKUP(A551,'Turn Out'!$B:$D,3,FALSE)</f>
        <v>0.83550000000000002</v>
      </c>
      <c r="G551" s="4" t="s">
        <v>11</v>
      </c>
      <c r="H551" s="4" t="s">
        <v>12</v>
      </c>
      <c r="I551" s="4" t="str">
        <f t="shared" si="8"/>
        <v>Others</v>
      </c>
    </row>
    <row r="552" spans="1:9" x14ac:dyDescent="0.3">
      <c r="A552" s="4" t="s">
        <v>572</v>
      </c>
      <c r="B552" s="4">
        <v>24</v>
      </c>
      <c r="C552" s="4" t="s">
        <v>592</v>
      </c>
      <c r="D552" s="4" t="s">
        <v>25</v>
      </c>
      <c r="E552" s="4">
        <v>31</v>
      </c>
      <c r="F552" s="5">
        <f>VLOOKUP(A552,'Turn Out'!$B:$D,3,FALSE)</f>
        <v>0.83550000000000002</v>
      </c>
      <c r="G552" s="4" t="s">
        <v>11</v>
      </c>
      <c r="H552" s="4" t="s">
        <v>12</v>
      </c>
      <c r="I552" s="4" t="str">
        <f t="shared" si="8"/>
        <v>Others</v>
      </c>
    </row>
    <row r="553" spans="1:9" x14ac:dyDescent="0.3">
      <c r="A553" s="4" t="s">
        <v>572</v>
      </c>
      <c r="B553" s="4">
        <v>24</v>
      </c>
      <c r="C553" s="4" t="s">
        <v>593</v>
      </c>
      <c r="D553" s="4" t="s">
        <v>25</v>
      </c>
      <c r="E553" s="4">
        <v>30</v>
      </c>
      <c r="F553" s="5">
        <f>VLOOKUP(A553,'Turn Out'!$B:$D,3,FALSE)</f>
        <v>0.83550000000000002</v>
      </c>
      <c r="G553" s="4" t="s">
        <v>11</v>
      </c>
      <c r="H553" s="4" t="s">
        <v>12</v>
      </c>
      <c r="I553" s="4" t="str">
        <f t="shared" si="8"/>
        <v>Others</v>
      </c>
    </row>
    <row r="554" spans="1:9" x14ac:dyDescent="0.3">
      <c r="A554" s="4" t="s">
        <v>572</v>
      </c>
      <c r="B554" s="4">
        <v>24</v>
      </c>
      <c r="C554" s="4" t="s">
        <v>594</v>
      </c>
      <c r="D554" s="4" t="s">
        <v>25</v>
      </c>
      <c r="E554" s="4">
        <v>29</v>
      </c>
      <c r="F554" s="5">
        <f>VLOOKUP(A554,'Turn Out'!$B:$D,3,FALSE)</f>
        <v>0.83550000000000002</v>
      </c>
      <c r="G554" s="4" t="s">
        <v>11</v>
      </c>
      <c r="H554" s="4" t="s">
        <v>12</v>
      </c>
      <c r="I554" s="4" t="str">
        <f t="shared" si="8"/>
        <v>Others</v>
      </c>
    </row>
    <row r="555" spans="1:9" x14ac:dyDescent="0.3">
      <c r="A555" s="4" t="s">
        <v>572</v>
      </c>
      <c r="B555" s="4">
        <v>24</v>
      </c>
      <c r="C555" s="4" t="s">
        <v>595</v>
      </c>
      <c r="D555" s="4" t="s">
        <v>25</v>
      </c>
      <c r="E555" s="4">
        <v>23</v>
      </c>
      <c r="F555" s="5">
        <f>VLOOKUP(A555,'Turn Out'!$B:$D,3,FALSE)</f>
        <v>0.83550000000000002</v>
      </c>
      <c r="G555" s="4" t="s">
        <v>11</v>
      </c>
      <c r="H555" s="4" t="s">
        <v>12</v>
      </c>
      <c r="I555" s="4" t="str">
        <f t="shared" si="8"/>
        <v>Others</v>
      </c>
    </row>
    <row r="556" spans="1:9" x14ac:dyDescent="0.3">
      <c r="A556" s="4" t="s">
        <v>572</v>
      </c>
      <c r="B556" s="4">
        <v>24</v>
      </c>
      <c r="C556" s="4" t="s">
        <v>596</v>
      </c>
      <c r="D556" s="4" t="s">
        <v>25</v>
      </c>
      <c r="E556" s="4">
        <v>22</v>
      </c>
      <c r="F556" s="5">
        <f>VLOOKUP(A556,'Turn Out'!$B:$D,3,FALSE)</f>
        <v>0.83550000000000002</v>
      </c>
      <c r="G556" s="4" t="s">
        <v>11</v>
      </c>
      <c r="H556" s="4" t="s">
        <v>12</v>
      </c>
      <c r="I556" s="4" t="str">
        <f t="shared" si="8"/>
        <v>Others</v>
      </c>
    </row>
    <row r="557" spans="1:9" x14ac:dyDescent="0.3">
      <c r="A557" s="4" t="s">
        <v>572</v>
      </c>
      <c r="B557" s="4">
        <v>24</v>
      </c>
      <c r="C557" s="4" t="s">
        <v>597</v>
      </c>
      <c r="D557" s="4" t="s">
        <v>25</v>
      </c>
      <c r="E557" s="4">
        <v>21</v>
      </c>
      <c r="F557" s="5">
        <f>VLOOKUP(A557,'Turn Out'!$B:$D,3,FALSE)</f>
        <v>0.83550000000000002</v>
      </c>
      <c r="G557" s="4" t="s">
        <v>11</v>
      </c>
      <c r="H557" s="4" t="s">
        <v>12</v>
      </c>
      <c r="I557" s="4" t="str">
        <f t="shared" si="8"/>
        <v>Others</v>
      </c>
    </row>
    <row r="558" spans="1:9" x14ac:dyDescent="0.3">
      <c r="A558" s="4" t="s">
        <v>572</v>
      </c>
      <c r="B558" s="4">
        <v>24</v>
      </c>
      <c r="C558" s="4" t="s">
        <v>598</v>
      </c>
      <c r="D558" s="4" t="s">
        <v>25</v>
      </c>
      <c r="E558" s="4">
        <v>17</v>
      </c>
      <c r="F558" s="5">
        <f>VLOOKUP(A558,'Turn Out'!$B:$D,3,FALSE)</f>
        <v>0.83550000000000002</v>
      </c>
      <c r="G558" s="4" t="s">
        <v>11</v>
      </c>
      <c r="H558" s="4" t="s">
        <v>12</v>
      </c>
      <c r="I558" s="4" t="str">
        <f t="shared" si="8"/>
        <v>Others</v>
      </c>
    </row>
    <row r="559" spans="1:9" x14ac:dyDescent="0.3">
      <c r="A559" s="4" t="s">
        <v>599</v>
      </c>
      <c r="B559" s="4">
        <v>25</v>
      </c>
      <c r="C559" s="4" t="s">
        <v>600</v>
      </c>
      <c r="D559" s="4" t="s">
        <v>10</v>
      </c>
      <c r="E559" s="4">
        <v>70070</v>
      </c>
      <c r="F559" s="5">
        <f>VLOOKUP(A559,'Turn Out'!$B:$D,3,FALSE)</f>
        <v>0.74890000000000001</v>
      </c>
      <c r="G559" s="4" t="s">
        <v>11</v>
      </c>
      <c r="H559" s="4" t="s">
        <v>12</v>
      </c>
      <c r="I559" s="4" t="str">
        <f t="shared" si="8"/>
        <v>TVK</v>
      </c>
    </row>
    <row r="560" spans="1:9" x14ac:dyDescent="0.3">
      <c r="A560" s="4" t="s">
        <v>599</v>
      </c>
      <c r="B560" s="4">
        <v>25</v>
      </c>
      <c r="C560" s="4" t="s">
        <v>601</v>
      </c>
      <c r="D560" s="4" t="s">
        <v>16</v>
      </c>
      <c r="E560" s="4">
        <v>41098</v>
      </c>
      <c r="F560" s="5">
        <f>VLOOKUP(A560,'Turn Out'!$B:$D,3,FALSE)</f>
        <v>0.74890000000000001</v>
      </c>
      <c r="G560" s="4" t="s">
        <v>11</v>
      </c>
      <c r="H560" s="4" t="s">
        <v>12</v>
      </c>
      <c r="I560" s="4" t="str">
        <f t="shared" si="8"/>
        <v>DMK</v>
      </c>
    </row>
    <row r="561" spans="1:9" x14ac:dyDescent="0.3">
      <c r="A561" s="4" t="s">
        <v>599</v>
      </c>
      <c r="B561" s="4">
        <v>25</v>
      </c>
      <c r="C561" s="4" t="s">
        <v>602</v>
      </c>
      <c r="D561" s="4" t="s">
        <v>104</v>
      </c>
      <c r="E561" s="4">
        <v>32328</v>
      </c>
      <c r="F561" s="5">
        <f>VLOOKUP(A561,'Turn Out'!$B:$D,3,FALSE)</f>
        <v>0.74890000000000001</v>
      </c>
      <c r="G561" s="4" t="s">
        <v>11</v>
      </c>
      <c r="H561" s="4" t="s">
        <v>12</v>
      </c>
      <c r="I561" s="4" t="str">
        <f t="shared" si="8"/>
        <v>Others</v>
      </c>
    </row>
    <row r="562" spans="1:9" x14ac:dyDescent="0.3">
      <c r="A562" s="4" t="s">
        <v>599</v>
      </c>
      <c r="B562" s="4">
        <v>25</v>
      </c>
      <c r="C562" s="4" t="s">
        <v>603</v>
      </c>
      <c r="D562" s="4" t="s">
        <v>18</v>
      </c>
      <c r="E562" s="4">
        <v>4499</v>
      </c>
      <c r="F562" s="5">
        <f>VLOOKUP(A562,'Turn Out'!$B:$D,3,FALSE)</f>
        <v>0.74890000000000001</v>
      </c>
      <c r="G562" s="4" t="s">
        <v>11</v>
      </c>
      <c r="H562" s="4" t="s">
        <v>12</v>
      </c>
      <c r="I562" s="4" t="str">
        <f t="shared" si="8"/>
        <v>Others</v>
      </c>
    </row>
    <row r="563" spans="1:9" x14ac:dyDescent="0.3">
      <c r="A563" s="4" t="s">
        <v>599</v>
      </c>
      <c r="B563" s="4">
        <v>25</v>
      </c>
      <c r="C563" s="4" t="s">
        <v>19</v>
      </c>
      <c r="D563" s="4" t="s">
        <v>19</v>
      </c>
      <c r="E563" s="4">
        <v>770</v>
      </c>
      <c r="F563" s="5">
        <f>VLOOKUP(A563,'Turn Out'!$B:$D,3,FALSE)</f>
        <v>0.74890000000000001</v>
      </c>
      <c r="G563" s="4" t="s">
        <v>11</v>
      </c>
      <c r="H563" s="4" t="s">
        <v>12</v>
      </c>
      <c r="I563" s="4" t="str">
        <f t="shared" si="8"/>
        <v>Others</v>
      </c>
    </row>
    <row r="564" spans="1:9" x14ac:dyDescent="0.3">
      <c r="A564" s="4" t="s">
        <v>599</v>
      </c>
      <c r="B564" s="4">
        <v>25</v>
      </c>
      <c r="C564" s="4" t="s">
        <v>604</v>
      </c>
      <c r="D564" s="4" t="s">
        <v>21</v>
      </c>
      <c r="E564" s="4">
        <v>267</v>
      </c>
      <c r="F564" s="5">
        <f>VLOOKUP(A564,'Turn Out'!$B:$D,3,FALSE)</f>
        <v>0.74890000000000001</v>
      </c>
      <c r="G564" s="4" t="s">
        <v>11</v>
      </c>
      <c r="H564" s="4" t="s">
        <v>12</v>
      </c>
      <c r="I564" s="4" t="str">
        <f t="shared" si="8"/>
        <v>Others</v>
      </c>
    </row>
    <row r="565" spans="1:9" x14ac:dyDescent="0.3">
      <c r="A565" s="4" t="s">
        <v>599</v>
      </c>
      <c r="B565" s="4">
        <v>25</v>
      </c>
      <c r="C565" s="4" t="s">
        <v>605</v>
      </c>
      <c r="D565" s="4" t="s">
        <v>606</v>
      </c>
      <c r="E565" s="4">
        <v>265</v>
      </c>
      <c r="F565" s="5">
        <f>VLOOKUP(A565,'Turn Out'!$B:$D,3,FALSE)</f>
        <v>0.74890000000000001</v>
      </c>
      <c r="G565" s="4" t="s">
        <v>11</v>
      </c>
      <c r="H565" s="4" t="s">
        <v>12</v>
      </c>
      <c r="I565" s="4" t="str">
        <f t="shared" si="8"/>
        <v>Others</v>
      </c>
    </row>
    <row r="566" spans="1:9" x14ac:dyDescent="0.3">
      <c r="A566" s="4" t="s">
        <v>599</v>
      </c>
      <c r="B566" s="4">
        <v>25</v>
      </c>
      <c r="C566" s="4" t="s">
        <v>607</v>
      </c>
      <c r="D566" s="4" t="s">
        <v>25</v>
      </c>
      <c r="E566" s="4">
        <v>227</v>
      </c>
      <c r="F566" s="5">
        <f>VLOOKUP(A566,'Turn Out'!$B:$D,3,FALSE)</f>
        <v>0.74890000000000001</v>
      </c>
      <c r="G566" s="4" t="s">
        <v>11</v>
      </c>
      <c r="H566" s="4" t="s">
        <v>12</v>
      </c>
      <c r="I566" s="4" t="str">
        <f t="shared" si="8"/>
        <v>Others</v>
      </c>
    </row>
    <row r="567" spans="1:9" x14ac:dyDescent="0.3">
      <c r="A567" s="4" t="s">
        <v>599</v>
      </c>
      <c r="B567" s="4">
        <v>25</v>
      </c>
      <c r="C567" s="4" t="s">
        <v>608</v>
      </c>
      <c r="D567" s="4" t="s">
        <v>44</v>
      </c>
      <c r="E567" s="4">
        <v>145</v>
      </c>
      <c r="F567" s="5">
        <f>VLOOKUP(A567,'Turn Out'!$B:$D,3,FALSE)</f>
        <v>0.74890000000000001</v>
      </c>
      <c r="G567" s="4" t="s">
        <v>11</v>
      </c>
      <c r="H567" s="4" t="s">
        <v>12</v>
      </c>
      <c r="I567" s="4" t="str">
        <f t="shared" si="8"/>
        <v>Others</v>
      </c>
    </row>
    <row r="568" spans="1:9" x14ac:dyDescent="0.3">
      <c r="A568" s="4" t="s">
        <v>599</v>
      </c>
      <c r="B568" s="4">
        <v>25</v>
      </c>
      <c r="C568" s="4" t="s">
        <v>609</v>
      </c>
      <c r="D568" s="4" t="s">
        <v>25</v>
      </c>
      <c r="E568" s="4">
        <v>142</v>
      </c>
      <c r="F568" s="5">
        <f>VLOOKUP(A568,'Turn Out'!$B:$D,3,FALSE)</f>
        <v>0.74890000000000001</v>
      </c>
      <c r="G568" s="4" t="s">
        <v>11</v>
      </c>
      <c r="H568" s="4" t="s">
        <v>12</v>
      </c>
      <c r="I568" s="4" t="str">
        <f t="shared" si="8"/>
        <v>Others</v>
      </c>
    </row>
    <row r="569" spans="1:9" x14ac:dyDescent="0.3">
      <c r="A569" s="4" t="s">
        <v>599</v>
      </c>
      <c r="B569" s="4">
        <v>25</v>
      </c>
      <c r="C569" s="4" t="s">
        <v>610</v>
      </c>
      <c r="D569" s="4" t="s">
        <v>611</v>
      </c>
      <c r="E569" s="4">
        <v>120</v>
      </c>
      <c r="F569" s="5">
        <f>VLOOKUP(A569,'Turn Out'!$B:$D,3,FALSE)</f>
        <v>0.74890000000000001</v>
      </c>
      <c r="G569" s="4" t="s">
        <v>11</v>
      </c>
      <c r="H569" s="4" t="s">
        <v>12</v>
      </c>
      <c r="I569" s="4" t="str">
        <f t="shared" si="8"/>
        <v>Others</v>
      </c>
    </row>
    <row r="570" spans="1:9" x14ac:dyDescent="0.3">
      <c r="A570" s="4" t="s">
        <v>599</v>
      </c>
      <c r="B570" s="4">
        <v>25</v>
      </c>
      <c r="C570" s="4" t="s">
        <v>612</v>
      </c>
      <c r="D570" s="4" t="s">
        <v>25</v>
      </c>
      <c r="E570" s="4">
        <v>109</v>
      </c>
      <c r="F570" s="5">
        <f>VLOOKUP(A570,'Turn Out'!$B:$D,3,FALSE)</f>
        <v>0.74890000000000001</v>
      </c>
      <c r="G570" s="4" t="s">
        <v>11</v>
      </c>
      <c r="H570" s="4" t="s">
        <v>12</v>
      </c>
      <c r="I570" s="4" t="str">
        <f t="shared" si="8"/>
        <v>Others</v>
      </c>
    </row>
    <row r="571" spans="1:9" x14ac:dyDescent="0.3">
      <c r="A571" s="4" t="s">
        <v>599</v>
      </c>
      <c r="B571" s="4">
        <v>25</v>
      </c>
      <c r="C571" s="4" t="s">
        <v>613</v>
      </c>
      <c r="D571" s="4" t="s">
        <v>25</v>
      </c>
      <c r="E571" s="4">
        <v>107</v>
      </c>
      <c r="F571" s="5">
        <f>VLOOKUP(A571,'Turn Out'!$B:$D,3,FALSE)</f>
        <v>0.74890000000000001</v>
      </c>
      <c r="G571" s="4" t="s">
        <v>11</v>
      </c>
      <c r="H571" s="4" t="s">
        <v>12</v>
      </c>
      <c r="I571" s="4" t="str">
        <f t="shared" si="8"/>
        <v>Others</v>
      </c>
    </row>
    <row r="572" spans="1:9" x14ac:dyDescent="0.3">
      <c r="A572" s="4" t="s">
        <v>599</v>
      </c>
      <c r="B572" s="4">
        <v>25</v>
      </c>
      <c r="C572" s="4" t="s">
        <v>614</v>
      </c>
      <c r="D572" s="4" t="s">
        <v>260</v>
      </c>
      <c r="E572" s="4">
        <v>88</v>
      </c>
      <c r="F572" s="5">
        <f>VLOOKUP(A572,'Turn Out'!$B:$D,3,FALSE)</f>
        <v>0.74890000000000001</v>
      </c>
      <c r="G572" s="4" t="s">
        <v>11</v>
      </c>
      <c r="H572" s="4" t="s">
        <v>12</v>
      </c>
      <c r="I572" s="4" t="str">
        <f t="shared" si="8"/>
        <v>Others</v>
      </c>
    </row>
    <row r="573" spans="1:9" x14ac:dyDescent="0.3">
      <c r="A573" s="4" t="s">
        <v>599</v>
      </c>
      <c r="B573" s="4">
        <v>25</v>
      </c>
      <c r="C573" s="4" t="s">
        <v>615</v>
      </c>
      <c r="D573" s="4" t="s">
        <v>25</v>
      </c>
      <c r="E573" s="4">
        <v>79</v>
      </c>
      <c r="F573" s="5">
        <f>VLOOKUP(A573,'Turn Out'!$B:$D,3,FALSE)</f>
        <v>0.74890000000000001</v>
      </c>
      <c r="G573" s="4" t="s">
        <v>11</v>
      </c>
      <c r="H573" s="4" t="s">
        <v>12</v>
      </c>
      <c r="I573" s="4" t="str">
        <f t="shared" si="8"/>
        <v>Others</v>
      </c>
    </row>
    <row r="574" spans="1:9" x14ac:dyDescent="0.3">
      <c r="A574" s="4" t="s">
        <v>599</v>
      </c>
      <c r="B574" s="4">
        <v>25</v>
      </c>
      <c r="C574" s="4" t="s">
        <v>616</v>
      </c>
      <c r="D574" s="4" t="s">
        <v>25</v>
      </c>
      <c r="E574" s="4">
        <v>74</v>
      </c>
      <c r="F574" s="5">
        <f>VLOOKUP(A574,'Turn Out'!$B:$D,3,FALSE)</f>
        <v>0.74890000000000001</v>
      </c>
      <c r="G574" s="4" t="s">
        <v>11</v>
      </c>
      <c r="H574" s="4" t="s">
        <v>12</v>
      </c>
      <c r="I574" s="4" t="str">
        <f t="shared" si="8"/>
        <v>Others</v>
      </c>
    </row>
    <row r="575" spans="1:9" x14ac:dyDescent="0.3">
      <c r="A575" s="4" t="s">
        <v>599</v>
      </c>
      <c r="B575" s="4">
        <v>25</v>
      </c>
      <c r="C575" s="4" t="s">
        <v>617</v>
      </c>
      <c r="D575" s="4" t="s">
        <v>25</v>
      </c>
      <c r="E575" s="4">
        <v>64</v>
      </c>
      <c r="F575" s="5">
        <f>VLOOKUP(A575,'Turn Out'!$B:$D,3,FALSE)</f>
        <v>0.74890000000000001</v>
      </c>
      <c r="G575" s="4" t="s">
        <v>11</v>
      </c>
      <c r="H575" s="4" t="s">
        <v>12</v>
      </c>
      <c r="I575" s="4" t="str">
        <f t="shared" si="8"/>
        <v>Others</v>
      </c>
    </row>
    <row r="576" spans="1:9" x14ac:dyDescent="0.3">
      <c r="A576" s="4" t="s">
        <v>599</v>
      </c>
      <c r="B576" s="4">
        <v>25</v>
      </c>
      <c r="C576" s="4" t="s">
        <v>618</v>
      </c>
      <c r="D576" s="4" t="s">
        <v>25</v>
      </c>
      <c r="E576" s="4">
        <v>52</v>
      </c>
      <c r="F576" s="5">
        <f>VLOOKUP(A576,'Turn Out'!$B:$D,3,FALSE)</f>
        <v>0.74890000000000001</v>
      </c>
      <c r="G576" s="4" t="s">
        <v>11</v>
      </c>
      <c r="H576" s="4" t="s">
        <v>12</v>
      </c>
      <c r="I576" s="4" t="str">
        <f t="shared" si="8"/>
        <v>Others</v>
      </c>
    </row>
    <row r="577" spans="1:9" x14ac:dyDescent="0.3">
      <c r="A577" s="4" t="s">
        <v>599</v>
      </c>
      <c r="B577" s="4">
        <v>25</v>
      </c>
      <c r="C577" s="4" t="s">
        <v>619</v>
      </c>
      <c r="D577" s="4" t="s">
        <v>25</v>
      </c>
      <c r="E577" s="4">
        <v>50</v>
      </c>
      <c r="F577" s="5">
        <f>VLOOKUP(A577,'Turn Out'!$B:$D,3,FALSE)</f>
        <v>0.74890000000000001</v>
      </c>
      <c r="G577" s="4" t="s">
        <v>11</v>
      </c>
      <c r="H577" s="4" t="s">
        <v>12</v>
      </c>
      <c r="I577" s="4" t="str">
        <f t="shared" si="8"/>
        <v>Others</v>
      </c>
    </row>
    <row r="578" spans="1:9" x14ac:dyDescent="0.3">
      <c r="A578" s="4" t="s">
        <v>599</v>
      </c>
      <c r="B578" s="4">
        <v>25</v>
      </c>
      <c r="C578" s="4" t="s">
        <v>620</v>
      </c>
      <c r="D578" s="4" t="s">
        <v>25</v>
      </c>
      <c r="E578" s="4">
        <v>40</v>
      </c>
      <c r="F578" s="5">
        <f>VLOOKUP(A578,'Turn Out'!$B:$D,3,FALSE)</f>
        <v>0.74890000000000001</v>
      </c>
      <c r="G578" s="4" t="s">
        <v>11</v>
      </c>
      <c r="H578" s="4" t="s">
        <v>12</v>
      </c>
      <c r="I578" s="4" t="str">
        <f t="shared" si="8"/>
        <v>Others</v>
      </c>
    </row>
    <row r="579" spans="1:9" x14ac:dyDescent="0.3">
      <c r="A579" s="4" t="s">
        <v>621</v>
      </c>
      <c r="B579" s="4">
        <v>26</v>
      </c>
      <c r="C579" s="4" t="s">
        <v>622</v>
      </c>
      <c r="D579" s="4" t="s">
        <v>10</v>
      </c>
      <c r="E579" s="4">
        <v>80430</v>
      </c>
      <c r="F579" s="5">
        <f>VLOOKUP(A579,'Turn Out'!$B:$D,3,FALSE)</f>
        <v>0.84499999999999997</v>
      </c>
      <c r="G579" s="4" t="s">
        <v>11</v>
      </c>
      <c r="H579" s="4" t="s">
        <v>12</v>
      </c>
      <c r="I579" s="4" t="str">
        <f t="shared" ref="I579:I642" si="9">IF(OR(D579="DMK",D579="AIADMK",D579="TVK",D579="PMK",D579="INC"),D579,"Others")</f>
        <v>TVK</v>
      </c>
    </row>
    <row r="580" spans="1:9" x14ac:dyDescent="0.3">
      <c r="A580" s="4" t="s">
        <v>621</v>
      </c>
      <c r="B580" s="4">
        <v>26</v>
      </c>
      <c r="C580" s="4" t="s">
        <v>623</v>
      </c>
      <c r="D580" s="4" t="s">
        <v>14</v>
      </c>
      <c r="E580" s="4">
        <v>47125</v>
      </c>
      <c r="F580" s="5">
        <f>VLOOKUP(A580,'Turn Out'!$B:$D,3,FALSE)</f>
        <v>0.84499999999999997</v>
      </c>
      <c r="G580" s="4" t="s">
        <v>11</v>
      </c>
      <c r="H580" s="4" t="s">
        <v>12</v>
      </c>
      <c r="I580" s="4" t="str">
        <f t="shared" si="9"/>
        <v>AIADMK</v>
      </c>
    </row>
    <row r="581" spans="1:9" x14ac:dyDescent="0.3">
      <c r="A581" s="4" t="s">
        <v>621</v>
      </c>
      <c r="B581" s="4">
        <v>26</v>
      </c>
      <c r="C581" s="4" t="s">
        <v>624</v>
      </c>
      <c r="D581" s="4" t="s">
        <v>39</v>
      </c>
      <c r="E581" s="4">
        <v>45928</v>
      </c>
      <c r="F581" s="5">
        <f>VLOOKUP(A581,'Turn Out'!$B:$D,3,FALSE)</f>
        <v>0.84499999999999997</v>
      </c>
      <c r="G581" s="4" t="s">
        <v>11</v>
      </c>
      <c r="H581" s="4" t="s">
        <v>12</v>
      </c>
      <c r="I581" s="4" t="str">
        <f t="shared" si="9"/>
        <v>INC</v>
      </c>
    </row>
    <row r="582" spans="1:9" x14ac:dyDescent="0.3">
      <c r="A582" s="4" t="s">
        <v>621</v>
      </c>
      <c r="B582" s="4">
        <v>26</v>
      </c>
      <c r="C582" s="4" t="s">
        <v>625</v>
      </c>
      <c r="D582" s="4" t="s">
        <v>18</v>
      </c>
      <c r="E582" s="4">
        <v>7697</v>
      </c>
      <c r="F582" s="5">
        <f>VLOOKUP(A582,'Turn Out'!$B:$D,3,FALSE)</f>
        <v>0.84499999999999997</v>
      </c>
      <c r="G582" s="4" t="s">
        <v>11</v>
      </c>
      <c r="H582" s="4" t="s">
        <v>12</v>
      </c>
      <c r="I582" s="4" t="str">
        <f t="shared" si="9"/>
        <v>Others</v>
      </c>
    </row>
    <row r="583" spans="1:9" x14ac:dyDescent="0.3">
      <c r="A583" s="4" t="s">
        <v>621</v>
      </c>
      <c r="B583" s="4">
        <v>26</v>
      </c>
      <c r="C583" s="4" t="s">
        <v>19</v>
      </c>
      <c r="D583" s="4" t="s">
        <v>19</v>
      </c>
      <c r="E583" s="4">
        <v>1336</v>
      </c>
      <c r="F583" s="5">
        <f>VLOOKUP(A583,'Turn Out'!$B:$D,3,FALSE)</f>
        <v>0.84499999999999997</v>
      </c>
      <c r="G583" s="4" t="s">
        <v>11</v>
      </c>
      <c r="H583" s="4" t="s">
        <v>12</v>
      </c>
      <c r="I583" s="4" t="str">
        <f t="shared" si="9"/>
        <v>Others</v>
      </c>
    </row>
    <row r="584" spans="1:9" x14ac:dyDescent="0.3">
      <c r="A584" s="4" t="s">
        <v>621</v>
      </c>
      <c r="B584" s="4">
        <v>26</v>
      </c>
      <c r="C584" s="4" t="s">
        <v>626</v>
      </c>
      <c r="D584" s="4" t="s">
        <v>21</v>
      </c>
      <c r="E584" s="4">
        <v>239</v>
      </c>
      <c r="F584" s="5">
        <f>VLOOKUP(A584,'Turn Out'!$B:$D,3,FALSE)</f>
        <v>0.84499999999999997</v>
      </c>
      <c r="G584" s="4" t="s">
        <v>11</v>
      </c>
      <c r="H584" s="4" t="s">
        <v>12</v>
      </c>
      <c r="I584" s="4" t="str">
        <f t="shared" si="9"/>
        <v>Others</v>
      </c>
    </row>
    <row r="585" spans="1:9" x14ac:dyDescent="0.3">
      <c r="A585" s="4" t="s">
        <v>621</v>
      </c>
      <c r="B585" s="4">
        <v>26</v>
      </c>
      <c r="C585" s="4" t="s">
        <v>627</v>
      </c>
      <c r="D585" s="4" t="s">
        <v>25</v>
      </c>
      <c r="E585" s="4">
        <v>233</v>
      </c>
      <c r="F585" s="5">
        <f>VLOOKUP(A585,'Turn Out'!$B:$D,3,FALSE)</f>
        <v>0.84499999999999997</v>
      </c>
      <c r="G585" s="4" t="s">
        <v>11</v>
      </c>
      <c r="H585" s="4" t="s">
        <v>12</v>
      </c>
      <c r="I585" s="4" t="str">
        <f t="shared" si="9"/>
        <v>Others</v>
      </c>
    </row>
    <row r="586" spans="1:9" x14ac:dyDescent="0.3">
      <c r="A586" s="4" t="s">
        <v>621</v>
      </c>
      <c r="B586" s="4">
        <v>26</v>
      </c>
      <c r="C586" s="4" t="s">
        <v>628</v>
      </c>
      <c r="D586" s="4" t="s">
        <v>44</v>
      </c>
      <c r="E586" s="4">
        <v>205</v>
      </c>
      <c r="F586" s="5">
        <f>VLOOKUP(A586,'Turn Out'!$B:$D,3,FALSE)</f>
        <v>0.84499999999999997</v>
      </c>
      <c r="G586" s="4" t="s">
        <v>11</v>
      </c>
      <c r="H586" s="4" t="s">
        <v>12</v>
      </c>
      <c r="I586" s="4" t="str">
        <f t="shared" si="9"/>
        <v>Others</v>
      </c>
    </row>
    <row r="587" spans="1:9" x14ac:dyDescent="0.3">
      <c r="A587" s="4" t="s">
        <v>621</v>
      </c>
      <c r="B587" s="4">
        <v>26</v>
      </c>
      <c r="C587" s="4" t="s">
        <v>629</v>
      </c>
      <c r="D587" s="4" t="s">
        <v>25</v>
      </c>
      <c r="E587" s="4">
        <v>143</v>
      </c>
      <c r="F587" s="5">
        <f>VLOOKUP(A587,'Turn Out'!$B:$D,3,FALSE)</f>
        <v>0.84499999999999997</v>
      </c>
      <c r="G587" s="4" t="s">
        <v>11</v>
      </c>
      <c r="H587" s="4" t="s">
        <v>12</v>
      </c>
      <c r="I587" s="4" t="str">
        <f t="shared" si="9"/>
        <v>Others</v>
      </c>
    </row>
    <row r="588" spans="1:9" x14ac:dyDescent="0.3">
      <c r="A588" s="4" t="s">
        <v>621</v>
      </c>
      <c r="B588" s="4">
        <v>26</v>
      </c>
      <c r="C588" s="4" t="s">
        <v>630</v>
      </c>
      <c r="D588" s="4" t="s">
        <v>25</v>
      </c>
      <c r="E588" s="4">
        <v>137</v>
      </c>
      <c r="F588" s="5">
        <f>VLOOKUP(A588,'Turn Out'!$B:$D,3,FALSE)</f>
        <v>0.84499999999999997</v>
      </c>
      <c r="G588" s="4" t="s">
        <v>11</v>
      </c>
      <c r="H588" s="4" t="s">
        <v>12</v>
      </c>
      <c r="I588" s="4" t="str">
        <f t="shared" si="9"/>
        <v>Others</v>
      </c>
    </row>
    <row r="589" spans="1:9" x14ac:dyDescent="0.3">
      <c r="A589" s="4" t="s">
        <v>621</v>
      </c>
      <c r="B589" s="4">
        <v>26</v>
      </c>
      <c r="C589" s="4" t="s">
        <v>631</v>
      </c>
      <c r="D589" s="4" t="s">
        <v>27</v>
      </c>
      <c r="E589" s="4">
        <v>133</v>
      </c>
      <c r="F589" s="5">
        <f>VLOOKUP(A589,'Turn Out'!$B:$D,3,FALSE)</f>
        <v>0.84499999999999997</v>
      </c>
      <c r="G589" s="4" t="s">
        <v>11</v>
      </c>
      <c r="H589" s="4" t="s">
        <v>12</v>
      </c>
      <c r="I589" s="4" t="str">
        <f t="shared" si="9"/>
        <v>Others</v>
      </c>
    </row>
    <row r="590" spans="1:9" x14ac:dyDescent="0.3">
      <c r="A590" s="4" t="s">
        <v>621</v>
      </c>
      <c r="B590" s="4">
        <v>26</v>
      </c>
      <c r="C590" s="4" t="s">
        <v>632</v>
      </c>
      <c r="D590" s="4" t="s">
        <v>633</v>
      </c>
      <c r="E590" s="4">
        <v>130</v>
      </c>
      <c r="F590" s="5">
        <f>VLOOKUP(A590,'Turn Out'!$B:$D,3,FALSE)</f>
        <v>0.84499999999999997</v>
      </c>
      <c r="G590" s="4" t="s">
        <v>11</v>
      </c>
      <c r="H590" s="4" t="s">
        <v>12</v>
      </c>
      <c r="I590" s="4" t="str">
        <f t="shared" si="9"/>
        <v>Others</v>
      </c>
    </row>
    <row r="591" spans="1:9" x14ac:dyDescent="0.3">
      <c r="A591" s="4" t="s">
        <v>621</v>
      </c>
      <c r="B591" s="4">
        <v>26</v>
      </c>
      <c r="C591" s="4" t="s">
        <v>634</v>
      </c>
      <c r="D591" s="4" t="s">
        <v>25</v>
      </c>
      <c r="E591" s="4">
        <v>130</v>
      </c>
      <c r="F591" s="5">
        <f>VLOOKUP(A591,'Turn Out'!$B:$D,3,FALSE)</f>
        <v>0.84499999999999997</v>
      </c>
      <c r="G591" s="4" t="s">
        <v>11</v>
      </c>
      <c r="H591" s="4" t="s">
        <v>12</v>
      </c>
      <c r="I591" s="4" t="str">
        <f t="shared" si="9"/>
        <v>Others</v>
      </c>
    </row>
    <row r="592" spans="1:9" x14ac:dyDescent="0.3">
      <c r="A592" s="4" t="s">
        <v>621</v>
      </c>
      <c r="B592" s="4">
        <v>26</v>
      </c>
      <c r="C592" s="4" t="s">
        <v>635</v>
      </c>
      <c r="D592" s="4" t="s">
        <v>25</v>
      </c>
      <c r="E592" s="4">
        <v>129</v>
      </c>
      <c r="F592" s="5">
        <f>VLOOKUP(A592,'Turn Out'!$B:$D,3,FALSE)</f>
        <v>0.84499999999999997</v>
      </c>
      <c r="G592" s="4" t="s">
        <v>11</v>
      </c>
      <c r="H592" s="4" t="s">
        <v>12</v>
      </c>
      <c r="I592" s="4" t="str">
        <f t="shared" si="9"/>
        <v>Others</v>
      </c>
    </row>
    <row r="593" spans="1:9" x14ac:dyDescent="0.3">
      <c r="A593" s="4" t="s">
        <v>621</v>
      </c>
      <c r="B593" s="4">
        <v>26</v>
      </c>
      <c r="C593" s="4" t="s">
        <v>636</v>
      </c>
      <c r="D593" s="4" t="s">
        <v>53</v>
      </c>
      <c r="E593" s="4">
        <v>117</v>
      </c>
      <c r="F593" s="5">
        <f>VLOOKUP(A593,'Turn Out'!$B:$D,3,FALSE)</f>
        <v>0.84499999999999997</v>
      </c>
      <c r="G593" s="4" t="s">
        <v>11</v>
      </c>
      <c r="H593" s="4" t="s">
        <v>12</v>
      </c>
      <c r="I593" s="4" t="str">
        <f t="shared" si="9"/>
        <v>Others</v>
      </c>
    </row>
    <row r="594" spans="1:9" x14ac:dyDescent="0.3">
      <c r="A594" s="4" t="s">
        <v>621</v>
      </c>
      <c r="B594" s="4">
        <v>26</v>
      </c>
      <c r="C594" s="4" t="s">
        <v>637</v>
      </c>
      <c r="D594" s="4" t="s">
        <v>25</v>
      </c>
      <c r="E594" s="4">
        <v>88</v>
      </c>
      <c r="F594" s="5">
        <f>VLOOKUP(A594,'Turn Out'!$B:$D,3,FALSE)</f>
        <v>0.84499999999999997</v>
      </c>
      <c r="G594" s="4" t="s">
        <v>11</v>
      </c>
      <c r="H594" s="4" t="s">
        <v>12</v>
      </c>
      <c r="I594" s="4" t="str">
        <f t="shared" si="9"/>
        <v>Others</v>
      </c>
    </row>
    <row r="595" spans="1:9" x14ac:dyDescent="0.3">
      <c r="A595" s="4" t="s">
        <v>621</v>
      </c>
      <c r="B595" s="4">
        <v>26</v>
      </c>
      <c r="C595" s="4" t="s">
        <v>638</v>
      </c>
      <c r="D595" s="4" t="s">
        <v>25</v>
      </c>
      <c r="E595" s="4">
        <v>85</v>
      </c>
      <c r="F595" s="5">
        <f>VLOOKUP(A595,'Turn Out'!$B:$D,3,FALSE)</f>
        <v>0.84499999999999997</v>
      </c>
      <c r="G595" s="4" t="s">
        <v>11</v>
      </c>
      <c r="H595" s="4" t="s">
        <v>12</v>
      </c>
      <c r="I595" s="4" t="str">
        <f t="shared" si="9"/>
        <v>Others</v>
      </c>
    </row>
    <row r="596" spans="1:9" x14ac:dyDescent="0.3">
      <c r="A596" s="4" t="s">
        <v>621</v>
      </c>
      <c r="B596" s="4">
        <v>26</v>
      </c>
      <c r="C596" s="4" t="s">
        <v>639</v>
      </c>
      <c r="D596" s="4" t="s">
        <v>25</v>
      </c>
      <c r="E596" s="4">
        <v>77</v>
      </c>
      <c r="F596" s="5">
        <f>VLOOKUP(A596,'Turn Out'!$B:$D,3,FALSE)</f>
        <v>0.84499999999999997</v>
      </c>
      <c r="G596" s="4" t="s">
        <v>11</v>
      </c>
      <c r="H596" s="4" t="s">
        <v>12</v>
      </c>
      <c r="I596" s="4" t="str">
        <f t="shared" si="9"/>
        <v>Others</v>
      </c>
    </row>
    <row r="597" spans="1:9" x14ac:dyDescent="0.3">
      <c r="A597" s="4" t="s">
        <v>621</v>
      </c>
      <c r="B597" s="4">
        <v>26</v>
      </c>
      <c r="C597" s="4" t="s">
        <v>640</v>
      </c>
      <c r="D597" s="4" t="s">
        <v>25</v>
      </c>
      <c r="E597" s="4">
        <v>70</v>
      </c>
      <c r="F597" s="5">
        <f>VLOOKUP(A597,'Turn Out'!$B:$D,3,FALSE)</f>
        <v>0.84499999999999997</v>
      </c>
      <c r="G597" s="4" t="s">
        <v>11</v>
      </c>
      <c r="H597" s="4" t="s">
        <v>12</v>
      </c>
      <c r="I597" s="4" t="str">
        <f t="shared" si="9"/>
        <v>Others</v>
      </c>
    </row>
    <row r="598" spans="1:9" x14ac:dyDescent="0.3">
      <c r="A598" s="4" t="s">
        <v>621</v>
      </c>
      <c r="B598" s="4">
        <v>26</v>
      </c>
      <c r="C598" s="4" t="s">
        <v>641</v>
      </c>
      <c r="D598" s="4" t="s">
        <v>25</v>
      </c>
      <c r="E598" s="4">
        <v>66</v>
      </c>
      <c r="F598" s="5">
        <f>VLOOKUP(A598,'Turn Out'!$B:$D,3,FALSE)</f>
        <v>0.84499999999999997</v>
      </c>
      <c r="G598" s="4" t="s">
        <v>11</v>
      </c>
      <c r="H598" s="4" t="s">
        <v>12</v>
      </c>
      <c r="I598" s="4" t="str">
        <f t="shared" si="9"/>
        <v>Others</v>
      </c>
    </row>
    <row r="599" spans="1:9" x14ac:dyDescent="0.3">
      <c r="A599" s="4" t="s">
        <v>621</v>
      </c>
      <c r="B599" s="4">
        <v>26</v>
      </c>
      <c r="C599" s="4" t="s">
        <v>642</v>
      </c>
      <c r="D599" s="4" t="s">
        <v>25</v>
      </c>
      <c r="E599" s="4">
        <v>63</v>
      </c>
      <c r="F599" s="5">
        <f>VLOOKUP(A599,'Turn Out'!$B:$D,3,FALSE)</f>
        <v>0.84499999999999997</v>
      </c>
      <c r="G599" s="4" t="s">
        <v>11</v>
      </c>
      <c r="H599" s="4" t="s">
        <v>12</v>
      </c>
      <c r="I599" s="4" t="str">
        <f t="shared" si="9"/>
        <v>Others</v>
      </c>
    </row>
    <row r="600" spans="1:9" x14ac:dyDescent="0.3">
      <c r="A600" s="4" t="s">
        <v>621</v>
      </c>
      <c r="B600" s="4">
        <v>26</v>
      </c>
      <c r="C600" s="4" t="s">
        <v>470</v>
      </c>
      <c r="D600" s="4" t="s">
        <v>25</v>
      </c>
      <c r="E600" s="4">
        <v>61</v>
      </c>
      <c r="F600" s="5">
        <f>VLOOKUP(A600,'Turn Out'!$B:$D,3,FALSE)</f>
        <v>0.84499999999999997</v>
      </c>
      <c r="G600" s="4" t="s">
        <v>11</v>
      </c>
      <c r="H600" s="4" t="s">
        <v>12</v>
      </c>
      <c r="I600" s="4" t="str">
        <f t="shared" si="9"/>
        <v>Others</v>
      </c>
    </row>
    <row r="601" spans="1:9" x14ac:dyDescent="0.3">
      <c r="A601" s="4" t="s">
        <v>621</v>
      </c>
      <c r="B601" s="4">
        <v>26</v>
      </c>
      <c r="C601" s="4" t="s">
        <v>643</v>
      </c>
      <c r="D601" s="4" t="s">
        <v>66</v>
      </c>
      <c r="E601" s="4">
        <v>51</v>
      </c>
      <c r="F601" s="5">
        <f>VLOOKUP(A601,'Turn Out'!$B:$D,3,FALSE)</f>
        <v>0.84499999999999997</v>
      </c>
      <c r="G601" s="4" t="s">
        <v>11</v>
      </c>
      <c r="H601" s="4" t="s">
        <v>12</v>
      </c>
      <c r="I601" s="4" t="str">
        <f t="shared" si="9"/>
        <v>Others</v>
      </c>
    </row>
    <row r="602" spans="1:9" x14ac:dyDescent="0.3">
      <c r="A602" s="4" t="s">
        <v>621</v>
      </c>
      <c r="B602" s="4">
        <v>26</v>
      </c>
      <c r="C602" s="4" t="s">
        <v>644</v>
      </c>
      <c r="D602" s="4" t="s">
        <v>25</v>
      </c>
      <c r="E602" s="4">
        <v>47</v>
      </c>
      <c r="F602" s="5">
        <f>VLOOKUP(A602,'Turn Out'!$B:$D,3,FALSE)</f>
        <v>0.84499999999999997</v>
      </c>
      <c r="G602" s="4" t="s">
        <v>11</v>
      </c>
      <c r="H602" s="4" t="s">
        <v>12</v>
      </c>
      <c r="I602" s="4" t="str">
        <f t="shared" si="9"/>
        <v>Others</v>
      </c>
    </row>
    <row r="603" spans="1:9" x14ac:dyDescent="0.3">
      <c r="A603" s="4" t="s">
        <v>621</v>
      </c>
      <c r="B603" s="4">
        <v>26</v>
      </c>
      <c r="C603" s="4" t="s">
        <v>645</v>
      </c>
      <c r="D603" s="4" t="s">
        <v>25</v>
      </c>
      <c r="E603" s="4">
        <v>32</v>
      </c>
      <c r="F603" s="5">
        <f>VLOOKUP(A603,'Turn Out'!$B:$D,3,FALSE)</f>
        <v>0.84499999999999997</v>
      </c>
      <c r="G603" s="4" t="s">
        <v>11</v>
      </c>
      <c r="H603" s="4" t="s">
        <v>12</v>
      </c>
      <c r="I603" s="4" t="str">
        <f t="shared" si="9"/>
        <v>Others</v>
      </c>
    </row>
    <row r="604" spans="1:9" x14ac:dyDescent="0.3">
      <c r="A604" s="4" t="s">
        <v>621</v>
      </c>
      <c r="B604" s="4">
        <v>26</v>
      </c>
      <c r="C604" s="4" t="s">
        <v>646</v>
      </c>
      <c r="D604" s="4" t="s">
        <v>25</v>
      </c>
      <c r="E604" s="4">
        <v>27</v>
      </c>
      <c r="F604" s="5">
        <f>VLOOKUP(A604,'Turn Out'!$B:$D,3,FALSE)</f>
        <v>0.84499999999999997</v>
      </c>
      <c r="G604" s="4" t="s">
        <v>11</v>
      </c>
      <c r="H604" s="4" t="s">
        <v>12</v>
      </c>
      <c r="I604" s="4" t="str">
        <f t="shared" si="9"/>
        <v>Others</v>
      </c>
    </row>
    <row r="605" spans="1:9" x14ac:dyDescent="0.3">
      <c r="A605" s="4" t="s">
        <v>621</v>
      </c>
      <c r="B605" s="4">
        <v>26</v>
      </c>
      <c r="C605" s="4" t="s">
        <v>647</v>
      </c>
      <c r="D605" s="4" t="s">
        <v>25</v>
      </c>
      <c r="E605" s="4">
        <v>24</v>
      </c>
      <c r="F605" s="5">
        <f>VLOOKUP(A605,'Turn Out'!$B:$D,3,FALSE)</f>
        <v>0.84499999999999997</v>
      </c>
      <c r="G605" s="4" t="s">
        <v>11</v>
      </c>
      <c r="H605" s="4" t="s">
        <v>12</v>
      </c>
      <c r="I605" s="4" t="str">
        <f t="shared" si="9"/>
        <v>Others</v>
      </c>
    </row>
    <row r="606" spans="1:9" x14ac:dyDescent="0.3">
      <c r="A606" s="4" t="s">
        <v>621</v>
      </c>
      <c r="B606" s="4">
        <v>26</v>
      </c>
      <c r="C606" s="4" t="s">
        <v>648</v>
      </c>
      <c r="D606" s="4" t="s">
        <v>25</v>
      </c>
      <c r="E606" s="4">
        <v>12</v>
      </c>
      <c r="F606" s="5">
        <f>VLOOKUP(A606,'Turn Out'!$B:$D,3,FALSE)</f>
        <v>0.84499999999999997</v>
      </c>
      <c r="G606" s="4" t="s">
        <v>11</v>
      </c>
      <c r="H606" s="4" t="s">
        <v>12</v>
      </c>
      <c r="I606" s="4" t="str">
        <f t="shared" si="9"/>
        <v>Others</v>
      </c>
    </row>
    <row r="607" spans="1:9" x14ac:dyDescent="0.3">
      <c r="A607" s="4" t="s">
        <v>4229</v>
      </c>
      <c r="B607" s="4">
        <v>27</v>
      </c>
      <c r="C607" s="4" t="s">
        <v>649</v>
      </c>
      <c r="D607" s="4" t="s">
        <v>10</v>
      </c>
      <c r="E607" s="4">
        <v>220382</v>
      </c>
      <c r="F607" s="5">
        <f>VLOOKUP(A607,'Turn Out'!$B:$D,3,FALSE)</f>
        <v>0.80459999999999998</v>
      </c>
      <c r="G607" s="4" t="s">
        <v>11</v>
      </c>
      <c r="H607" s="4" t="s">
        <v>12</v>
      </c>
      <c r="I607" s="4" t="str">
        <f t="shared" si="9"/>
        <v>TVK</v>
      </c>
    </row>
    <row r="608" spans="1:9" x14ac:dyDescent="0.3">
      <c r="A608" s="4" t="s">
        <v>4229</v>
      </c>
      <c r="B608" s="4">
        <v>27</v>
      </c>
      <c r="C608" s="4" t="s">
        <v>650</v>
      </c>
      <c r="D608" s="4" t="s">
        <v>16</v>
      </c>
      <c r="E608" s="4">
        <v>123602</v>
      </c>
      <c r="F608" s="5">
        <f>VLOOKUP(A608,'Turn Out'!$B:$D,3,FALSE)</f>
        <v>0.80459999999999998</v>
      </c>
      <c r="G608" s="4" t="s">
        <v>11</v>
      </c>
      <c r="H608" s="4" t="s">
        <v>12</v>
      </c>
      <c r="I608" s="4" t="str">
        <f t="shared" si="9"/>
        <v>DMK</v>
      </c>
    </row>
    <row r="609" spans="1:9" x14ac:dyDescent="0.3">
      <c r="A609" s="4" t="s">
        <v>4229</v>
      </c>
      <c r="B609" s="4">
        <v>27</v>
      </c>
      <c r="C609" s="4" t="s">
        <v>651</v>
      </c>
      <c r="D609" s="4" t="s">
        <v>14</v>
      </c>
      <c r="E609" s="4">
        <v>74112</v>
      </c>
      <c r="F609" s="5">
        <f>VLOOKUP(A609,'Turn Out'!$B:$D,3,FALSE)</f>
        <v>0.80459999999999998</v>
      </c>
      <c r="G609" s="4" t="s">
        <v>11</v>
      </c>
      <c r="H609" s="4" t="s">
        <v>12</v>
      </c>
      <c r="I609" s="4" t="str">
        <f t="shared" si="9"/>
        <v>AIADMK</v>
      </c>
    </row>
    <row r="610" spans="1:9" x14ac:dyDescent="0.3">
      <c r="A610" s="4" t="s">
        <v>4229</v>
      </c>
      <c r="B610" s="4">
        <v>27</v>
      </c>
      <c r="C610" s="4" t="s">
        <v>652</v>
      </c>
      <c r="D610" s="4" t="s">
        <v>18</v>
      </c>
      <c r="E610" s="4">
        <v>21919</v>
      </c>
      <c r="F610" s="5">
        <f>VLOOKUP(A610,'Turn Out'!$B:$D,3,FALSE)</f>
        <v>0.80459999999999998</v>
      </c>
      <c r="G610" s="4" t="s">
        <v>11</v>
      </c>
      <c r="H610" s="4" t="s">
        <v>12</v>
      </c>
      <c r="I610" s="4" t="str">
        <f t="shared" si="9"/>
        <v>Others</v>
      </c>
    </row>
    <row r="611" spans="1:9" x14ac:dyDescent="0.3">
      <c r="A611" s="4" t="s">
        <v>4229</v>
      </c>
      <c r="B611" s="4">
        <v>27</v>
      </c>
      <c r="C611" s="4" t="s">
        <v>19</v>
      </c>
      <c r="D611" s="4" t="s">
        <v>19</v>
      </c>
      <c r="E611" s="4">
        <v>2079</v>
      </c>
      <c r="F611" s="5">
        <f>VLOOKUP(A611,'Turn Out'!$B:$D,3,FALSE)</f>
        <v>0.80459999999999998</v>
      </c>
      <c r="G611" s="4" t="s">
        <v>11</v>
      </c>
      <c r="H611" s="4" t="s">
        <v>12</v>
      </c>
      <c r="I611" s="4" t="str">
        <f t="shared" si="9"/>
        <v>Others</v>
      </c>
    </row>
    <row r="612" spans="1:9" x14ac:dyDescent="0.3">
      <c r="A612" s="4" t="s">
        <v>4229</v>
      </c>
      <c r="B612" s="4">
        <v>27</v>
      </c>
      <c r="C612" s="4" t="s">
        <v>653</v>
      </c>
      <c r="D612" s="4" t="s">
        <v>25</v>
      </c>
      <c r="E612" s="4">
        <v>527</v>
      </c>
      <c r="F612" s="5">
        <f>VLOOKUP(A612,'Turn Out'!$B:$D,3,FALSE)</f>
        <v>0.80459999999999998</v>
      </c>
      <c r="G612" s="4" t="s">
        <v>11</v>
      </c>
      <c r="H612" s="4" t="s">
        <v>12</v>
      </c>
      <c r="I612" s="4" t="str">
        <f t="shared" si="9"/>
        <v>Others</v>
      </c>
    </row>
    <row r="613" spans="1:9" x14ac:dyDescent="0.3">
      <c r="A613" s="4" t="s">
        <v>4229</v>
      </c>
      <c r="B613" s="4">
        <v>27</v>
      </c>
      <c r="C613" s="4" t="s">
        <v>654</v>
      </c>
      <c r="D613" s="4" t="s">
        <v>21</v>
      </c>
      <c r="E613" s="4">
        <v>524</v>
      </c>
      <c r="F613" s="5">
        <f>VLOOKUP(A613,'Turn Out'!$B:$D,3,FALSE)</f>
        <v>0.80459999999999998</v>
      </c>
      <c r="G613" s="4" t="s">
        <v>11</v>
      </c>
      <c r="H613" s="4" t="s">
        <v>12</v>
      </c>
      <c r="I613" s="4" t="str">
        <f t="shared" si="9"/>
        <v>Others</v>
      </c>
    </row>
    <row r="614" spans="1:9" x14ac:dyDescent="0.3">
      <c r="A614" s="4" t="s">
        <v>4229</v>
      </c>
      <c r="B614" s="4">
        <v>27</v>
      </c>
      <c r="C614" s="4" t="s">
        <v>655</v>
      </c>
      <c r="D614" s="4" t="s">
        <v>656</v>
      </c>
      <c r="E614" s="4">
        <v>486</v>
      </c>
      <c r="F614" s="5">
        <f>VLOOKUP(A614,'Turn Out'!$B:$D,3,FALSE)</f>
        <v>0.80459999999999998</v>
      </c>
      <c r="G614" s="4" t="s">
        <v>11</v>
      </c>
      <c r="H614" s="4" t="s">
        <v>12</v>
      </c>
      <c r="I614" s="4" t="str">
        <f t="shared" si="9"/>
        <v>Others</v>
      </c>
    </row>
    <row r="615" spans="1:9" x14ac:dyDescent="0.3">
      <c r="A615" s="4" t="s">
        <v>4229</v>
      </c>
      <c r="B615" s="4">
        <v>27</v>
      </c>
      <c r="C615" s="4" t="s">
        <v>657</v>
      </c>
      <c r="D615" s="4" t="s">
        <v>25</v>
      </c>
      <c r="E615" s="4">
        <v>414</v>
      </c>
      <c r="F615" s="5">
        <f>VLOOKUP(A615,'Turn Out'!$B:$D,3,FALSE)</f>
        <v>0.80459999999999998</v>
      </c>
      <c r="G615" s="4" t="s">
        <v>11</v>
      </c>
      <c r="H615" s="4" t="s">
        <v>12</v>
      </c>
      <c r="I615" s="4" t="str">
        <f t="shared" si="9"/>
        <v>Others</v>
      </c>
    </row>
    <row r="616" spans="1:9" x14ac:dyDescent="0.3">
      <c r="A616" s="4" t="s">
        <v>4229</v>
      </c>
      <c r="B616" s="4">
        <v>27</v>
      </c>
      <c r="C616" s="4" t="s">
        <v>658</v>
      </c>
      <c r="D616" s="4" t="s">
        <v>606</v>
      </c>
      <c r="E616" s="4">
        <v>321</v>
      </c>
      <c r="F616" s="5">
        <f>VLOOKUP(A616,'Turn Out'!$B:$D,3,FALSE)</f>
        <v>0.80459999999999998</v>
      </c>
      <c r="G616" s="4" t="s">
        <v>11</v>
      </c>
      <c r="H616" s="4" t="s">
        <v>12</v>
      </c>
      <c r="I616" s="4" t="str">
        <f t="shared" si="9"/>
        <v>Others</v>
      </c>
    </row>
    <row r="617" spans="1:9" x14ac:dyDescent="0.3">
      <c r="A617" s="4" t="s">
        <v>4229</v>
      </c>
      <c r="B617" s="4">
        <v>27</v>
      </c>
      <c r="C617" s="4" t="s">
        <v>659</v>
      </c>
      <c r="D617" s="4" t="s">
        <v>25</v>
      </c>
      <c r="E617" s="4">
        <v>263</v>
      </c>
      <c r="F617" s="5">
        <f>VLOOKUP(A617,'Turn Out'!$B:$D,3,FALSE)</f>
        <v>0.80459999999999998</v>
      </c>
      <c r="G617" s="4" t="s">
        <v>11</v>
      </c>
      <c r="H617" s="4" t="s">
        <v>12</v>
      </c>
      <c r="I617" s="4" t="str">
        <f t="shared" si="9"/>
        <v>Others</v>
      </c>
    </row>
    <row r="618" spans="1:9" x14ac:dyDescent="0.3">
      <c r="A618" s="4" t="s">
        <v>4229</v>
      </c>
      <c r="B618" s="4">
        <v>27</v>
      </c>
      <c r="C618" s="4" t="s">
        <v>660</v>
      </c>
      <c r="D618" s="4" t="s">
        <v>25</v>
      </c>
      <c r="E618" s="4">
        <v>257</v>
      </c>
      <c r="F618" s="5">
        <f>VLOOKUP(A618,'Turn Out'!$B:$D,3,FALSE)</f>
        <v>0.80459999999999998</v>
      </c>
      <c r="G618" s="4" t="s">
        <v>11</v>
      </c>
      <c r="H618" s="4" t="s">
        <v>12</v>
      </c>
      <c r="I618" s="4" t="str">
        <f t="shared" si="9"/>
        <v>Others</v>
      </c>
    </row>
    <row r="619" spans="1:9" x14ac:dyDescent="0.3">
      <c r="A619" s="4" t="s">
        <v>4229</v>
      </c>
      <c r="B619" s="4">
        <v>27</v>
      </c>
      <c r="C619" s="4" t="s">
        <v>661</v>
      </c>
      <c r="D619" s="4" t="s">
        <v>25</v>
      </c>
      <c r="E619" s="4">
        <v>254</v>
      </c>
      <c r="F619" s="5">
        <f>VLOOKUP(A619,'Turn Out'!$B:$D,3,FALSE)</f>
        <v>0.80459999999999998</v>
      </c>
      <c r="G619" s="4" t="s">
        <v>11</v>
      </c>
      <c r="H619" s="4" t="s">
        <v>12</v>
      </c>
      <c r="I619" s="4" t="str">
        <f t="shared" si="9"/>
        <v>Others</v>
      </c>
    </row>
    <row r="620" spans="1:9" x14ac:dyDescent="0.3">
      <c r="A620" s="4" t="s">
        <v>4229</v>
      </c>
      <c r="B620" s="4">
        <v>27</v>
      </c>
      <c r="C620" s="4" t="s">
        <v>662</v>
      </c>
      <c r="D620" s="4" t="s">
        <v>108</v>
      </c>
      <c r="E620" s="4">
        <v>251</v>
      </c>
      <c r="F620" s="5">
        <f>VLOOKUP(A620,'Turn Out'!$B:$D,3,FALSE)</f>
        <v>0.80459999999999998</v>
      </c>
      <c r="G620" s="4" t="s">
        <v>11</v>
      </c>
      <c r="H620" s="4" t="s">
        <v>12</v>
      </c>
      <c r="I620" s="4" t="str">
        <f t="shared" si="9"/>
        <v>Others</v>
      </c>
    </row>
    <row r="621" spans="1:9" x14ac:dyDescent="0.3">
      <c r="A621" s="4" t="s">
        <v>4229</v>
      </c>
      <c r="B621" s="4">
        <v>27</v>
      </c>
      <c r="C621" s="4" t="s">
        <v>663</v>
      </c>
      <c r="D621" s="4" t="s">
        <v>25</v>
      </c>
      <c r="E621" s="4">
        <v>214</v>
      </c>
      <c r="F621" s="5">
        <f>VLOOKUP(A621,'Turn Out'!$B:$D,3,FALSE)</f>
        <v>0.80459999999999998</v>
      </c>
      <c r="G621" s="4" t="s">
        <v>11</v>
      </c>
      <c r="H621" s="4" t="s">
        <v>12</v>
      </c>
      <c r="I621" s="4" t="str">
        <f t="shared" si="9"/>
        <v>Others</v>
      </c>
    </row>
    <row r="622" spans="1:9" x14ac:dyDescent="0.3">
      <c r="A622" s="4" t="s">
        <v>4229</v>
      </c>
      <c r="B622" s="4">
        <v>27</v>
      </c>
      <c r="C622" s="4" t="s">
        <v>664</v>
      </c>
      <c r="D622" s="4" t="s">
        <v>25</v>
      </c>
      <c r="E622" s="4">
        <v>189</v>
      </c>
      <c r="F622" s="5">
        <f>VLOOKUP(A622,'Turn Out'!$B:$D,3,FALSE)</f>
        <v>0.80459999999999998</v>
      </c>
      <c r="G622" s="4" t="s">
        <v>11</v>
      </c>
      <c r="H622" s="4" t="s">
        <v>12</v>
      </c>
      <c r="I622" s="4" t="str">
        <f t="shared" si="9"/>
        <v>Others</v>
      </c>
    </row>
    <row r="623" spans="1:9" x14ac:dyDescent="0.3">
      <c r="A623" s="4" t="s">
        <v>4229</v>
      </c>
      <c r="B623" s="4">
        <v>27</v>
      </c>
      <c r="C623" s="4" t="s">
        <v>665</v>
      </c>
      <c r="D623" s="4" t="s">
        <v>25</v>
      </c>
      <c r="E623" s="4">
        <v>177</v>
      </c>
      <c r="F623" s="5">
        <f>VLOOKUP(A623,'Turn Out'!$B:$D,3,FALSE)</f>
        <v>0.80459999999999998</v>
      </c>
      <c r="G623" s="4" t="s">
        <v>11</v>
      </c>
      <c r="H623" s="4" t="s">
        <v>12</v>
      </c>
      <c r="I623" s="4" t="str">
        <f t="shared" si="9"/>
        <v>Others</v>
      </c>
    </row>
    <row r="624" spans="1:9" x14ac:dyDescent="0.3">
      <c r="A624" s="4" t="s">
        <v>4229</v>
      </c>
      <c r="B624" s="4">
        <v>27</v>
      </c>
      <c r="C624" s="4" t="s">
        <v>666</v>
      </c>
      <c r="D624" s="4" t="s">
        <v>25</v>
      </c>
      <c r="E624" s="4">
        <v>160</v>
      </c>
      <c r="F624" s="5">
        <f>VLOOKUP(A624,'Turn Out'!$B:$D,3,FALSE)</f>
        <v>0.80459999999999998</v>
      </c>
      <c r="G624" s="4" t="s">
        <v>11</v>
      </c>
      <c r="H624" s="4" t="s">
        <v>12</v>
      </c>
      <c r="I624" s="4" t="str">
        <f t="shared" si="9"/>
        <v>Others</v>
      </c>
    </row>
    <row r="625" spans="1:9" x14ac:dyDescent="0.3">
      <c r="A625" s="4" t="s">
        <v>4229</v>
      </c>
      <c r="B625" s="4">
        <v>27</v>
      </c>
      <c r="C625" s="4" t="s">
        <v>667</v>
      </c>
      <c r="D625" s="4" t="s">
        <v>25</v>
      </c>
      <c r="E625" s="4">
        <v>156</v>
      </c>
      <c r="F625" s="5">
        <f>VLOOKUP(A625,'Turn Out'!$B:$D,3,FALSE)</f>
        <v>0.80459999999999998</v>
      </c>
      <c r="G625" s="4" t="s">
        <v>11</v>
      </c>
      <c r="H625" s="4" t="s">
        <v>12</v>
      </c>
      <c r="I625" s="4" t="str">
        <f t="shared" si="9"/>
        <v>Others</v>
      </c>
    </row>
    <row r="626" spans="1:9" x14ac:dyDescent="0.3">
      <c r="A626" s="4" t="s">
        <v>4229</v>
      </c>
      <c r="B626" s="4">
        <v>27</v>
      </c>
      <c r="C626" s="4" t="s">
        <v>668</v>
      </c>
      <c r="D626" s="4" t="s">
        <v>25</v>
      </c>
      <c r="E626" s="4">
        <v>149</v>
      </c>
      <c r="F626" s="5">
        <f>VLOOKUP(A626,'Turn Out'!$B:$D,3,FALSE)</f>
        <v>0.80459999999999998</v>
      </c>
      <c r="G626" s="4" t="s">
        <v>11</v>
      </c>
      <c r="H626" s="4" t="s">
        <v>12</v>
      </c>
      <c r="I626" s="4" t="str">
        <f t="shared" si="9"/>
        <v>Others</v>
      </c>
    </row>
    <row r="627" spans="1:9" x14ac:dyDescent="0.3">
      <c r="A627" s="4" t="s">
        <v>4229</v>
      </c>
      <c r="B627" s="4">
        <v>27</v>
      </c>
      <c r="C627" s="4" t="s">
        <v>669</v>
      </c>
      <c r="D627" s="4" t="s">
        <v>133</v>
      </c>
      <c r="E627" s="4">
        <v>123</v>
      </c>
      <c r="F627" s="5">
        <f>VLOOKUP(A627,'Turn Out'!$B:$D,3,FALSE)</f>
        <v>0.80459999999999998</v>
      </c>
      <c r="G627" s="4" t="s">
        <v>11</v>
      </c>
      <c r="H627" s="4" t="s">
        <v>12</v>
      </c>
      <c r="I627" s="4" t="str">
        <f t="shared" si="9"/>
        <v>Others</v>
      </c>
    </row>
    <row r="628" spans="1:9" x14ac:dyDescent="0.3">
      <c r="A628" s="4" t="s">
        <v>4229</v>
      </c>
      <c r="B628" s="4">
        <v>27</v>
      </c>
      <c r="C628" s="4" t="s">
        <v>670</v>
      </c>
      <c r="D628" s="4" t="s">
        <v>25</v>
      </c>
      <c r="E628" s="4">
        <v>123</v>
      </c>
      <c r="F628" s="5">
        <f>VLOOKUP(A628,'Turn Out'!$B:$D,3,FALSE)</f>
        <v>0.80459999999999998</v>
      </c>
      <c r="G628" s="4" t="s">
        <v>11</v>
      </c>
      <c r="H628" s="4" t="s">
        <v>12</v>
      </c>
      <c r="I628" s="4" t="str">
        <f t="shared" si="9"/>
        <v>Others</v>
      </c>
    </row>
    <row r="629" spans="1:9" x14ac:dyDescent="0.3">
      <c r="A629" s="4" t="s">
        <v>4229</v>
      </c>
      <c r="B629" s="4">
        <v>27</v>
      </c>
      <c r="C629" s="4" t="s">
        <v>671</v>
      </c>
      <c r="D629" s="4" t="s">
        <v>25</v>
      </c>
      <c r="E629" s="4">
        <v>115</v>
      </c>
      <c r="F629" s="5">
        <f>VLOOKUP(A629,'Turn Out'!$B:$D,3,FALSE)</f>
        <v>0.80459999999999998</v>
      </c>
      <c r="G629" s="4" t="s">
        <v>11</v>
      </c>
      <c r="H629" s="4" t="s">
        <v>12</v>
      </c>
      <c r="I629" s="4" t="str">
        <f t="shared" si="9"/>
        <v>Others</v>
      </c>
    </row>
    <row r="630" spans="1:9" x14ac:dyDescent="0.3">
      <c r="A630" s="4" t="s">
        <v>4229</v>
      </c>
      <c r="B630" s="4">
        <v>27</v>
      </c>
      <c r="C630" s="4" t="s">
        <v>672</v>
      </c>
      <c r="D630" s="4" t="s">
        <v>25</v>
      </c>
      <c r="E630" s="4">
        <v>115</v>
      </c>
      <c r="F630" s="5">
        <f>VLOOKUP(A630,'Turn Out'!$B:$D,3,FALSE)</f>
        <v>0.80459999999999998</v>
      </c>
      <c r="G630" s="4" t="s">
        <v>11</v>
      </c>
      <c r="H630" s="4" t="s">
        <v>12</v>
      </c>
      <c r="I630" s="4" t="str">
        <f t="shared" si="9"/>
        <v>Others</v>
      </c>
    </row>
    <row r="631" spans="1:9" x14ac:dyDescent="0.3">
      <c r="A631" s="4" t="s">
        <v>4229</v>
      </c>
      <c r="B631" s="4">
        <v>27</v>
      </c>
      <c r="C631" s="4" t="s">
        <v>673</v>
      </c>
      <c r="D631" s="4" t="s">
        <v>25</v>
      </c>
      <c r="E631" s="4">
        <v>115</v>
      </c>
      <c r="F631" s="5">
        <f>VLOOKUP(A631,'Turn Out'!$B:$D,3,FALSE)</f>
        <v>0.80459999999999998</v>
      </c>
      <c r="G631" s="4" t="s">
        <v>11</v>
      </c>
      <c r="H631" s="4" t="s">
        <v>12</v>
      </c>
      <c r="I631" s="4" t="str">
        <f t="shared" si="9"/>
        <v>Others</v>
      </c>
    </row>
    <row r="632" spans="1:9" x14ac:dyDescent="0.3">
      <c r="A632" s="4" t="s">
        <v>4229</v>
      </c>
      <c r="B632" s="4">
        <v>27</v>
      </c>
      <c r="C632" s="4" t="s">
        <v>674</v>
      </c>
      <c r="D632" s="4" t="s">
        <v>25</v>
      </c>
      <c r="E632" s="4">
        <v>103</v>
      </c>
      <c r="F632" s="5">
        <f>VLOOKUP(A632,'Turn Out'!$B:$D,3,FALSE)</f>
        <v>0.80459999999999998</v>
      </c>
      <c r="G632" s="4" t="s">
        <v>11</v>
      </c>
      <c r="H632" s="4" t="s">
        <v>12</v>
      </c>
      <c r="I632" s="4" t="str">
        <f t="shared" si="9"/>
        <v>Others</v>
      </c>
    </row>
    <row r="633" spans="1:9" x14ac:dyDescent="0.3">
      <c r="A633" s="4" t="s">
        <v>4229</v>
      </c>
      <c r="B633" s="4">
        <v>27</v>
      </c>
      <c r="C633" s="4" t="s">
        <v>675</v>
      </c>
      <c r="D633" s="4" t="s">
        <v>25</v>
      </c>
      <c r="E633" s="4">
        <v>98</v>
      </c>
      <c r="F633" s="5">
        <f>VLOOKUP(A633,'Turn Out'!$B:$D,3,FALSE)</f>
        <v>0.80459999999999998</v>
      </c>
      <c r="G633" s="4" t="s">
        <v>11</v>
      </c>
      <c r="H633" s="4" t="s">
        <v>12</v>
      </c>
      <c r="I633" s="4" t="str">
        <f t="shared" si="9"/>
        <v>Others</v>
      </c>
    </row>
    <row r="634" spans="1:9" x14ac:dyDescent="0.3">
      <c r="A634" s="4" t="s">
        <v>4229</v>
      </c>
      <c r="B634" s="4">
        <v>27</v>
      </c>
      <c r="C634" s="4" t="s">
        <v>676</v>
      </c>
      <c r="D634" s="4" t="s">
        <v>25</v>
      </c>
      <c r="E634" s="4">
        <v>67</v>
      </c>
      <c r="F634" s="5">
        <f>VLOOKUP(A634,'Turn Out'!$B:$D,3,FALSE)</f>
        <v>0.80459999999999998</v>
      </c>
      <c r="G634" s="4" t="s">
        <v>11</v>
      </c>
      <c r="H634" s="4" t="s">
        <v>12</v>
      </c>
      <c r="I634" s="4" t="str">
        <f t="shared" si="9"/>
        <v>Others</v>
      </c>
    </row>
    <row r="635" spans="1:9" x14ac:dyDescent="0.3">
      <c r="A635" s="4" t="s">
        <v>677</v>
      </c>
      <c r="B635" s="4">
        <v>28</v>
      </c>
      <c r="C635" s="4" t="s">
        <v>678</v>
      </c>
      <c r="D635" s="4" t="s">
        <v>10</v>
      </c>
      <c r="E635" s="4">
        <v>112205</v>
      </c>
      <c r="F635" s="5">
        <f>VLOOKUP(A635,'Turn Out'!$B:$D,3,FALSE)</f>
        <v>0.86150000000000004</v>
      </c>
      <c r="G635" s="4" t="s">
        <v>11</v>
      </c>
      <c r="H635" s="4" t="s">
        <v>12</v>
      </c>
      <c r="I635" s="4" t="str">
        <f t="shared" si="9"/>
        <v>TVK</v>
      </c>
    </row>
    <row r="636" spans="1:9" x14ac:dyDescent="0.3">
      <c r="A636" s="4" t="s">
        <v>677</v>
      </c>
      <c r="B636" s="4">
        <v>28</v>
      </c>
      <c r="C636" s="4" t="s">
        <v>679</v>
      </c>
      <c r="D636" s="4" t="s">
        <v>16</v>
      </c>
      <c r="E636" s="4">
        <v>82596</v>
      </c>
      <c r="F636" s="5">
        <f>VLOOKUP(A636,'Turn Out'!$B:$D,3,FALSE)</f>
        <v>0.86150000000000004</v>
      </c>
      <c r="G636" s="4" t="s">
        <v>11</v>
      </c>
      <c r="H636" s="4" t="s">
        <v>12</v>
      </c>
      <c r="I636" s="4" t="str">
        <f t="shared" si="9"/>
        <v>DMK</v>
      </c>
    </row>
    <row r="637" spans="1:9" x14ac:dyDescent="0.3">
      <c r="A637" s="4" t="s">
        <v>677</v>
      </c>
      <c r="B637" s="4">
        <v>28</v>
      </c>
      <c r="C637" s="4" t="s">
        <v>680</v>
      </c>
      <c r="D637" s="4" t="s">
        <v>14</v>
      </c>
      <c r="E637" s="4">
        <v>52243</v>
      </c>
      <c r="F637" s="5">
        <f>VLOOKUP(A637,'Turn Out'!$B:$D,3,FALSE)</f>
        <v>0.86150000000000004</v>
      </c>
      <c r="G637" s="4" t="s">
        <v>11</v>
      </c>
      <c r="H637" s="4" t="s">
        <v>12</v>
      </c>
      <c r="I637" s="4" t="str">
        <f t="shared" si="9"/>
        <v>AIADMK</v>
      </c>
    </row>
    <row r="638" spans="1:9" x14ac:dyDescent="0.3">
      <c r="A638" s="4" t="s">
        <v>677</v>
      </c>
      <c r="B638" s="4">
        <v>28</v>
      </c>
      <c r="C638" s="4" t="s">
        <v>681</v>
      </c>
      <c r="D638" s="4" t="s">
        <v>18</v>
      </c>
      <c r="E638" s="4">
        <v>10405</v>
      </c>
      <c r="F638" s="5">
        <f>VLOOKUP(A638,'Turn Out'!$B:$D,3,FALSE)</f>
        <v>0.86150000000000004</v>
      </c>
      <c r="G638" s="4" t="s">
        <v>11</v>
      </c>
      <c r="H638" s="4" t="s">
        <v>12</v>
      </c>
      <c r="I638" s="4" t="str">
        <f t="shared" si="9"/>
        <v>Others</v>
      </c>
    </row>
    <row r="639" spans="1:9" x14ac:dyDescent="0.3">
      <c r="A639" s="4" t="s">
        <v>677</v>
      </c>
      <c r="B639" s="4">
        <v>28</v>
      </c>
      <c r="C639" s="4" t="s">
        <v>19</v>
      </c>
      <c r="D639" s="4" t="s">
        <v>19</v>
      </c>
      <c r="E639" s="4">
        <v>1263</v>
      </c>
      <c r="F639" s="5">
        <f>VLOOKUP(A639,'Turn Out'!$B:$D,3,FALSE)</f>
        <v>0.86150000000000004</v>
      </c>
      <c r="G639" s="4" t="s">
        <v>11</v>
      </c>
      <c r="H639" s="4" t="s">
        <v>12</v>
      </c>
      <c r="I639" s="4" t="str">
        <f t="shared" si="9"/>
        <v>Others</v>
      </c>
    </row>
    <row r="640" spans="1:9" x14ac:dyDescent="0.3">
      <c r="A640" s="4" t="s">
        <v>677</v>
      </c>
      <c r="B640" s="4">
        <v>28</v>
      </c>
      <c r="C640" s="4" t="s">
        <v>678</v>
      </c>
      <c r="D640" s="4" t="s">
        <v>25</v>
      </c>
      <c r="E640" s="4">
        <v>853</v>
      </c>
      <c r="F640" s="5">
        <f>VLOOKUP(A640,'Turn Out'!$B:$D,3,FALSE)</f>
        <v>0.86150000000000004</v>
      </c>
      <c r="G640" s="4" t="s">
        <v>11</v>
      </c>
      <c r="H640" s="4" t="s">
        <v>12</v>
      </c>
      <c r="I640" s="4" t="str">
        <f t="shared" si="9"/>
        <v>Others</v>
      </c>
    </row>
    <row r="641" spans="1:9" x14ac:dyDescent="0.3">
      <c r="A641" s="4" t="s">
        <v>677</v>
      </c>
      <c r="B641" s="4">
        <v>28</v>
      </c>
      <c r="C641" s="4" t="s">
        <v>682</v>
      </c>
      <c r="D641" s="4" t="s">
        <v>108</v>
      </c>
      <c r="E641" s="4">
        <v>317</v>
      </c>
      <c r="F641" s="5">
        <f>VLOOKUP(A641,'Turn Out'!$B:$D,3,FALSE)</f>
        <v>0.86150000000000004</v>
      </c>
      <c r="G641" s="4" t="s">
        <v>11</v>
      </c>
      <c r="H641" s="4" t="s">
        <v>12</v>
      </c>
      <c r="I641" s="4" t="str">
        <f t="shared" si="9"/>
        <v>Others</v>
      </c>
    </row>
    <row r="642" spans="1:9" x14ac:dyDescent="0.3">
      <c r="A642" s="4" t="s">
        <v>677</v>
      </c>
      <c r="B642" s="4">
        <v>28</v>
      </c>
      <c r="C642" s="4" t="s">
        <v>683</v>
      </c>
      <c r="D642" s="4" t="s">
        <v>135</v>
      </c>
      <c r="E642" s="4">
        <v>233</v>
      </c>
      <c r="F642" s="5">
        <f>VLOOKUP(A642,'Turn Out'!$B:$D,3,FALSE)</f>
        <v>0.86150000000000004</v>
      </c>
      <c r="G642" s="4" t="s">
        <v>11</v>
      </c>
      <c r="H642" s="4" t="s">
        <v>12</v>
      </c>
      <c r="I642" s="4" t="str">
        <f t="shared" si="9"/>
        <v>Others</v>
      </c>
    </row>
    <row r="643" spans="1:9" x14ac:dyDescent="0.3">
      <c r="A643" s="4" t="s">
        <v>677</v>
      </c>
      <c r="B643" s="4">
        <v>28</v>
      </c>
      <c r="C643" s="4" t="s">
        <v>684</v>
      </c>
      <c r="D643" s="4" t="s">
        <v>25</v>
      </c>
      <c r="E643" s="4">
        <v>233</v>
      </c>
      <c r="F643" s="5">
        <f>VLOOKUP(A643,'Turn Out'!$B:$D,3,FALSE)</f>
        <v>0.86150000000000004</v>
      </c>
      <c r="G643" s="4" t="s">
        <v>11</v>
      </c>
      <c r="H643" s="4" t="s">
        <v>12</v>
      </c>
      <c r="I643" s="4" t="str">
        <f t="shared" ref="I643:I706" si="10">IF(OR(D643="DMK",D643="AIADMK",D643="TVK",D643="PMK",D643="INC"),D643,"Others")</f>
        <v>Others</v>
      </c>
    </row>
    <row r="644" spans="1:9" x14ac:dyDescent="0.3">
      <c r="A644" s="4" t="s">
        <v>677</v>
      </c>
      <c r="B644" s="4">
        <v>28</v>
      </c>
      <c r="C644" s="4" t="s">
        <v>685</v>
      </c>
      <c r="D644" s="4" t="s">
        <v>25</v>
      </c>
      <c r="E644" s="4">
        <v>168</v>
      </c>
      <c r="F644" s="5">
        <f>VLOOKUP(A644,'Turn Out'!$B:$D,3,FALSE)</f>
        <v>0.86150000000000004</v>
      </c>
      <c r="G644" s="4" t="s">
        <v>11</v>
      </c>
      <c r="H644" s="4" t="s">
        <v>12</v>
      </c>
      <c r="I644" s="4" t="str">
        <f t="shared" si="10"/>
        <v>Others</v>
      </c>
    </row>
    <row r="645" spans="1:9" x14ac:dyDescent="0.3">
      <c r="A645" s="4" t="s">
        <v>677</v>
      </c>
      <c r="B645" s="4">
        <v>28</v>
      </c>
      <c r="C645" s="4" t="s">
        <v>686</v>
      </c>
      <c r="D645" s="4" t="s">
        <v>25</v>
      </c>
      <c r="E645" s="4">
        <v>150</v>
      </c>
      <c r="F645" s="5">
        <f>VLOOKUP(A645,'Turn Out'!$B:$D,3,FALSE)</f>
        <v>0.86150000000000004</v>
      </c>
      <c r="G645" s="4" t="s">
        <v>11</v>
      </c>
      <c r="H645" s="4" t="s">
        <v>12</v>
      </c>
      <c r="I645" s="4" t="str">
        <f t="shared" si="10"/>
        <v>Others</v>
      </c>
    </row>
    <row r="646" spans="1:9" x14ac:dyDescent="0.3">
      <c r="A646" s="4" t="s">
        <v>677</v>
      </c>
      <c r="B646" s="4">
        <v>28</v>
      </c>
      <c r="C646" s="4" t="s">
        <v>687</v>
      </c>
      <c r="D646" s="4" t="s">
        <v>25</v>
      </c>
      <c r="E646" s="4">
        <v>120</v>
      </c>
      <c r="F646" s="5">
        <f>VLOOKUP(A646,'Turn Out'!$B:$D,3,FALSE)</f>
        <v>0.86150000000000004</v>
      </c>
      <c r="G646" s="4" t="s">
        <v>11</v>
      </c>
      <c r="H646" s="4" t="s">
        <v>12</v>
      </c>
      <c r="I646" s="4" t="str">
        <f t="shared" si="10"/>
        <v>Others</v>
      </c>
    </row>
    <row r="647" spans="1:9" x14ac:dyDescent="0.3">
      <c r="A647" s="4" t="s">
        <v>677</v>
      </c>
      <c r="B647" s="4">
        <v>28</v>
      </c>
      <c r="C647" s="4" t="s">
        <v>688</v>
      </c>
      <c r="D647" s="4" t="s">
        <v>25</v>
      </c>
      <c r="E647" s="4">
        <v>105</v>
      </c>
      <c r="F647" s="5">
        <f>VLOOKUP(A647,'Turn Out'!$B:$D,3,FALSE)</f>
        <v>0.86150000000000004</v>
      </c>
      <c r="G647" s="4" t="s">
        <v>11</v>
      </c>
      <c r="H647" s="4" t="s">
        <v>12</v>
      </c>
      <c r="I647" s="4" t="str">
        <f t="shared" si="10"/>
        <v>Others</v>
      </c>
    </row>
    <row r="648" spans="1:9" x14ac:dyDescent="0.3">
      <c r="A648" s="4" t="s">
        <v>677</v>
      </c>
      <c r="B648" s="4">
        <v>28</v>
      </c>
      <c r="C648" s="4" t="s">
        <v>689</v>
      </c>
      <c r="D648" s="4" t="s">
        <v>690</v>
      </c>
      <c r="E648" s="4">
        <v>93</v>
      </c>
      <c r="F648" s="5">
        <f>VLOOKUP(A648,'Turn Out'!$B:$D,3,FALSE)</f>
        <v>0.86150000000000004</v>
      </c>
      <c r="G648" s="4" t="s">
        <v>11</v>
      </c>
      <c r="H648" s="4" t="s">
        <v>12</v>
      </c>
      <c r="I648" s="4" t="str">
        <f t="shared" si="10"/>
        <v>Others</v>
      </c>
    </row>
    <row r="649" spans="1:9" x14ac:dyDescent="0.3">
      <c r="A649" s="4" t="s">
        <v>677</v>
      </c>
      <c r="B649" s="4">
        <v>28</v>
      </c>
      <c r="C649" s="4" t="s">
        <v>691</v>
      </c>
      <c r="D649" s="4" t="s">
        <v>53</v>
      </c>
      <c r="E649" s="4">
        <v>89</v>
      </c>
      <c r="F649" s="5">
        <f>VLOOKUP(A649,'Turn Out'!$B:$D,3,FALSE)</f>
        <v>0.86150000000000004</v>
      </c>
      <c r="G649" s="4" t="s">
        <v>11</v>
      </c>
      <c r="H649" s="4" t="s">
        <v>12</v>
      </c>
      <c r="I649" s="4" t="str">
        <f t="shared" si="10"/>
        <v>Others</v>
      </c>
    </row>
    <row r="650" spans="1:9" x14ac:dyDescent="0.3">
      <c r="A650" s="4" t="s">
        <v>677</v>
      </c>
      <c r="B650" s="4">
        <v>28</v>
      </c>
      <c r="C650" s="4" t="s">
        <v>692</v>
      </c>
      <c r="D650" s="4" t="s">
        <v>25</v>
      </c>
      <c r="E650" s="4">
        <v>78</v>
      </c>
      <c r="F650" s="5">
        <f>VLOOKUP(A650,'Turn Out'!$B:$D,3,FALSE)</f>
        <v>0.86150000000000004</v>
      </c>
      <c r="G650" s="4" t="s">
        <v>11</v>
      </c>
      <c r="H650" s="4" t="s">
        <v>12</v>
      </c>
      <c r="I650" s="4" t="str">
        <f t="shared" si="10"/>
        <v>Others</v>
      </c>
    </row>
    <row r="651" spans="1:9" x14ac:dyDescent="0.3">
      <c r="A651" s="4" t="s">
        <v>677</v>
      </c>
      <c r="B651" s="4">
        <v>28</v>
      </c>
      <c r="C651" s="4" t="s">
        <v>693</v>
      </c>
      <c r="D651" s="4" t="s">
        <v>694</v>
      </c>
      <c r="E651" s="4">
        <v>77</v>
      </c>
      <c r="F651" s="5">
        <f>VLOOKUP(A651,'Turn Out'!$B:$D,3,FALSE)</f>
        <v>0.86150000000000004</v>
      </c>
      <c r="G651" s="4" t="s">
        <v>11</v>
      </c>
      <c r="H651" s="4" t="s">
        <v>12</v>
      </c>
      <c r="I651" s="4" t="str">
        <f t="shared" si="10"/>
        <v>Others</v>
      </c>
    </row>
    <row r="652" spans="1:9" x14ac:dyDescent="0.3">
      <c r="A652" s="4" t="s">
        <v>677</v>
      </c>
      <c r="B652" s="4">
        <v>28</v>
      </c>
      <c r="C652" s="4" t="s">
        <v>680</v>
      </c>
      <c r="D652" s="4" t="s">
        <v>25</v>
      </c>
      <c r="E652" s="4">
        <v>76</v>
      </c>
      <c r="F652" s="5">
        <f>VLOOKUP(A652,'Turn Out'!$B:$D,3,FALSE)</f>
        <v>0.86150000000000004</v>
      </c>
      <c r="G652" s="4" t="s">
        <v>11</v>
      </c>
      <c r="H652" s="4" t="s">
        <v>12</v>
      </c>
      <c r="I652" s="4" t="str">
        <f t="shared" si="10"/>
        <v>Others</v>
      </c>
    </row>
    <row r="653" spans="1:9" x14ac:dyDescent="0.3">
      <c r="A653" s="4" t="s">
        <v>677</v>
      </c>
      <c r="B653" s="4">
        <v>28</v>
      </c>
      <c r="C653" s="4" t="s">
        <v>695</v>
      </c>
      <c r="D653" s="4" t="s">
        <v>25</v>
      </c>
      <c r="E653" s="4">
        <v>69</v>
      </c>
      <c r="F653" s="5">
        <f>VLOOKUP(A653,'Turn Out'!$B:$D,3,FALSE)</f>
        <v>0.86150000000000004</v>
      </c>
      <c r="G653" s="4" t="s">
        <v>11</v>
      </c>
      <c r="H653" s="4" t="s">
        <v>12</v>
      </c>
      <c r="I653" s="4" t="str">
        <f t="shared" si="10"/>
        <v>Others</v>
      </c>
    </row>
    <row r="654" spans="1:9" x14ac:dyDescent="0.3">
      <c r="A654" s="4" t="s">
        <v>677</v>
      </c>
      <c r="B654" s="4">
        <v>28</v>
      </c>
      <c r="C654" s="4" t="s">
        <v>696</v>
      </c>
      <c r="D654" s="4" t="s">
        <v>133</v>
      </c>
      <c r="E654" s="4">
        <v>60</v>
      </c>
      <c r="F654" s="5">
        <f>VLOOKUP(A654,'Turn Out'!$B:$D,3,FALSE)</f>
        <v>0.86150000000000004</v>
      </c>
      <c r="G654" s="4" t="s">
        <v>11</v>
      </c>
      <c r="H654" s="4" t="s">
        <v>12</v>
      </c>
      <c r="I654" s="4" t="str">
        <f t="shared" si="10"/>
        <v>Others</v>
      </c>
    </row>
    <row r="655" spans="1:9" x14ac:dyDescent="0.3">
      <c r="A655" s="4" t="s">
        <v>677</v>
      </c>
      <c r="B655" s="4">
        <v>28</v>
      </c>
      <c r="C655" s="4" t="s">
        <v>697</v>
      </c>
      <c r="D655" s="4" t="s">
        <v>25</v>
      </c>
      <c r="E655" s="4">
        <v>51</v>
      </c>
      <c r="F655" s="5">
        <f>VLOOKUP(A655,'Turn Out'!$B:$D,3,FALSE)</f>
        <v>0.86150000000000004</v>
      </c>
      <c r="G655" s="4" t="s">
        <v>11</v>
      </c>
      <c r="H655" s="4" t="s">
        <v>12</v>
      </c>
      <c r="I655" s="4" t="str">
        <f t="shared" si="10"/>
        <v>Others</v>
      </c>
    </row>
    <row r="656" spans="1:9" x14ac:dyDescent="0.3">
      <c r="A656" s="4" t="s">
        <v>677</v>
      </c>
      <c r="B656" s="4">
        <v>28</v>
      </c>
      <c r="C656" s="4" t="s">
        <v>698</v>
      </c>
      <c r="D656" s="4" t="s">
        <v>25</v>
      </c>
      <c r="E656" s="4">
        <v>50</v>
      </c>
      <c r="F656" s="5">
        <f>VLOOKUP(A656,'Turn Out'!$B:$D,3,FALSE)</f>
        <v>0.86150000000000004</v>
      </c>
      <c r="G656" s="4" t="s">
        <v>11</v>
      </c>
      <c r="H656" s="4" t="s">
        <v>12</v>
      </c>
      <c r="I656" s="4" t="str">
        <f t="shared" si="10"/>
        <v>Others</v>
      </c>
    </row>
    <row r="657" spans="1:9" x14ac:dyDescent="0.3">
      <c r="A657" s="4" t="s">
        <v>677</v>
      </c>
      <c r="B657" s="4">
        <v>28</v>
      </c>
      <c r="C657" s="4" t="s">
        <v>699</v>
      </c>
      <c r="D657" s="4" t="s">
        <v>25</v>
      </c>
      <c r="E657" s="4">
        <v>19</v>
      </c>
      <c r="F657" s="5">
        <f>VLOOKUP(A657,'Turn Out'!$B:$D,3,FALSE)</f>
        <v>0.86150000000000004</v>
      </c>
      <c r="G657" s="4" t="s">
        <v>11</v>
      </c>
      <c r="H657" s="4" t="s">
        <v>12</v>
      </c>
      <c r="I657" s="4" t="str">
        <f t="shared" si="10"/>
        <v>Others</v>
      </c>
    </row>
    <row r="658" spans="1:9" x14ac:dyDescent="0.3">
      <c r="A658" s="4" t="s">
        <v>677</v>
      </c>
      <c r="B658" s="4">
        <v>28</v>
      </c>
      <c r="C658" s="4" t="s">
        <v>700</v>
      </c>
      <c r="D658" s="4" t="s">
        <v>25</v>
      </c>
      <c r="E658" s="4">
        <v>17</v>
      </c>
      <c r="F658" s="5">
        <f>VLOOKUP(A658,'Turn Out'!$B:$D,3,FALSE)</f>
        <v>0.86150000000000004</v>
      </c>
      <c r="G658" s="4" t="s">
        <v>11</v>
      </c>
      <c r="H658" s="4" t="s">
        <v>12</v>
      </c>
      <c r="I658" s="4" t="str">
        <f t="shared" si="10"/>
        <v>Others</v>
      </c>
    </row>
    <row r="659" spans="1:9" x14ac:dyDescent="0.3">
      <c r="A659" s="4" t="s">
        <v>701</v>
      </c>
      <c r="B659" s="4">
        <v>29</v>
      </c>
      <c r="C659" s="4" t="s">
        <v>702</v>
      </c>
      <c r="D659" s="4" t="s">
        <v>10</v>
      </c>
      <c r="E659" s="4">
        <v>147611</v>
      </c>
      <c r="F659" s="5">
        <f>VLOOKUP(A659,'Turn Out'!$B:$D,3,FALSE)</f>
        <v>0.86119999999999997</v>
      </c>
      <c r="G659" s="4" t="s">
        <v>37</v>
      </c>
      <c r="H659" s="4" t="s">
        <v>12</v>
      </c>
      <c r="I659" s="4" t="str">
        <f t="shared" si="10"/>
        <v>TVK</v>
      </c>
    </row>
    <row r="660" spans="1:9" x14ac:dyDescent="0.3">
      <c r="A660" s="4" t="s">
        <v>701</v>
      </c>
      <c r="B660" s="4">
        <v>29</v>
      </c>
      <c r="C660" s="4" t="s">
        <v>703</v>
      </c>
      <c r="D660" s="4" t="s">
        <v>39</v>
      </c>
      <c r="E660" s="4">
        <v>93365</v>
      </c>
      <c r="F660" s="5">
        <f>VLOOKUP(A660,'Turn Out'!$B:$D,3,FALSE)</f>
        <v>0.86119999999999997</v>
      </c>
      <c r="G660" s="4" t="s">
        <v>37</v>
      </c>
      <c r="H660" s="4" t="s">
        <v>12</v>
      </c>
      <c r="I660" s="4" t="str">
        <f t="shared" si="10"/>
        <v>INC</v>
      </c>
    </row>
    <row r="661" spans="1:9" x14ac:dyDescent="0.3">
      <c r="A661" s="4" t="s">
        <v>701</v>
      </c>
      <c r="B661" s="4">
        <v>29</v>
      </c>
      <c r="C661" s="4" t="s">
        <v>704</v>
      </c>
      <c r="D661" s="4" t="s">
        <v>14</v>
      </c>
      <c r="E661" s="4">
        <v>73182</v>
      </c>
      <c r="F661" s="5">
        <f>VLOOKUP(A661,'Turn Out'!$B:$D,3,FALSE)</f>
        <v>0.86119999999999997</v>
      </c>
      <c r="G661" s="4" t="s">
        <v>37</v>
      </c>
      <c r="H661" s="4" t="s">
        <v>12</v>
      </c>
      <c r="I661" s="4" t="str">
        <f t="shared" si="10"/>
        <v>AIADMK</v>
      </c>
    </row>
    <row r="662" spans="1:9" x14ac:dyDescent="0.3">
      <c r="A662" s="4" t="s">
        <v>701</v>
      </c>
      <c r="B662" s="4">
        <v>29</v>
      </c>
      <c r="C662" s="4" t="s">
        <v>705</v>
      </c>
      <c r="D662" s="4" t="s">
        <v>18</v>
      </c>
      <c r="E662" s="4">
        <v>13150</v>
      </c>
      <c r="F662" s="5">
        <f>VLOOKUP(A662,'Turn Out'!$B:$D,3,FALSE)</f>
        <v>0.86119999999999997</v>
      </c>
      <c r="G662" s="4" t="s">
        <v>37</v>
      </c>
      <c r="H662" s="4" t="s">
        <v>12</v>
      </c>
      <c r="I662" s="4" t="str">
        <f t="shared" si="10"/>
        <v>Others</v>
      </c>
    </row>
    <row r="663" spans="1:9" x14ac:dyDescent="0.3">
      <c r="A663" s="4" t="s">
        <v>701</v>
      </c>
      <c r="B663" s="4">
        <v>29</v>
      </c>
      <c r="C663" s="4" t="s">
        <v>19</v>
      </c>
      <c r="D663" s="4" t="s">
        <v>19</v>
      </c>
      <c r="E663" s="4">
        <v>1161</v>
      </c>
      <c r="F663" s="5">
        <f>VLOOKUP(A663,'Turn Out'!$B:$D,3,FALSE)</f>
        <v>0.86119999999999997</v>
      </c>
      <c r="G663" s="4" t="s">
        <v>37</v>
      </c>
      <c r="H663" s="4" t="s">
        <v>12</v>
      </c>
      <c r="I663" s="4" t="str">
        <f t="shared" si="10"/>
        <v>Others</v>
      </c>
    </row>
    <row r="664" spans="1:9" x14ac:dyDescent="0.3">
      <c r="A664" s="4" t="s">
        <v>701</v>
      </c>
      <c r="B664" s="4">
        <v>29</v>
      </c>
      <c r="C664" s="4" t="s">
        <v>706</v>
      </c>
      <c r="D664" s="4" t="s">
        <v>707</v>
      </c>
      <c r="E664" s="4">
        <v>511</v>
      </c>
      <c r="F664" s="5">
        <f>VLOOKUP(A664,'Turn Out'!$B:$D,3,FALSE)</f>
        <v>0.86119999999999997</v>
      </c>
      <c r="G664" s="4" t="s">
        <v>37</v>
      </c>
      <c r="H664" s="4" t="s">
        <v>12</v>
      </c>
      <c r="I664" s="4" t="str">
        <f t="shared" si="10"/>
        <v>Others</v>
      </c>
    </row>
    <row r="665" spans="1:9" x14ac:dyDescent="0.3">
      <c r="A665" s="4" t="s">
        <v>701</v>
      </c>
      <c r="B665" s="4">
        <v>29</v>
      </c>
      <c r="C665" s="4" t="s">
        <v>708</v>
      </c>
      <c r="D665" s="4" t="s">
        <v>108</v>
      </c>
      <c r="E665" s="4">
        <v>489</v>
      </c>
      <c r="F665" s="5">
        <f>VLOOKUP(A665,'Turn Out'!$B:$D,3,FALSE)</f>
        <v>0.86119999999999997</v>
      </c>
      <c r="G665" s="4" t="s">
        <v>37</v>
      </c>
      <c r="H665" s="4" t="s">
        <v>12</v>
      </c>
      <c r="I665" s="4" t="str">
        <f t="shared" si="10"/>
        <v>Others</v>
      </c>
    </row>
    <row r="666" spans="1:9" x14ac:dyDescent="0.3">
      <c r="A666" s="4" t="s">
        <v>701</v>
      </c>
      <c r="B666" s="4">
        <v>29</v>
      </c>
      <c r="C666" s="4" t="s">
        <v>709</v>
      </c>
      <c r="D666" s="4" t="s">
        <v>710</v>
      </c>
      <c r="E666" s="4">
        <v>479</v>
      </c>
      <c r="F666" s="5">
        <f>VLOOKUP(A666,'Turn Out'!$B:$D,3,FALSE)</f>
        <v>0.86119999999999997</v>
      </c>
      <c r="G666" s="4" t="s">
        <v>37</v>
      </c>
      <c r="H666" s="4" t="s">
        <v>12</v>
      </c>
      <c r="I666" s="4" t="str">
        <f t="shared" si="10"/>
        <v>Others</v>
      </c>
    </row>
    <row r="667" spans="1:9" x14ac:dyDescent="0.3">
      <c r="A667" s="4" t="s">
        <v>701</v>
      </c>
      <c r="B667" s="4">
        <v>29</v>
      </c>
      <c r="C667" s="4" t="s">
        <v>711</v>
      </c>
      <c r="D667" s="4" t="s">
        <v>53</v>
      </c>
      <c r="E667" s="4">
        <v>271</v>
      </c>
      <c r="F667" s="5">
        <f>VLOOKUP(A667,'Turn Out'!$B:$D,3,FALSE)</f>
        <v>0.86119999999999997</v>
      </c>
      <c r="G667" s="4" t="s">
        <v>37</v>
      </c>
      <c r="H667" s="4" t="s">
        <v>12</v>
      </c>
      <c r="I667" s="4" t="str">
        <f t="shared" si="10"/>
        <v>Others</v>
      </c>
    </row>
    <row r="668" spans="1:9" x14ac:dyDescent="0.3">
      <c r="A668" s="4" t="s">
        <v>701</v>
      </c>
      <c r="B668" s="4">
        <v>29</v>
      </c>
      <c r="C668" s="4" t="s">
        <v>712</v>
      </c>
      <c r="D668" s="4" t="s">
        <v>25</v>
      </c>
      <c r="E668" s="4">
        <v>258</v>
      </c>
      <c r="F668" s="5">
        <f>VLOOKUP(A668,'Turn Out'!$B:$D,3,FALSE)</f>
        <v>0.86119999999999997</v>
      </c>
      <c r="G668" s="4" t="s">
        <v>37</v>
      </c>
      <c r="H668" s="4" t="s">
        <v>12</v>
      </c>
      <c r="I668" s="4" t="str">
        <f t="shared" si="10"/>
        <v>Others</v>
      </c>
    </row>
    <row r="669" spans="1:9" x14ac:dyDescent="0.3">
      <c r="A669" s="4" t="s">
        <v>701</v>
      </c>
      <c r="B669" s="4">
        <v>29</v>
      </c>
      <c r="C669" s="4" t="s">
        <v>713</v>
      </c>
      <c r="D669" s="4" t="s">
        <v>25</v>
      </c>
      <c r="E669" s="4">
        <v>211</v>
      </c>
      <c r="F669" s="5">
        <f>VLOOKUP(A669,'Turn Out'!$B:$D,3,FALSE)</f>
        <v>0.86119999999999997</v>
      </c>
      <c r="G669" s="4" t="s">
        <v>37</v>
      </c>
      <c r="H669" s="4" t="s">
        <v>12</v>
      </c>
      <c r="I669" s="4" t="str">
        <f t="shared" si="10"/>
        <v>Others</v>
      </c>
    </row>
    <row r="670" spans="1:9" x14ac:dyDescent="0.3">
      <c r="A670" s="4" t="s">
        <v>701</v>
      </c>
      <c r="B670" s="4">
        <v>29</v>
      </c>
      <c r="C670" s="4" t="s">
        <v>714</v>
      </c>
      <c r="D670" s="4" t="s">
        <v>25</v>
      </c>
      <c r="E670" s="4">
        <v>176</v>
      </c>
      <c r="F670" s="5">
        <f>VLOOKUP(A670,'Turn Out'!$B:$D,3,FALSE)</f>
        <v>0.86119999999999997</v>
      </c>
      <c r="G670" s="4" t="s">
        <v>37</v>
      </c>
      <c r="H670" s="4" t="s">
        <v>12</v>
      </c>
      <c r="I670" s="4" t="str">
        <f t="shared" si="10"/>
        <v>Others</v>
      </c>
    </row>
    <row r="671" spans="1:9" x14ac:dyDescent="0.3">
      <c r="A671" s="4" t="s">
        <v>701</v>
      </c>
      <c r="B671" s="4">
        <v>29</v>
      </c>
      <c r="C671" s="4" t="s">
        <v>715</v>
      </c>
      <c r="D671" s="4" t="s">
        <v>25</v>
      </c>
      <c r="E671" s="4">
        <v>112</v>
      </c>
      <c r="F671" s="5">
        <f>VLOOKUP(A671,'Turn Out'!$B:$D,3,FALSE)</f>
        <v>0.86119999999999997</v>
      </c>
      <c r="G671" s="4" t="s">
        <v>37</v>
      </c>
      <c r="H671" s="4" t="s">
        <v>12</v>
      </c>
      <c r="I671" s="4" t="str">
        <f t="shared" si="10"/>
        <v>Others</v>
      </c>
    </row>
    <row r="672" spans="1:9" x14ac:dyDescent="0.3">
      <c r="A672" s="4" t="s">
        <v>701</v>
      </c>
      <c r="B672" s="4">
        <v>29</v>
      </c>
      <c r="C672" s="4" t="s">
        <v>716</v>
      </c>
      <c r="D672" s="4" t="s">
        <v>25</v>
      </c>
      <c r="E672" s="4">
        <v>112</v>
      </c>
      <c r="F672" s="5">
        <f>VLOOKUP(A672,'Turn Out'!$B:$D,3,FALSE)</f>
        <v>0.86119999999999997</v>
      </c>
      <c r="G672" s="4" t="s">
        <v>37</v>
      </c>
      <c r="H672" s="4" t="s">
        <v>12</v>
      </c>
      <c r="I672" s="4" t="str">
        <f t="shared" si="10"/>
        <v>Others</v>
      </c>
    </row>
    <row r="673" spans="1:9" x14ac:dyDescent="0.3">
      <c r="A673" s="4" t="s">
        <v>717</v>
      </c>
      <c r="B673" s="4">
        <v>30</v>
      </c>
      <c r="C673" s="4" t="s">
        <v>718</v>
      </c>
      <c r="D673" s="4" t="s">
        <v>10</v>
      </c>
      <c r="E673" s="4">
        <v>133611</v>
      </c>
      <c r="F673" s="5">
        <f>VLOOKUP(A673,'Turn Out'!$B:$D,3,FALSE)</f>
        <v>0.83630000000000004</v>
      </c>
      <c r="G673" s="4" t="s">
        <v>11</v>
      </c>
      <c r="H673" s="4" t="s">
        <v>12</v>
      </c>
      <c r="I673" s="4" t="str">
        <f t="shared" si="10"/>
        <v>TVK</v>
      </c>
    </row>
    <row r="674" spans="1:9" x14ac:dyDescent="0.3">
      <c r="A674" s="4" t="s">
        <v>717</v>
      </c>
      <c r="B674" s="4">
        <v>30</v>
      </c>
      <c r="C674" s="4" t="s">
        <v>719</v>
      </c>
      <c r="D674" s="4" t="s">
        <v>59</v>
      </c>
      <c r="E674" s="4">
        <v>78918</v>
      </c>
      <c r="F674" s="5">
        <f>VLOOKUP(A674,'Turn Out'!$B:$D,3,FALSE)</f>
        <v>0.83630000000000004</v>
      </c>
      <c r="G674" s="4" t="s">
        <v>11</v>
      </c>
      <c r="H674" s="4" t="s">
        <v>12</v>
      </c>
      <c r="I674" s="4" t="str">
        <f t="shared" si="10"/>
        <v>Others</v>
      </c>
    </row>
    <row r="675" spans="1:9" x14ac:dyDescent="0.3">
      <c r="A675" s="4" t="s">
        <v>717</v>
      </c>
      <c r="B675" s="4">
        <v>30</v>
      </c>
      <c r="C675" s="4" t="s">
        <v>720</v>
      </c>
      <c r="D675" s="4" t="s">
        <v>14</v>
      </c>
      <c r="E675" s="4">
        <v>48921</v>
      </c>
      <c r="F675" s="5">
        <f>VLOOKUP(A675,'Turn Out'!$B:$D,3,FALSE)</f>
        <v>0.83630000000000004</v>
      </c>
      <c r="G675" s="4" t="s">
        <v>11</v>
      </c>
      <c r="H675" s="4" t="s">
        <v>12</v>
      </c>
      <c r="I675" s="4" t="str">
        <f t="shared" si="10"/>
        <v>AIADMK</v>
      </c>
    </row>
    <row r="676" spans="1:9" x14ac:dyDescent="0.3">
      <c r="A676" s="4" t="s">
        <v>717</v>
      </c>
      <c r="B676" s="4">
        <v>30</v>
      </c>
      <c r="C676" s="4" t="s">
        <v>721</v>
      </c>
      <c r="D676" s="4" t="s">
        <v>18</v>
      </c>
      <c r="E676" s="4">
        <v>14065</v>
      </c>
      <c r="F676" s="5">
        <f>VLOOKUP(A676,'Turn Out'!$B:$D,3,FALSE)</f>
        <v>0.83630000000000004</v>
      </c>
      <c r="G676" s="4" t="s">
        <v>11</v>
      </c>
      <c r="H676" s="4" t="s">
        <v>12</v>
      </c>
      <c r="I676" s="4" t="str">
        <f t="shared" si="10"/>
        <v>Others</v>
      </c>
    </row>
    <row r="677" spans="1:9" x14ac:dyDescent="0.3">
      <c r="A677" s="4" t="s">
        <v>717</v>
      </c>
      <c r="B677" s="4">
        <v>30</v>
      </c>
      <c r="C677" s="4" t="s">
        <v>19</v>
      </c>
      <c r="D677" s="4" t="s">
        <v>19</v>
      </c>
      <c r="E677" s="4">
        <v>1602</v>
      </c>
      <c r="F677" s="5">
        <f>VLOOKUP(A677,'Turn Out'!$B:$D,3,FALSE)</f>
        <v>0.83630000000000004</v>
      </c>
      <c r="G677" s="4" t="s">
        <v>11</v>
      </c>
      <c r="H677" s="4" t="s">
        <v>12</v>
      </c>
      <c r="I677" s="4" t="str">
        <f t="shared" si="10"/>
        <v>Others</v>
      </c>
    </row>
    <row r="678" spans="1:9" x14ac:dyDescent="0.3">
      <c r="A678" s="4" t="s">
        <v>717</v>
      </c>
      <c r="B678" s="4">
        <v>30</v>
      </c>
      <c r="C678" s="4" t="s">
        <v>722</v>
      </c>
      <c r="D678" s="4" t="s">
        <v>25</v>
      </c>
      <c r="E678" s="4">
        <v>1277</v>
      </c>
      <c r="F678" s="5">
        <f>VLOOKUP(A678,'Turn Out'!$B:$D,3,FALSE)</f>
        <v>0.83630000000000004</v>
      </c>
      <c r="G678" s="4" t="s">
        <v>11</v>
      </c>
      <c r="H678" s="4" t="s">
        <v>12</v>
      </c>
      <c r="I678" s="4" t="str">
        <f t="shared" si="10"/>
        <v>Others</v>
      </c>
    </row>
    <row r="679" spans="1:9" x14ac:dyDescent="0.3">
      <c r="A679" s="4" t="s">
        <v>717</v>
      </c>
      <c r="B679" s="4">
        <v>30</v>
      </c>
      <c r="C679" s="4" t="s">
        <v>723</v>
      </c>
      <c r="D679" s="4" t="s">
        <v>21</v>
      </c>
      <c r="E679" s="4">
        <v>562</v>
      </c>
      <c r="F679" s="5">
        <f>VLOOKUP(A679,'Turn Out'!$B:$D,3,FALSE)</f>
        <v>0.83630000000000004</v>
      </c>
      <c r="G679" s="4" t="s">
        <v>11</v>
      </c>
      <c r="H679" s="4" t="s">
        <v>12</v>
      </c>
      <c r="I679" s="4" t="str">
        <f t="shared" si="10"/>
        <v>Others</v>
      </c>
    </row>
    <row r="680" spans="1:9" x14ac:dyDescent="0.3">
      <c r="A680" s="4" t="s">
        <v>717</v>
      </c>
      <c r="B680" s="4">
        <v>30</v>
      </c>
      <c r="C680" s="4" t="s">
        <v>724</v>
      </c>
      <c r="D680" s="4" t="s">
        <v>690</v>
      </c>
      <c r="E680" s="4">
        <v>555</v>
      </c>
      <c r="F680" s="5">
        <f>VLOOKUP(A680,'Turn Out'!$B:$D,3,FALSE)</f>
        <v>0.83630000000000004</v>
      </c>
      <c r="G680" s="4" t="s">
        <v>11</v>
      </c>
      <c r="H680" s="4" t="s">
        <v>12</v>
      </c>
      <c r="I680" s="4" t="str">
        <f t="shared" si="10"/>
        <v>Others</v>
      </c>
    </row>
    <row r="681" spans="1:9" x14ac:dyDescent="0.3">
      <c r="A681" s="4" t="s">
        <v>717</v>
      </c>
      <c r="B681" s="4">
        <v>30</v>
      </c>
      <c r="C681" s="4" t="s">
        <v>725</v>
      </c>
      <c r="D681" s="4" t="s">
        <v>135</v>
      </c>
      <c r="E681" s="4">
        <v>443</v>
      </c>
      <c r="F681" s="5">
        <f>VLOOKUP(A681,'Turn Out'!$B:$D,3,FALSE)</f>
        <v>0.83630000000000004</v>
      </c>
      <c r="G681" s="4" t="s">
        <v>11</v>
      </c>
      <c r="H681" s="4" t="s">
        <v>12</v>
      </c>
      <c r="I681" s="4" t="str">
        <f t="shared" si="10"/>
        <v>Others</v>
      </c>
    </row>
    <row r="682" spans="1:9" x14ac:dyDescent="0.3">
      <c r="A682" s="4" t="s">
        <v>717</v>
      </c>
      <c r="B682" s="4">
        <v>30</v>
      </c>
      <c r="C682" s="4" t="s">
        <v>726</v>
      </c>
      <c r="D682" s="4" t="s">
        <v>25</v>
      </c>
      <c r="E682" s="4">
        <v>429</v>
      </c>
      <c r="F682" s="5">
        <f>VLOOKUP(A682,'Turn Out'!$B:$D,3,FALSE)</f>
        <v>0.83630000000000004</v>
      </c>
      <c r="G682" s="4" t="s">
        <v>11</v>
      </c>
      <c r="H682" s="4" t="s">
        <v>12</v>
      </c>
      <c r="I682" s="4" t="str">
        <f t="shared" si="10"/>
        <v>Others</v>
      </c>
    </row>
    <row r="683" spans="1:9" x14ac:dyDescent="0.3">
      <c r="A683" s="4" t="s">
        <v>717</v>
      </c>
      <c r="B683" s="4">
        <v>30</v>
      </c>
      <c r="C683" s="4" t="s">
        <v>727</v>
      </c>
      <c r="D683" s="4" t="s">
        <v>46</v>
      </c>
      <c r="E683" s="4">
        <v>377</v>
      </c>
      <c r="F683" s="5">
        <f>VLOOKUP(A683,'Turn Out'!$B:$D,3,FALSE)</f>
        <v>0.83630000000000004</v>
      </c>
      <c r="G683" s="4" t="s">
        <v>11</v>
      </c>
      <c r="H683" s="4" t="s">
        <v>12</v>
      </c>
      <c r="I683" s="4" t="str">
        <f t="shared" si="10"/>
        <v>Others</v>
      </c>
    </row>
    <row r="684" spans="1:9" x14ac:dyDescent="0.3">
      <c r="A684" s="4" t="s">
        <v>717</v>
      </c>
      <c r="B684" s="4">
        <v>30</v>
      </c>
      <c r="C684" s="4" t="s">
        <v>728</v>
      </c>
      <c r="D684" s="4" t="s">
        <v>133</v>
      </c>
      <c r="E684" s="4">
        <v>349</v>
      </c>
      <c r="F684" s="5">
        <f>VLOOKUP(A684,'Turn Out'!$B:$D,3,FALSE)</f>
        <v>0.83630000000000004</v>
      </c>
      <c r="G684" s="4" t="s">
        <v>11</v>
      </c>
      <c r="H684" s="4" t="s">
        <v>12</v>
      </c>
      <c r="I684" s="4" t="str">
        <f t="shared" si="10"/>
        <v>Others</v>
      </c>
    </row>
    <row r="685" spans="1:9" x14ac:dyDescent="0.3">
      <c r="A685" s="4" t="s">
        <v>717</v>
      </c>
      <c r="B685" s="4">
        <v>30</v>
      </c>
      <c r="C685" s="4" t="s">
        <v>729</v>
      </c>
      <c r="D685" s="4" t="s">
        <v>25</v>
      </c>
      <c r="E685" s="4">
        <v>322</v>
      </c>
      <c r="F685" s="5">
        <f>VLOOKUP(A685,'Turn Out'!$B:$D,3,FALSE)</f>
        <v>0.83630000000000004</v>
      </c>
      <c r="G685" s="4" t="s">
        <v>11</v>
      </c>
      <c r="H685" s="4" t="s">
        <v>12</v>
      </c>
      <c r="I685" s="4" t="str">
        <f t="shared" si="10"/>
        <v>Others</v>
      </c>
    </row>
    <row r="686" spans="1:9" x14ac:dyDescent="0.3">
      <c r="A686" s="4" t="s">
        <v>717</v>
      </c>
      <c r="B686" s="4">
        <v>30</v>
      </c>
      <c r="C686" s="4" t="s">
        <v>730</v>
      </c>
      <c r="D686" s="4" t="s">
        <v>25</v>
      </c>
      <c r="E686" s="4">
        <v>298</v>
      </c>
      <c r="F686" s="5">
        <f>VLOOKUP(A686,'Turn Out'!$B:$D,3,FALSE)</f>
        <v>0.83630000000000004</v>
      </c>
      <c r="G686" s="4" t="s">
        <v>11</v>
      </c>
      <c r="H686" s="4" t="s">
        <v>12</v>
      </c>
      <c r="I686" s="4" t="str">
        <f t="shared" si="10"/>
        <v>Others</v>
      </c>
    </row>
    <row r="687" spans="1:9" x14ac:dyDescent="0.3">
      <c r="A687" s="4" t="s">
        <v>717</v>
      </c>
      <c r="B687" s="4">
        <v>30</v>
      </c>
      <c r="C687" s="4" t="s">
        <v>731</v>
      </c>
      <c r="D687" s="4" t="s">
        <v>53</v>
      </c>
      <c r="E687" s="4">
        <v>294</v>
      </c>
      <c r="F687" s="5">
        <f>VLOOKUP(A687,'Turn Out'!$B:$D,3,FALSE)</f>
        <v>0.83630000000000004</v>
      </c>
      <c r="G687" s="4" t="s">
        <v>11</v>
      </c>
      <c r="H687" s="4" t="s">
        <v>12</v>
      </c>
      <c r="I687" s="4" t="str">
        <f t="shared" si="10"/>
        <v>Others</v>
      </c>
    </row>
    <row r="688" spans="1:9" x14ac:dyDescent="0.3">
      <c r="A688" s="4" t="s">
        <v>717</v>
      </c>
      <c r="B688" s="4">
        <v>30</v>
      </c>
      <c r="C688" s="4" t="s">
        <v>732</v>
      </c>
      <c r="D688" s="4" t="s">
        <v>694</v>
      </c>
      <c r="E688" s="4">
        <v>283</v>
      </c>
      <c r="F688" s="5">
        <f>VLOOKUP(A688,'Turn Out'!$B:$D,3,FALSE)</f>
        <v>0.83630000000000004</v>
      </c>
      <c r="G688" s="4" t="s">
        <v>11</v>
      </c>
      <c r="H688" s="4" t="s">
        <v>12</v>
      </c>
      <c r="I688" s="4" t="str">
        <f t="shared" si="10"/>
        <v>Others</v>
      </c>
    </row>
    <row r="689" spans="1:9" x14ac:dyDescent="0.3">
      <c r="A689" s="4" t="s">
        <v>717</v>
      </c>
      <c r="B689" s="4">
        <v>30</v>
      </c>
      <c r="C689" s="4" t="s">
        <v>733</v>
      </c>
      <c r="D689" s="4" t="s">
        <v>25</v>
      </c>
      <c r="E689" s="4">
        <v>235</v>
      </c>
      <c r="F689" s="5">
        <f>VLOOKUP(A689,'Turn Out'!$B:$D,3,FALSE)</f>
        <v>0.83630000000000004</v>
      </c>
      <c r="G689" s="4" t="s">
        <v>11</v>
      </c>
      <c r="H689" s="4" t="s">
        <v>12</v>
      </c>
      <c r="I689" s="4" t="str">
        <f t="shared" si="10"/>
        <v>Others</v>
      </c>
    </row>
    <row r="690" spans="1:9" x14ac:dyDescent="0.3">
      <c r="A690" s="4" t="s">
        <v>717</v>
      </c>
      <c r="B690" s="4">
        <v>30</v>
      </c>
      <c r="C690" s="4" t="s">
        <v>734</v>
      </c>
      <c r="D690" s="4" t="s">
        <v>25</v>
      </c>
      <c r="E690" s="4">
        <v>233</v>
      </c>
      <c r="F690" s="5">
        <f>VLOOKUP(A690,'Turn Out'!$B:$D,3,FALSE)</f>
        <v>0.83630000000000004</v>
      </c>
      <c r="G690" s="4" t="s">
        <v>11</v>
      </c>
      <c r="H690" s="4" t="s">
        <v>12</v>
      </c>
      <c r="I690" s="4" t="str">
        <f t="shared" si="10"/>
        <v>Others</v>
      </c>
    </row>
    <row r="691" spans="1:9" x14ac:dyDescent="0.3">
      <c r="A691" s="4" t="s">
        <v>717</v>
      </c>
      <c r="B691" s="4">
        <v>30</v>
      </c>
      <c r="C691" s="4" t="s">
        <v>735</v>
      </c>
      <c r="D691" s="4" t="s">
        <v>108</v>
      </c>
      <c r="E691" s="4">
        <v>231</v>
      </c>
      <c r="F691" s="5">
        <f>VLOOKUP(A691,'Turn Out'!$B:$D,3,FALSE)</f>
        <v>0.83630000000000004</v>
      </c>
      <c r="G691" s="4" t="s">
        <v>11</v>
      </c>
      <c r="H691" s="4" t="s">
        <v>12</v>
      </c>
      <c r="I691" s="4" t="str">
        <f t="shared" si="10"/>
        <v>Others</v>
      </c>
    </row>
    <row r="692" spans="1:9" x14ac:dyDescent="0.3">
      <c r="A692" s="4" t="s">
        <v>717</v>
      </c>
      <c r="B692" s="4">
        <v>30</v>
      </c>
      <c r="C692" s="4" t="s">
        <v>736</v>
      </c>
      <c r="D692" s="4" t="s">
        <v>25</v>
      </c>
      <c r="E692" s="4">
        <v>212</v>
      </c>
      <c r="F692" s="5">
        <f>VLOOKUP(A692,'Turn Out'!$B:$D,3,FALSE)</f>
        <v>0.83630000000000004</v>
      </c>
      <c r="G692" s="4" t="s">
        <v>11</v>
      </c>
      <c r="H692" s="4" t="s">
        <v>12</v>
      </c>
      <c r="I692" s="4" t="str">
        <f t="shared" si="10"/>
        <v>Others</v>
      </c>
    </row>
    <row r="693" spans="1:9" x14ac:dyDescent="0.3">
      <c r="A693" s="4" t="s">
        <v>717</v>
      </c>
      <c r="B693" s="4">
        <v>30</v>
      </c>
      <c r="C693" s="4" t="s">
        <v>737</v>
      </c>
      <c r="D693" s="4" t="s">
        <v>25</v>
      </c>
      <c r="E693" s="4">
        <v>180</v>
      </c>
      <c r="F693" s="5">
        <f>VLOOKUP(A693,'Turn Out'!$B:$D,3,FALSE)</f>
        <v>0.83630000000000004</v>
      </c>
      <c r="G693" s="4" t="s">
        <v>11</v>
      </c>
      <c r="H693" s="4" t="s">
        <v>12</v>
      </c>
      <c r="I693" s="4" t="str">
        <f t="shared" si="10"/>
        <v>Others</v>
      </c>
    </row>
    <row r="694" spans="1:9" x14ac:dyDescent="0.3">
      <c r="A694" s="4" t="s">
        <v>717</v>
      </c>
      <c r="B694" s="4">
        <v>30</v>
      </c>
      <c r="C694" s="4" t="s">
        <v>738</v>
      </c>
      <c r="D694" s="4" t="s">
        <v>25</v>
      </c>
      <c r="E694" s="4">
        <v>103</v>
      </c>
      <c r="F694" s="5">
        <f>VLOOKUP(A694,'Turn Out'!$B:$D,3,FALSE)</f>
        <v>0.83630000000000004</v>
      </c>
      <c r="G694" s="4" t="s">
        <v>11</v>
      </c>
      <c r="H694" s="4" t="s">
        <v>12</v>
      </c>
      <c r="I694" s="4" t="str">
        <f t="shared" si="10"/>
        <v>Others</v>
      </c>
    </row>
    <row r="695" spans="1:9" x14ac:dyDescent="0.3">
      <c r="A695" s="4" t="s">
        <v>717</v>
      </c>
      <c r="B695" s="4">
        <v>30</v>
      </c>
      <c r="C695" s="4" t="s">
        <v>739</v>
      </c>
      <c r="D695" s="4" t="s">
        <v>25</v>
      </c>
      <c r="E695" s="4">
        <v>99</v>
      </c>
      <c r="F695" s="5">
        <f>VLOOKUP(A695,'Turn Out'!$B:$D,3,FALSE)</f>
        <v>0.83630000000000004</v>
      </c>
      <c r="G695" s="4" t="s">
        <v>11</v>
      </c>
      <c r="H695" s="4" t="s">
        <v>12</v>
      </c>
      <c r="I695" s="4" t="str">
        <f t="shared" si="10"/>
        <v>Others</v>
      </c>
    </row>
    <row r="696" spans="1:9" x14ac:dyDescent="0.3">
      <c r="A696" s="4" t="s">
        <v>717</v>
      </c>
      <c r="B696" s="4">
        <v>30</v>
      </c>
      <c r="C696" s="4" t="s">
        <v>740</v>
      </c>
      <c r="D696" s="4" t="s">
        <v>25</v>
      </c>
      <c r="E696" s="4">
        <v>78</v>
      </c>
      <c r="F696" s="5">
        <f>VLOOKUP(A696,'Turn Out'!$B:$D,3,FALSE)</f>
        <v>0.83630000000000004</v>
      </c>
      <c r="G696" s="4" t="s">
        <v>11</v>
      </c>
      <c r="H696" s="4" t="s">
        <v>12</v>
      </c>
      <c r="I696" s="4" t="str">
        <f t="shared" si="10"/>
        <v>Others</v>
      </c>
    </row>
    <row r="697" spans="1:9" x14ac:dyDescent="0.3">
      <c r="A697" s="4" t="s">
        <v>741</v>
      </c>
      <c r="B697" s="4">
        <v>31</v>
      </c>
      <c r="C697" s="4" t="s">
        <v>742</v>
      </c>
      <c r="D697" s="4" t="s">
        <v>10</v>
      </c>
      <c r="E697" s="4">
        <v>118967</v>
      </c>
      <c r="F697" s="5">
        <f>VLOOKUP(A697,'Turn Out'!$B:$D,3,FALSE)</f>
        <v>0.83940000000000003</v>
      </c>
      <c r="G697" s="4" t="s">
        <v>11</v>
      </c>
      <c r="H697" s="4" t="s">
        <v>12</v>
      </c>
      <c r="I697" s="4" t="str">
        <f t="shared" si="10"/>
        <v>TVK</v>
      </c>
    </row>
    <row r="698" spans="1:9" x14ac:dyDescent="0.3">
      <c r="A698" s="4" t="s">
        <v>741</v>
      </c>
      <c r="B698" s="4">
        <v>31</v>
      </c>
      <c r="C698" s="4" t="s">
        <v>743</v>
      </c>
      <c r="D698" s="4" t="s">
        <v>16</v>
      </c>
      <c r="E698" s="4">
        <v>83346</v>
      </c>
      <c r="F698" s="5">
        <f>VLOOKUP(A698,'Turn Out'!$B:$D,3,FALSE)</f>
        <v>0.83940000000000003</v>
      </c>
      <c r="G698" s="4" t="s">
        <v>11</v>
      </c>
      <c r="H698" s="4" t="s">
        <v>12</v>
      </c>
      <c r="I698" s="4" t="str">
        <f t="shared" si="10"/>
        <v>DMK</v>
      </c>
    </row>
    <row r="699" spans="1:9" x14ac:dyDescent="0.3">
      <c r="A699" s="4" t="s">
        <v>741</v>
      </c>
      <c r="B699" s="4">
        <v>31</v>
      </c>
      <c r="C699" s="4" t="s">
        <v>744</v>
      </c>
      <c r="D699" s="4" t="s">
        <v>14</v>
      </c>
      <c r="E699" s="4">
        <v>61991</v>
      </c>
      <c r="F699" s="5">
        <f>VLOOKUP(A699,'Turn Out'!$B:$D,3,FALSE)</f>
        <v>0.83940000000000003</v>
      </c>
      <c r="G699" s="4" t="s">
        <v>11</v>
      </c>
      <c r="H699" s="4" t="s">
        <v>12</v>
      </c>
      <c r="I699" s="4" t="str">
        <f t="shared" si="10"/>
        <v>AIADMK</v>
      </c>
    </row>
    <row r="700" spans="1:9" x14ac:dyDescent="0.3">
      <c r="A700" s="4" t="s">
        <v>741</v>
      </c>
      <c r="B700" s="4">
        <v>31</v>
      </c>
      <c r="C700" s="4" t="s">
        <v>745</v>
      </c>
      <c r="D700" s="4" t="s">
        <v>18</v>
      </c>
      <c r="E700" s="4">
        <v>11627</v>
      </c>
      <c r="F700" s="5">
        <f>VLOOKUP(A700,'Turn Out'!$B:$D,3,FALSE)</f>
        <v>0.83940000000000003</v>
      </c>
      <c r="G700" s="4" t="s">
        <v>11</v>
      </c>
      <c r="H700" s="4" t="s">
        <v>12</v>
      </c>
      <c r="I700" s="4" t="str">
        <f t="shared" si="10"/>
        <v>Others</v>
      </c>
    </row>
    <row r="701" spans="1:9" x14ac:dyDescent="0.3">
      <c r="A701" s="4" t="s">
        <v>741</v>
      </c>
      <c r="B701" s="4">
        <v>31</v>
      </c>
      <c r="C701" s="4" t="s">
        <v>19</v>
      </c>
      <c r="D701" s="4" t="s">
        <v>19</v>
      </c>
      <c r="E701" s="4">
        <v>1512</v>
      </c>
      <c r="F701" s="5">
        <f>VLOOKUP(A701,'Turn Out'!$B:$D,3,FALSE)</f>
        <v>0.83940000000000003</v>
      </c>
      <c r="G701" s="4" t="s">
        <v>11</v>
      </c>
      <c r="H701" s="4" t="s">
        <v>12</v>
      </c>
      <c r="I701" s="4" t="str">
        <f t="shared" si="10"/>
        <v>Others</v>
      </c>
    </row>
    <row r="702" spans="1:9" x14ac:dyDescent="0.3">
      <c r="A702" s="4" t="s">
        <v>741</v>
      </c>
      <c r="B702" s="4">
        <v>31</v>
      </c>
      <c r="C702" s="4" t="s">
        <v>746</v>
      </c>
      <c r="D702" s="4" t="s">
        <v>21</v>
      </c>
      <c r="E702" s="4">
        <v>290</v>
      </c>
      <c r="F702" s="5">
        <f>VLOOKUP(A702,'Turn Out'!$B:$D,3,FALSE)</f>
        <v>0.83940000000000003</v>
      </c>
      <c r="G702" s="4" t="s">
        <v>11</v>
      </c>
      <c r="H702" s="4" t="s">
        <v>12</v>
      </c>
      <c r="I702" s="4" t="str">
        <f t="shared" si="10"/>
        <v>Others</v>
      </c>
    </row>
    <row r="703" spans="1:9" x14ac:dyDescent="0.3">
      <c r="A703" s="4" t="s">
        <v>741</v>
      </c>
      <c r="B703" s="4">
        <v>31</v>
      </c>
      <c r="C703" s="4" t="s">
        <v>747</v>
      </c>
      <c r="D703" s="4" t="s">
        <v>25</v>
      </c>
      <c r="E703" s="4">
        <v>180</v>
      </c>
      <c r="F703" s="5">
        <f>VLOOKUP(A703,'Turn Out'!$B:$D,3,FALSE)</f>
        <v>0.83940000000000003</v>
      </c>
      <c r="G703" s="4" t="s">
        <v>11</v>
      </c>
      <c r="H703" s="4" t="s">
        <v>12</v>
      </c>
      <c r="I703" s="4" t="str">
        <f t="shared" si="10"/>
        <v>Others</v>
      </c>
    </row>
    <row r="704" spans="1:9" x14ac:dyDescent="0.3">
      <c r="A704" s="4" t="s">
        <v>741</v>
      </c>
      <c r="B704" s="4">
        <v>31</v>
      </c>
      <c r="C704" s="4" t="s">
        <v>748</v>
      </c>
      <c r="D704" s="4" t="s">
        <v>25</v>
      </c>
      <c r="E704" s="4">
        <v>162</v>
      </c>
      <c r="F704" s="5">
        <f>VLOOKUP(A704,'Turn Out'!$B:$D,3,FALSE)</f>
        <v>0.83940000000000003</v>
      </c>
      <c r="G704" s="4" t="s">
        <v>11</v>
      </c>
      <c r="H704" s="4" t="s">
        <v>12</v>
      </c>
      <c r="I704" s="4" t="str">
        <f t="shared" si="10"/>
        <v>Others</v>
      </c>
    </row>
    <row r="705" spans="1:9" x14ac:dyDescent="0.3">
      <c r="A705" s="4" t="s">
        <v>741</v>
      </c>
      <c r="B705" s="4">
        <v>31</v>
      </c>
      <c r="C705" s="4" t="s">
        <v>749</v>
      </c>
      <c r="D705" s="4" t="s">
        <v>27</v>
      </c>
      <c r="E705" s="4">
        <v>158</v>
      </c>
      <c r="F705" s="5">
        <f>VLOOKUP(A705,'Turn Out'!$B:$D,3,FALSE)</f>
        <v>0.83940000000000003</v>
      </c>
      <c r="G705" s="4" t="s">
        <v>11</v>
      </c>
      <c r="H705" s="4" t="s">
        <v>12</v>
      </c>
      <c r="I705" s="4" t="str">
        <f t="shared" si="10"/>
        <v>Others</v>
      </c>
    </row>
    <row r="706" spans="1:9" x14ac:dyDescent="0.3">
      <c r="A706" s="4" t="s">
        <v>741</v>
      </c>
      <c r="B706" s="4">
        <v>31</v>
      </c>
      <c r="C706" s="4" t="s">
        <v>750</v>
      </c>
      <c r="D706" s="4" t="s">
        <v>25</v>
      </c>
      <c r="E706" s="4">
        <v>115</v>
      </c>
      <c r="F706" s="5">
        <f>VLOOKUP(A706,'Turn Out'!$B:$D,3,FALSE)</f>
        <v>0.83940000000000003</v>
      </c>
      <c r="G706" s="4" t="s">
        <v>11</v>
      </c>
      <c r="H706" s="4" t="s">
        <v>12</v>
      </c>
      <c r="I706" s="4" t="str">
        <f t="shared" si="10"/>
        <v>Others</v>
      </c>
    </row>
    <row r="707" spans="1:9" x14ac:dyDescent="0.3">
      <c r="A707" s="4" t="s">
        <v>741</v>
      </c>
      <c r="B707" s="4">
        <v>31</v>
      </c>
      <c r="C707" s="4" t="s">
        <v>751</v>
      </c>
      <c r="D707" s="4" t="s">
        <v>25</v>
      </c>
      <c r="E707" s="4">
        <v>98</v>
      </c>
      <c r="F707" s="5">
        <f>VLOOKUP(A707,'Turn Out'!$B:$D,3,FALSE)</f>
        <v>0.83940000000000003</v>
      </c>
      <c r="G707" s="4" t="s">
        <v>11</v>
      </c>
      <c r="H707" s="4" t="s">
        <v>12</v>
      </c>
      <c r="I707" s="4" t="str">
        <f t="shared" ref="I707:I770" si="11">IF(OR(D707="DMK",D707="AIADMK",D707="TVK",D707="PMK",D707="INC"),D707,"Others")</f>
        <v>Others</v>
      </c>
    </row>
    <row r="708" spans="1:9" x14ac:dyDescent="0.3">
      <c r="A708" s="4" t="s">
        <v>741</v>
      </c>
      <c r="B708" s="4">
        <v>31</v>
      </c>
      <c r="C708" s="4" t="s">
        <v>752</v>
      </c>
      <c r="D708" s="4" t="s">
        <v>25</v>
      </c>
      <c r="E708" s="4">
        <v>94</v>
      </c>
      <c r="F708" s="5">
        <f>VLOOKUP(A708,'Turn Out'!$B:$D,3,FALSE)</f>
        <v>0.83940000000000003</v>
      </c>
      <c r="G708" s="4" t="s">
        <v>11</v>
      </c>
      <c r="H708" s="4" t="s">
        <v>12</v>
      </c>
      <c r="I708" s="4" t="str">
        <f t="shared" si="11"/>
        <v>Others</v>
      </c>
    </row>
    <row r="709" spans="1:9" x14ac:dyDescent="0.3">
      <c r="A709" s="4" t="s">
        <v>741</v>
      </c>
      <c r="B709" s="4">
        <v>31</v>
      </c>
      <c r="C709" s="4" t="s">
        <v>753</v>
      </c>
      <c r="D709" s="4" t="s">
        <v>53</v>
      </c>
      <c r="E709" s="4">
        <v>88</v>
      </c>
      <c r="F709" s="5">
        <f>VLOOKUP(A709,'Turn Out'!$B:$D,3,FALSE)</f>
        <v>0.83940000000000003</v>
      </c>
      <c r="G709" s="4" t="s">
        <v>11</v>
      </c>
      <c r="H709" s="4" t="s">
        <v>12</v>
      </c>
      <c r="I709" s="4" t="str">
        <f t="shared" si="11"/>
        <v>Others</v>
      </c>
    </row>
    <row r="710" spans="1:9" x14ac:dyDescent="0.3">
      <c r="A710" s="4" t="s">
        <v>741</v>
      </c>
      <c r="B710" s="4">
        <v>31</v>
      </c>
      <c r="C710" s="4" t="s">
        <v>754</v>
      </c>
      <c r="D710" s="4" t="s">
        <v>133</v>
      </c>
      <c r="E710" s="4">
        <v>69</v>
      </c>
      <c r="F710" s="5">
        <f>VLOOKUP(A710,'Turn Out'!$B:$D,3,FALSE)</f>
        <v>0.83940000000000003</v>
      </c>
      <c r="G710" s="4" t="s">
        <v>11</v>
      </c>
      <c r="H710" s="4" t="s">
        <v>12</v>
      </c>
      <c r="I710" s="4" t="str">
        <f t="shared" si="11"/>
        <v>Others</v>
      </c>
    </row>
    <row r="711" spans="1:9" x14ac:dyDescent="0.3">
      <c r="A711" s="4" t="s">
        <v>741</v>
      </c>
      <c r="B711" s="4">
        <v>31</v>
      </c>
      <c r="C711" s="4" t="s">
        <v>755</v>
      </c>
      <c r="D711" s="4" t="s">
        <v>25</v>
      </c>
      <c r="E711" s="4">
        <v>62</v>
      </c>
      <c r="F711" s="5">
        <f>VLOOKUP(A711,'Turn Out'!$B:$D,3,FALSE)</f>
        <v>0.83940000000000003</v>
      </c>
      <c r="G711" s="4" t="s">
        <v>11</v>
      </c>
      <c r="H711" s="4" t="s">
        <v>12</v>
      </c>
      <c r="I711" s="4" t="str">
        <f t="shared" si="11"/>
        <v>Others</v>
      </c>
    </row>
    <row r="712" spans="1:9" x14ac:dyDescent="0.3">
      <c r="A712" s="4" t="s">
        <v>741</v>
      </c>
      <c r="B712" s="4">
        <v>31</v>
      </c>
      <c r="C712" s="4" t="s">
        <v>756</v>
      </c>
      <c r="D712" s="4" t="s">
        <v>205</v>
      </c>
      <c r="E712" s="4">
        <v>50</v>
      </c>
      <c r="F712" s="5">
        <f>VLOOKUP(A712,'Turn Out'!$B:$D,3,FALSE)</f>
        <v>0.83940000000000003</v>
      </c>
      <c r="G712" s="4" t="s">
        <v>11</v>
      </c>
      <c r="H712" s="4" t="s">
        <v>12</v>
      </c>
      <c r="I712" s="4" t="str">
        <f t="shared" si="11"/>
        <v>Others</v>
      </c>
    </row>
    <row r="713" spans="1:9" x14ac:dyDescent="0.3">
      <c r="A713" s="4" t="s">
        <v>757</v>
      </c>
      <c r="B713" s="4">
        <v>32</v>
      </c>
      <c r="C713" s="4" t="s">
        <v>758</v>
      </c>
      <c r="D713" s="4" t="s">
        <v>10</v>
      </c>
      <c r="E713" s="4">
        <v>137136</v>
      </c>
      <c r="F713" s="5">
        <f>VLOOKUP(A713,'Turn Out'!$B:$D,3,FALSE)</f>
        <v>0.86419999999999997</v>
      </c>
      <c r="G713" s="4" t="s">
        <v>11</v>
      </c>
      <c r="H713" s="4" t="s">
        <v>12</v>
      </c>
      <c r="I713" s="4" t="str">
        <f t="shared" si="11"/>
        <v>TVK</v>
      </c>
    </row>
    <row r="714" spans="1:9" x14ac:dyDescent="0.3">
      <c r="A714" s="4" t="s">
        <v>757</v>
      </c>
      <c r="B714" s="4">
        <v>32</v>
      </c>
      <c r="C714" s="4" t="s">
        <v>759</v>
      </c>
      <c r="D714" s="4" t="s">
        <v>16</v>
      </c>
      <c r="E714" s="4">
        <v>101495</v>
      </c>
      <c r="F714" s="5">
        <f>VLOOKUP(A714,'Turn Out'!$B:$D,3,FALSE)</f>
        <v>0.86419999999999997</v>
      </c>
      <c r="G714" s="4" t="s">
        <v>11</v>
      </c>
      <c r="H714" s="4" t="s">
        <v>12</v>
      </c>
      <c r="I714" s="4" t="str">
        <f t="shared" si="11"/>
        <v>DMK</v>
      </c>
    </row>
    <row r="715" spans="1:9" x14ac:dyDescent="0.3">
      <c r="A715" s="4" t="s">
        <v>757</v>
      </c>
      <c r="B715" s="4">
        <v>32</v>
      </c>
      <c r="C715" s="4" t="s">
        <v>760</v>
      </c>
      <c r="D715" s="4" t="s">
        <v>14</v>
      </c>
      <c r="E715" s="4">
        <v>69763</v>
      </c>
      <c r="F715" s="5">
        <f>VLOOKUP(A715,'Turn Out'!$B:$D,3,FALSE)</f>
        <v>0.86419999999999997</v>
      </c>
      <c r="G715" s="4" t="s">
        <v>11</v>
      </c>
      <c r="H715" s="4" t="s">
        <v>12</v>
      </c>
      <c r="I715" s="4" t="str">
        <f t="shared" si="11"/>
        <v>AIADMK</v>
      </c>
    </row>
    <row r="716" spans="1:9" x14ac:dyDescent="0.3">
      <c r="A716" s="4" t="s">
        <v>757</v>
      </c>
      <c r="B716" s="4">
        <v>32</v>
      </c>
      <c r="C716" s="4" t="s">
        <v>761</v>
      </c>
      <c r="D716" s="4" t="s">
        <v>18</v>
      </c>
      <c r="E716" s="4">
        <v>12032</v>
      </c>
      <c r="F716" s="5">
        <f>VLOOKUP(A716,'Turn Out'!$B:$D,3,FALSE)</f>
        <v>0.86419999999999997</v>
      </c>
      <c r="G716" s="4" t="s">
        <v>11</v>
      </c>
      <c r="H716" s="4" t="s">
        <v>12</v>
      </c>
      <c r="I716" s="4" t="str">
        <f t="shared" si="11"/>
        <v>Others</v>
      </c>
    </row>
    <row r="717" spans="1:9" x14ac:dyDescent="0.3">
      <c r="A717" s="4" t="s">
        <v>757</v>
      </c>
      <c r="B717" s="4">
        <v>32</v>
      </c>
      <c r="C717" s="4" t="s">
        <v>19</v>
      </c>
      <c r="D717" s="4" t="s">
        <v>19</v>
      </c>
      <c r="E717" s="4">
        <v>1395</v>
      </c>
      <c r="F717" s="5">
        <f>VLOOKUP(A717,'Turn Out'!$B:$D,3,FALSE)</f>
        <v>0.86419999999999997</v>
      </c>
      <c r="G717" s="4" t="s">
        <v>11</v>
      </c>
      <c r="H717" s="4" t="s">
        <v>12</v>
      </c>
      <c r="I717" s="4" t="str">
        <f t="shared" si="11"/>
        <v>Others</v>
      </c>
    </row>
    <row r="718" spans="1:9" x14ac:dyDescent="0.3">
      <c r="A718" s="4" t="s">
        <v>757</v>
      </c>
      <c r="B718" s="4">
        <v>32</v>
      </c>
      <c r="C718" s="4" t="s">
        <v>762</v>
      </c>
      <c r="D718" s="4" t="s">
        <v>53</v>
      </c>
      <c r="E718" s="4">
        <v>381</v>
      </c>
      <c r="F718" s="5">
        <f>VLOOKUP(A718,'Turn Out'!$B:$D,3,FALSE)</f>
        <v>0.86419999999999997</v>
      </c>
      <c r="G718" s="4" t="s">
        <v>11</v>
      </c>
      <c r="H718" s="4" t="s">
        <v>12</v>
      </c>
      <c r="I718" s="4" t="str">
        <f t="shared" si="11"/>
        <v>Others</v>
      </c>
    </row>
    <row r="719" spans="1:9" x14ac:dyDescent="0.3">
      <c r="A719" s="4" t="s">
        <v>757</v>
      </c>
      <c r="B719" s="4">
        <v>32</v>
      </c>
      <c r="C719" s="4" t="s">
        <v>763</v>
      </c>
      <c r="D719" s="4" t="s">
        <v>21</v>
      </c>
      <c r="E719" s="4">
        <v>374</v>
      </c>
      <c r="F719" s="5">
        <f>VLOOKUP(A719,'Turn Out'!$B:$D,3,FALSE)</f>
        <v>0.86419999999999997</v>
      </c>
      <c r="G719" s="4" t="s">
        <v>11</v>
      </c>
      <c r="H719" s="4" t="s">
        <v>12</v>
      </c>
      <c r="I719" s="4" t="str">
        <f t="shared" si="11"/>
        <v>Others</v>
      </c>
    </row>
    <row r="720" spans="1:9" x14ac:dyDescent="0.3">
      <c r="A720" s="4" t="s">
        <v>757</v>
      </c>
      <c r="B720" s="4">
        <v>32</v>
      </c>
      <c r="C720" s="4" t="s">
        <v>764</v>
      </c>
      <c r="D720" s="4" t="s">
        <v>25</v>
      </c>
      <c r="E720" s="4">
        <v>299</v>
      </c>
      <c r="F720" s="5">
        <f>VLOOKUP(A720,'Turn Out'!$B:$D,3,FALSE)</f>
        <v>0.86419999999999997</v>
      </c>
      <c r="G720" s="4" t="s">
        <v>11</v>
      </c>
      <c r="H720" s="4" t="s">
        <v>12</v>
      </c>
      <c r="I720" s="4" t="str">
        <f t="shared" si="11"/>
        <v>Others</v>
      </c>
    </row>
    <row r="721" spans="1:9" x14ac:dyDescent="0.3">
      <c r="A721" s="4" t="s">
        <v>757</v>
      </c>
      <c r="B721" s="4">
        <v>32</v>
      </c>
      <c r="C721" s="4" t="s">
        <v>765</v>
      </c>
      <c r="D721" s="4" t="s">
        <v>25</v>
      </c>
      <c r="E721" s="4">
        <v>290</v>
      </c>
      <c r="F721" s="5">
        <f>VLOOKUP(A721,'Turn Out'!$B:$D,3,FALSE)</f>
        <v>0.86419999999999997</v>
      </c>
      <c r="G721" s="4" t="s">
        <v>11</v>
      </c>
      <c r="H721" s="4" t="s">
        <v>12</v>
      </c>
      <c r="I721" s="4" t="str">
        <f t="shared" si="11"/>
        <v>Others</v>
      </c>
    </row>
    <row r="722" spans="1:9" x14ac:dyDescent="0.3">
      <c r="A722" s="4" t="s">
        <v>757</v>
      </c>
      <c r="B722" s="4">
        <v>32</v>
      </c>
      <c r="C722" s="4" t="s">
        <v>766</v>
      </c>
      <c r="D722" s="4" t="s">
        <v>25</v>
      </c>
      <c r="E722" s="4">
        <v>184</v>
      </c>
      <c r="F722" s="5">
        <f>VLOOKUP(A722,'Turn Out'!$B:$D,3,FALSE)</f>
        <v>0.86419999999999997</v>
      </c>
      <c r="G722" s="4" t="s">
        <v>11</v>
      </c>
      <c r="H722" s="4" t="s">
        <v>12</v>
      </c>
      <c r="I722" s="4" t="str">
        <f t="shared" si="11"/>
        <v>Others</v>
      </c>
    </row>
    <row r="723" spans="1:9" x14ac:dyDescent="0.3">
      <c r="A723" s="4" t="s">
        <v>757</v>
      </c>
      <c r="B723" s="4">
        <v>32</v>
      </c>
      <c r="C723" s="4" t="s">
        <v>767</v>
      </c>
      <c r="D723" s="4" t="s">
        <v>25</v>
      </c>
      <c r="E723" s="4">
        <v>166</v>
      </c>
      <c r="F723" s="5">
        <f>VLOOKUP(A723,'Turn Out'!$B:$D,3,FALSE)</f>
        <v>0.86419999999999997</v>
      </c>
      <c r="G723" s="4" t="s">
        <v>11</v>
      </c>
      <c r="H723" s="4" t="s">
        <v>12</v>
      </c>
      <c r="I723" s="4" t="str">
        <f t="shared" si="11"/>
        <v>Others</v>
      </c>
    </row>
    <row r="724" spans="1:9" x14ac:dyDescent="0.3">
      <c r="A724" s="4" t="s">
        <v>757</v>
      </c>
      <c r="B724" s="4">
        <v>32</v>
      </c>
      <c r="C724" s="4" t="s">
        <v>768</v>
      </c>
      <c r="D724" s="4" t="s">
        <v>25</v>
      </c>
      <c r="E724" s="4">
        <v>127</v>
      </c>
      <c r="F724" s="5">
        <f>VLOOKUP(A724,'Turn Out'!$B:$D,3,FALSE)</f>
        <v>0.86419999999999997</v>
      </c>
      <c r="G724" s="4" t="s">
        <v>11</v>
      </c>
      <c r="H724" s="4" t="s">
        <v>12</v>
      </c>
      <c r="I724" s="4" t="str">
        <f t="shared" si="11"/>
        <v>Others</v>
      </c>
    </row>
    <row r="725" spans="1:9" x14ac:dyDescent="0.3">
      <c r="A725" s="4" t="s">
        <v>757</v>
      </c>
      <c r="B725" s="4">
        <v>32</v>
      </c>
      <c r="C725" s="4" t="s">
        <v>769</v>
      </c>
      <c r="D725" s="4" t="s">
        <v>25</v>
      </c>
      <c r="E725" s="4">
        <v>122</v>
      </c>
      <c r="F725" s="5">
        <f>VLOOKUP(A725,'Turn Out'!$B:$D,3,FALSE)</f>
        <v>0.86419999999999997</v>
      </c>
      <c r="G725" s="4" t="s">
        <v>11</v>
      </c>
      <c r="H725" s="4" t="s">
        <v>12</v>
      </c>
      <c r="I725" s="4" t="str">
        <f t="shared" si="11"/>
        <v>Others</v>
      </c>
    </row>
    <row r="726" spans="1:9" x14ac:dyDescent="0.3">
      <c r="A726" s="4" t="s">
        <v>757</v>
      </c>
      <c r="B726" s="4">
        <v>32</v>
      </c>
      <c r="C726" s="4" t="s">
        <v>770</v>
      </c>
      <c r="D726" s="4" t="s">
        <v>25</v>
      </c>
      <c r="E726" s="4">
        <v>107</v>
      </c>
      <c r="F726" s="5">
        <f>VLOOKUP(A726,'Turn Out'!$B:$D,3,FALSE)</f>
        <v>0.86419999999999997</v>
      </c>
      <c r="G726" s="4" t="s">
        <v>11</v>
      </c>
      <c r="H726" s="4" t="s">
        <v>12</v>
      </c>
      <c r="I726" s="4" t="str">
        <f t="shared" si="11"/>
        <v>Others</v>
      </c>
    </row>
    <row r="727" spans="1:9" x14ac:dyDescent="0.3">
      <c r="A727" s="4" t="s">
        <v>757</v>
      </c>
      <c r="B727" s="4">
        <v>32</v>
      </c>
      <c r="C727" s="4" t="s">
        <v>771</v>
      </c>
      <c r="D727" s="4" t="s">
        <v>25</v>
      </c>
      <c r="E727" s="4">
        <v>71</v>
      </c>
      <c r="F727" s="5">
        <f>VLOOKUP(A727,'Turn Out'!$B:$D,3,FALSE)</f>
        <v>0.86419999999999997</v>
      </c>
      <c r="G727" s="4" t="s">
        <v>11</v>
      </c>
      <c r="H727" s="4" t="s">
        <v>12</v>
      </c>
      <c r="I727" s="4" t="str">
        <f t="shared" si="11"/>
        <v>Others</v>
      </c>
    </row>
    <row r="728" spans="1:9" x14ac:dyDescent="0.3">
      <c r="A728" s="4" t="s">
        <v>757</v>
      </c>
      <c r="B728" s="4">
        <v>32</v>
      </c>
      <c r="C728" s="4" t="s">
        <v>772</v>
      </c>
      <c r="D728" s="4" t="s">
        <v>25</v>
      </c>
      <c r="E728" s="4">
        <v>68</v>
      </c>
      <c r="F728" s="5">
        <f>VLOOKUP(A728,'Turn Out'!$B:$D,3,FALSE)</f>
        <v>0.86419999999999997</v>
      </c>
      <c r="G728" s="4" t="s">
        <v>11</v>
      </c>
      <c r="H728" s="4" t="s">
        <v>12</v>
      </c>
      <c r="I728" s="4" t="str">
        <f t="shared" si="11"/>
        <v>Others</v>
      </c>
    </row>
    <row r="729" spans="1:9" x14ac:dyDescent="0.3">
      <c r="A729" s="4" t="s">
        <v>773</v>
      </c>
      <c r="B729" s="4">
        <v>33</v>
      </c>
      <c r="C729" s="4" t="s">
        <v>774</v>
      </c>
      <c r="D729" s="4" t="s">
        <v>10</v>
      </c>
      <c r="E729" s="4">
        <v>110095</v>
      </c>
      <c r="F729" s="5">
        <f>VLOOKUP(A729,'Turn Out'!$B:$D,3,FALSE)</f>
        <v>0.8871</v>
      </c>
      <c r="G729" s="4" t="s">
        <v>11</v>
      </c>
      <c r="H729" s="4" t="s">
        <v>775</v>
      </c>
      <c r="I729" s="4" t="str">
        <f t="shared" si="11"/>
        <v>TVK</v>
      </c>
    </row>
    <row r="730" spans="1:9" x14ac:dyDescent="0.3">
      <c r="A730" s="4" t="s">
        <v>773</v>
      </c>
      <c r="B730" s="4">
        <v>33</v>
      </c>
      <c r="C730" s="4" t="s">
        <v>776</v>
      </c>
      <c r="D730" s="4" t="s">
        <v>777</v>
      </c>
      <c r="E730" s="4">
        <v>70744</v>
      </c>
      <c r="F730" s="5">
        <f>VLOOKUP(A730,'Turn Out'!$B:$D,3,FALSE)</f>
        <v>0.8871</v>
      </c>
      <c r="G730" s="4" t="s">
        <v>11</v>
      </c>
      <c r="H730" s="4" t="s">
        <v>775</v>
      </c>
      <c r="I730" s="4" t="str">
        <f t="shared" si="11"/>
        <v>Others</v>
      </c>
    </row>
    <row r="731" spans="1:9" x14ac:dyDescent="0.3">
      <c r="A731" s="4" t="s">
        <v>773</v>
      </c>
      <c r="B731" s="4">
        <v>33</v>
      </c>
      <c r="C731" s="4" t="s">
        <v>778</v>
      </c>
      <c r="D731" s="4" t="s">
        <v>155</v>
      </c>
      <c r="E731" s="4">
        <v>67392</v>
      </c>
      <c r="F731" s="5">
        <f>VLOOKUP(A731,'Turn Out'!$B:$D,3,FALSE)</f>
        <v>0.8871</v>
      </c>
      <c r="G731" s="4" t="s">
        <v>11</v>
      </c>
      <c r="H731" s="4" t="s">
        <v>775</v>
      </c>
      <c r="I731" s="4" t="str">
        <f t="shared" si="11"/>
        <v>PMK</v>
      </c>
    </row>
    <row r="732" spans="1:9" x14ac:dyDescent="0.3">
      <c r="A732" s="4" t="s">
        <v>773</v>
      </c>
      <c r="B732" s="4">
        <v>33</v>
      </c>
      <c r="C732" s="4" t="s">
        <v>779</v>
      </c>
      <c r="D732" s="4" t="s">
        <v>18</v>
      </c>
      <c r="E732" s="4">
        <v>9616</v>
      </c>
      <c r="F732" s="5">
        <f>VLOOKUP(A732,'Turn Out'!$B:$D,3,FALSE)</f>
        <v>0.8871</v>
      </c>
      <c r="G732" s="4" t="s">
        <v>11</v>
      </c>
      <c r="H732" s="4" t="s">
        <v>775</v>
      </c>
      <c r="I732" s="4" t="str">
        <f t="shared" si="11"/>
        <v>Others</v>
      </c>
    </row>
    <row r="733" spans="1:9" x14ac:dyDescent="0.3">
      <c r="A733" s="4" t="s">
        <v>773</v>
      </c>
      <c r="B733" s="4">
        <v>33</v>
      </c>
      <c r="C733" s="4" t="s">
        <v>19</v>
      </c>
      <c r="D733" s="4" t="s">
        <v>19</v>
      </c>
      <c r="E733" s="4">
        <v>1248</v>
      </c>
      <c r="F733" s="5">
        <f>VLOOKUP(A733,'Turn Out'!$B:$D,3,FALSE)</f>
        <v>0.8871</v>
      </c>
      <c r="G733" s="4" t="s">
        <v>11</v>
      </c>
      <c r="H733" s="4" t="s">
        <v>775</v>
      </c>
      <c r="I733" s="4" t="str">
        <f t="shared" si="11"/>
        <v>Others</v>
      </c>
    </row>
    <row r="734" spans="1:9" x14ac:dyDescent="0.3">
      <c r="A734" s="4" t="s">
        <v>773</v>
      </c>
      <c r="B734" s="4">
        <v>33</v>
      </c>
      <c r="C734" s="4" t="s">
        <v>780</v>
      </c>
      <c r="D734" s="4" t="s">
        <v>25</v>
      </c>
      <c r="E734" s="4">
        <v>784</v>
      </c>
      <c r="F734" s="5">
        <f>VLOOKUP(A734,'Turn Out'!$B:$D,3,FALSE)</f>
        <v>0.8871</v>
      </c>
      <c r="G734" s="4" t="s">
        <v>11</v>
      </c>
      <c r="H734" s="4" t="s">
        <v>775</v>
      </c>
      <c r="I734" s="4" t="str">
        <f t="shared" si="11"/>
        <v>Others</v>
      </c>
    </row>
    <row r="735" spans="1:9" x14ac:dyDescent="0.3">
      <c r="A735" s="4" t="s">
        <v>773</v>
      </c>
      <c r="B735" s="4">
        <v>33</v>
      </c>
      <c r="C735" s="4" t="s">
        <v>781</v>
      </c>
      <c r="D735" s="4" t="s">
        <v>25</v>
      </c>
      <c r="E735" s="4">
        <v>632</v>
      </c>
      <c r="F735" s="5">
        <f>VLOOKUP(A735,'Turn Out'!$B:$D,3,FALSE)</f>
        <v>0.8871</v>
      </c>
      <c r="G735" s="4" t="s">
        <v>11</v>
      </c>
      <c r="H735" s="4" t="s">
        <v>775</v>
      </c>
      <c r="I735" s="4" t="str">
        <f t="shared" si="11"/>
        <v>Others</v>
      </c>
    </row>
    <row r="736" spans="1:9" x14ac:dyDescent="0.3">
      <c r="A736" s="4" t="s">
        <v>773</v>
      </c>
      <c r="B736" s="4">
        <v>33</v>
      </c>
      <c r="C736" s="4" t="s">
        <v>782</v>
      </c>
      <c r="D736" s="4" t="s">
        <v>21</v>
      </c>
      <c r="E736" s="4">
        <v>535</v>
      </c>
      <c r="F736" s="5">
        <f>VLOOKUP(A736,'Turn Out'!$B:$D,3,FALSE)</f>
        <v>0.8871</v>
      </c>
      <c r="G736" s="4" t="s">
        <v>11</v>
      </c>
      <c r="H736" s="4" t="s">
        <v>775</v>
      </c>
      <c r="I736" s="4" t="str">
        <f t="shared" si="11"/>
        <v>Others</v>
      </c>
    </row>
    <row r="737" spans="1:9" x14ac:dyDescent="0.3">
      <c r="A737" s="4" t="s">
        <v>773</v>
      </c>
      <c r="B737" s="4">
        <v>33</v>
      </c>
      <c r="C737" s="4" t="s">
        <v>783</v>
      </c>
      <c r="D737" s="4" t="s">
        <v>784</v>
      </c>
      <c r="E737" s="4">
        <v>524</v>
      </c>
      <c r="F737" s="5">
        <f>VLOOKUP(A737,'Turn Out'!$B:$D,3,FALSE)</f>
        <v>0.8871</v>
      </c>
      <c r="G737" s="4" t="s">
        <v>11</v>
      </c>
      <c r="H737" s="4" t="s">
        <v>775</v>
      </c>
      <c r="I737" s="4" t="str">
        <f t="shared" si="11"/>
        <v>Others</v>
      </c>
    </row>
    <row r="738" spans="1:9" x14ac:dyDescent="0.3">
      <c r="A738" s="4" t="s">
        <v>773</v>
      </c>
      <c r="B738" s="4">
        <v>33</v>
      </c>
      <c r="C738" s="4" t="s">
        <v>785</v>
      </c>
      <c r="D738" s="4" t="s">
        <v>25</v>
      </c>
      <c r="E738" s="4">
        <v>326</v>
      </c>
      <c r="F738" s="5">
        <f>VLOOKUP(A738,'Turn Out'!$B:$D,3,FALSE)</f>
        <v>0.8871</v>
      </c>
      <c r="G738" s="4" t="s">
        <v>11</v>
      </c>
      <c r="H738" s="4" t="s">
        <v>775</v>
      </c>
      <c r="I738" s="4" t="str">
        <f t="shared" si="11"/>
        <v>Others</v>
      </c>
    </row>
    <row r="739" spans="1:9" x14ac:dyDescent="0.3">
      <c r="A739" s="4" t="s">
        <v>773</v>
      </c>
      <c r="B739" s="4">
        <v>33</v>
      </c>
      <c r="C739" s="4" t="s">
        <v>786</v>
      </c>
      <c r="D739" s="4" t="s">
        <v>233</v>
      </c>
      <c r="E739" s="4">
        <v>308</v>
      </c>
      <c r="F739" s="5">
        <f>VLOOKUP(A739,'Turn Out'!$B:$D,3,FALSE)</f>
        <v>0.8871</v>
      </c>
      <c r="G739" s="4" t="s">
        <v>11</v>
      </c>
      <c r="H739" s="4" t="s">
        <v>775</v>
      </c>
      <c r="I739" s="4" t="str">
        <f t="shared" si="11"/>
        <v>Others</v>
      </c>
    </row>
    <row r="740" spans="1:9" x14ac:dyDescent="0.3">
      <c r="A740" s="4" t="s">
        <v>773</v>
      </c>
      <c r="B740" s="4">
        <v>33</v>
      </c>
      <c r="C740" s="4" t="s">
        <v>787</v>
      </c>
      <c r="D740" s="4" t="s">
        <v>25</v>
      </c>
      <c r="E740" s="4">
        <v>205</v>
      </c>
      <c r="F740" s="5">
        <f>VLOOKUP(A740,'Turn Out'!$B:$D,3,FALSE)</f>
        <v>0.8871</v>
      </c>
      <c r="G740" s="4" t="s">
        <v>11</v>
      </c>
      <c r="H740" s="4" t="s">
        <v>775</v>
      </c>
      <c r="I740" s="4" t="str">
        <f t="shared" si="11"/>
        <v>Others</v>
      </c>
    </row>
    <row r="741" spans="1:9" x14ac:dyDescent="0.3">
      <c r="A741" s="4" t="s">
        <v>788</v>
      </c>
      <c r="B741" s="4">
        <v>34</v>
      </c>
      <c r="C741" s="4" t="s">
        <v>789</v>
      </c>
      <c r="D741" s="4" t="s">
        <v>14</v>
      </c>
      <c r="E741" s="4">
        <v>63809</v>
      </c>
      <c r="F741" s="5">
        <f>VLOOKUP(A741,'Turn Out'!$B:$D,3,FALSE)</f>
        <v>0.91020000000000001</v>
      </c>
      <c r="G741" s="4" t="s">
        <v>37</v>
      </c>
      <c r="H741" s="4" t="s">
        <v>775</v>
      </c>
      <c r="I741" s="4" t="str">
        <f t="shared" si="11"/>
        <v>AIADMK</v>
      </c>
    </row>
    <row r="742" spans="1:9" x14ac:dyDescent="0.3">
      <c r="A742" s="4" t="s">
        <v>788</v>
      </c>
      <c r="B742" s="4">
        <v>34</v>
      </c>
      <c r="C742" s="4" t="s">
        <v>790</v>
      </c>
      <c r="D742" s="4" t="s">
        <v>10</v>
      </c>
      <c r="E742" s="4">
        <v>58141</v>
      </c>
      <c r="F742" s="5">
        <f>VLOOKUP(A742,'Turn Out'!$B:$D,3,FALSE)</f>
        <v>0.91020000000000001</v>
      </c>
      <c r="G742" s="4" t="s">
        <v>37</v>
      </c>
      <c r="H742" s="4" t="s">
        <v>775</v>
      </c>
      <c r="I742" s="4" t="str">
        <f t="shared" si="11"/>
        <v>TVK</v>
      </c>
    </row>
    <row r="743" spans="1:9" x14ac:dyDescent="0.3">
      <c r="A743" s="4" t="s">
        <v>788</v>
      </c>
      <c r="B743" s="4">
        <v>34</v>
      </c>
      <c r="C743" s="4" t="s">
        <v>791</v>
      </c>
      <c r="D743" s="4" t="s">
        <v>777</v>
      </c>
      <c r="E743" s="4">
        <v>57909</v>
      </c>
      <c r="F743" s="5">
        <f>VLOOKUP(A743,'Turn Out'!$B:$D,3,FALSE)</f>
        <v>0.91020000000000001</v>
      </c>
      <c r="G743" s="4" t="s">
        <v>37</v>
      </c>
      <c r="H743" s="4" t="s">
        <v>775</v>
      </c>
      <c r="I743" s="4" t="str">
        <f t="shared" si="11"/>
        <v>Others</v>
      </c>
    </row>
    <row r="744" spans="1:9" x14ac:dyDescent="0.3">
      <c r="A744" s="4" t="s">
        <v>788</v>
      </c>
      <c r="B744" s="4">
        <v>34</v>
      </c>
      <c r="C744" s="4" t="s">
        <v>792</v>
      </c>
      <c r="D744" s="4" t="s">
        <v>18</v>
      </c>
      <c r="E744" s="4">
        <v>4853</v>
      </c>
      <c r="F744" s="5">
        <f>VLOOKUP(A744,'Turn Out'!$B:$D,3,FALSE)</f>
        <v>0.91020000000000001</v>
      </c>
      <c r="G744" s="4" t="s">
        <v>37</v>
      </c>
      <c r="H744" s="4" t="s">
        <v>775</v>
      </c>
      <c r="I744" s="4" t="str">
        <f t="shared" si="11"/>
        <v>Others</v>
      </c>
    </row>
    <row r="745" spans="1:9" x14ac:dyDescent="0.3">
      <c r="A745" s="4" t="s">
        <v>788</v>
      </c>
      <c r="B745" s="4">
        <v>34</v>
      </c>
      <c r="C745" s="4" t="s">
        <v>19</v>
      </c>
      <c r="D745" s="4" t="s">
        <v>19</v>
      </c>
      <c r="E745" s="4">
        <v>783</v>
      </c>
      <c r="F745" s="5">
        <f>VLOOKUP(A745,'Turn Out'!$B:$D,3,FALSE)</f>
        <v>0.91020000000000001</v>
      </c>
      <c r="G745" s="4" t="s">
        <v>37</v>
      </c>
      <c r="H745" s="4" t="s">
        <v>775</v>
      </c>
      <c r="I745" s="4" t="str">
        <f t="shared" si="11"/>
        <v>Others</v>
      </c>
    </row>
    <row r="746" spans="1:9" x14ac:dyDescent="0.3">
      <c r="A746" s="4" t="s">
        <v>788</v>
      </c>
      <c r="B746" s="4">
        <v>34</v>
      </c>
      <c r="C746" s="4" t="s">
        <v>793</v>
      </c>
      <c r="D746" s="4" t="s">
        <v>108</v>
      </c>
      <c r="E746" s="4">
        <v>408</v>
      </c>
      <c r="F746" s="5">
        <f>VLOOKUP(A746,'Turn Out'!$B:$D,3,FALSE)</f>
        <v>0.91020000000000001</v>
      </c>
      <c r="G746" s="4" t="s">
        <v>37</v>
      </c>
      <c r="H746" s="4" t="s">
        <v>775</v>
      </c>
      <c r="I746" s="4" t="str">
        <f t="shared" si="11"/>
        <v>Others</v>
      </c>
    </row>
    <row r="747" spans="1:9" x14ac:dyDescent="0.3">
      <c r="A747" s="4" t="s">
        <v>788</v>
      </c>
      <c r="B747" s="4">
        <v>34</v>
      </c>
      <c r="C747" s="4" t="s">
        <v>794</v>
      </c>
      <c r="D747" s="4" t="s">
        <v>53</v>
      </c>
      <c r="E747" s="4">
        <v>375</v>
      </c>
      <c r="F747" s="5">
        <f>VLOOKUP(A747,'Turn Out'!$B:$D,3,FALSE)</f>
        <v>0.91020000000000001</v>
      </c>
      <c r="G747" s="4" t="s">
        <v>37</v>
      </c>
      <c r="H747" s="4" t="s">
        <v>775</v>
      </c>
      <c r="I747" s="4" t="str">
        <f t="shared" si="11"/>
        <v>Others</v>
      </c>
    </row>
    <row r="748" spans="1:9" x14ac:dyDescent="0.3">
      <c r="A748" s="4" t="s">
        <v>788</v>
      </c>
      <c r="B748" s="4">
        <v>34</v>
      </c>
      <c r="C748" s="4" t="s">
        <v>795</v>
      </c>
      <c r="D748" s="4" t="s">
        <v>25</v>
      </c>
      <c r="E748" s="4">
        <v>345</v>
      </c>
      <c r="F748" s="5">
        <f>VLOOKUP(A748,'Turn Out'!$B:$D,3,FALSE)</f>
        <v>0.91020000000000001</v>
      </c>
      <c r="G748" s="4" t="s">
        <v>37</v>
      </c>
      <c r="H748" s="4" t="s">
        <v>775</v>
      </c>
      <c r="I748" s="4" t="str">
        <f t="shared" si="11"/>
        <v>Others</v>
      </c>
    </row>
    <row r="749" spans="1:9" x14ac:dyDescent="0.3">
      <c r="A749" s="4" t="s">
        <v>788</v>
      </c>
      <c r="B749" s="4">
        <v>34</v>
      </c>
      <c r="C749" s="4" t="s">
        <v>796</v>
      </c>
      <c r="D749" s="4" t="s">
        <v>25</v>
      </c>
      <c r="E749" s="4">
        <v>319</v>
      </c>
      <c r="F749" s="5">
        <f>VLOOKUP(A749,'Turn Out'!$B:$D,3,FALSE)</f>
        <v>0.91020000000000001</v>
      </c>
      <c r="G749" s="4" t="s">
        <v>37</v>
      </c>
      <c r="H749" s="4" t="s">
        <v>775</v>
      </c>
      <c r="I749" s="4" t="str">
        <f t="shared" si="11"/>
        <v>Others</v>
      </c>
    </row>
    <row r="750" spans="1:9" x14ac:dyDescent="0.3">
      <c r="A750" s="4" t="s">
        <v>788</v>
      </c>
      <c r="B750" s="4">
        <v>34</v>
      </c>
      <c r="C750" s="4" t="s">
        <v>797</v>
      </c>
      <c r="D750" s="4" t="s">
        <v>25</v>
      </c>
      <c r="E750" s="4">
        <v>168</v>
      </c>
      <c r="F750" s="5">
        <f>VLOOKUP(A750,'Turn Out'!$B:$D,3,FALSE)</f>
        <v>0.91020000000000001</v>
      </c>
      <c r="G750" s="4" t="s">
        <v>37</v>
      </c>
      <c r="H750" s="4" t="s">
        <v>775</v>
      </c>
      <c r="I750" s="4" t="str">
        <f t="shared" si="11"/>
        <v>Others</v>
      </c>
    </row>
    <row r="751" spans="1:9" x14ac:dyDescent="0.3">
      <c r="A751" s="4" t="s">
        <v>788</v>
      </c>
      <c r="B751" s="4">
        <v>34</v>
      </c>
      <c r="C751" s="4" t="s">
        <v>798</v>
      </c>
      <c r="D751" s="4" t="s">
        <v>25</v>
      </c>
      <c r="E751" s="4">
        <v>157</v>
      </c>
      <c r="F751" s="5">
        <f>VLOOKUP(A751,'Turn Out'!$B:$D,3,FALSE)</f>
        <v>0.91020000000000001</v>
      </c>
      <c r="G751" s="4" t="s">
        <v>37</v>
      </c>
      <c r="H751" s="4" t="s">
        <v>775</v>
      </c>
      <c r="I751" s="4" t="str">
        <f t="shared" si="11"/>
        <v>Others</v>
      </c>
    </row>
    <row r="752" spans="1:9" x14ac:dyDescent="0.3">
      <c r="A752" s="4" t="s">
        <v>788</v>
      </c>
      <c r="B752" s="4">
        <v>34</v>
      </c>
      <c r="C752" s="4" t="s">
        <v>799</v>
      </c>
      <c r="D752" s="4" t="s">
        <v>25</v>
      </c>
      <c r="E752" s="4">
        <v>135</v>
      </c>
      <c r="F752" s="5">
        <f>VLOOKUP(A752,'Turn Out'!$B:$D,3,FALSE)</f>
        <v>0.91020000000000001</v>
      </c>
      <c r="G752" s="4" t="s">
        <v>37</v>
      </c>
      <c r="H752" s="4" t="s">
        <v>775</v>
      </c>
      <c r="I752" s="4" t="str">
        <f t="shared" si="11"/>
        <v>Others</v>
      </c>
    </row>
    <row r="753" spans="1:9" x14ac:dyDescent="0.3">
      <c r="A753" s="4" t="s">
        <v>788</v>
      </c>
      <c r="B753" s="4">
        <v>34</v>
      </c>
      <c r="C753" s="4" t="s">
        <v>800</v>
      </c>
      <c r="D753" s="4" t="s">
        <v>25</v>
      </c>
      <c r="E753" s="4">
        <v>103</v>
      </c>
      <c r="F753" s="5">
        <f>VLOOKUP(A753,'Turn Out'!$B:$D,3,FALSE)</f>
        <v>0.91020000000000001</v>
      </c>
      <c r="G753" s="4" t="s">
        <v>37</v>
      </c>
      <c r="H753" s="4" t="s">
        <v>775</v>
      </c>
      <c r="I753" s="4" t="str">
        <f t="shared" si="11"/>
        <v>Others</v>
      </c>
    </row>
    <row r="754" spans="1:9" x14ac:dyDescent="0.3">
      <c r="A754" s="4" t="s">
        <v>788</v>
      </c>
      <c r="B754" s="4">
        <v>34</v>
      </c>
      <c r="C754" s="4" t="s">
        <v>801</v>
      </c>
      <c r="D754" s="4" t="s">
        <v>25</v>
      </c>
      <c r="E754" s="4">
        <v>79</v>
      </c>
      <c r="F754" s="5">
        <f>VLOOKUP(A754,'Turn Out'!$B:$D,3,FALSE)</f>
        <v>0.91020000000000001</v>
      </c>
      <c r="G754" s="4" t="s">
        <v>37</v>
      </c>
      <c r="H754" s="4" t="s">
        <v>775</v>
      </c>
      <c r="I754" s="4" t="str">
        <f t="shared" si="11"/>
        <v>Others</v>
      </c>
    </row>
    <row r="755" spans="1:9" x14ac:dyDescent="0.3">
      <c r="A755" s="4" t="s">
        <v>802</v>
      </c>
      <c r="B755" s="4">
        <v>35</v>
      </c>
      <c r="C755" s="4" t="s">
        <v>803</v>
      </c>
      <c r="D755" s="4" t="s">
        <v>14</v>
      </c>
      <c r="E755" s="4">
        <v>69284</v>
      </c>
      <c r="F755" s="5">
        <f>VLOOKUP(A755,'Turn Out'!$B:$D,3,FALSE)</f>
        <v>0.92279999999999995</v>
      </c>
      <c r="G755" s="4" t="s">
        <v>37</v>
      </c>
      <c r="H755" s="4" t="s">
        <v>775</v>
      </c>
      <c r="I755" s="4" t="str">
        <f t="shared" si="11"/>
        <v>AIADMK</v>
      </c>
    </row>
    <row r="756" spans="1:9" x14ac:dyDescent="0.3">
      <c r="A756" s="4" t="s">
        <v>802</v>
      </c>
      <c r="B756" s="4">
        <v>35</v>
      </c>
      <c r="C756" s="4" t="s">
        <v>804</v>
      </c>
      <c r="D756" s="4" t="s">
        <v>10</v>
      </c>
      <c r="E756" s="4">
        <v>62090</v>
      </c>
      <c r="F756" s="5">
        <f>VLOOKUP(A756,'Turn Out'!$B:$D,3,FALSE)</f>
        <v>0.92279999999999995</v>
      </c>
      <c r="G756" s="4" t="s">
        <v>37</v>
      </c>
      <c r="H756" s="4" t="s">
        <v>775</v>
      </c>
      <c r="I756" s="4" t="str">
        <f t="shared" si="11"/>
        <v>TVK</v>
      </c>
    </row>
    <row r="757" spans="1:9" x14ac:dyDescent="0.3">
      <c r="A757" s="4" t="s">
        <v>802</v>
      </c>
      <c r="B757" s="4">
        <v>35</v>
      </c>
      <c r="C757" s="4" t="s">
        <v>805</v>
      </c>
      <c r="D757" s="4" t="s">
        <v>16</v>
      </c>
      <c r="E757" s="4">
        <v>59838</v>
      </c>
      <c r="F757" s="5">
        <f>VLOOKUP(A757,'Turn Out'!$B:$D,3,FALSE)</f>
        <v>0.92279999999999995</v>
      </c>
      <c r="G757" s="4" t="s">
        <v>37</v>
      </c>
      <c r="H757" s="4" t="s">
        <v>775</v>
      </c>
      <c r="I757" s="4" t="str">
        <f t="shared" si="11"/>
        <v>DMK</v>
      </c>
    </row>
    <row r="758" spans="1:9" x14ac:dyDescent="0.3">
      <c r="A758" s="4" t="s">
        <v>802</v>
      </c>
      <c r="B758" s="4">
        <v>35</v>
      </c>
      <c r="C758" s="4" t="s">
        <v>806</v>
      </c>
      <c r="D758" s="4" t="s">
        <v>18</v>
      </c>
      <c r="E758" s="4">
        <v>4950</v>
      </c>
      <c r="F758" s="5">
        <f>VLOOKUP(A758,'Turn Out'!$B:$D,3,FALSE)</f>
        <v>0.92279999999999995</v>
      </c>
      <c r="G758" s="4" t="s">
        <v>37</v>
      </c>
      <c r="H758" s="4" t="s">
        <v>775</v>
      </c>
      <c r="I758" s="4" t="str">
        <f t="shared" si="11"/>
        <v>Others</v>
      </c>
    </row>
    <row r="759" spans="1:9" x14ac:dyDescent="0.3">
      <c r="A759" s="4" t="s">
        <v>802</v>
      </c>
      <c r="B759" s="4">
        <v>35</v>
      </c>
      <c r="C759" s="4" t="s">
        <v>19</v>
      </c>
      <c r="D759" s="4" t="s">
        <v>19</v>
      </c>
      <c r="E759" s="4">
        <v>797</v>
      </c>
      <c r="F759" s="5">
        <f>VLOOKUP(A759,'Turn Out'!$B:$D,3,FALSE)</f>
        <v>0.92279999999999995</v>
      </c>
      <c r="G759" s="4" t="s">
        <v>37</v>
      </c>
      <c r="H759" s="4" t="s">
        <v>775</v>
      </c>
      <c r="I759" s="4" t="str">
        <f t="shared" si="11"/>
        <v>Others</v>
      </c>
    </row>
    <row r="760" spans="1:9" x14ac:dyDescent="0.3">
      <c r="A760" s="4" t="s">
        <v>802</v>
      </c>
      <c r="B760" s="4">
        <v>35</v>
      </c>
      <c r="C760" s="4" t="s">
        <v>807</v>
      </c>
      <c r="D760" s="4" t="s">
        <v>21</v>
      </c>
      <c r="E760" s="4">
        <v>374</v>
      </c>
      <c r="F760" s="5">
        <f>VLOOKUP(A760,'Turn Out'!$B:$D,3,FALSE)</f>
        <v>0.92279999999999995</v>
      </c>
      <c r="G760" s="4" t="s">
        <v>37</v>
      </c>
      <c r="H760" s="4" t="s">
        <v>775</v>
      </c>
      <c r="I760" s="4" t="str">
        <f t="shared" si="11"/>
        <v>Others</v>
      </c>
    </row>
    <row r="761" spans="1:9" x14ac:dyDescent="0.3">
      <c r="A761" s="4" t="s">
        <v>802</v>
      </c>
      <c r="B761" s="4">
        <v>35</v>
      </c>
      <c r="C761" s="4" t="s">
        <v>808</v>
      </c>
      <c r="D761" s="4" t="s">
        <v>25</v>
      </c>
      <c r="E761" s="4">
        <v>357</v>
      </c>
      <c r="F761" s="5">
        <f>VLOOKUP(A761,'Turn Out'!$B:$D,3,FALSE)</f>
        <v>0.92279999999999995</v>
      </c>
      <c r="G761" s="4" t="s">
        <v>37</v>
      </c>
      <c r="H761" s="4" t="s">
        <v>775</v>
      </c>
      <c r="I761" s="4" t="str">
        <f t="shared" si="11"/>
        <v>Others</v>
      </c>
    </row>
    <row r="762" spans="1:9" x14ac:dyDescent="0.3">
      <c r="A762" s="4" t="s">
        <v>802</v>
      </c>
      <c r="B762" s="4">
        <v>35</v>
      </c>
      <c r="C762" s="4" t="s">
        <v>809</v>
      </c>
      <c r="D762" s="4" t="s">
        <v>108</v>
      </c>
      <c r="E762" s="4">
        <v>237</v>
      </c>
      <c r="F762" s="5">
        <f>VLOOKUP(A762,'Turn Out'!$B:$D,3,FALSE)</f>
        <v>0.92279999999999995</v>
      </c>
      <c r="G762" s="4" t="s">
        <v>37</v>
      </c>
      <c r="H762" s="4" t="s">
        <v>775</v>
      </c>
      <c r="I762" s="4" t="str">
        <f t="shared" si="11"/>
        <v>Others</v>
      </c>
    </row>
    <row r="763" spans="1:9" x14ac:dyDescent="0.3">
      <c r="A763" s="4" t="s">
        <v>802</v>
      </c>
      <c r="B763" s="4">
        <v>35</v>
      </c>
      <c r="C763" s="4" t="s">
        <v>810</v>
      </c>
      <c r="D763" s="4" t="s">
        <v>53</v>
      </c>
      <c r="E763" s="4">
        <v>206</v>
      </c>
      <c r="F763" s="5">
        <f>VLOOKUP(A763,'Turn Out'!$B:$D,3,FALSE)</f>
        <v>0.92279999999999995</v>
      </c>
      <c r="G763" s="4" t="s">
        <v>37</v>
      </c>
      <c r="H763" s="4" t="s">
        <v>775</v>
      </c>
      <c r="I763" s="4" t="str">
        <f t="shared" si="11"/>
        <v>Others</v>
      </c>
    </row>
    <row r="764" spans="1:9" x14ac:dyDescent="0.3">
      <c r="A764" s="4" t="s">
        <v>802</v>
      </c>
      <c r="B764" s="4">
        <v>35</v>
      </c>
      <c r="C764" s="4" t="s">
        <v>811</v>
      </c>
      <c r="D764" s="4" t="s">
        <v>25</v>
      </c>
      <c r="E764" s="4">
        <v>118</v>
      </c>
      <c r="F764" s="5">
        <f>VLOOKUP(A764,'Turn Out'!$B:$D,3,FALSE)</f>
        <v>0.92279999999999995</v>
      </c>
      <c r="G764" s="4" t="s">
        <v>37</v>
      </c>
      <c r="H764" s="4" t="s">
        <v>775</v>
      </c>
      <c r="I764" s="4" t="str">
        <f t="shared" si="11"/>
        <v>Others</v>
      </c>
    </row>
    <row r="765" spans="1:9" x14ac:dyDescent="0.3">
      <c r="A765" s="4" t="s">
        <v>812</v>
      </c>
      <c r="B765" s="4">
        <v>36</v>
      </c>
      <c r="C765" s="4" t="s">
        <v>813</v>
      </c>
      <c r="D765" s="4" t="s">
        <v>10</v>
      </c>
      <c r="E765" s="4">
        <v>84917</v>
      </c>
      <c r="F765" s="5">
        <f>VLOOKUP(A765,'Turn Out'!$B:$D,3,FALSE)</f>
        <v>0.91149999999999998</v>
      </c>
      <c r="G765" s="4" t="s">
        <v>11</v>
      </c>
      <c r="H765" s="4" t="s">
        <v>775</v>
      </c>
      <c r="I765" s="4" t="str">
        <f t="shared" si="11"/>
        <v>TVK</v>
      </c>
    </row>
    <row r="766" spans="1:9" x14ac:dyDescent="0.3">
      <c r="A766" s="4" t="s">
        <v>812</v>
      </c>
      <c r="B766" s="4">
        <v>36</v>
      </c>
      <c r="C766" s="4" t="s">
        <v>814</v>
      </c>
      <c r="D766" s="4" t="s">
        <v>16</v>
      </c>
      <c r="E766" s="4">
        <v>70694</v>
      </c>
      <c r="F766" s="5">
        <f>VLOOKUP(A766,'Turn Out'!$B:$D,3,FALSE)</f>
        <v>0.91149999999999998</v>
      </c>
      <c r="G766" s="4" t="s">
        <v>11</v>
      </c>
      <c r="H766" s="4" t="s">
        <v>775</v>
      </c>
      <c r="I766" s="4" t="str">
        <f t="shared" si="11"/>
        <v>DMK</v>
      </c>
    </row>
    <row r="767" spans="1:9" x14ac:dyDescent="0.3">
      <c r="A767" s="4" t="s">
        <v>812</v>
      </c>
      <c r="B767" s="4">
        <v>36</v>
      </c>
      <c r="C767" s="4" t="s">
        <v>815</v>
      </c>
      <c r="D767" s="4" t="s">
        <v>155</v>
      </c>
      <c r="E767" s="4">
        <v>62809</v>
      </c>
      <c r="F767" s="5">
        <f>VLOOKUP(A767,'Turn Out'!$B:$D,3,FALSE)</f>
        <v>0.91149999999999998</v>
      </c>
      <c r="G767" s="4" t="s">
        <v>11</v>
      </c>
      <c r="H767" s="4" t="s">
        <v>775</v>
      </c>
      <c r="I767" s="4" t="str">
        <f t="shared" si="11"/>
        <v>PMK</v>
      </c>
    </row>
    <row r="768" spans="1:9" x14ac:dyDescent="0.3">
      <c r="A768" s="4" t="s">
        <v>812</v>
      </c>
      <c r="B768" s="4">
        <v>36</v>
      </c>
      <c r="C768" s="4" t="s">
        <v>816</v>
      </c>
      <c r="D768" s="4" t="s">
        <v>18</v>
      </c>
      <c r="E768" s="4">
        <v>5783</v>
      </c>
      <c r="F768" s="5">
        <f>VLOOKUP(A768,'Turn Out'!$B:$D,3,FALSE)</f>
        <v>0.91149999999999998</v>
      </c>
      <c r="G768" s="4" t="s">
        <v>11</v>
      </c>
      <c r="H768" s="4" t="s">
        <v>775</v>
      </c>
      <c r="I768" s="4" t="str">
        <f t="shared" si="11"/>
        <v>Others</v>
      </c>
    </row>
    <row r="769" spans="1:9" x14ac:dyDescent="0.3">
      <c r="A769" s="4" t="s">
        <v>812</v>
      </c>
      <c r="B769" s="4">
        <v>36</v>
      </c>
      <c r="C769" s="4" t="s">
        <v>19</v>
      </c>
      <c r="D769" s="4" t="s">
        <v>19</v>
      </c>
      <c r="E769" s="4">
        <v>1114</v>
      </c>
      <c r="F769" s="5">
        <f>VLOOKUP(A769,'Turn Out'!$B:$D,3,FALSE)</f>
        <v>0.91149999999999998</v>
      </c>
      <c r="G769" s="4" t="s">
        <v>11</v>
      </c>
      <c r="H769" s="4" t="s">
        <v>775</v>
      </c>
      <c r="I769" s="4" t="str">
        <f t="shared" si="11"/>
        <v>Others</v>
      </c>
    </row>
    <row r="770" spans="1:9" x14ac:dyDescent="0.3">
      <c r="A770" s="4" t="s">
        <v>812</v>
      </c>
      <c r="B770" s="4">
        <v>36</v>
      </c>
      <c r="C770" s="4" t="s">
        <v>817</v>
      </c>
      <c r="D770" s="4" t="s">
        <v>25</v>
      </c>
      <c r="E770" s="4">
        <v>551</v>
      </c>
      <c r="F770" s="5">
        <f>VLOOKUP(A770,'Turn Out'!$B:$D,3,FALSE)</f>
        <v>0.91149999999999998</v>
      </c>
      <c r="G770" s="4" t="s">
        <v>11</v>
      </c>
      <c r="H770" s="4" t="s">
        <v>775</v>
      </c>
      <c r="I770" s="4" t="str">
        <f t="shared" si="11"/>
        <v>Others</v>
      </c>
    </row>
    <row r="771" spans="1:9" x14ac:dyDescent="0.3">
      <c r="A771" s="4" t="s">
        <v>812</v>
      </c>
      <c r="B771" s="4">
        <v>36</v>
      </c>
      <c r="C771" s="4" t="s">
        <v>818</v>
      </c>
      <c r="D771" s="4" t="s">
        <v>25</v>
      </c>
      <c r="E771" s="4">
        <v>390</v>
      </c>
      <c r="F771" s="5">
        <f>VLOOKUP(A771,'Turn Out'!$B:$D,3,FALSE)</f>
        <v>0.91149999999999998</v>
      </c>
      <c r="G771" s="4" t="s">
        <v>11</v>
      </c>
      <c r="H771" s="4" t="s">
        <v>775</v>
      </c>
      <c r="I771" s="4" t="str">
        <f t="shared" ref="I771:I834" si="12">IF(OR(D771="DMK",D771="AIADMK",D771="TVK",D771="PMK",D771="INC"),D771,"Others")</f>
        <v>Others</v>
      </c>
    </row>
    <row r="772" spans="1:9" x14ac:dyDescent="0.3">
      <c r="A772" s="4" t="s">
        <v>812</v>
      </c>
      <c r="B772" s="4">
        <v>36</v>
      </c>
      <c r="C772" s="4" t="s">
        <v>819</v>
      </c>
      <c r="D772" s="4" t="s">
        <v>46</v>
      </c>
      <c r="E772" s="4">
        <v>342</v>
      </c>
      <c r="F772" s="5">
        <f>VLOOKUP(A772,'Turn Out'!$B:$D,3,FALSE)</f>
        <v>0.91149999999999998</v>
      </c>
      <c r="G772" s="4" t="s">
        <v>11</v>
      </c>
      <c r="H772" s="4" t="s">
        <v>775</v>
      </c>
      <c r="I772" s="4" t="str">
        <f t="shared" si="12"/>
        <v>Others</v>
      </c>
    </row>
    <row r="773" spans="1:9" x14ac:dyDescent="0.3">
      <c r="A773" s="4" t="s">
        <v>812</v>
      </c>
      <c r="B773" s="4">
        <v>36</v>
      </c>
      <c r="C773" s="4" t="s">
        <v>820</v>
      </c>
      <c r="D773" s="4" t="s">
        <v>53</v>
      </c>
      <c r="E773" s="4">
        <v>235</v>
      </c>
      <c r="F773" s="5">
        <f>VLOOKUP(A773,'Turn Out'!$B:$D,3,FALSE)</f>
        <v>0.91149999999999998</v>
      </c>
      <c r="G773" s="4" t="s">
        <v>11</v>
      </c>
      <c r="H773" s="4" t="s">
        <v>775</v>
      </c>
      <c r="I773" s="4" t="str">
        <f t="shared" si="12"/>
        <v>Others</v>
      </c>
    </row>
    <row r="774" spans="1:9" x14ac:dyDescent="0.3">
      <c r="A774" s="4" t="s">
        <v>812</v>
      </c>
      <c r="B774" s="4">
        <v>36</v>
      </c>
      <c r="C774" s="4" t="s">
        <v>821</v>
      </c>
      <c r="D774" s="4" t="s">
        <v>25</v>
      </c>
      <c r="E774" s="4">
        <v>221</v>
      </c>
      <c r="F774" s="5">
        <f>VLOOKUP(A774,'Turn Out'!$B:$D,3,FALSE)</f>
        <v>0.91149999999999998</v>
      </c>
      <c r="G774" s="4" t="s">
        <v>11</v>
      </c>
      <c r="H774" s="4" t="s">
        <v>775</v>
      </c>
      <c r="I774" s="4" t="str">
        <f t="shared" si="12"/>
        <v>Others</v>
      </c>
    </row>
    <row r="775" spans="1:9" x14ac:dyDescent="0.3">
      <c r="A775" s="4" t="s">
        <v>812</v>
      </c>
      <c r="B775" s="4">
        <v>36</v>
      </c>
      <c r="C775" s="4" t="s">
        <v>822</v>
      </c>
      <c r="D775" s="4" t="s">
        <v>25</v>
      </c>
      <c r="E775" s="4">
        <v>212</v>
      </c>
      <c r="F775" s="5">
        <f>VLOOKUP(A775,'Turn Out'!$B:$D,3,FALSE)</f>
        <v>0.91149999999999998</v>
      </c>
      <c r="G775" s="4" t="s">
        <v>11</v>
      </c>
      <c r="H775" s="4" t="s">
        <v>775</v>
      </c>
      <c r="I775" s="4" t="str">
        <f t="shared" si="12"/>
        <v>Others</v>
      </c>
    </row>
    <row r="776" spans="1:9" x14ac:dyDescent="0.3">
      <c r="A776" s="4" t="s">
        <v>812</v>
      </c>
      <c r="B776" s="4">
        <v>36</v>
      </c>
      <c r="C776" s="4" t="s">
        <v>823</v>
      </c>
      <c r="D776" s="4" t="s">
        <v>25</v>
      </c>
      <c r="E776" s="4">
        <v>207</v>
      </c>
      <c r="F776" s="5">
        <f>VLOOKUP(A776,'Turn Out'!$B:$D,3,FALSE)</f>
        <v>0.91149999999999998</v>
      </c>
      <c r="G776" s="4" t="s">
        <v>11</v>
      </c>
      <c r="H776" s="4" t="s">
        <v>775</v>
      </c>
      <c r="I776" s="4" t="str">
        <f t="shared" si="12"/>
        <v>Others</v>
      </c>
    </row>
    <row r="777" spans="1:9" x14ac:dyDescent="0.3">
      <c r="A777" s="4" t="s">
        <v>812</v>
      </c>
      <c r="B777" s="4">
        <v>36</v>
      </c>
      <c r="C777" s="4" t="s">
        <v>824</v>
      </c>
      <c r="D777" s="4" t="s">
        <v>25</v>
      </c>
      <c r="E777" s="4">
        <v>125</v>
      </c>
      <c r="F777" s="5">
        <f>VLOOKUP(A777,'Turn Out'!$B:$D,3,FALSE)</f>
        <v>0.91149999999999998</v>
      </c>
      <c r="G777" s="4" t="s">
        <v>11</v>
      </c>
      <c r="H777" s="4" t="s">
        <v>775</v>
      </c>
      <c r="I777" s="4" t="str">
        <f t="shared" si="12"/>
        <v>Others</v>
      </c>
    </row>
    <row r="778" spans="1:9" x14ac:dyDescent="0.3">
      <c r="A778" s="4" t="s">
        <v>812</v>
      </c>
      <c r="B778" s="4">
        <v>36</v>
      </c>
      <c r="C778" s="4" t="s">
        <v>825</v>
      </c>
      <c r="D778" s="4" t="s">
        <v>25</v>
      </c>
      <c r="E778" s="4">
        <v>95</v>
      </c>
      <c r="F778" s="5">
        <f>VLOOKUP(A778,'Turn Out'!$B:$D,3,FALSE)</f>
        <v>0.91149999999999998</v>
      </c>
      <c r="G778" s="4" t="s">
        <v>11</v>
      </c>
      <c r="H778" s="4" t="s">
        <v>775</v>
      </c>
      <c r="I778" s="4" t="str">
        <f t="shared" si="12"/>
        <v>Others</v>
      </c>
    </row>
    <row r="779" spans="1:9" x14ac:dyDescent="0.3">
      <c r="A779" s="4" t="s">
        <v>812</v>
      </c>
      <c r="B779" s="4">
        <v>36</v>
      </c>
      <c r="C779" s="4" t="s">
        <v>826</v>
      </c>
      <c r="D779" s="4" t="s">
        <v>25</v>
      </c>
      <c r="E779" s="4">
        <v>70</v>
      </c>
      <c r="F779" s="5">
        <f>VLOOKUP(A779,'Turn Out'!$B:$D,3,FALSE)</f>
        <v>0.91149999999999998</v>
      </c>
      <c r="G779" s="4" t="s">
        <v>11</v>
      </c>
      <c r="H779" s="4" t="s">
        <v>775</v>
      </c>
      <c r="I779" s="4" t="str">
        <f t="shared" si="12"/>
        <v>Others</v>
      </c>
    </row>
    <row r="780" spans="1:9" x14ac:dyDescent="0.3">
      <c r="A780" s="4" t="s">
        <v>827</v>
      </c>
      <c r="B780" s="4">
        <v>37</v>
      </c>
      <c r="C780" s="4" t="s">
        <v>828</v>
      </c>
      <c r="D780" s="4" t="s">
        <v>10</v>
      </c>
      <c r="E780" s="4">
        <v>91350</v>
      </c>
      <c r="F780" s="5">
        <f>VLOOKUP(A780,'Turn Out'!$B:$D,3,FALSE)</f>
        <v>0.87150000000000005</v>
      </c>
      <c r="G780" s="4" t="s">
        <v>11</v>
      </c>
      <c r="H780" s="4" t="s">
        <v>775</v>
      </c>
      <c r="I780" s="4" t="str">
        <f t="shared" si="12"/>
        <v>TVK</v>
      </c>
    </row>
    <row r="781" spans="1:9" x14ac:dyDescent="0.3">
      <c r="A781" s="4" t="s">
        <v>827</v>
      </c>
      <c r="B781" s="4">
        <v>37</v>
      </c>
      <c r="C781" s="4" t="s">
        <v>829</v>
      </c>
      <c r="D781" s="4" t="s">
        <v>14</v>
      </c>
      <c r="E781" s="4">
        <v>75862</v>
      </c>
      <c r="F781" s="5">
        <f>VLOOKUP(A781,'Turn Out'!$B:$D,3,FALSE)</f>
        <v>0.87150000000000005</v>
      </c>
      <c r="G781" s="4" t="s">
        <v>11</v>
      </c>
      <c r="H781" s="4" t="s">
        <v>775</v>
      </c>
      <c r="I781" s="4" t="str">
        <f t="shared" si="12"/>
        <v>AIADMK</v>
      </c>
    </row>
    <row r="782" spans="1:9" x14ac:dyDescent="0.3">
      <c r="A782" s="4" t="s">
        <v>827</v>
      </c>
      <c r="B782" s="4">
        <v>37</v>
      </c>
      <c r="C782" s="4" t="s">
        <v>830</v>
      </c>
      <c r="D782" s="4" t="s">
        <v>16</v>
      </c>
      <c r="E782" s="4">
        <v>69344</v>
      </c>
      <c r="F782" s="5">
        <f>VLOOKUP(A782,'Turn Out'!$B:$D,3,FALSE)</f>
        <v>0.87150000000000005</v>
      </c>
      <c r="G782" s="4" t="s">
        <v>11</v>
      </c>
      <c r="H782" s="4" t="s">
        <v>775</v>
      </c>
      <c r="I782" s="4" t="str">
        <f t="shared" si="12"/>
        <v>DMK</v>
      </c>
    </row>
    <row r="783" spans="1:9" x14ac:dyDescent="0.3">
      <c r="A783" s="4" t="s">
        <v>827</v>
      </c>
      <c r="B783" s="4">
        <v>37</v>
      </c>
      <c r="C783" s="4" t="s">
        <v>831</v>
      </c>
      <c r="D783" s="4" t="s">
        <v>18</v>
      </c>
      <c r="E783" s="4">
        <v>6950</v>
      </c>
      <c r="F783" s="5">
        <f>VLOOKUP(A783,'Turn Out'!$B:$D,3,FALSE)</f>
        <v>0.87150000000000005</v>
      </c>
      <c r="G783" s="4" t="s">
        <v>11</v>
      </c>
      <c r="H783" s="4" t="s">
        <v>775</v>
      </c>
      <c r="I783" s="4" t="str">
        <f t="shared" si="12"/>
        <v>Others</v>
      </c>
    </row>
    <row r="784" spans="1:9" x14ac:dyDescent="0.3">
      <c r="A784" s="4" t="s">
        <v>827</v>
      </c>
      <c r="B784" s="4">
        <v>37</v>
      </c>
      <c r="C784" s="4" t="s">
        <v>19</v>
      </c>
      <c r="D784" s="4" t="s">
        <v>19</v>
      </c>
      <c r="E784" s="4">
        <v>1078</v>
      </c>
      <c r="F784" s="5">
        <f>VLOOKUP(A784,'Turn Out'!$B:$D,3,FALSE)</f>
        <v>0.87150000000000005</v>
      </c>
      <c r="G784" s="4" t="s">
        <v>11</v>
      </c>
      <c r="H784" s="4" t="s">
        <v>775</v>
      </c>
      <c r="I784" s="4" t="str">
        <f t="shared" si="12"/>
        <v>Others</v>
      </c>
    </row>
    <row r="785" spans="1:9" x14ac:dyDescent="0.3">
      <c r="A785" s="4" t="s">
        <v>827</v>
      </c>
      <c r="B785" s="4">
        <v>37</v>
      </c>
      <c r="C785" s="4" t="s">
        <v>832</v>
      </c>
      <c r="D785" s="4" t="s">
        <v>25</v>
      </c>
      <c r="E785" s="4">
        <v>364</v>
      </c>
      <c r="F785" s="5">
        <f>VLOOKUP(A785,'Turn Out'!$B:$D,3,FALSE)</f>
        <v>0.87150000000000005</v>
      </c>
      <c r="G785" s="4" t="s">
        <v>11</v>
      </c>
      <c r="H785" s="4" t="s">
        <v>775</v>
      </c>
      <c r="I785" s="4" t="str">
        <f t="shared" si="12"/>
        <v>Others</v>
      </c>
    </row>
    <row r="786" spans="1:9" x14ac:dyDescent="0.3">
      <c r="A786" s="4" t="s">
        <v>827</v>
      </c>
      <c r="B786" s="4">
        <v>37</v>
      </c>
      <c r="C786" s="4" t="s">
        <v>833</v>
      </c>
      <c r="D786" s="4" t="s">
        <v>25</v>
      </c>
      <c r="E786" s="4">
        <v>286</v>
      </c>
      <c r="F786" s="5">
        <f>VLOOKUP(A786,'Turn Out'!$B:$D,3,FALSE)</f>
        <v>0.87150000000000005</v>
      </c>
      <c r="G786" s="4" t="s">
        <v>11</v>
      </c>
      <c r="H786" s="4" t="s">
        <v>775</v>
      </c>
      <c r="I786" s="4" t="str">
        <f t="shared" si="12"/>
        <v>Others</v>
      </c>
    </row>
    <row r="787" spans="1:9" x14ac:dyDescent="0.3">
      <c r="A787" s="4" t="s">
        <v>827</v>
      </c>
      <c r="B787" s="4">
        <v>37</v>
      </c>
      <c r="C787" s="4" t="s">
        <v>834</v>
      </c>
      <c r="D787" s="4" t="s">
        <v>113</v>
      </c>
      <c r="E787" s="4">
        <v>217</v>
      </c>
      <c r="F787" s="5">
        <f>VLOOKUP(A787,'Turn Out'!$B:$D,3,FALSE)</f>
        <v>0.87150000000000005</v>
      </c>
      <c r="G787" s="4" t="s">
        <v>11</v>
      </c>
      <c r="H787" s="4" t="s">
        <v>775</v>
      </c>
      <c r="I787" s="4" t="str">
        <f t="shared" si="12"/>
        <v>Others</v>
      </c>
    </row>
    <row r="788" spans="1:9" x14ac:dyDescent="0.3">
      <c r="A788" s="4" t="s">
        <v>827</v>
      </c>
      <c r="B788" s="4">
        <v>37</v>
      </c>
      <c r="C788" s="4" t="s">
        <v>835</v>
      </c>
      <c r="D788" s="4" t="s">
        <v>53</v>
      </c>
      <c r="E788" s="4">
        <v>178</v>
      </c>
      <c r="F788" s="5">
        <f>VLOOKUP(A788,'Turn Out'!$B:$D,3,FALSE)</f>
        <v>0.87150000000000005</v>
      </c>
      <c r="G788" s="4" t="s">
        <v>11</v>
      </c>
      <c r="H788" s="4" t="s">
        <v>775</v>
      </c>
      <c r="I788" s="4" t="str">
        <f t="shared" si="12"/>
        <v>Others</v>
      </c>
    </row>
    <row r="789" spans="1:9" x14ac:dyDescent="0.3">
      <c r="A789" s="4" t="s">
        <v>827</v>
      </c>
      <c r="B789" s="4">
        <v>37</v>
      </c>
      <c r="C789" s="4" t="s">
        <v>836</v>
      </c>
      <c r="D789" s="4" t="s">
        <v>25</v>
      </c>
      <c r="E789" s="4">
        <v>178</v>
      </c>
      <c r="F789" s="5">
        <f>VLOOKUP(A789,'Turn Out'!$B:$D,3,FALSE)</f>
        <v>0.87150000000000005</v>
      </c>
      <c r="G789" s="4" t="s">
        <v>11</v>
      </c>
      <c r="H789" s="4" t="s">
        <v>775</v>
      </c>
      <c r="I789" s="4" t="str">
        <f t="shared" si="12"/>
        <v>Others</v>
      </c>
    </row>
    <row r="790" spans="1:9" x14ac:dyDescent="0.3">
      <c r="A790" s="4" t="s">
        <v>827</v>
      </c>
      <c r="B790" s="4">
        <v>37</v>
      </c>
      <c r="C790" s="4" t="s">
        <v>837</v>
      </c>
      <c r="D790" s="4" t="s">
        <v>25</v>
      </c>
      <c r="E790" s="4">
        <v>138</v>
      </c>
      <c r="F790" s="5">
        <f>VLOOKUP(A790,'Turn Out'!$B:$D,3,FALSE)</f>
        <v>0.87150000000000005</v>
      </c>
      <c r="G790" s="4" t="s">
        <v>11</v>
      </c>
      <c r="H790" s="4" t="s">
        <v>775</v>
      </c>
      <c r="I790" s="4" t="str">
        <f t="shared" si="12"/>
        <v>Others</v>
      </c>
    </row>
    <row r="791" spans="1:9" x14ac:dyDescent="0.3">
      <c r="A791" s="4" t="s">
        <v>827</v>
      </c>
      <c r="B791" s="4">
        <v>37</v>
      </c>
      <c r="C791" s="4" t="s">
        <v>838</v>
      </c>
      <c r="D791" s="4" t="s">
        <v>108</v>
      </c>
      <c r="E791" s="4">
        <v>110</v>
      </c>
      <c r="F791" s="5">
        <f>VLOOKUP(A791,'Turn Out'!$B:$D,3,FALSE)</f>
        <v>0.87150000000000005</v>
      </c>
      <c r="G791" s="4" t="s">
        <v>11</v>
      </c>
      <c r="H791" s="4" t="s">
        <v>775</v>
      </c>
      <c r="I791" s="4" t="str">
        <f t="shared" si="12"/>
        <v>Others</v>
      </c>
    </row>
    <row r="792" spans="1:9" x14ac:dyDescent="0.3">
      <c r="A792" s="4" t="s">
        <v>827</v>
      </c>
      <c r="B792" s="4">
        <v>37</v>
      </c>
      <c r="C792" s="4" t="s">
        <v>829</v>
      </c>
      <c r="D792" s="4" t="s">
        <v>25</v>
      </c>
      <c r="E792" s="4">
        <v>78</v>
      </c>
      <c r="F792" s="5">
        <f>VLOOKUP(A792,'Turn Out'!$B:$D,3,FALSE)</f>
        <v>0.87150000000000005</v>
      </c>
      <c r="G792" s="4" t="s">
        <v>11</v>
      </c>
      <c r="H792" s="4" t="s">
        <v>775</v>
      </c>
      <c r="I792" s="4" t="str">
        <f t="shared" si="12"/>
        <v>Others</v>
      </c>
    </row>
    <row r="793" spans="1:9" x14ac:dyDescent="0.3">
      <c r="A793" s="4" t="s">
        <v>827</v>
      </c>
      <c r="B793" s="4">
        <v>37</v>
      </c>
      <c r="C793" s="4" t="s">
        <v>839</v>
      </c>
      <c r="D793" s="4" t="s">
        <v>25</v>
      </c>
      <c r="E793" s="4">
        <v>74</v>
      </c>
      <c r="F793" s="5">
        <f>VLOOKUP(A793,'Turn Out'!$B:$D,3,FALSE)</f>
        <v>0.87150000000000005</v>
      </c>
      <c r="G793" s="4" t="s">
        <v>11</v>
      </c>
      <c r="H793" s="4" t="s">
        <v>775</v>
      </c>
      <c r="I793" s="4" t="str">
        <f t="shared" si="12"/>
        <v>Others</v>
      </c>
    </row>
    <row r="794" spans="1:9" x14ac:dyDescent="0.3">
      <c r="A794" s="4" t="s">
        <v>827</v>
      </c>
      <c r="B794" s="4">
        <v>37</v>
      </c>
      <c r="C794" s="4" t="s">
        <v>840</v>
      </c>
      <c r="D794" s="4" t="s">
        <v>25</v>
      </c>
      <c r="E794" s="4">
        <v>68</v>
      </c>
      <c r="F794" s="5">
        <f>VLOOKUP(A794,'Turn Out'!$B:$D,3,FALSE)</f>
        <v>0.87150000000000005</v>
      </c>
      <c r="G794" s="4" t="s">
        <v>11</v>
      </c>
      <c r="H794" s="4" t="s">
        <v>775</v>
      </c>
      <c r="I794" s="4" t="str">
        <f t="shared" si="12"/>
        <v>Others</v>
      </c>
    </row>
    <row r="795" spans="1:9" x14ac:dyDescent="0.3">
      <c r="A795" s="4" t="s">
        <v>827</v>
      </c>
      <c r="B795" s="4">
        <v>37</v>
      </c>
      <c r="C795" s="4" t="s">
        <v>841</v>
      </c>
      <c r="D795" s="4" t="s">
        <v>25</v>
      </c>
      <c r="E795" s="4">
        <v>42</v>
      </c>
      <c r="F795" s="5">
        <f>VLOOKUP(A795,'Turn Out'!$B:$D,3,FALSE)</f>
        <v>0.87150000000000005</v>
      </c>
      <c r="G795" s="4" t="s">
        <v>11</v>
      </c>
      <c r="H795" s="4" t="s">
        <v>775</v>
      </c>
      <c r="I795" s="4" t="str">
        <f t="shared" si="12"/>
        <v>Others</v>
      </c>
    </row>
    <row r="796" spans="1:9" x14ac:dyDescent="0.3">
      <c r="A796" s="4" t="s">
        <v>842</v>
      </c>
      <c r="B796" s="4">
        <v>38</v>
      </c>
      <c r="C796" s="4" t="s">
        <v>843</v>
      </c>
      <c r="D796" s="4" t="s">
        <v>10</v>
      </c>
      <c r="E796" s="4">
        <v>73776</v>
      </c>
      <c r="F796" s="5">
        <f>VLOOKUP(A796,'Turn Out'!$B:$D,3,FALSE)</f>
        <v>0.9012</v>
      </c>
      <c r="G796" s="4" t="s">
        <v>37</v>
      </c>
      <c r="H796" s="4" t="s">
        <v>775</v>
      </c>
      <c r="I796" s="4" t="str">
        <f t="shared" si="12"/>
        <v>TVK</v>
      </c>
    </row>
    <row r="797" spans="1:9" x14ac:dyDescent="0.3">
      <c r="A797" s="4" t="s">
        <v>842</v>
      </c>
      <c r="B797" s="4">
        <v>38</v>
      </c>
      <c r="C797" s="4" t="s">
        <v>844</v>
      </c>
      <c r="D797" s="4" t="s">
        <v>777</v>
      </c>
      <c r="E797" s="4">
        <v>50655</v>
      </c>
      <c r="F797" s="5">
        <f>VLOOKUP(A797,'Turn Out'!$B:$D,3,FALSE)</f>
        <v>0.9012</v>
      </c>
      <c r="G797" s="4" t="s">
        <v>37</v>
      </c>
      <c r="H797" s="4" t="s">
        <v>775</v>
      </c>
      <c r="I797" s="4" t="str">
        <f t="shared" si="12"/>
        <v>Others</v>
      </c>
    </row>
    <row r="798" spans="1:9" x14ac:dyDescent="0.3">
      <c r="A798" s="4" t="s">
        <v>842</v>
      </c>
      <c r="B798" s="4">
        <v>38</v>
      </c>
      <c r="C798" s="4" t="s">
        <v>845</v>
      </c>
      <c r="D798" s="4" t="s">
        <v>14</v>
      </c>
      <c r="E798" s="4">
        <v>50052</v>
      </c>
      <c r="F798" s="5">
        <f>VLOOKUP(A798,'Turn Out'!$B:$D,3,FALSE)</f>
        <v>0.9012</v>
      </c>
      <c r="G798" s="4" t="s">
        <v>37</v>
      </c>
      <c r="H798" s="4" t="s">
        <v>775</v>
      </c>
      <c r="I798" s="4" t="str">
        <f t="shared" si="12"/>
        <v>AIADMK</v>
      </c>
    </row>
    <row r="799" spans="1:9" x14ac:dyDescent="0.3">
      <c r="A799" s="4" t="s">
        <v>842</v>
      </c>
      <c r="B799" s="4">
        <v>38</v>
      </c>
      <c r="C799" s="4" t="s">
        <v>846</v>
      </c>
      <c r="D799" s="4" t="s">
        <v>18</v>
      </c>
      <c r="E799" s="4">
        <v>5191</v>
      </c>
      <c r="F799" s="5">
        <f>VLOOKUP(A799,'Turn Out'!$B:$D,3,FALSE)</f>
        <v>0.9012</v>
      </c>
      <c r="G799" s="4" t="s">
        <v>37</v>
      </c>
      <c r="H799" s="4" t="s">
        <v>775</v>
      </c>
      <c r="I799" s="4" t="str">
        <f t="shared" si="12"/>
        <v>Others</v>
      </c>
    </row>
    <row r="800" spans="1:9" x14ac:dyDescent="0.3">
      <c r="A800" s="4" t="s">
        <v>842</v>
      </c>
      <c r="B800" s="4">
        <v>38</v>
      </c>
      <c r="C800" s="4" t="s">
        <v>19</v>
      </c>
      <c r="D800" s="4" t="s">
        <v>19</v>
      </c>
      <c r="E800" s="4">
        <v>899</v>
      </c>
      <c r="F800" s="5">
        <f>VLOOKUP(A800,'Turn Out'!$B:$D,3,FALSE)</f>
        <v>0.9012</v>
      </c>
      <c r="G800" s="4" t="s">
        <v>37</v>
      </c>
      <c r="H800" s="4" t="s">
        <v>775</v>
      </c>
      <c r="I800" s="4" t="str">
        <f t="shared" si="12"/>
        <v>Others</v>
      </c>
    </row>
    <row r="801" spans="1:9" x14ac:dyDescent="0.3">
      <c r="A801" s="4" t="s">
        <v>842</v>
      </c>
      <c r="B801" s="4">
        <v>38</v>
      </c>
      <c r="C801" s="4" t="s">
        <v>847</v>
      </c>
      <c r="D801" s="4" t="s">
        <v>21</v>
      </c>
      <c r="E801" s="4">
        <v>451</v>
      </c>
      <c r="F801" s="5">
        <f>VLOOKUP(A801,'Turn Out'!$B:$D,3,FALSE)</f>
        <v>0.9012</v>
      </c>
      <c r="G801" s="4" t="s">
        <v>37</v>
      </c>
      <c r="H801" s="4" t="s">
        <v>775</v>
      </c>
      <c r="I801" s="4" t="str">
        <f t="shared" si="12"/>
        <v>Others</v>
      </c>
    </row>
    <row r="802" spans="1:9" x14ac:dyDescent="0.3">
      <c r="A802" s="4" t="s">
        <v>842</v>
      </c>
      <c r="B802" s="4">
        <v>38</v>
      </c>
      <c r="C802" s="4" t="s">
        <v>848</v>
      </c>
      <c r="D802" s="4" t="s">
        <v>23</v>
      </c>
      <c r="E802" s="4">
        <v>251</v>
      </c>
      <c r="F802" s="5">
        <f>VLOOKUP(A802,'Turn Out'!$B:$D,3,FALSE)</f>
        <v>0.9012</v>
      </c>
      <c r="G802" s="4" t="s">
        <v>37</v>
      </c>
      <c r="H802" s="4" t="s">
        <v>775</v>
      </c>
      <c r="I802" s="4" t="str">
        <f t="shared" si="12"/>
        <v>Others</v>
      </c>
    </row>
    <row r="803" spans="1:9" x14ac:dyDescent="0.3">
      <c r="A803" s="4" t="s">
        <v>842</v>
      </c>
      <c r="B803" s="4">
        <v>38</v>
      </c>
      <c r="C803" s="4" t="s">
        <v>849</v>
      </c>
      <c r="D803" s="4" t="s">
        <v>25</v>
      </c>
      <c r="E803" s="4">
        <v>238</v>
      </c>
      <c r="F803" s="5">
        <f>VLOOKUP(A803,'Turn Out'!$B:$D,3,FALSE)</f>
        <v>0.9012</v>
      </c>
      <c r="G803" s="4" t="s">
        <v>37</v>
      </c>
      <c r="H803" s="4" t="s">
        <v>775</v>
      </c>
      <c r="I803" s="4" t="str">
        <f t="shared" si="12"/>
        <v>Others</v>
      </c>
    </row>
    <row r="804" spans="1:9" x14ac:dyDescent="0.3">
      <c r="A804" s="4" t="s">
        <v>842</v>
      </c>
      <c r="B804" s="4">
        <v>38</v>
      </c>
      <c r="C804" s="4" t="s">
        <v>850</v>
      </c>
      <c r="D804" s="4" t="s">
        <v>53</v>
      </c>
      <c r="E804" s="4">
        <v>229</v>
      </c>
      <c r="F804" s="5">
        <f>VLOOKUP(A804,'Turn Out'!$B:$D,3,FALSE)</f>
        <v>0.9012</v>
      </c>
      <c r="G804" s="4" t="s">
        <v>37</v>
      </c>
      <c r="H804" s="4" t="s">
        <v>775</v>
      </c>
      <c r="I804" s="4" t="str">
        <f t="shared" si="12"/>
        <v>Others</v>
      </c>
    </row>
    <row r="805" spans="1:9" x14ac:dyDescent="0.3">
      <c r="A805" s="4" t="s">
        <v>842</v>
      </c>
      <c r="B805" s="4">
        <v>38</v>
      </c>
      <c r="C805" s="4" t="s">
        <v>851</v>
      </c>
      <c r="D805" s="4" t="s">
        <v>25</v>
      </c>
      <c r="E805" s="4">
        <v>197</v>
      </c>
      <c r="F805" s="5">
        <f>VLOOKUP(A805,'Turn Out'!$B:$D,3,FALSE)</f>
        <v>0.9012</v>
      </c>
      <c r="G805" s="4" t="s">
        <v>37</v>
      </c>
      <c r="H805" s="4" t="s">
        <v>775</v>
      </c>
      <c r="I805" s="4" t="str">
        <f t="shared" si="12"/>
        <v>Others</v>
      </c>
    </row>
    <row r="806" spans="1:9" x14ac:dyDescent="0.3">
      <c r="A806" s="4" t="s">
        <v>842</v>
      </c>
      <c r="B806" s="4">
        <v>38</v>
      </c>
      <c r="C806" s="4" t="s">
        <v>852</v>
      </c>
      <c r="D806" s="4" t="s">
        <v>25</v>
      </c>
      <c r="E806" s="4">
        <v>150</v>
      </c>
      <c r="F806" s="5">
        <f>VLOOKUP(A806,'Turn Out'!$B:$D,3,FALSE)</f>
        <v>0.9012</v>
      </c>
      <c r="G806" s="4" t="s">
        <v>37</v>
      </c>
      <c r="H806" s="4" t="s">
        <v>775</v>
      </c>
      <c r="I806" s="4" t="str">
        <f t="shared" si="12"/>
        <v>Others</v>
      </c>
    </row>
    <row r="807" spans="1:9" x14ac:dyDescent="0.3">
      <c r="A807" s="4" t="s">
        <v>842</v>
      </c>
      <c r="B807" s="4">
        <v>38</v>
      </c>
      <c r="C807" s="4" t="s">
        <v>853</v>
      </c>
      <c r="D807" s="4" t="s">
        <v>25</v>
      </c>
      <c r="E807" s="4">
        <v>106</v>
      </c>
      <c r="F807" s="5">
        <f>VLOOKUP(A807,'Turn Out'!$B:$D,3,FALSE)</f>
        <v>0.9012</v>
      </c>
      <c r="G807" s="4" t="s">
        <v>37</v>
      </c>
      <c r="H807" s="4" t="s">
        <v>775</v>
      </c>
      <c r="I807" s="4" t="str">
        <f t="shared" si="12"/>
        <v>Others</v>
      </c>
    </row>
    <row r="808" spans="1:9" x14ac:dyDescent="0.3">
      <c r="A808" s="4" t="s">
        <v>842</v>
      </c>
      <c r="B808" s="4">
        <v>38</v>
      </c>
      <c r="C808" s="4" t="s">
        <v>854</v>
      </c>
      <c r="D808" s="4" t="s">
        <v>25</v>
      </c>
      <c r="E808" s="4">
        <v>75</v>
      </c>
      <c r="F808" s="5">
        <f>VLOOKUP(A808,'Turn Out'!$B:$D,3,FALSE)</f>
        <v>0.9012</v>
      </c>
      <c r="G808" s="4" t="s">
        <v>37</v>
      </c>
      <c r="H808" s="4" t="s">
        <v>775</v>
      </c>
      <c r="I808" s="4" t="str">
        <f t="shared" si="12"/>
        <v>Others</v>
      </c>
    </row>
    <row r="809" spans="1:9" x14ac:dyDescent="0.3">
      <c r="A809" s="4" t="s">
        <v>842</v>
      </c>
      <c r="B809" s="4">
        <v>38</v>
      </c>
      <c r="C809" s="4" t="s">
        <v>855</v>
      </c>
      <c r="D809" s="4" t="s">
        <v>25</v>
      </c>
      <c r="E809" s="4">
        <v>70</v>
      </c>
      <c r="F809" s="5">
        <f>VLOOKUP(A809,'Turn Out'!$B:$D,3,FALSE)</f>
        <v>0.9012</v>
      </c>
      <c r="G809" s="4" t="s">
        <v>37</v>
      </c>
      <c r="H809" s="4" t="s">
        <v>775</v>
      </c>
      <c r="I809" s="4" t="str">
        <f t="shared" si="12"/>
        <v>Others</v>
      </c>
    </row>
    <row r="810" spans="1:9" x14ac:dyDescent="0.3">
      <c r="A810" s="4" t="s">
        <v>4228</v>
      </c>
      <c r="B810" s="4">
        <v>39</v>
      </c>
      <c r="C810" s="4" t="s">
        <v>856</v>
      </c>
      <c r="D810" s="4" t="s">
        <v>10</v>
      </c>
      <c r="E810" s="4">
        <v>84506</v>
      </c>
      <c r="F810" s="5">
        <f>VLOOKUP(A810,'Turn Out'!$B:$D,3,FALSE)</f>
        <v>0.89959999999999996</v>
      </c>
      <c r="G810" s="4" t="s">
        <v>11</v>
      </c>
      <c r="H810" s="4" t="s">
        <v>775</v>
      </c>
      <c r="I810" s="4" t="str">
        <f t="shared" si="12"/>
        <v>TVK</v>
      </c>
    </row>
    <row r="811" spans="1:9" x14ac:dyDescent="0.3">
      <c r="A811" s="4" t="s">
        <v>4228</v>
      </c>
      <c r="B811" s="4">
        <v>39</v>
      </c>
      <c r="C811" s="4" t="s">
        <v>857</v>
      </c>
      <c r="D811" s="4" t="s">
        <v>155</v>
      </c>
      <c r="E811" s="4">
        <v>78820</v>
      </c>
      <c r="F811" s="5">
        <f>VLOOKUP(A811,'Turn Out'!$B:$D,3,FALSE)</f>
        <v>0.89959999999999996</v>
      </c>
      <c r="G811" s="4" t="s">
        <v>11</v>
      </c>
      <c r="H811" s="4" t="s">
        <v>775</v>
      </c>
      <c r="I811" s="4" t="str">
        <f t="shared" si="12"/>
        <v>PMK</v>
      </c>
    </row>
    <row r="812" spans="1:9" x14ac:dyDescent="0.3">
      <c r="A812" s="4" t="s">
        <v>4228</v>
      </c>
      <c r="B812" s="4">
        <v>39</v>
      </c>
      <c r="C812" s="4" t="s">
        <v>858</v>
      </c>
      <c r="D812" s="4" t="s">
        <v>39</v>
      </c>
      <c r="E812" s="4">
        <v>57997</v>
      </c>
      <c r="F812" s="5">
        <f>VLOOKUP(A812,'Turn Out'!$B:$D,3,FALSE)</f>
        <v>0.89959999999999996</v>
      </c>
      <c r="G812" s="4" t="s">
        <v>11</v>
      </c>
      <c r="H812" s="4" t="s">
        <v>775</v>
      </c>
      <c r="I812" s="4" t="str">
        <f t="shared" si="12"/>
        <v>INC</v>
      </c>
    </row>
    <row r="813" spans="1:9" x14ac:dyDescent="0.3">
      <c r="A813" s="4" t="s">
        <v>4228</v>
      </c>
      <c r="B813" s="4">
        <v>39</v>
      </c>
      <c r="C813" s="4" t="s">
        <v>859</v>
      </c>
      <c r="D813" s="4" t="s">
        <v>18</v>
      </c>
      <c r="E813" s="4">
        <v>6468</v>
      </c>
      <c r="F813" s="5">
        <f>VLOOKUP(A813,'Turn Out'!$B:$D,3,FALSE)</f>
        <v>0.89959999999999996</v>
      </c>
      <c r="G813" s="4" t="s">
        <v>11</v>
      </c>
      <c r="H813" s="4" t="s">
        <v>775</v>
      </c>
      <c r="I813" s="4" t="str">
        <f t="shared" si="12"/>
        <v>Others</v>
      </c>
    </row>
    <row r="814" spans="1:9" x14ac:dyDescent="0.3">
      <c r="A814" s="4" t="s">
        <v>4228</v>
      </c>
      <c r="B814" s="4">
        <v>39</v>
      </c>
      <c r="C814" s="4" t="s">
        <v>19</v>
      </c>
      <c r="D814" s="4" t="s">
        <v>19</v>
      </c>
      <c r="E814" s="4">
        <v>572</v>
      </c>
      <c r="F814" s="5">
        <f>VLOOKUP(A814,'Turn Out'!$B:$D,3,FALSE)</f>
        <v>0.89959999999999996</v>
      </c>
      <c r="G814" s="4" t="s">
        <v>11</v>
      </c>
      <c r="H814" s="4" t="s">
        <v>775</v>
      </c>
      <c r="I814" s="4" t="str">
        <f t="shared" si="12"/>
        <v>Others</v>
      </c>
    </row>
    <row r="815" spans="1:9" x14ac:dyDescent="0.3">
      <c r="A815" s="4" t="s">
        <v>4228</v>
      </c>
      <c r="B815" s="4">
        <v>39</v>
      </c>
      <c r="C815" s="4" t="s">
        <v>860</v>
      </c>
      <c r="D815" s="4" t="s">
        <v>25</v>
      </c>
      <c r="E815" s="4">
        <v>548</v>
      </c>
      <c r="F815" s="5">
        <f>VLOOKUP(A815,'Turn Out'!$B:$D,3,FALSE)</f>
        <v>0.89959999999999996</v>
      </c>
      <c r="G815" s="4" t="s">
        <v>11</v>
      </c>
      <c r="H815" s="4" t="s">
        <v>775</v>
      </c>
      <c r="I815" s="4" t="str">
        <f t="shared" si="12"/>
        <v>Others</v>
      </c>
    </row>
    <row r="816" spans="1:9" x14ac:dyDescent="0.3">
      <c r="A816" s="4" t="s">
        <v>4228</v>
      </c>
      <c r="B816" s="4">
        <v>39</v>
      </c>
      <c r="C816" s="4" t="s">
        <v>861</v>
      </c>
      <c r="D816" s="4" t="s">
        <v>25</v>
      </c>
      <c r="E816" s="4">
        <v>532</v>
      </c>
      <c r="F816" s="5">
        <f>VLOOKUP(A816,'Turn Out'!$B:$D,3,FALSE)</f>
        <v>0.89959999999999996</v>
      </c>
      <c r="G816" s="4" t="s">
        <v>11</v>
      </c>
      <c r="H816" s="4" t="s">
        <v>775</v>
      </c>
      <c r="I816" s="4" t="str">
        <f t="shared" si="12"/>
        <v>Others</v>
      </c>
    </row>
    <row r="817" spans="1:9" x14ac:dyDescent="0.3">
      <c r="A817" s="4" t="s">
        <v>4228</v>
      </c>
      <c r="B817" s="4">
        <v>39</v>
      </c>
      <c r="C817" s="4" t="s">
        <v>862</v>
      </c>
      <c r="D817" s="4" t="s">
        <v>53</v>
      </c>
      <c r="E817" s="4">
        <v>490</v>
      </c>
      <c r="F817" s="5">
        <f>VLOOKUP(A817,'Turn Out'!$B:$D,3,FALSE)</f>
        <v>0.89959999999999996</v>
      </c>
      <c r="G817" s="4" t="s">
        <v>11</v>
      </c>
      <c r="H817" s="4" t="s">
        <v>775</v>
      </c>
      <c r="I817" s="4" t="str">
        <f t="shared" si="12"/>
        <v>Others</v>
      </c>
    </row>
    <row r="818" spans="1:9" x14ac:dyDescent="0.3">
      <c r="A818" s="4" t="s">
        <v>4228</v>
      </c>
      <c r="B818" s="4">
        <v>39</v>
      </c>
      <c r="C818" s="4" t="s">
        <v>863</v>
      </c>
      <c r="D818" s="4" t="s">
        <v>21</v>
      </c>
      <c r="E818" s="4">
        <v>378</v>
      </c>
      <c r="F818" s="5">
        <f>VLOOKUP(A818,'Turn Out'!$B:$D,3,FALSE)</f>
        <v>0.89959999999999996</v>
      </c>
      <c r="G818" s="4" t="s">
        <v>11</v>
      </c>
      <c r="H818" s="4" t="s">
        <v>775</v>
      </c>
      <c r="I818" s="4" t="str">
        <f t="shared" si="12"/>
        <v>Others</v>
      </c>
    </row>
    <row r="819" spans="1:9" x14ac:dyDescent="0.3">
      <c r="A819" s="4" t="s">
        <v>4228</v>
      </c>
      <c r="B819" s="4">
        <v>39</v>
      </c>
      <c r="C819" s="4" t="s">
        <v>864</v>
      </c>
      <c r="D819" s="4" t="s">
        <v>25</v>
      </c>
      <c r="E819" s="4">
        <v>349</v>
      </c>
      <c r="F819" s="5">
        <f>VLOOKUP(A819,'Turn Out'!$B:$D,3,FALSE)</f>
        <v>0.89959999999999996</v>
      </c>
      <c r="G819" s="4" t="s">
        <v>11</v>
      </c>
      <c r="H819" s="4" t="s">
        <v>775</v>
      </c>
      <c r="I819" s="4" t="str">
        <f t="shared" si="12"/>
        <v>Others</v>
      </c>
    </row>
    <row r="820" spans="1:9" x14ac:dyDescent="0.3">
      <c r="A820" s="4" t="s">
        <v>4228</v>
      </c>
      <c r="B820" s="4">
        <v>39</v>
      </c>
      <c r="C820" s="4" t="s">
        <v>865</v>
      </c>
      <c r="D820" s="4" t="s">
        <v>25</v>
      </c>
      <c r="E820" s="4">
        <v>345</v>
      </c>
      <c r="F820" s="5">
        <f>VLOOKUP(A820,'Turn Out'!$B:$D,3,FALSE)</f>
        <v>0.89959999999999996</v>
      </c>
      <c r="G820" s="4" t="s">
        <v>11</v>
      </c>
      <c r="H820" s="4" t="s">
        <v>775</v>
      </c>
      <c r="I820" s="4" t="str">
        <f t="shared" si="12"/>
        <v>Others</v>
      </c>
    </row>
    <row r="821" spans="1:9" x14ac:dyDescent="0.3">
      <c r="A821" s="4" t="s">
        <v>4228</v>
      </c>
      <c r="B821" s="4">
        <v>39</v>
      </c>
      <c r="C821" s="4" t="s">
        <v>866</v>
      </c>
      <c r="D821" s="4" t="s">
        <v>25</v>
      </c>
      <c r="E821" s="4">
        <v>316</v>
      </c>
      <c r="F821" s="5">
        <f>VLOOKUP(A821,'Turn Out'!$B:$D,3,FALSE)</f>
        <v>0.89959999999999996</v>
      </c>
      <c r="G821" s="4" t="s">
        <v>11</v>
      </c>
      <c r="H821" s="4" t="s">
        <v>775</v>
      </c>
      <c r="I821" s="4" t="str">
        <f t="shared" si="12"/>
        <v>Others</v>
      </c>
    </row>
    <row r="822" spans="1:9" x14ac:dyDescent="0.3">
      <c r="A822" s="4" t="s">
        <v>4228</v>
      </c>
      <c r="B822" s="4">
        <v>39</v>
      </c>
      <c r="C822" s="4" t="s">
        <v>867</v>
      </c>
      <c r="D822" s="4" t="s">
        <v>25</v>
      </c>
      <c r="E822" s="4">
        <v>310</v>
      </c>
      <c r="F822" s="5">
        <f>VLOOKUP(A822,'Turn Out'!$B:$D,3,FALSE)</f>
        <v>0.89959999999999996</v>
      </c>
      <c r="G822" s="4" t="s">
        <v>11</v>
      </c>
      <c r="H822" s="4" t="s">
        <v>775</v>
      </c>
      <c r="I822" s="4" t="str">
        <f t="shared" si="12"/>
        <v>Others</v>
      </c>
    </row>
    <row r="823" spans="1:9" x14ac:dyDescent="0.3">
      <c r="A823" s="4" t="s">
        <v>4228</v>
      </c>
      <c r="B823" s="4">
        <v>39</v>
      </c>
      <c r="C823" s="4" t="s">
        <v>868</v>
      </c>
      <c r="D823" s="4" t="s">
        <v>25</v>
      </c>
      <c r="E823" s="4">
        <v>284</v>
      </c>
      <c r="F823" s="5">
        <f>VLOOKUP(A823,'Turn Out'!$B:$D,3,FALSE)</f>
        <v>0.89959999999999996</v>
      </c>
      <c r="G823" s="4" t="s">
        <v>11</v>
      </c>
      <c r="H823" s="4" t="s">
        <v>775</v>
      </c>
      <c r="I823" s="4" t="str">
        <f t="shared" si="12"/>
        <v>Others</v>
      </c>
    </row>
    <row r="824" spans="1:9" x14ac:dyDescent="0.3">
      <c r="A824" s="4" t="s">
        <v>4228</v>
      </c>
      <c r="B824" s="4">
        <v>39</v>
      </c>
      <c r="C824" s="4" t="s">
        <v>869</v>
      </c>
      <c r="D824" s="4" t="s">
        <v>25</v>
      </c>
      <c r="E824" s="4">
        <v>277</v>
      </c>
      <c r="F824" s="5">
        <f>VLOOKUP(A824,'Turn Out'!$B:$D,3,FALSE)</f>
        <v>0.89959999999999996</v>
      </c>
      <c r="G824" s="4" t="s">
        <v>11</v>
      </c>
      <c r="H824" s="4" t="s">
        <v>775</v>
      </c>
      <c r="I824" s="4" t="str">
        <f t="shared" si="12"/>
        <v>Others</v>
      </c>
    </row>
    <row r="825" spans="1:9" x14ac:dyDescent="0.3">
      <c r="A825" s="4" t="s">
        <v>4228</v>
      </c>
      <c r="B825" s="4">
        <v>39</v>
      </c>
      <c r="C825" s="4" t="s">
        <v>870</v>
      </c>
      <c r="D825" s="4" t="s">
        <v>25</v>
      </c>
      <c r="E825" s="4">
        <v>249</v>
      </c>
      <c r="F825" s="5">
        <f>VLOOKUP(A825,'Turn Out'!$B:$D,3,FALSE)</f>
        <v>0.89959999999999996</v>
      </c>
      <c r="G825" s="4" t="s">
        <v>11</v>
      </c>
      <c r="H825" s="4" t="s">
        <v>775</v>
      </c>
      <c r="I825" s="4" t="str">
        <f t="shared" si="12"/>
        <v>Others</v>
      </c>
    </row>
    <row r="826" spans="1:9" x14ac:dyDescent="0.3">
      <c r="A826" s="4" t="s">
        <v>4228</v>
      </c>
      <c r="B826" s="4">
        <v>39</v>
      </c>
      <c r="C826" s="4" t="s">
        <v>871</v>
      </c>
      <c r="D826" s="4" t="s">
        <v>25</v>
      </c>
      <c r="E826" s="4">
        <v>234</v>
      </c>
      <c r="F826" s="5">
        <f>VLOOKUP(A826,'Turn Out'!$B:$D,3,FALSE)</f>
        <v>0.89959999999999996</v>
      </c>
      <c r="G826" s="4" t="s">
        <v>11</v>
      </c>
      <c r="H826" s="4" t="s">
        <v>775</v>
      </c>
      <c r="I826" s="4" t="str">
        <f t="shared" si="12"/>
        <v>Others</v>
      </c>
    </row>
    <row r="827" spans="1:9" x14ac:dyDescent="0.3">
      <c r="A827" s="4" t="s">
        <v>4228</v>
      </c>
      <c r="B827" s="4">
        <v>39</v>
      </c>
      <c r="C827" s="4" t="s">
        <v>872</v>
      </c>
      <c r="D827" s="4" t="s">
        <v>48</v>
      </c>
      <c r="E827" s="4">
        <v>197</v>
      </c>
      <c r="F827" s="5">
        <f>VLOOKUP(A827,'Turn Out'!$B:$D,3,FALSE)</f>
        <v>0.89959999999999996</v>
      </c>
      <c r="G827" s="4" t="s">
        <v>11</v>
      </c>
      <c r="H827" s="4" t="s">
        <v>775</v>
      </c>
      <c r="I827" s="4" t="str">
        <f t="shared" si="12"/>
        <v>Others</v>
      </c>
    </row>
    <row r="828" spans="1:9" x14ac:dyDescent="0.3">
      <c r="A828" s="4" t="s">
        <v>4228</v>
      </c>
      <c r="B828" s="4">
        <v>39</v>
      </c>
      <c r="C828" s="4" t="s">
        <v>873</v>
      </c>
      <c r="D828" s="4" t="s">
        <v>25</v>
      </c>
      <c r="E828" s="4">
        <v>183</v>
      </c>
      <c r="F828" s="5">
        <f>VLOOKUP(A828,'Turn Out'!$B:$D,3,FALSE)</f>
        <v>0.89959999999999996</v>
      </c>
      <c r="G828" s="4" t="s">
        <v>11</v>
      </c>
      <c r="H828" s="4" t="s">
        <v>775</v>
      </c>
      <c r="I828" s="4" t="str">
        <f t="shared" si="12"/>
        <v>Others</v>
      </c>
    </row>
    <row r="829" spans="1:9" x14ac:dyDescent="0.3">
      <c r="A829" s="4" t="s">
        <v>4228</v>
      </c>
      <c r="B829" s="4">
        <v>39</v>
      </c>
      <c r="C829" s="4" t="s">
        <v>874</v>
      </c>
      <c r="D829" s="4" t="s">
        <v>25</v>
      </c>
      <c r="E829" s="4">
        <v>136</v>
      </c>
      <c r="F829" s="5">
        <f>VLOOKUP(A829,'Turn Out'!$B:$D,3,FALSE)</f>
        <v>0.89959999999999996</v>
      </c>
      <c r="G829" s="4" t="s">
        <v>11</v>
      </c>
      <c r="H829" s="4" t="s">
        <v>775</v>
      </c>
      <c r="I829" s="4" t="str">
        <f t="shared" si="12"/>
        <v>Others</v>
      </c>
    </row>
    <row r="830" spans="1:9" x14ac:dyDescent="0.3">
      <c r="A830" s="4" t="s">
        <v>4228</v>
      </c>
      <c r="B830" s="4">
        <v>39</v>
      </c>
      <c r="C830" s="4" t="s">
        <v>875</v>
      </c>
      <c r="D830" s="4" t="s">
        <v>27</v>
      </c>
      <c r="E830" s="4">
        <v>133</v>
      </c>
      <c r="F830" s="5">
        <f>VLOOKUP(A830,'Turn Out'!$B:$D,3,FALSE)</f>
        <v>0.89959999999999996</v>
      </c>
      <c r="G830" s="4" t="s">
        <v>11</v>
      </c>
      <c r="H830" s="4" t="s">
        <v>775</v>
      </c>
      <c r="I830" s="4" t="str">
        <f t="shared" si="12"/>
        <v>Others</v>
      </c>
    </row>
    <row r="831" spans="1:9" x14ac:dyDescent="0.3">
      <c r="A831" s="4" t="s">
        <v>4228</v>
      </c>
      <c r="B831" s="4">
        <v>39</v>
      </c>
      <c r="C831" s="4" t="s">
        <v>876</v>
      </c>
      <c r="D831" s="4" t="s">
        <v>25</v>
      </c>
      <c r="E831" s="4">
        <v>133</v>
      </c>
      <c r="F831" s="5">
        <f>VLOOKUP(A831,'Turn Out'!$B:$D,3,FALSE)</f>
        <v>0.89959999999999996</v>
      </c>
      <c r="G831" s="4" t="s">
        <v>11</v>
      </c>
      <c r="H831" s="4" t="s">
        <v>775</v>
      </c>
      <c r="I831" s="4" t="str">
        <f t="shared" si="12"/>
        <v>Others</v>
      </c>
    </row>
    <row r="832" spans="1:9" x14ac:dyDescent="0.3">
      <c r="A832" s="4" t="s">
        <v>4228</v>
      </c>
      <c r="B832" s="4">
        <v>39</v>
      </c>
      <c r="C832" s="4" t="s">
        <v>877</v>
      </c>
      <c r="D832" s="4" t="s">
        <v>25</v>
      </c>
      <c r="E832" s="4">
        <v>124</v>
      </c>
      <c r="F832" s="5">
        <f>VLOOKUP(A832,'Turn Out'!$B:$D,3,FALSE)</f>
        <v>0.89959999999999996</v>
      </c>
      <c r="G832" s="4" t="s">
        <v>11</v>
      </c>
      <c r="H832" s="4" t="s">
        <v>775</v>
      </c>
      <c r="I832" s="4" t="str">
        <f t="shared" si="12"/>
        <v>Others</v>
      </c>
    </row>
    <row r="833" spans="1:9" x14ac:dyDescent="0.3">
      <c r="A833" s="4" t="s">
        <v>4228</v>
      </c>
      <c r="B833" s="4">
        <v>39</v>
      </c>
      <c r="C833" s="4" t="s">
        <v>878</v>
      </c>
      <c r="D833" s="4" t="s">
        <v>25</v>
      </c>
      <c r="E833" s="4">
        <v>103</v>
      </c>
      <c r="F833" s="5">
        <f>VLOOKUP(A833,'Turn Out'!$B:$D,3,FALSE)</f>
        <v>0.89959999999999996</v>
      </c>
      <c r="G833" s="4" t="s">
        <v>11</v>
      </c>
      <c r="H833" s="4" t="s">
        <v>775</v>
      </c>
      <c r="I833" s="4" t="str">
        <f t="shared" si="12"/>
        <v>Others</v>
      </c>
    </row>
    <row r="834" spans="1:9" x14ac:dyDescent="0.3">
      <c r="A834" s="4" t="s">
        <v>879</v>
      </c>
      <c r="B834" s="4">
        <v>40</v>
      </c>
      <c r="C834" s="4" t="s">
        <v>880</v>
      </c>
      <c r="D834" s="4" t="s">
        <v>10</v>
      </c>
      <c r="E834" s="4">
        <v>69868</v>
      </c>
      <c r="F834" s="5">
        <f>VLOOKUP(A834,'Turn Out'!$B:$D,3,FALSE)</f>
        <v>0.88060000000000005</v>
      </c>
      <c r="G834" s="4" t="s">
        <v>11</v>
      </c>
      <c r="H834" s="4" t="s">
        <v>775</v>
      </c>
      <c r="I834" s="4" t="str">
        <f t="shared" si="12"/>
        <v>TVK</v>
      </c>
    </row>
    <row r="835" spans="1:9" x14ac:dyDescent="0.3">
      <c r="A835" s="4" t="s">
        <v>879</v>
      </c>
      <c r="B835" s="4">
        <v>40</v>
      </c>
      <c r="C835" s="4" t="s">
        <v>881</v>
      </c>
      <c r="D835" s="4" t="s">
        <v>14</v>
      </c>
      <c r="E835" s="4">
        <v>63998</v>
      </c>
      <c r="F835" s="5">
        <f>VLOOKUP(A835,'Turn Out'!$B:$D,3,FALSE)</f>
        <v>0.88060000000000005</v>
      </c>
      <c r="G835" s="4" t="s">
        <v>11</v>
      </c>
      <c r="H835" s="4" t="s">
        <v>775</v>
      </c>
      <c r="I835" s="4" t="str">
        <f t="shared" ref="I835:I898" si="13">IF(OR(D835="DMK",D835="AIADMK",D835="TVK",D835="PMK",D835="INC"),D835,"Others")</f>
        <v>AIADMK</v>
      </c>
    </row>
    <row r="836" spans="1:9" x14ac:dyDescent="0.3">
      <c r="A836" s="4" t="s">
        <v>879</v>
      </c>
      <c r="B836" s="4">
        <v>40</v>
      </c>
      <c r="C836" s="4" t="s">
        <v>882</v>
      </c>
      <c r="D836" s="4" t="s">
        <v>16</v>
      </c>
      <c r="E836" s="4">
        <v>62225</v>
      </c>
      <c r="F836" s="5">
        <f>VLOOKUP(A836,'Turn Out'!$B:$D,3,FALSE)</f>
        <v>0.88060000000000005</v>
      </c>
      <c r="G836" s="4" t="s">
        <v>11</v>
      </c>
      <c r="H836" s="4" t="s">
        <v>775</v>
      </c>
      <c r="I836" s="4" t="str">
        <f t="shared" si="13"/>
        <v>DMK</v>
      </c>
    </row>
    <row r="837" spans="1:9" x14ac:dyDescent="0.3">
      <c r="A837" s="4" t="s">
        <v>879</v>
      </c>
      <c r="B837" s="4">
        <v>40</v>
      </c>
      <c r="C837" s="4" t="s">
        <v>883</v>
      </c>
      <c r="D837" s="4" t="s">
        <v>18</v>
      </c>
      <c r="E837" s="4">
        <v>4625</v>
      </c>
      <c r="F837" s="5">
        <f>VLOOKUP(A837,'Turn Out'!$B:$D,3,FALSE)</f>
        <v>0.88060000000000005</v>
      </c>
      <c r="G837" s="4" t="s">
        <v>11</v>
      </c>
      <c r="H837" s="4" t="s">
        <v>775</v>
      </c>
      <c r="I837" s="4" t="str">
        <f t="shared" si="13"/>
        <v>Others</v>
      </c>
    </row>
    <row r="838" spans="1:9" x14ac:dyDescent="0.3">
      <c r="A838" s="4" t="s">
        <v>879</v>
      </c>
      <c r="B838" s="4">
        <v>40</v>
      </c>
      <c r="C838" s="4" t="s">
        <v>19</v>
      </c>
      <c r="D838" s="4" t="s">
        <v>19</v>
      </c>
      <c r="E838" s="4">
        <v>745</v>
      </c>
      <c r="F838" s="5">
        <f>VLOOKUP(A838,'Turn Out'!$B:$D,3,FALSE)</f>
        <v>0.88060000000000005</v>
      </c>
      <c r="G838" s="4" t="s">
        <v>11</v>
      </c>
      <c r="H838" s="4" t="s">
        <v>775</v>
      </c>
      <c r="I838" s="4" t="str">
        <f t="shared" si="13"/>
        <v>Others</v>
      </c>
    </row>
    <row r="839" spans="1:9" x14ac:dyDescent="0.3">
      <c r="A839" s="4" t="s">
        <v>879</v>
      </c>
      <c r="B839" s="4">
        <v>40</v>
      </c>
      <c r="C839" s="4" t="s">
        <v>884</v>
      </c>
      <c r="D839" s="4" t="s">
        <v>21</v>
      </c>
      <c r="E839" s="4">
        <v>407</v>
      </c>
      <c r="F839" s="5">
        <f>VLOOKUP(A839,'Turn Out'!$B:$D,3,FALSE)</f>
        <v>0.88060000000000005</v>
      </c>
      <c r="G839" s="4" t="s">
        <v>11</v>
      </c>
      <c r="H839" s="4" t="s">
        <v>775</v>
      </c>
      <c r="I839" s="4" t="str">
        <f t="shared" si="13"/>
        <v>Others</v>
      </c>
    </row>
    <row r="840" spans="1:9" x14ac:dyDescent="0.3">
      <c r="A840" s="4" t="s">
        <v>879</v>
      </c>
      <c r="B840" s="4">
        <v>40</v>
      </c>
      <c r="C840" s="4" t="s">
        <v>885</v>
      </c>
      <c r="D840" s="4" t="s">
        <v>25</v>
      </c>
      <c r="E840" s="4">
        <v>323</v>
      </c>
      <c r="F840" s="5">
        <f>VLOOKUP(A840,'Turn Out'!$B:$D,3,FALSE)</f>
        <v>0.88060000000000005</v>
      </c>
      <c r="G840" s="4" t="s">
        <v>11</v>
      </c>
      <c r="H840" s="4" t="s">
        <v>775</v>
      </c>
      <c r="I840" s="4" t="str">
        <f t="shared" si="13"/>
        <v>Others</v>
      </c>
    </row>
    <row r="841" spans="1:9" x14ac:dyDescent="0.3">
      <c r="A841" s="4" t="s">
        <v>879</v>
      </c>
      <c r="B841" s="4">
        <v>40</v>
      </c>
      <c r="C841" s="4" t="s">
        <v>886</v>
      </c>
      <c r="D841" s="4" t="s">
        <v>887</v>
      </c>
      <c r="E841" s="4">
        <v>319</v>
      </c>
      <c r="F841" s="5">
        <f>VLOOKUP(A841,'Turn Out'!$B:$D,3,FALSE)</f>
        <v>0.88060000000000005</v>
      </c>
      <c r="G841" s="4" t="s">
        <v>11</v>
      </c>
      <c r="H841" s="4" t="s">
        <v>775</v>
      </c>
      <c r="I841" s="4" t="str">
        <f t="shared" si="13"/>
        <v>Others</v>
      </c>
    </row>
    <row r="842" spans="1:9" x14ac:dyDescent="0.3">
      <c r="A842" s="4" t="s">
        <v>879</v>
      </c>
      <c r="B842" s="4">
        <v>40</v>
      </c>
      <c r="C842" s="4" t="s">
        <v>888</v>
      </c>
      <c r="D842" s="4" t="s">
        <v>25</v>
      </c>
      <c r="E842" s="4">
        <v>215</v>
      </c>
      <c r="F842" s="5">
        <f>VLOOKUP(A842,'Turn Out'!$B:$D,3,FALSE)</f>
        <v>0.88060000000000005</v>
      </c>
      <c r="G842" s="4" t="s">
        <v>11</v>
      </c>
      <c r="H842" s="4" t="s">
        <v>775</v>
      </c>
      <c r="I842" s="4" t="str">
        <f t="shared" si="13"/>
        <v>Others</v>
      </c>
    </row>
    <row r="843" spans="1:9" x14ac:dyDescent="0.3">
      <c r="A843" s="4" t="s">
        <v>879</v>
      </c>
      <c r="B843" s="4">
        <v>40</v>
      </c>
      <c r="C843" s="4" t="s">
        <v>889</v>
      </c>
      <c r="D843" s="4" t="s">
        <v>108</v>
      </c>
      <c r="E843" s="4">
        <v>187</v>
      </c>
      <c r="F843" s="5">
        <f>VLOOKUP(A843,'Turn Out'!$B:$D,3,FALSE)</f>
        <v>0.88060000000000005</v>
      </c>
      <c r="G843" s="4" t="s">
        <v>11</v>
      </c>
      <c r="H843" s="4" t="s">
        <v>775</v>
      </c>
      <c r="I843" s="4" t="str">
        <f t="shared" si="13"/>
        <v>Others</v>
      </c>
    </row>
    <row r="844" spans="1:9" x14ac:dyDescent="0.3">
      <c r="A844" s="4" t="s">
        <v>879</v>
      </c>
      <c r="B844" s="4">
        <v>40</v>
      </c>
      <c r="C844" s="4" t="s">
        <v>890</v>
      </c>
      <c r="D844" s="4" t="s">
        <v>25</v>
      </c>
      <c r="E844" s="4">
        <v>145</v>
      </c>
      <c r="F844" s="5">
        <f>VLOOKUP(A844,'Turn Out'!$B:$D,3,FALSE)</f>
        <v>0.88060000000000005</v>
      </c>
      <c r="G844" s="4" t="s">
        <v>11</v>
      </c>
      <c r="H844" s="4" t="s">
        <v>775</v>
      </c>
      <c r="I844" s="4" t="str">
        <f t="shared" si="13"/>
        <v>Others</v>
      </c>
    </row>
    <row r="845" spans="1:9" x14ac:dyDescent="0.3">
      <c r="A845" s="4" t="s">
        <v>879</v>
      </c>
      <c r="B845" s="4">
        <v>40</v>
      </c>
      <c r="C845" s="4" t="s">
        <v>891</v>
      </c>
      <c r="D845" s="4" t="s">
        <v>892</v>
      </c>
      <c r="E845" s="4">
        <v>140</v>
      </c>
      <c r="F845" s="5">
        <f>VLOOKUP(A845,'Turn Out'!$B:$D,3,FALSE)</f>
        <v>0.88060000000000005</v>
      </c>
      <c r="G845" s="4" t="s">
        <v>11</v>
      </c>
      <c r="H845" s="4" t="s">
        <v>775</v>
      </c>
      <c r="I845" s="4" t="str">
        <f t="shared" si="13"/>
        <v>Others</v>
      </c>
    </row>
    <row r="846" spans="1:9" x14ac:dyDescent="0.3">
      <c r="A846" s="4" t="s">
        <v>879</v>
      </c>
      <c r="B846" s="4">
        <v>40</v>
      </c>
      <c r="C846" s="4" t="s">
        <v>893</v>
      </c>
      <c r="D846" s="4" t="s">
        <v>25</v>
      </c>
      <c r="E846" s="4">
        <v>122</v>
      </c>
      <c r="F846" s="5">
        <f>VLOOKUP(A846,'Turn Out'!$B:$D,3,FALSE)</f>
        <v>0.88060000000000005</v>
      </c>
      <c r="G846" s="4" t="s">
        <v>11</v>
      </c>
      <c r="H846" s="4" t="s">
        <v>775</v>
      </c>
      <c r="I846" s="4" t="str">
        <f t="shared" si="13"/>
        <v>Others</v>
      </c>
    </row>
    <row r="847" spans="1:9" x14ac:dyDescent="0.3">
      <c r="A847" s="4" t="s">
        <v>879</v>
      </c>
      <c r="B847" s="4">
        <v>40</v>
      </c>
      <c r="C847" s="4" t="s">
        <v>894</v>
      </c>
      <c r="D847" s="4" t="s">
        <v>694</v>
      </c>
      <c r="E847" s="4">
        <v>79</v>
      </c>
      <c r="F847" s="5">
        <f>VLOOKUP(A847,'Turn Out'!$B:$D,3,FALSE)</f>
        <v>0.88060000000000005</v>
      </c>
      <c r="G847" s="4" t="s">
        <v>11</v>
      </c>
      <c r="H847" s="4" t="s">
        <v>775</v>
      </c>
      <c r="I847" s="4" t="str">
        <f t="shared" si="13"/>
        <v>Others</v>
      </c>
    </row>
    <row r="848" spans="1:9" x14ac:dyDescent="0.3">
      <c r="A848" s="4" t="s">
        <v>879</v>
      </c>
      <c r="B848" s="4">
        <v>40</v>
      </c>
      <c r="C848" s="4" t="s">
        <v>895</v>
      </c>
      <c r="D848" s="4" t="s">
        <v>25</v>
      </c>
      <c r="E848" s="4">
        <v>54</v>
      </c>
      <c r="F848" s="5">
        <f>VLOOKUP(A848,'Turn Out'!$B:$D,3,FALSE)</f>
        <v>0.88060000000000005</v>
      </c>
      <c r="G848" s="4" t="s">
        <v>11</v>
      </c>
      <c r="H848" s="4" t="s">
        <v>775</v>
      </c>
      <c r="I848" s="4" t="str">
        <f t="shared" si="13"/>
        <v>Others</v>
      </c>
    </row>
    <row r="849" spans="1:9" x14ac:dyDescent="0.3">
      <c r="A849" s="4" t="s">
        <v>879</v>
      </c>
      <c r="B849" s="4">
        <v>40</v>
      </c>
      <c r="C849" s="4" t="s">
        <v>896</v>
      </c>
      <c r="D849" s="4" t="s">
        <v>25</v>
      </c>
      <c r="E849" s="4">
        <v>45</v>
      </c>
      <c r="F849" s="5">
        <f>VLOOKUP(A849,'Turn Out'!$B:$D,3,FALSE)</f>
        <v>0.88060000000000005</v>
      </c>
      <c r="G849" s="4" t="s">
        <v>11</v>
      </c>
      <c r="H849" s="4" t="s">
        <v>775</v>
      </c>
      <c r="I849" s="4" t="str">
        <f t="shared" si="13"/>
        <v>Others</v>
      </c>
    </row>
    <row r="850" spans="1:9" x14ac:dyDescent="0.3">
      <c r="A850" s="4" t="s">
        <v>897</v>
      </c>
      <c r="B850" s="4">
        <v>41</v>
      </c>
      <c r="C850" s="4" t="s">
        <v>898</v>
      </c>
      <c r="D850" s="4" t="s">
        <v>10</v>
      </c>
      <c r="E850" s="4">
        <v>91149</v>
      </c>
      <c r="F850" s="5">
        <f>VLOOKUP(A850,'Turn Out'!$B:$D,3,FALSE)</f>
        <v>0.8851</v>
      </c>
      <c r="G850" s="4" t="s">
        <v>11</v>
      </c>
      <c r="H850" s="4" t="s">
        <v>775</v>
      </c>
      <c r="I850" s="4" t="str">
        <f t="shared" si="13"/>
        <v>TVK</v>
      </c>
    </row>
    <row r="851" spans="1:9" x14ac:dyDescent="0.3">
      <c r="A851" s="4" t="s">
        <v>897</v>
      </c>
      <c r="B851" s="4">
        <v>41</v>
      </c>
      <c r="C851" s="4" t="s">
        <v>899</v>
      </c>
      <c r="D851" s="4" t="s">
        <v>16</v>
      </c>
      <c r="E851" s="4">
        <v>85362</v>
      </c>
      <c r="F851" s="5">
        <f>VLOOKUP(A851,'Turn Out'!$B:$D,3,FALSE)</f>
        <v>0.8851</v>
      </c>
      <c r="G851" s="4" t="s">
        <v>11</v>
      </c>
      <c r="H851" s="4" t="s">
        <v>775</v>
      </c>
      <c r="I851" s="4" t="str">
        <f t="shared" si="13"/>
        <v>DMK</v>
      </c>
    </row>
    <row r="852" spans="1:9" x14ac:dyDescent="0.3">
      <c r="A852" s="4" t="s">
        <v>897</v>
      </c>
      <c r="B852" s="4">
        <v>41</v>
      </c>
      <c r="C852" s="4" t="s">
        <v>900</v>
      </c>
      <c r="D852" s="4" t="s">
        <v>104</v>
      </c>
      <c r="E852" s="4">
        <v>32060</v>
      </c>
      <c r="F852" s="5">
        <f>VLOOKUP(A852,'Turn Out'!$B:$D,3,FALSE)</f>
        <v>0.8851</v>
      </c>
      <c r="G852" s="4" t="s">
        <v>11</v>
      </c>
      <c r="H852" s="4" t="s">
        <v>775</v>
      </c>
      <c r="I852" s="4" t="str">
        <f t="shared" si="13"/>
        <v>Others</v>
      </c>
    </row>
    <row r="853" spans="1:9" x14ac:dyDescent="0.3">
      <c r="A853" s="4" t="s">
        <v>897</v>
      </c>
      <c r="B853" s="4">
        <v>41</v>
      </c>
      <c r="C853" s="4" t="s">
        <v>901</v>
      </c>
      <c r="D853" s="4" t="s">
        <v>18</v>
      </c>
      <c r="E853" s="4">
        <v>7236</v>
      </c>
      <c r="F853" s="5">
        <f>VLOOKUP(A853,'Turn Out'!$B:$D,3,FALSE)</f>
        <v>0.8851</v>
      </c>
      <c r="G853" s="4" t="s">
        <v>11</v>
      </c>
      <c r="H853" s="4" t="s">
        <v>775</v>
      </c>
      <c r="I853" s="4" t="str">
        <f t="shared" si="13"/>
        <v>Others</v>
      </c>
    </row>
    <row r="854" spans="1:9" x14ac:dyDescent="0.3">
      <c r="A854" s="4" t="s">
        <v>897</v>
      </c>
      <c r="B854" s="4">
        <v>41</v>
      </c>
      <c r="C854" s="4" t="s">
        <v>19</v>
      </c>
      <c r="D854" s="4" t="s">
        <v>19</v>
      </c>
      <c r="E854" s="4">
        <v>1209</v>
      </c>
      <c r="F854" s="5">
        <f>VLOOKUP(A854,'Turn Out'!$B:$D,3,FALSE)</f>
        <v>0.8851</v>
      </c>
      <c r="G854" s="4" t="s">
        <v>11</v>
      </c>
      <c r="H854" s="4" t="s">
        <v>775</v>
      </c>
      <c r="I854" s="4" t="str">
        <f t="shared" si="13"/>
        <v>Others</v>
      </c>
    </row>
    <row r="855" spans="1:9" x14ac:dyDescent="0.3">
      <c r="A855" s="4" t="s">
        <v>897</v>
      </c>
      <c r="B855" s="4">
        <v>41</v>
      </c>
      <c r="C855" s="4" t="s">
        <v>902</v>
      </c>
      <c r="D855" s="4" t="s">
        <v>25</v>
      </c>
      <c r="E855" s="4">
        <v>754</v>
      </c>
      <c r="F855" s="5">
        <f>VLOOKUP(A855,'Turn Out'!$B:$D,3,FALSE)</f>
        <v>0.8851</v>
      </c>
      <c r="G855" s="4" t="s">
        <v>11</v>
      </c>
      <c r="H855" s="4" t="s">
        <v>775</v>
      </c>
      <c r="I855" s="4" t="str">
        <f t="shared" si="13"/>
        <v>Others</v>
      </c>
    </row>
    <row r="856" spans="1:9" x14ac:dyDescent="0.3">
      <c r="A856" s="4" t="s">
        <v>897</v>
      </c>
      <c r="B856" s="4">
        <v>41</v>
      </c>
      <c r="C856" s="4" t="s">
        <v>903</v>
      </c>
      <c r="D856" s="4" t="s">
        <v>21</v>
      </c>
      <c r="E856" s="4">
        <v>620</v>
      </c>
      <c r="F856" s="5">
        <f>VLOOKUP(A856,'Turn Out'!$B:$D,3,FALSE)</f>
        <v>0.8851</v>
      </c>
      <c r="G856" s="4" t="s">
        <v>11</v>
      </c>
      <c r="H856" s="4" t="s">
        <v>775</v>
      </c>
      <c r="I856" s="4" t="str">
        <f t="shared" si="13"/>
        <v>Others</v>
      </c>
    </row>
    <row r="857" spans="1:9" x14ac:dyDescent="0.3">
      <c r="A857" s="4" t="s">
        <v>897</v>
      </c>
      <c r="B857" s="4">
        <v>41</v>
      </c>
      <c r="C857" s="4" t="s">
        <v>904</v>
      </c>
      <c r="D857" s="4" t="s">
        <v>25</v>
      </c>
      <c r="E857" s="4">
        <v>533</v>
      </c>
      <c r="F857" s="5">
        <f>VLOOKUP(A857,'Turn Out'!$B:$D,3,FALSE)</f>
        <v>0.8851</v>
      </c>
      <c r="G857" s="4" t="s">
        <v>11</v>
      </c>
      <c r="H857" s="4" t="s">
        <v>775</v>
      </c>
      <c r="I857" s="4" t="str">
        <f t="shared" si="13"/>
        <v>Others</v>
      </c>
    </row>
    <row r="858" spans="1:9" x14ac:dyDescent="0.3">
      <c r="A858" s="4" t="s">
        <v>897</v>
      </c>
      <c r="B858" s="4">
        <v>41</v>
      </c>
      <c r="C858" s="4" t="s">
        <v>905</v>
      </c>
      <c r="D858" s="4" t="s">
        <v>25</v>
      </c>
      <c r="E858" s="4">
        <v>517</v>
      </c>
      <c r="F858" s="5">
        <f>VLOOKUP(A858,'Turn Out'!$B:$D,3,FALSE)</f>
        <v>0.8851</v>
      </c>
      <c r="G858" s="4" t="s">
        <v>11</v>
      </c>
      <c r="H858" s="4" t="s">
        <v>775</v>
      </c>
      <c r="I858" s="4" t="str">
        <f t="shared" si="13"/>
        <v>Others</v>
      </c>
    </row>
    <row r="859" spans="1:9" x14ac:dyDescent="0.3">
      <c r="A859" s="4" t="s">
        <v>897</v>
      </c>
      <c r="B859" s="4">
        <v>41</v>
      </c>
      <c r="C859" s="4" t="s">
        <v>906</v>
      </c>
      <c r="D859" s="4" t="s">
        <v>53</v>
      </c>
      <c r="E859" s="4">
        <v>370</v>
      </c>
      <c r="F859" s="5">
        <f>VLOOKUP(A859,'Turn Out'!$B:$D,3,FALSE)</f>
        <v>0.8851</v>
      </c>
      <c r="G859" s="4" t="s">
        <v>11</v>
      </c>
      <c r="H859" s="4" t="s">
        <v>775</v>
      </c>
      <c r="I859" s="4" t="str">
        <f t="shared" si="13"/>
        <v>Others</v>
      </c>
    </row>
    <row r="860" spans="1:9" x14ac:dyDescent="0.3">
      <c r="A860" s="4" t="s">
        <v>897</v>
      </c>
      <c r="B860" s="4">
        <v>41</v>
      </c>
      <c r="C860" s="4" t="s">
        <v>907</v>
      </c>
      <c r="D860" s="4" t="s">
        <v>25</v>
      </c>
      <c r="E860" s="4">
        <v>356</v>
      </c>
      <c r="F860" s="5">
        <f>VLOOKUP(A860,'Turn Out'!$B:$D,3,FALSE)</f>
        <v>0.8851</v>
      </c>
      <c r="G860" s="4" t="s">
        <v>11</v>
      </c>
      <c r="H860" s="4" t="s">
        <v>775</v>
      </c>
      <c r="I860" s="4" t="str">
        <f t="shared" si="13"/>
        <v>Others</v>
      </c>
    </row>
    <row r="861" spans="1:9" x14ac:dyDescent="0.3">
      <c r="A861" s="4" t="s">
        <v>897</v>
      </c>
      <c r="B861" s="4">
        <v>41</v>
      </c>
      <c r="C861" s="4" t="s">
        <v>908</v>
      </c>
      <c r="D861" s="4" t="s">
        <v>113</v>
      </c>
      <c r="E861" s="4">
        <v>229</v>
      </c>
      <c r="F861" s="5">
        <f>VLOOKUP(A861,'Turn Out'!$B:$D,3,FALSE)</f>
        <v>0.8851</v>
      </c>
      <c r="G861" s="4" t="s">
        <v>11</v>
      </c>
      <c r="H861" s="4" t="s">
        <v>775</v>
      </c>
      <c r="I861" s="4" t="str">
        <f t="shared" si="13"/>
        <v>Others</v>
      </c>
    </row>
    <row r="862" spans="1:9" x14ac:dyDescent="0.3">
      <c r="A862" s="4" t="s">
        <v>897</v>
      </c>
      <c r="B862" s="4">
        <v>41</v>
      </c>
      <c r="C862" s="4" t="s">
        <v>909</v>
      </c>
      <c r="D862" s="4" t="s">
        <v>25</v>
      </c>
      <c r="E862" s="4">
        <v>228</v>
      </c>
      <c r="F862" s="5">
        <f>VLOOKUP(A862,'Turn Out'!$B:$D,3,FALSE)</f>
        <v>0.8851</v>
      </c>
      <c r="G862" s="4" t="s">
        <v>11</v>
      </c>
      <c r="H862" s="4" t="s">
        <v>775</v>
      </c>
      <c r="I862" s="4" t="str">
        <f t="shared" si="13"/>
        <v>Others</v>
      </c>
    </row>
    <row r="863" spans="1:9" x14ac:dyDescent="0.3">
      <c r="A863" s="4" t="s">
        <v>897</v>
      </c>
      <c r="B863" s="4">
        <v>41</v>
      </c>
      <c r="C863" s="4" t="s">
        <v>910</v>
      </c>
      <c r="D863" s="4" t="s">
        <v>25</v>
      </c>
      <c r="E863" s="4">
        <v>166</v>
      </c>
      <c r="F863" s="5">
        <f>VLOOKUP(A863,'Turn Out'!$B:$D,3,FALSE)</f>
        <v>0.8851</v>
      </c>
      <c r="G863" s="4" t="s">
        <v>11</v>
      </c>
      <c r="H863" s="4" t="s">
        <v>775</v>
      </c>
      <c r="I863" s="4" t="str">
        <f t="shared" si="13"/>
        <v>Others</v>
      </c>
    </row>
    <row r="864" spans="1:9" x14ac:dyDescent="0.3">
      <c r="A864" s="4" t="s">
        <v>897</v>
      </c>
      <c r="B864" s="4">
        <v>41</v>
      </c>
      <c r="C864" s="4" t="s">
        <v>911</v>
      </c>
      <c r="D864" s="4" t="s">
        <v>25</v>
      </c>
      <c r="E864" s="4">
        <v>155</v>
      </c>
      <c r="F864" s="5">
        <f>VLOOKUP(A864,'Turn Out'!$B:$D,3,FALSE)</f>
        <v>0.8851</v>
      </c>
      <c r="G864" s="4" t="s">
        <v>11</v>
      </c>
      <c r="H864" s="4" t="s">
        <v>775</v>
      </c>
      <c r="I864" s="4" t="str">
        <f t="shared" si="13"/>
        <v>Others</v>
      </c>
    </row>
    <row r="865" spans="1:9" x14ac:dyDescent="0.3">
      <c r="A865" s="4" t="s">
        <v>897</v>
      </c>
      <c r="B865" s="4">
        <v>41</v>
      </c>
      <c r="C865" s="4" t="s">
        <v>912</v>
      </c>
      <c r="D865" s="4" t="s">
        <v>25</v>
      </c>
      <c r="E865" s="4">
        <v>94</v>
      </c>
      <c r="F865" s="5">
        <f>VLOOKUP(A865,'Turn Out'!$B:$D,3,FALSE)</f>
        <v>0.8851</v>
      </c>
      <c r="G865" s="4" t="s">
        <v>11</v>
      </c>
      <c r="H865" s="4" t="s">
        <v>775</v>
      </c>
      <c r="I865" s="4" t="str">
        <f t="shared" si="13"/>
        <v>Others</v>
      </c>
    </row>
    <row r="866" spans="1:9" x14ac:dyDescent="0.3">
      <c r="A866" s="4" t="s">
        <v>913</v>
      </c>
      <c r="B866" s="4">
        <v>42</v>
      </c>
      <c r="C866" s="4" t="s">
        <v>914</v>
      </c>
      <c r="D866" s="4" t="s">
        <v>14</v>
      </c>
      <c r="E866" s="4">
        <v>105608</v>
      </c>
      <c r="F866" s="5">
        <f>VLOOKUP(A866,'Turn Out'!$B:$D,3,FALSE)</f>
        <v>0.9103</v>
      </c>
      <c r="G866" s="4" t="s">
        <v>11</v>
      </c>
      <c r="H866" s="4" t="s">
        <v>775</v>
      </c>
      <c r="I866" s="4" t="str">
        <f t="shared" si="13"/>
        <v>AIADMK</v>
      </c>
    </row>
    <row r="867" spans="1:9" x14ac:dyDescent="0.3">
      <c r="A867" s="4" t="s">
        <v>913</v>
      </c>
      <c r="B867" s="4">
        <v>42</v>
      </c>
      <c r="C867" s="4" t="s">
        <v>915</v>
      </c>
      <c r="D867" s="4" t="s">
        <v>10</v>
      </c>
      <c r="E867" s="4">
        <v>62888</v>
      </c>
      <c r="F867" s="5">
        <f>VLOOKUP(A867,'Turn Out'!$B:$D,3,FALSE)</f>
        <v>0.9103</v>
      </c>
      <c r="G867" s="4" t="s">
        <v>11</v>
      </c>
      <c r="H867" s="4" t="s">
        <v>775</v>
      </c>
      <c r="I867" s="4" t="str">
        <f t="shared" si="13"/>
        <v>TVK</v>
      </c>
    </row>
    <row r="868" spans="1:9" x14ac:dyDescent="0.3">
      <c r="A868" s="4" t="s">
        <v>913</v>
      </c>
      <c r="B868" s="4">
        <v>42</v>
      </c>
      <c r="C868" s="4" t="s">
        <v>916</v>
      </c>
      <c r="D868" s="4" t="s">
        <v>16</v>
      </c>
      <c r="E868" s="4">
        <v>48840</v>
      </c>
      <c r="F868" s="5">
        <f>VLOOKUP(A868,'Turn Out'!$B:$D,3,FALSE)</f>
        <v>0.9103</v>
      </c>
      <c r="G868" s="4" t="s">
        <v>11</v>
      </c>
      <c r="H868" s="4" t="s">
        <v>775</v>
      </c>
      <c r="I868" s="4" t="str">
        <f t="shared" si="13"/>
        <v>DMK</v>
      </c>
    </row>
    <row r="869" spans="1:9" x14ac:dyDescent="0.3">
      <c r="A869" s="4" t="s">
        <v>913</v>
      </c>
      <c r="B869" s="4">
        <v>42</v>
      </c>
      <c r="C869" s="4" t="s">
        <v>917</v>
      </c>
      <c r="D869" s="4" t="s">
        <v>18</v>
      </c>
      <c r="E869" s="4">
        <v>5518</v>
      </c>
      <c r="F869" s="5">
        <f>VLOOKUP(A869,'Turn Out'!$B:$D,3,FALSE)</f>
        <v>0.9103</v>
      </c>
      <c r="G869" s="4" t="s">
        <v>11</v>
      </c>
      <c r="H869" s="4" t="s">
        <v>775</v>
      </c>
      <c r="I869" s="4" t="str">
        <f t="shared" si="13"/>
        <v>Others</v>
      </c>
    </row>
    <row r="870" spans="1:9" x14ac:dyDescent="0.3">
      <c r="A870" s="4" t="s">
        <v>913</v>
      </c>
      <c r="B870" s="4">
        <v>42</v>
      </c>
      <c r="C870" s="4" t="s">
        <v>19</v>
      </c>
      <c r="D870" s="4" t="s">
        <v>19</v>
      </c>
      <c r="E870" s="4">
        <v>656</v>
      </c>
      <c r="F870" s="5">
        <f>VLOOKUP(A870,'Turn Out'!$B:$D,3,FALSE)</f>
        <v>0.9103</v>
      </c>
      <c r="G870" s="4" t="s">
        <v>11</v>
      </c>
      <c r="H870" s="4" t="s">
        <v>775</v>
      </c>
      <c r="I870" s="4" t="str">
        <f t="shared" si="13"/>
        <v>Others</v>
      </c>
    </row>
    <row r="871" spans="1:9" x14ac:dyDescent="0.3">
      <c r="A871" s="4" t="s">
        <v>913</v>
      </c>
      <c r="B871" s="4">
        <v>42</v>
      </c>
      <c r="C871" s="4" t="s">
        <v>918</v>
      </c>
      <c r="D871" s="4" t="s">
        <v>21</v>
      </c>
      <c r="E871" s="4">
        <v>468</v>
      </c>
      <c r="F871" s="5">
        <f>VLOOKUP(A871,'Turn Out'!$B:$D,3,FALSE)</f>
        <v>0.9103</v>
      </c>
      <c r="G871" s="4" t="s">
        <v>11</v>
      </c>
      <c r="H871" s="4" t="s">
        <v>775</v>
      </c>
      <c r="I871" s="4" t="str">
        <f t="shared" si="13"/>
        <v>Others</v>
      </c>
    </row>
    <row r="872" spans="1:9" x14ac:dyDescent="0.3">
      <c r="A872" s="4" t="s">
        <v>913</v>
      </c>
      <c r="B872" s="4">
        <v>42</v>
      </c>
      <c r="C872" s="4" t="s">
        <v>919</v>
      </c>
      <c r="D872" s="4" t="s">
        <v>25</v>
      </c>
      <c r="E872" s="4">
        <v>397</v>
      </c>
      <c r="F872" s="5">
        <f>VLOOKUP(A872,'Turn Out'!$B:$D,3,FALSE)</f>
        <v>0.9103</v>
      </c>
      <c r="G872" s="4" t="s">
        <v>11</v>
      </c>
      <c r="H872" s="4" t="s">
        <v>775</v>
      </c>
      <c r="I872" s="4" t="str">
        <f t="shared" si="13"/>
        <v>Others</v>
      </c>
    </row>
    <row r="873" spans="1:9" x14ac:dyDescent="0.3">
      <c r="A873" s="4" t="s">
        <v>913</v>
      </c>
      <c r="B873" s="4">
        <v>42</v>
      </c>
      <c r="C873" s="4" t="s">
        <v>224</v>
      </c>
      <c r="D873" s="4" t="s">
        <v>25</v>
      </c>
      <c r="E873" s="4">
        <v>369</v>
      </c>
      <c r="F873" s="5">
        <f>VLOOKUP(A873,'Turn Out'!$B:$D,3,FALSE)</f>
        <v>0.9103</v>
      </c>
      <c r="G873" s="4" t="s">
        <v>11</v>
      </c>
      <c r="H873" s="4" t="s">
        <v>775</v>
      </c>
      <c r="I873" s="4" t="str">
        <f t="shared" si="13"/>
        <v>Others</v>
      </c>
    </row>
    <row r="874" spans="1:9" x14ac:dyDescent="0.3">
      <c r="A874" s="4" t="s">
        <v>913</v>
      </c>
      <c r="B874" s="4">
        <v>42</v>
      </c>
      <c r="C874" s="4" t="s">
        <v>920</v>
      </c>
      <c r="D874" s="4" t="s">
        <v>23</v>
      </c>
      <c r="E874" s="4">
        <v>252</v>
      </c>
      <c r="F874" s="5">
        <f>VLOOKUP(A874,'Turn Out'!$B:$D,3,FALSE)</f>
        <v>0.9103</v>
      </c>
      <c r="G874" s="4" t="s">
        <v>11</v>
      </c>
      <c r="H874" s="4" t="s">
        <v>775</v>
      </c>
      <c r="I874" s="4" t="str">
        <f t="shared" si="13"/>
        <v>Others</v>
      </c>
    </row>
    <row r="875" spans="1:9" x14ac:dyDescent="0.3">
      <c r="A875" s="4" t="s">
        <v>913</v>
      </c>
      <c r="B875" s="4">
        <v>42</v>
      </c>
      <c r="C875" s="4" t="s">
        <v>921</v>
      </c>
      <c r="D875" s="4" t="s">
        <v>48</v>
      </c>
      <c r="E875" s="4">
        <v>197</v>
      </c>
      <c r="F875" s="5">
        <f>VLOOKUP(A875,'Turn Out'!$B:$D,3,FALSE)</f>
        <v>0.9103</v>
      </c>
      <c r="G875" s="4" t="s">
        <v>11</v>
      </c>
      <c r="H875" s="4" t="s">
        <v>775</v>
      </c>
      <c r="I875" s="4" t="str">
        <f t="shared" si="13"/>
        <v>Others</v>
      </c>
    </row>
    <row r="876" spans="1:9" x14ac:dyDescent="0.3">
      <c r="A876" s="4" t="s">
        <v>913</v>
      </c>
      <c r="B876" s="4">
        <v>42</v>
      </c>
      <c r="C876" s="4" t="s">
        <v>922</v>
      </c>
      <c r="D876" s="4" t="s">
        <v>113</v>
      </c>
      <c r="E876" s="4">
        <v>168</v>
      </c>
      <c r="F876" s="5">
        <f>VLOOKUP(A876,'Turn Out'!$B:$D,3,FALSE)</f>
        <v>0.9103</v>
      </c>
      <c r="G876" s="4" t="s">
        <v>11</v>
      </c>
      <c r="H876" s="4" t="s">
        <v>775</v>
      </c>
      <c r="I876" s="4" t="str">
        <f t="shared" si="13"/>
        <v>Others</v>
      </c>
    </row>
    <row r="877" spans="1:9" x14ac:dyDescent="0.3">
      <c r="A877" s="4" t="s">
        <v>913</v>
      </c>
      <c r="B877" s="4">
        <v>42</v>
      </c>
      <c r="C877" s="4" t="s">
        <v>923</v>
      </c>
      <c r="D877" s="4" t="s">
        <v>53</v>
      </c>
      <c r="E877" s="4">
        <v>151</v>
      </c>
      <c r="F877" s="5">
        <f>VLOOKUP(A877,'Turn Out'!$B:$D,3,FALSE)</f>
        <v>0.9103</v>
      </c>
      <c r="G877" s="4" t="s">
        <v>11</v>
      </c>
      <c r="H877" s="4" t="s">
        <v>775</v>
      </c>
      <c r="I877" s="4" t="str">
        <f t="shared" si="13"/>
        <v>Others</v>
      </c>
    </row>
    <row r="878" spans="1:9" x14ac:dyDescent="0.3">
      <c r="A878" s="4" t="s">
        <v>913</v>
      </c>
      <c r="B878" s="4">
        <v>42</v>
      </c>
      <c r="C878" s="4" t="s">
        <v>924</v>
      </c>
      <c r="D878" s="4" t="s">
        <v>25</v>
      </c>
      <c r="E878" s="4">
        <v>113</v>
      </c>
      <c r="F878" s="5">
        <f>VLOOKUP(A878,'Turn Out'!$B:$D,3,FALSE)</f>
        <v>0.9103</v>
      </c>
      <c r="G878" s="4" t="s">
        <v>11</v>
      </c>
      <c r="H878" s="4" t="s">
        <v>775</v>
      </c>
      <c r="I878" s="4" t="str">
        <f t="shared" si="13"/>
        <v>Others</v>
      </c>
    </row>
    <row r="879" spans="1:9" x14ac:dyDescent="0.3">
      <c r="A879" s="4" t="s">
        <v>913</v>
      </c>
      <c r="B879" s="4">
        <v>42</v>
      </c>
      <c r="C879" s="4" t="s">
        <v>925</v>
      </c>
      <c r="D879" s="4" t="s">
        <v>25</v>
      </c>
      <c r="E879" s="4">
        <v>103</v>
      </c>
      <c r="F879" s="5">
        <f>VLOOKUP(A879,'Turn Out'!$B:$D,3,FALSE)</f>
        <v>0.9103</v>
      </c>
      <c r="G879" s="4" t="s">
        <v>11</v>
      </c>
      <c r="H879" s="4" t="s">
        <v>775</v>
      </c>
      <c r="I879" s="4" t="str">
        <f t="shared" si="13"/>
        <v>Others</v>
      </c>
    </row>
    <row r="880" spans="1:9" x14ac:dyDescent="0.3">
      <c r="A880" s="4" t="s">
        <v>913</v>
      </c>
      <c r="B880" s="4">
        <v>42</v>
      </c>
      <c r="C880" s="4" t="s">
        <v>926</v>
      </c>
      <c r="D880" s="4" t="s">
        <v>25</v>
      </c>
      <c r="E880" s="4">
        <v>58</v>
      </c>
      <c r="F880" s="5">
        <f>VLOOKUP(A880,'Turn Out'!$B:$D,3,FALSE)</f>
        <v>0.9103</v>
      </c>
      <c r="G880" s="4" t="s">
        <v>11</v>
      </c>
      <c r="H880" s="4" t="s">
        <v>775</v>
      </c>
      <c r="I880" s="4" t="str">
        <f t="shared" si="13"/>
        <v>Others</v>
      </c>
    </row>
    <row r="881" spans="1:9" x14ac:dyDescent="0.3">
      <c r="A881" s="4" t="s">
        <v>927</v>
      </c>
      <c r="B881" s="4">
        <v>43</v>
      </c>
      <c r="C881" s="4" t="s">
        <v>928</v>
      </c>
      <c r="D881" s="4" t="s">
        <v>10</v>
      </c>
      <c r="E881" s="4">
        <v>73032</v>
      </c>
      <c r="F881" s="5">
        <f>VLOOKUP(A881,'Turn Out'!$B:$D,3,FALSE)</f>
        <v>0.87980000000000003</v>
      </c>
      <c r="G881" s="4" t="s">
        <v>11</v>
      </c>
      <c r="H881" s="4" t="s">
        <v>775</v>
      </c>
      <c r="I881" s="4" t="str">
        <f t="shared" si="13"/>
        <v>TVK</v>
      </c>
    </row>
    <row r="882" spans="1:9" x14ac:dyDescent="0.3">
      <c r="A882" s="4" t="s">
        <v>927</v>
      </c>
      <c r="B882" s="4">
        <v>43</v>
      </c>
      <c r="C882" s="4" t="s">
        <v>929</v>
      </c>
      <c r="D882" s="4" t="s">
        <v>16</v>
      </c>
      <c r="E882" s="4">
        <v>66255</v>
      </c>
      <c r="F882" s="5">
        <f>VLOOKUP(A882,'Turn Out'!$B:$D,3,FALSE)</f>
        <v>0.87980000000000003</v>
      </c>
      <c r="G882" s="4" t="s">
        <v>11</v>
      </c>
      <c r="H882" s="4" t="s">
        <v>775</v>
      </c>
      <c r="I882" s="4" t="str">
        <f t="shared" si="13"/>
        <v>DMK</v>
      </c>
    </row>
    <row r="883" spans="1:9" x14ac:dyDescent="0.3">
      <c r="A883" s="4" t="s">
        <v>927</v>
      </c>
      <c r="B883" s="4">
        <v>43</v>
      </c>
      <c r="C883" s="4" t="s">
        <v>930</v>
      </c>
      <c r="D883" s="4" t="s">
        <v>14</v>
      </c>
      <c r="E883" s="4">
        <v>45458</v>
      </c>
      <c r="F883" s="5">
        <f>VLOOKUP(A883,'Turn Out'!$B:$D,3,FALSE)</f>
        <v>0.87980000000000003</v>
      </c>
      <c r="G883" s="4" t="s">
        <v>11</v>
      </c>
      <c r="H883" s="4" t="s">
        <v>775</v>
      </c>
      <c r="I883" s="4" t="str">
        <f t="shared" si="13"/>
        <v>AIADMK</v>
      </c>
    </row>
    <row r="884" spans="1:9" x14ac:dyDescent="0.3">
      <c r="A884" s="4" t="s">
        <v>927</v>
      </c>
      <c r="B884" s="4">
        <v>43</v>
      </c>
      <c r="C884" s="4" t="s">
        <v>931</v>
      </c>
      <c r="D884" s="4" t="s">
        <v>18</v>
      </c>
      <c r="E884" s="4">
        <v>3793</v>
      </c>
      <c r="F884" s="5">
        <f>VLOOKUP(A884,'Turn Out'!$B:$D,3,FALSE)</f>
        <v>0.87980000000000003</v>
      </c>
      <c r="G884" s="4" t="s">
        <v>11</v>
      </c>
      <c r="H884" s="4" t="s">
        <v>775</v>
      </c>
      <c r="I884" s="4" t="str">
        <f t="shared" si="13"/>
        <v>Others</v>
      </c>
    </row>
    <row r="885" spans="1:9" x14ac:dyDescent="0.3">
      <c r="A885" s="4" t="s">
        <v>927</v>
      </c>
      <c r="B885" s="4">
        <v>43</v>
      </c>
      <c r="C885" s="4" t="s">
        <v>19</v>
      </c>
      <c r="D885" s="4" t="s">
        <v>19</v>
      </c>
      <c r="E885" s="4">
        <v>757</v>
      </c>
      <c r="F885" s="5">
        <f>VLOOKUP(A885,'Turn Out'!$B:$D,3,FALSE)</f>
        <v>0.87980000000000003</v>
      </c>
      <c r="G885" s="4" t="s">
        <v>11</v>
      </c>
      <c r="H885" s="4" t="s">
        <v>775</v>
      </c>
      <c r="I885" s="4" t="str">
        <f t="shared" si="13"/>
        <v>Others</v>
      </c>
    </row>
    <row r="886" spans="1:9" x14ac:dyDescent="0.3">
      <c r="A886" s="4" t="s">
        <v>927</v>
      </c>
      <c r="B886" s="4">
        <v>43</v>
      </c>
      <c r="C886" s="4" t="s">
        <v>932</v>
      </c>
      <c r="D886" s="4" t="s">
        <v>133</v>
      </c>
      <c r="E886" s="4">
        <v>195</v>
      </c>
      <c r="F886" s="5">
        <f>VLOOKUP(A886,'Turn Out'!$B:$D,3,FALSE)</f>
        <v>0.87980000000000003</v>
      </c>
      <c r="G886" s="4" t="s">
        <v>11</v>
      </c>
      <c r="H886" s="4" t="s">
        <v>775</v>
      </c>
      <c r="I886" s="4" t="str">
        <f t="shared" si="13"/>
        <v>Others</v>
      </c>
    </row>
    <row r="887" spans="1:9" x14ac:dyDescent="0.3">
      <c r="A887" s="4" t="s">
        <v>927</v>
      </c>
      <c r="B887" s="4">
        <v>43</v>
      </c>
      <c r="C887" s="4" t="s">
        <v>933</v>
      </c>
      <c r="D887" s="4" t="s">
        <v>25</v>
      </c>
      <c r="E887" s="4">
        <v>191</v>
      </c>
      <c r="F887" s="5">
        <f>VLOOKUP(A887,'Turn Out'!$B:$D,3,FALSE)</f>
        <v>0.87980000000000003</v>
      </c>
      <c r="G887" s="4" t="s">
        <v>11</v>
      </c>
      <c r="H887" s="4" t="s">
        <v>775</v>
      </c>
      <c r="I887" s="4" t="str">
        <f t="shared" si="13"/>
        <v>Others</v>
      </c>
    </row>
    <row r="888" spans="1:9" x14ac:dyDescent="0.3">
      <c r="A888" s="4" t="s">
        <v>927</v>
      </c>
      <c r="B888" s="4">
        <v>43</v>
      </c>
      <c r="C888" s="4" t="s">
        <v>934</v>
      </c>
      <c r="D888" s="4" t="s">
        <v>53</v>
      </c>
      <c r="E888" s="4">
        <v>135</v>
      </c>
      <c r="F888" s="5">
        <f>VLOOKUP(A888,'Turn Out'!$B:$D,3,FALSE)</f>
        <v>0.87980000000000003</v>
      </c>
      <c r="G888" s="4" t="s">
        <v>11</v>
      </c>
      <c r="H888" s="4" t="s">
        <v>775</v>
      </c>
      <c r="I888" s="4" t="str">
        <f t="shared" si="13"/>
        <v>Others</v>
      </c>
    </row>
    <row r="889" spans="1:9" x14ac:dyDescent="0.3">
      <c r="A889" s="4" t="s">
        <v>927</v>
      </c>
      <c r="B889" s="4">
        <v>43</v>
      </c>
      <c r="C889" s="4" t="s">
        <v>935</v>
      </c>
      <c r="D889" s="4" t="s">
        <v>147</v>
      </c>
      <c r="E889" s="4">
        <v>131</v>
      </c>
      <c r="F889" s="5">
        <f>VLOOKUP(A889,'Turn Out'!$B:$D,3,FALSE)</f>
        <v>0.87980000000000003</v>
      </c>
      <c r="G889" s="4" t="s">
        <v>11</v>
      </c>
      <c r="H889" s="4" t="s">
        <v>775</v>
      </c>
      <c r="I889" s="4" t="str">
        <f t="shared" si="13"/>
        <v>Others</v>
      </c>
    </row>
    <row r="890" spans="1:9" x14ac:dyDescent="0.3">
      <c r="A890" s="4" t="s">
        <v>927</v>
      </c>
      <c r="B890" s="4">
        <v>43</v>
      </c>
      <c r="C890" s="4" t="s">
        <v>936</v>
      </c>
      <c r="D890" s="4" t="s">
        <v>25</v>
      </c>
      <c r="E890" s="4">
        <v>123</v>
      </c>
      <c r="F890" s="5">
        <f>VLOOKUP(A890,'Turn Out'!$B:$D,3,FALSE)</f>
        <v>0.87980000000000003</v>
      </c>
      <c r="G890" s="4" t="s">
        <v>11</v>
      </c>
      <c r="H890" s="4" t="s">
        <v>775</v>
      </c>
      <c r="I890" s="4" t="str">
        <f t="shared" si="13"/>
        <v>Others</v>
      </c>
    </row>
    <row r="891" spans="1:9" x14ac:dyDescent="0.3">
      <c r="A891" s="4" t="s">
        <v>927</v>
      </c>
      <c r="B891" s="4">
        <v>43</v>
      </c>
      <c r="C891" s="4" t="s">
        <v>937</v>
      </c>
      <c r="D891" s="4" t="s">
        <v>938</v>
      </c>
      <c r="E891" s="4">
        <v>103</v>
      </c>
      <c r="F891" s="5">
        <f>VLOOKUP(A891,'Turn Out'!$B:$D,3,FALSE)</f>
        <v>0.87980000000000003</v>
      </c>
      <c r="G891" s="4" t="s">
        <v>11</v>
      </c>
      <c r="H891" s="4" t="s">
        <v>775</v>
      </c>
      <c r="I891" s="4" t="str">
        <f t="shared" si="13"/>
        <v>Others</v>
      </c>
    </row>
    <row r="892" spans="1:9" x14ac:dyDescent="0.3">
      <c r="A892" s="4" t="s">
        <v>927</v>
      </c>
      <c r="B892" s="4">
        <v>43</v>
      </c>
      <c r="C892" s="4" t="s">
        <v>939</v>
      </c>
      <c r="D892" s="4" t="s">
        <v>25</v>
      </c>
      <c r="E892" s="4">
        <v>103</v>
      </c>
      <c r="F892" s="5">
        <f>VLOOKUP(A892,'Turn Out'!$B:$D,3,FALSE)</f>
        <v>0.87980000000000003</v>
      </c>
      <c r="G892" s="4" t="s">
        <v>11</v>
      </c>
      <c r="H892" s="4" t="s">
        <v>775</v>
      </c>
      <c r="I892" s="4" t="str">
        <f t="shared" si="13"/>
        <v>Others</v>
      </c>
    </row>
    <row r="893" spans="1:9" x14ac:dyDescent="0.3">
      <c r="A893" s="4" t="s">
        <v>927</v>
      </c>
      <c r="B893" s="4">
        <v>43</v>
      </c>
      <c r="C893" s="4" t="s">
        <v>940</v>
      </c>
      <c r="D893" s="4" t="s">
        <v>941</v>
      </c>
      <c r="E893" s="4">
        <v>88</v>
      </c>
      <c r="F893" s="5">
        <f>VLOOKUP(A893,'Turn Out'!$B:$D,3,FALSE)</f>
        <v>0.87980000000000003</v>
      </c>
      <c r="G893" s="4" t="s">
        <v>11</v>
      </c>
      <c r="H893" s="4" t="s">
        <v>775</v>
      </c>
      <c r="I893" s="4" t="str">
        <f t="shared" si="13"/>
        <v>Others</v>
      </c>
    </row>
    <row r="894" spans="1:9" x14ac:dyDescent="0.3">
      <c r="A894" s="4" t="s">
        <v>927</v>
      </c>
      <c r="B894" s="4">
        <v>43</v>
      </c>
      <c r="C894" s="4" t="s">
        <v>942</v>
      </c>
      <c r="D894" s="4" t="s">
        <v>25</v>
      </c>
      <c r="E894" s="4">
        <v>59</v>
      </c>
      <c r="F894" s="5">
        <f>VLOOKUP(A894,'Turn Out'!$B:$D,3,FALSE)</f>
        <v>0.87980000000000003</v>
      </c>
      <c r="G894" s="4" t="s">
        <v>11</v>
      </c>
      <c r="H894" s="4" t="s">
        <v>775</v>
      </c>
      <c r="I894" s="4" t="str">
        <f t="shared" si="13"/>
        <v>Others</v>
      </c>
    </row>
    <row r="895" spans="1:9" x14ac:dyDescent="0.3">
      <c r="A895" s="4" t="s">
        <v>927</v>
      </c>
      <c r="B895" s="4">
        <v>43</v>
      </c>
      <c r="C895" s="4" t="s">
        <v>943</v>
      </c>
      <c r="D895" s="4" t="s">
        <v>944</v>
      </c>
      <c r="E895" s="4">
        <v>55</v>
      </c>
      <c r="F895" s="5">
        <f>VLOOKUP(A895,'Turn Out'!$B:$D,3,FALSE)</f>
        <v>0.87980000000000003</v>
      </c>
      <c r="G895" s="4" t="s">
        <v>11</v>
      </c>
      <c r="H895" s="4" t="s">
        <v>775</v>
      </c>
      <c r="I895" s="4" t="str">
        <f t="shared" si="13"/>
        <v>Others</v>
      </c>
    </row>
    <row r="896" spans="1:9" x14ac:dyDescent="0.3">
      <c r="A896" s="4" t="s">
        <v>927</v>
      </c>
      <c r="B896" s="4">
        <v>43</v>
      </c>
      <c r="C896" s="4" t="s">
        <v>945</v>
      </c>
      <c r="D896" s="4" t="s">
        <v>25</v>
      </c>
      <c r="E896" s="4">
        <v>49</v>
      </c>
      <c r="F896" s="5">
        <f>VLOOKUP(A896,'Turn Out'!$B:$D,3,FALSE)</f>
        <v>0.87980000000000003</v>
      </c>
      <c r="G896" s="4" t="s">
        <v>11</v>
      </c>
      <c r="H896" s="4" t="s">
        <v>775</v>
      </c>
      <c r="I896" s="4" t="str">
        <f t="shared" si="13"/>
        <v>Others</v>
      </c>
    </row>
    <row r="897" spans="1:9" x14ac:dyDescent="0.3">
      <c r="A897" s="4" t="s">
        <v>946</v>
      </c>
      <c r="B897" s="4">
        <v>44</v>
      </c>
      <c r="C897" s="4" t="s">
        <v>947</v>
      </c>
      <c r="D897" s="4" t="s">
        <v>14</v>
      </c>
      <c r="E897" s="4">
        <v>76302</v>
      </c>
      <c r="F897" s="5">
        <f>VLOOKUP(A897,'Turn Out'!$B:$D,3,FALSE)</f>
        <v>0.89690000000000003</v>
      </c>
      <c r="G897" s="4" t="s">
        <v>11</v>
      </c>
      <c r="H897" s="4" t="s">
        <v>775</v>
      </c>
      <c r="I897" s="4" t="str">
        <f t="shared" si="13"/>
        <v>AIADMK</v>
      </c>
    </row>
    <row r="898" spans="1:9" x14ac:dyDescent="0.3">
      <c r="A898" s="4" t="s">
        <v>946</v>
      </c>
      <c r="B898" s="4">
        <v>44</v>
      </c>
      <c r="C898" s="4" t="s">
        <v>948</v>
      </c>
      <c r="D898" s="4" t="s">
        <v>16</v>
      </c>
      <c r="E898" s="4">
        <v>69221</v>
      </c>
      <c r="F898" s="5">
        <f>VLOOKUP(A898,'Turn Out'!$B:$D,3,FALSE)</f>
        <v>0.89690000000000003</v>
      </c>
      <c r="G898" s="4" t="s">
        <v>11</v>
      </c>
      <c r="H898" s="4" t="s">
        <v>775</v>
      </c>
      <c r="I898" s="4" t="str">
        <f t="shared" si="13"/>
        <v>DMK</v>
      </c>
    </row>
    <row r="899" spans="1:9" x14ac:dyDescent="0.3">
      <c r="A899" s="4" t="s">
        <v>946</v>
      </c>
      <c r="B899" s="4">
        <v>44</v>
      </c>
      <c r="C899" s="4" t="s">
        <v>949</v>
      </c>
      <c r="D899" s="4" t="s">
        <v>10</v>
      </c>
      <c r="E899" s="4">
        <v>63287</v>
      </c>
      <c r="F899" s="5">
        <f>VLOOKUP(A899,'Turn Out'!$B:$D,3,FALSE)</f>
        <v>0.89690000000000003</v>
      </c>
      <c r="G899" s="4" t="s">
        <v>11</v>
      </c>
      <c r="H899" s="4" t="s">
        <v>775</v>
      </c>
      <c r="I899" s="4" t="str">
        <f t="shared" ref="I899:I962" si="14">IF(OR(D899="DMK",D899="AIADMK",D899="TVK",D899="PMK",D899="INC"),D899,"Others")</f>
        <v>TVK</v>
      </c>
    </row>
    <row r="900" spans="1:9" x14ac:dyDescent="0.3">
      <c r="A900" s="4" t="s">
        <v>946</v>
      </c>
      <c r="B900" s="4">
        <v>44</v>
      </c>
      <c r="C900" s="4" t="s">
        <v>950</v>
      </c>
      <c r="D900" s="4" t="s">
        <v>18</v>
      </c>
      <c r="E900" s="4">
        <v>4746</v>
      </c>
      <c r="F900" s="5">
        <f>VLOOKUP(A900,'Turn Out'!$B:$D,3,FALSE)</f>
        <v>0.89690000000000003</v>
      </c>
      <c r="G900" s="4" t="s">
        <v>11</v>
      </c>
      <c r="H900" s="4" t="s">
        <v>775</v>
      </c>
      <c r="I900" s="4" t="str">
        <f t="shared" si="14"/>
        <v>Others</v>
      </c>
    </row>
    <row r="901" spans="1:9" x14ac:dyDescent="0.3">
      <c r="A901" s="4" t="s">
        <v>946</v>
      </c>
      <c r="B901" s="4">
        <v>44</v>
      </c>
      <c r="C901" s="4" t="s">
        <v>19</v>
      </c>
      <c r="D901" s="4" t="s">
        <v>19</v>
      </c>
      <c r="E901" s="4">
        <v>1103</v>
      </c>
      <c r="F901" s="5">
        <f>VLOOKUP(A901,'Turn Out'!$B:$D,3,FALSE)</f>
        <v>0.89690000000000003</v>
      </c>
      <c r="G901" s="4" t="s">
        <v>11</v>
      </c>
      <c r="H901" s="4" t="s">
        <v>775</v>
      </c>
      <c r="I901" s="4" t="str">
        <f t="shared" si="14"/>
        <v>Others</v>
      </c>
    </row>
    <row r="902" spans="1:9" x14ac:dyDescent="0.3">
      <c r="A902" s="4" t="s">
        <v>946</v>
      </c>
      <c r="B902" s="4">
        <v>44</v>
      </c>
      <c r="C902" s="4" t="s">
        <v>686</v>
      </c>
      <c r="D902" s="4" t="s">
        <v>951</v>
      </c>
      <c r="E902" s="4">
        <v>351</v>
      </c>
      <c r="F902" s="5">
        <f>VLOOKUP(A902,'Turn Out'!$B:$D,3,FALSE)</f>
        <v>0.89690000000000003</v>
      </c>
      <c r="G902" s="4" t="s">
        <v>11</v>
      </c>
      <c r="H902" s="4" t="s">
        <v>775</v>
      </c>
      <c r="I902" s="4" t="str">
        <f t="shared" si="14"/>
        <v>Others</v>
      </c>
    </row>
    <row r="903" spans="1:9" x14ac:dyDescent="0.3">
      <c r="A903" s="4" t="s">
        <v>946</v>
      </c>
      <c r="B903" s="4">
        <v>44</v>
      </c>
      <c r="C903" s="4" t="s">
        <v>952</v>
      </c>
      <c r="D903" s="4" t="s">
        <v>25</v>
      </c>
      <c r="E903" s="4">
        <v>319</v>
      </c>
      <c r="F903" s="5">
        <f>VLOOKUP(A903,'Turn Out'!$B:$D,3,FALSE)</f>
        <v>0.89690000000000003</v>
      </c>
      <c r="G903" s="4" t="s">
        <v>11</v>
      </c>
      <c r="H903" s="4" t="s">
        <v>775</v>
      </c>
      <c r="I903" s="4" t="str">
        <f t="shared" si="14"/>
        <v>Others</v>
      </c>
    </row>
    <row r="904" spans="1:9" x14ac:dyDescent="0.3">
      <c r="A904" s="4" t="s">
        <v>946</v>
      </c>
      <c r="B904" s="4">
        <v>44</v>
      </c>
      <c r="C904" s="4" t="s">
        <v>953</v>
      </c>
      <c r="D904" s="4" t="s">
        <v>23</v>
      </c>
      <c r="E904" s="4">
        <v>217</v>
      </c>
      <c r="F904" s="5">
        <f>VLOOKUP(A904,'Turn Out'!$B:$D,3,FALSE)</f>
        <v>0.89690000000000003</v>
      </c>
      <c r="G904" s="4" t="s">
        <v>11</v>
      </c>
      <c r="H904" s="4" t="s">
        <v>775</v>
      </c>
      <c r="I904" s="4" t="str">
        <f t="shared" si="14"/>
        <v>Others</v>
      </c>
    </row>
    <row r="905" spans="1:9" x14ac:dyDescent="0.3">
      <c r="A905" s="4" t="s">
        <v>946</v>
      </c>
      <c r="B905" s="4">
        <v>44</v>
      </c>
      <c r="C905" s="4" t="s">
        <v>954</v>
      </c>
      <c r="D905" s="4" t="s">
        <v>53</v>
      </c>
      <c r="E905" s="4">
        <v>192</v>
      </c>
      <c r="F905" s="5">
        <f>VLOOKUP(A905,'Turn Out'!$B:$D,3,FALSE)</f>
        <v>0.89690000000000003</v>
      </c>
      <c r="G905" s="4" t="s">
        <v>11</v>
      </c>
      <c r="H905" s="4" t="s">
        <v>775</v>
      </c>
      <c r="I905" s="4" t="str">
        <f t="shared" si="14"/>
        <v>Others</v>
      </c>
    </row>
    <row r="906" spans="1:9" x14ac:dyDescent="0.3">
      <c r="A906" s="4" t="s">
        <v>946</v>
      </c>
      <c r="B906" s="4">
        <v>44</v>
      </c>
      <c r="C906" s="4" t="s">
        <v>955</v>
      </c>
      <c r="D906" s="4" t="s">
        <v>690</v>
      </c>
      <c r="E906" s="4">
        <v>166</v>
      </c>
      <c r="F906" s="5">
        <f>VLOOKUP(A906,'Turn Out'!$B:$D,3,FALSE)</f>
        <v>0.89690000000000003</v>
      </c>
      <c r="G906" s="4" t="s">
        <v>11</v>
      </c>
      <c r="H906" s="4" t="s">
        <v>775</v>
      </c>
      <c r="I906" s="4" t="str">
        <f t="shared" si="14"/>
        <v>Others</v>
      </c>
    </row>
    <row r="907" spans="1:9" x14ac:dyDescent="0.3">
      <c r="A907" s="4" t="s">
        <v>946</v>
      </c>
      <c r="B907" s="4">
        <v>44</v>
      </c>
      <c r="C907" s="4" t="s">
        <v>956</v>
      </c>
      <c r="D907" s="4" t="s">
        <v>25</v>
      </c>
      <c r="E907" s="4">
        <v>152</v>
      </c>
      <c r="F907" s="5">
        <f>VLOOKUP(A907,'Turn Out'!$B:$D,3,FALSE)</f>
        <v>0.89690000000000003</v>
      </c>
      <c r="G907" s="4" t="s">
        <v>11</v>
      </c>
      <c r="H907" s="4" t="s">
        <v>775</v>
      </c>
      <c r="I907" s="4" t="str">
        <f t="shared" si="14"/>
        <v>Others</v>
      </c>
    </row>
    <row r="908" spans="1:9" x14ac:dyDescent="0.3">
      <c r="A908" s="4" t="s">
        <v>946</v>
      </c>
      <c r="B908" s="4">
        <v>44</v>
      </c>
      <c r="C908" s="4" t="s">
        <v>957</v>
      </c>
      <c r="D908" s="4" t="s">
        <v>25</v>
      </c>
      <c r="E908" s="4">
        <v>95</v>
      </c>
      <c r="F908" s="5">
        <f>VLOOKUP(A908,'Turn Out'!$B:$D,3,FALSE)</f>
        <v>0.89690000000000003</v>
      </c>
      <c r="G908" s="4" t="s">
        <v>11</v>
      </c>
      <c r="H908" s="4" t="s">
        <v>775</v>
      </c>
      <c r="I908" s="4" t="str">
        <f t="shared" si="14"/>
        <v>Others</v>
      </c>
    </row>
    <row r="909" spans="1:9" x14ac:dyDescent="0.3">
      <c r="A909" s="4" t="s">
        <v>946</v>
      </c>
      <c r="B909" s="4">
        <v>44</v>
      </c>
      <c r="C909" s="4" t="s">
        <v>958</v>
      </c>
      <c r="D909" s="4" t="s">
        <v>25</v>
      </c>
      <c r="E909" s="4">
        <v>90</v>
      </c>
      <c r="F909" s="5">
        <f>VLOOKUP(A909,'Turn Out'!$B:$D,3,FALSE)</f>
        <v>0.89690000000000003</v>
      </c>
      <c r="G909" s="4" t="s">
        <v>11</v>
      </c>
      <c r="H909" s="4" t="s">
        <v>775</v>
      </c>
      <c r="I909" s="4" t="str">
        <f t="shared" si="14"/>
        <v>Others</v>
      </c>
    </row>
    <row r="910" spans="1:9" x14ac:dyDescent="0.3">
      <c r="A910" s="4" t="s">
        <v>946</v>
      </c>
      <c r="B910" s="4">
        <v>44</v>
      </c>
      <c r="C910" s="4" t="s">
        <v>959</v>
      </c>
      <c r="D910" s="4" t="s">
        <v>25</v>
      </c>
      <c r="E910" s="4">
        <v>77</v>
      </c>
      <c r="F910" s="5">
        <f>VLOOKUP(A910,'Turn Out'!$B:$D,3,FALSE)</f>
        <v>0.89690000000000003</v>
      </c>
      <c r="G910" s="4" t="s">
        <v>11</v>
      </c>
      <c r="H910" s="4" t="s">
        <v>775</v>
      </c>
      <c r="I910" s="4" t="str">
        <f t="shared" si="14"/>
        <v>Others</v>
      </c>
    </row>
    <row r="911" spans="1:9" x14ac:dyDescent="0.3">
      <c r="A911" s="4" t="s">
        <v>960</v>
      </c>
      <c r="B911" s="4">
        <v>45</v>
      </c>
      <c r="C911" s="4" t="s">
        <v>961</v>
      </c>
      <c r="D911" s="4" t="s">
        <v>10</v>
      </c>
      <c r="E911" s="4">
        <v>74305</v>
      </c>
      <c r="F911" s="5">
        <f>VLOOKUP(A911,'Turn Out'!$B:$D,3,FALSE)</f>
        <v>0.87250000000000005</v>
      </c>
      <c r="G911" s="4" t="s">
        <v>37</v>
      </c>
      <c r="H911" s="4" t="s">
        <v>775</v>
      </c>
      <c r="I911" s="4" t="str">
        <f t="shared" si="14"/>
        <v>TVK</v>
      </c>
    </row>
    <row r="912" spans="1:9" x14ac:dyDescent="0.3">
      <c r="A912" s="4" t="s">
        <v>960</v>
      </c>
      <c r="B912" s="4">
        <v>45</v>
      </c>
      <c r="C912" s="4" t="s">
        <v>962</v>
      </c>
      <c r="D912" s="4" t="s">
        <v>14</v>
      </c>
      <c r="E912" s="4">
        <v>54050</v>
      </c>
      <c r="F912" s="5">
        <f>VLOOKUP(A912,'Turn Out'!$B:$D,3,FALSE)</f>
        <v>0.87250000000000005</v>
      </c>
      <c r="G912" s="4" t="s">
        <v>37</v>
      </c>
      <c r="H912" s="4" t="s">
        <v>775</v>
      </c>
      <c r="I912" s="4" t="str">
        <f t="shared" si="14"/>
        <v>AIADMK</v>
      </c>
    </row>
    <row r="913" spans="1:9" x14ac:dyDescent="0.3">
      <c r="A913" s="4" t="s">
        <v>960</v>
      </c>
      <c r="B913" s="4">
        <v>45</v>
      </c>
      <c r="C913" s="4" t="s">
        <v>963</v>
      </c>
      <c r="D913" s="4" t="s">
        <v>16</v>
      </c>
      <c r="E913" s="4">
        <v>53898</v>
      </c>
      <c r="F913" s="5">
        <f>VLOOKUP(A913,'Turn Out'!$B:$D,3,FALSE)</f>
        <v>0.87250000000000005</v>
      </c>
      <c r="G913" s="4" t="s">
        <v>37</v>
      </c>
      <c r="H913" s="4" t="s">
        <v>775</v>
      </c>
      <c r="I913" s="4" t="str">
        <f t="shared" si="14"/>
        <v>DMK</v>
      </c>
    </row>
    <row r="914" spans="1:9" x14ac:dyDescent="0.3">
      <c r="A914" s="4" t="s">
        <v>960</v>
      </c>
      <c r="B914" s="4">
        <v>45</v>
      </c>
      <c r="C914" s="4" t="s">
        <v>964</v>
      </c>
      <c r="D914" s="4" t="s">
        <v>18</v>
      </c>
      <c r="E914" s="4">
        <v>5183</v>
      </c>
      <c r="F914" s="5">
        <f>VLOOKUP(A914,'Turn Out'!$B:$D,3,FALSE)</f>
        <v>0.87250000000000005</v>
      </c>
      <c r="G914" s="4" t="s">
        <v>37</v>
      </c>
      <c r="H914" s="4" t="s">
        <v>775</v>
      </c>
      <c r="I914" s="4" t="str">
        <f t="shared" si="14"/>
        <v>Others</v>
      </c>
    </row>
    <row r="915" spans="1:9" x14ac:dyDescent="0.3">
      <c r="A915" s="4" t="s">
        <v>960</v>
      </c>
      <c r="B915" s="4">
        <v>45</v>
      </c>
      <c r="C915" s="4" t="s">
        <v>19</v>
      </c>
      <c r="D915" s="4" t="s">
        <v>19</v>
      </c>
      <c r="E915" s="4">
        <v>972</v>
      </c>
      <c r="F915" s="5">
        <f>VLOOKUP(A915,'Turn Out'!$B:$D,3,FALSE)</f>
        <v>0.87250000000000005</v>
      </c>
      <c r="G915" s="4" t="s">
        <v>37</v>
      </c>
      <c r="H915" s="4" t="s">
        <v>775</v>
      </c>
      <c r="I915" s="4" t="str">
        <f t="shared" si="14"/>
        <v>Others</v>
      </c>
    </row>
    <row r="916" spans="1:9" x14ac:dyDescent="0.3">
      <c r="A916" s="4" t="s">
        <v>960</v>
      </c>
      <c r="B916" s="4">
        <v>45</v>
      </c>
      <c r="C916" s="4" t="s">
        <v>965</v>
      </c>
      <c r="D916" s="4" t="s">
        <v>108</v>
      </c>
      <c r="E916" s="4">
        <v>482</v>
      </c>
      <c r="F916" s="5">
        <f>VLOOKUP(A916,'Turn Out'!$B:$D,3,FALSE)</f>
        <v>0.87250000000000005</v>
      </c>
      <c r="G916" s="4" t="s">
        <v>37</v>
      </c>
      <c r="H916" s="4" t="s">
        <v>775</v>
      </c>
      <c r="I916" s="4" t="str">
        <f t="shared" si="14"/>
        <v>Others</v>
      </c>
    </row>
    <row r="917" spans="1:9" x14ac:dyDescent="0.3">
      <c r="A917" s="4" t="s">
        <v>960</v>
      </c>
      <c r="B917" s="4">
        <v>45</v>
      </c>
      <c r="C917" s="4" t="s">
        <v>966</v>
      </c>
      <c r="D917" s="4" t="s">
        <v>25</v>
      </c>
      <c r="E917" s="4">
        <v>227</v>
      </c>
      <c r="F917" s="5">
        <f>VLOOKUP(A917,'Turn Out'!$B:$D,3,FALSE)</f>
        <v>0.87250000000000005</v>
      </c>
      <c r="G917" s="4" t="s">
        <v>37</v>
      </c>
      <c r="H917" s="4" t="s">
        <v>775</v>
      </c>
      <c r="I917" s="4" t="str">
        <f t="shared" si="14"/>
        <v>Others</v>
      </c>
    </row>
    <row r="918" spans="1:9" x14ac:dyDescent="0.3">
      <c r="A918" s="4" t="s">
        <v>960</v>
      </c>
      <c r="B918" s="4">
        <v>45</v>
      </c>
      <c r="C918" s="4" t="s">
        <v>967</v>
      </c>
      <c r="D918" s="4" t="s">
        <v>53</v>
      </c>
      <c r="E918" s="4">
        <v>202</v>
      </c>
      <c r="F918" s="5">
        <f>VLOOKUP(A918,'Turn Out'!$B:$D,3,FALSE)</f>
        <v>0.87250000000000005</v>
      </c>
      <c r="G918" s="4" t="s">
        <v>37</v>
      </c>
      <c r="H918" s="4" t="s">
        <v>775</v>
      </c>
      <c r="I918" s="4" t="str">
        <f t="shared" si="14"/>
        <v>Others</v>
      </c>
    </row>
    <row r="919" spans="1:9" x14ac:dyDescent="0.3">
      <c r="A919" s="4" t="s">
        <v>960</v>
      </c>
      <c r="B919" s="4">
        <v>45</v>
      </c>
      <c r="C919" s="4" t="s">
        <v>968</v>
      </c>
      <c r="D919" s="4" t="s">
        <v>25</v>
      </c>
      <c r="E919" s="4">
        <v>157</v>
      </c>
      <c r="F919" s="5">
        <f>VLOOKUP(A919,'Turn Out'!$B:$D,3,FALSE)</f>
        <v>0.87250000000000005</v>
      </c>
      <c r="G919" s="4" t="s">
        <v>37</v>
      </c>
      <c r="H919" s="4" t="s">
        <v>775</v>
      </c>
      <c r="I919" s="4" t="str">
        <f t="shared" si="14"/>
        <v>Others</v>
      </c>
    </row>
    <row r="920" spans="1:9" x14ac:dyDescent="0.3">
      <c r="A920" s="4" t="s">
        <v>960</v>
      </c>
      <c r="B920" s="4">
        <v>45</v>
      </c>
      <c r="C920" s="4" t="s">
        <v>969</v>
      </c>
      <c r="D920" s="4" t="s">
        <v>25</v>
      </c>
      <c r="E920" s="4">
        <v>157</v>
      </c>
      <c r="F920" s="5">
        <f>VLOOKUP(A920,'Turn Out'!$B:$D,3,FALSE)</f>
        <v>0.87250000000000005</v>
      </c>
      <c r="G920" s="4" t="s">
        <v>37</v>
      </c>
      <c r="H920" s="4" t="s">
        <v>775</v>
      </c>
      <c r="I920" s="4" t="str">
        <f t="shared" si="14"/>
        <v>Others</v>
      </c>
    </row>
    <row r="921" spans="1:9" x14ac:dyDescent="0.3">
      <c r="A921" s="4" t="s">
        <v>960</v>
      </c>
      <c r="B921" s="4">
        <v>45</v>
      </c>
      <c r="C921" s="4" t="s">
        <v>970</v>
      </c>
      <c r="D921" s="4" t="s">
        <v>25</v>
      </c>
      <c r="E921" s="4">
        <v>146</v>
      </c>
      <c r="F921" s="5">
        <f>VLOOKUP(A921,'Turn Out'!$B:$D,3,FALSE)</f>
        <v>0.87250000000000005</v>
      </c>
      <c r="G921" s="4" t="s">
        <v>37</v>
      </c>
      <c r="H921" s="4" t="s">
        <v>775</v>
      </c>
      <c r="I921" s="4" t="str">
        <f t="shared" si="14"/>
        <v>Others</v>
      </c>
    </row>
    <row r="922" spans="1:9" x14ac:dyDescent="0.3">
      <c r="A922" s="4" t="s">
        <v>960</v>
      </c>
      <c r="B922" s="4">
        <v>45</v>
      </c>
      <c r="C922" s="4" t="s">
        <v>971</v>
      </c>
      <c r="D922" s="4" t="s">
        <v>25</v>
      </c>
      <c r="E922" s="4">
        <v>113</v>
      </c>
      <c r="F922" s="5">
        <f>VLOOKUP(A922,'Turn Out'!$B:$D,3,FALSE)</f>
        <v>0.87250000000000005</v>
      </c>
      <c r="G922" s="4" t="s">
        <v>37</v>
      </c>
      <c r="H922" s="4" t="s">
        <v>775</v>
      </c>
      <c r="I922" s="4" t="str">
        <f t="shared" si="14"/>
        <v>Others</v>
      </c>
    </row>
    <row r="923" spans="1:9" x14ac:dyDescent="0.3">
      <c r="A923" s="4" t="s">
        <v>972</v>
      </c>
      <c r="B923" s="4">
        <v>46</v>
      </c>
      <c r="C923" s="4" t="s">
        <v>973</v>
      </c>
      <c r="D923" s="4" t="s">
        <v>10</v>
      </c>
      <c r="E923" s="4">
        <v>82858</v>
      </c>
      <c r="F923" s="5">
        <f>VLOOKUP(A923,'Turn Out'!$B:$D,3,FALSE)</f>
        <v>0.90469999999999995</v>
      </c>
      <c r="G923" s="4" t="s">
        <v>37</v>
      </c>
      <c r="H923" s="4" t="s">
        <v>775</v>
      </c>
      <c r="I923" s="4" t="str">
        <f t="shared" si="14"/>
        <v>TVK</v>
      </c>
    </row>
    <row r="924" spans="1:9" x14ac:dyDescent="0.3">
      <c r="A924" s="4" t="s">
        <v>972</v>
      </c>
      <c r="B924" s="4">
        <v>46</v>
      </c>
      <c r="C924" s="4" t="s">
        <v>974</v>
      </c>
      <c r="D924" s="4" t="s">
        <v>59</v>
      </c>
      <c r="E924" s="4">
        <v>72761</v>
      </c>
      <c r="F924" s="5">
        <f>VLOOKUP(A924,'Turn Out'!$B:$D,3,FALSE)</f>
        <v>0.90469999999999995</v>
      </c>
      <c r="G924" s="4" t="s">
        <v>37</v>
      </c>
      <c r="H924" s="4" t="s">
        <v>775</v>
      </c>
      <c r="I924" s="4" t="str">
        <f t="shared" si="14"/>
        <v>Others</v>
      </c>
    </row>
    <row r="925" spans="1:9" x14ac:dyDescent="0.3">
      <c r="A925" s="4" t="s">
        <v>972</v>
      </c>
      <c r="B925" s="4">
        <v>46</v>
      </c>
      <c r="C925" s="4" t="s">
        <v>975</v>
      </c>
      <c r="D925" s="4" t="s">
        <v>14</v>
      </c>
      <c r="E925" s="4">
        <v>64122</v>
      </c>
      <c r="F925" s="5">
        <f>VLOOKUP(A925,'Turn Out'!$B:$D,3,FALSE)</f>
        <v>0.90469999999999995</v>
      </c>
      <c r="G925" s="4" t="s">
        <v>37</v>
      </c>
      <c r="H925" s="4" t="s">
        <v>775</v>
      </c>
      <c r="I925" s="4" t="str">
        <f t="shared" si="14"/>
        <v>AIADMK</v>
      </c>
    </row>
    <row r="926" spans="1:9" x14ac:dyDescent="0.3">
      <c r="A926" s="4" t="s">
        <v>972</v>
      </c>
      <c r="B926" s="4">
        <v>46</v>
      </c>
      <c r="C926" s="4" t="s">
        <v>976</v>
      </c>
      <c r="D926" s="4" t="s">
        <v>18</v>
      </c>
      <c r="E926" s="4">
        <v>5802</v>
      </c>
      <c r="F926" s="5">
        <f>VLOOKUP(A926,'Turn Out'!$B:$D,3,FALSE)</f>
        <v>0.90469999999999995</v>
      </c>
      <c r="G926" s="4" t="s">
        <v>37</v>
      </c>
      <c r="H926" s="4" t="s">
        <v>775</v>
      </c>
      <c r="I926" s="4" t="str">
        <f t="shared" si="14"/>
        <v>Others</v>
      </c>
    </row>
    <row r="927" spans="1:9" x14ac:dyDescent="0.3">
      <c r="A927" s="4" t="s">
        <v>972</v>
      </c>
      <c r="B927" s="4">
        <v>46</v>
      </c>
      <c r="C927" s="4" t="s">
        <v>19</v>
      </c>
      <c r="D927" s="4" t="s">
        <v>19</v>
      </c>
      <c r="E927" s="4">
        <v>799</v>
      </c>
      <c r="F927" s="5">
        <f>VLOOKUP(A927,'Turn Out'!$B:$D,3,FALSE)</f>
        <v>0.90469999999999995</v>
      </c>
      <c r="G927" s="4" t="s">
        <v>37</v>
      </c>
      <c r="H927" s="4" t="s">
        <v>775</v>
      </c>
      <c r="I927" s="4" t="str">
        <f t="shared" si="14"/>
        <v>Others</v>
      </c>
    </row>
    <row r="928" spans="1:9" x14ac:dyDescent="0.3">
      <c r="A928" s="4" t="s">
        <v>972</v>
      </c>
      <c r="B928" s="4">
        <v>46</v>
      </c>
      <c r="C928" s="4" t="s">
        <v>977</v>
      </c>
      <c r="D928" s="4" t="s">
        <v>21</v>
      </c>
      <c r="E928" s="4">
        <v>697</v>
      </c>
      <c r="F928" s="5">
        <f>VLOOKUP(A928,'Turn Out'!$B:$D,3,FALSE)</f>
        <v>0.90469999999999995</v>
      </c>
      <c r="G928" s="4" t="s">
        <v>37</v>
      </c>
      <c r="H928" s="4" t="s">
        <v>775</v>
      </c>
      <c r="I928" s="4" t="str">
        <f t="shared" si="14"/>
        <v>Others</v>
      </c>
    </row>
    <row r="929" spans="1:9" x14ac:dyDescent="0.3">
      <c r="A929" s="4" t="s">
        <v>972</v>
      </c>
      <c r="B929" s="4">
        <v>46</v>
      </c>
      <c r="C929" s="4" t="s">
        <v>978</v>
      </c>
      <c r="D929" s="4" t="s">
        <v>25</v>
      </c>
      <c r="E929" s="4">
        <v>519</v>
      </c>
      <c r="F929" s="5">
        <f>VLOOKUP(A929,'Turn Out'!$B:$D,3,FALSE)</f>
        <v>0.90469999999999995</v>
      </c>
      <c r="G929" s="4" t="s">
        <v>37</v>
      </c>
      <c r="H929" s="4" t="s">
        <v>775</v>
      </c>
      <c r="I929" s="4" t="str">
        <f t="shared" si="14"/>
        <v>Others</v>
      </c>
    </row>
    <row r="930" spans="1:9" x14ac:dyDescent="0.3">
      <c r="A930" s="4" t="s">
        <v>972</v>
      </c>
      <c r="B930" s="4">
        <v>46</v>
      </c>
      <c r="C930" s="4" t="s">
        <v>979</v>
      </c>
      <c r="D930" s="4" t="s">
        <v>25</v>
      </c>
      <c r="E930" s="4">
        <v>400</v>
      </c>
      <c r="F930" s="5">
        <f>VLOOKUP(A930,'Turn Out'!$B:$D,3,FALSE)</f>
        <v>0.90469999999999995</v>
      </c>
      <c r="G930" s="4" t="s">
        <v>37</v>
      </c>
      <c r="H930" s="4" t="s">
        <v>775</v>
      </c>
      <c r="I930" s="4" t="str">
        <f t="shared" si="14"/>
        <v>Others</v>
      </c>
    </row>
    <row r="931" spans="1:9" x14ac:dyDescent="0.3">
      <c r="A931" s="4" t="s">
        <v>972</v>
      </c>
      <c r="B931" s="4">
        <v>46</v>
      </c>
      <c r="C931" s="4" t="s">
        <v>980</v>
      </c>
      <c r="D931" s="4" t="s">
        <v>690</v>
      </c>
      <c r="E931" s="4">
        <v>383</v>
      </c>
      <c r="F931" s="5">
        <f>VLOOKUP(A931,'Turn Out'!$B:$D,3,FALSE)</f>
        <v>0.90469999999999995</v>
      </c>
      <c r="G931" s="4" t="s">
        <v>37</v>
      </c>
      <c r="H931" s="4" t="s">
        <v>775</v>
      </c>
      <c r="I931" s="4" t="str">
        <f t="shared" si="14"/>
        <v>Others</v>
      </c>
    </row>
    <row r="932" spans="1:9" x14ac:dyDescent="0.3">
      <c r="A932" s="4" t="s">
        <v>972</v>
      </c>
      <c r="B932" s="4">
        <v>46</v>
      </c>
      <c r="C932" s="4" t="s">
        <v>981</v>
      </c>
      <c r="D932" s="4" t="s">
        <v>108</v>
      </c>
      <c r="E932" s="4">
        <v>351</v>
      </c>
      <c r="F932" s="5">
        <f>VLOOKUP(A932,'Turn Out'!$B:$D,3,FALSE)</f>
        <v>0.90469999999999995</v>
      </c>
      <c r="G932" s="4" t="s">
        <v>37</v>
      </c>
      <c r="H932" s="4" t="s">
        <v>775</v>
      </c>
      <c r="I932" s="4" t="str">
        <f t="shared" si="14"/>
        <v>Others</v>
      </c>
    </row>
    <row r="933" spans="1:9" x14ac:dyDescent="0.3">
      <c r="A933" s="4" t="s">
        <v>972</v>
      </c>
      <c r="B933" s="4">
        <v>46</v>
      </c>
      <c r="C933" s="4" t="s">
        <v>982</v>
      </c>
      <c r="D933" s="4" t="s">
        <v>25</v>
      </c>
      <c r="E933" s="4">
        <v>227</v>
      </c>
      <c r="F933" s="5">
        <f>VLOOKUP(A933,'Turn Out'!$B:$D,3,FALSE)</f>
        <v>0.90469999999999995</v>
      </c>
      <c r="G933" s="4" t="s">
        <v>37</v>
      </c>
      <c r="H933" s="4" t="s">
        <v>775</v>
      </c>
      <c r="I933" s="4" t="str">
        <f t="shared" si="14"/>
        <v>Others</v>
      </c>
    </row>
    <row r="934" spans="1:9" x14ac:dyDescent="0.3">
      <c r="A934" s="4" t="s">
        <v>972</v>
      </c>
      <c r="B934" s="4">
        <v>46</v>
      </c>
      <c r="C934" s="4" t="s">
        <v>983</v>
      </c>
      <c r="D934" s="4" t="s">
        <v>25</v>
      </c>
      <c r="E934" s="4">
        <v>157</v>
      </c>
      <c r="F934" s="5">
        <f>VLOOKUP(A934,'Turn Out'!$B:$D,3,FALSE)</f>
        <v>0.90469999999999995</v>
      </c>
      <c r="G934" s="4" t="s">
        <v>37</v>
      </c>
      <c r="H934" s="4" t="s">
        <v>775</v>
      </c>
      <c r="I934" s="4" t="str">
        <f t="shared" si="14"/>
        <v>Others</v>
      </c>
    </row>
    <row r="935" spans="1:9" x14ac:dyDescent="0.3">
      <c r="A935" s="4" t="s">
        <v>984</v>
      </c>
      <c r="B935" s="4">
        <v>47</v>
      </c>
      <c r="C935" s="4" t="s">
        <v>985</v>
      </c>
      <c r="D935" s="4" t="s">
        <v>986</v>
      </c>
      <c r="E935" s="4">
        <v>73181</v>
      </c>
      <c r="F935" s="5">
        <f>VLOOKUP(A935,'Turn Out'!$B:$D,3,FALSE)</f>
        <v>0.87009999999999998</v>
      </c>
      <c r="G935" s="4" t="s">
        <v>11</v>
      </c>
      <c r="H935" s="4" t="s">
        <v>775</v>
      </c>
      <c r="I935" s="4" t="str">
        <f t="shared" si="14"/>
        <v>Others</v>
      </c>
    </row>
    <row r="936" spans="1:9" x14ac:dyDescent="0.3">
      <c r="A936" s="4" t="s">
        <v>984</v>
      </c>
      <c r="B936" s="4">
        <v>47</v>
      </c>
      <c r="C936" s="4" t="s">
        <v>987</v>
      </c>
      <c r="D936" s="4" t="s">
        <v>10</v>
      </c>
      <c r="E936" s="4">
        <v>70199</v>
      </c>
      <c r="F936" s="5">
        <f>VLOOKUP(A936,'Turn Out'!$B:$D,3,FALSE)</f>
        <v>0.87009999999999998</v>
      </c>
      <c r="G936" s="4" t="s">
        <v>11</v>
      </c>
      <c r="H936" s="4" t="s">
        <v>775</v>
      </c>
      <c r="I936" s="4" t="str">
        <f t="shared" si="14"/>
        <v>TVK</v>
      </c>
    </row>
    <row r="937" spans="1:9" x14ac:dyDescent="0.3">
      <c r="A937" s="4" t="s">
        <v>984</v>
      </c>
      <c r="B937" s="4">
        <v>47</v>
      </c>
      <c r="C937" s="4" t="s">
        <v>988</v>
      </c>
      <c r="D937" s="4" t="s">
        <v>14</v>
      </c>
      <c r="E937" s="4">
        <v>61055</v>
      </c>
      <c r="F937" s="5">
        <f>VLOOKUP(A937,'Turn Out'!$B:$D,3,FALSE)</f>
        <v>0.87009999999999998</v>
      </c>
      <c r="G937" s="4" t="s">
        <v>11</v>
      </c>
      <c r="H937" s="4" t="s">
        <v>775</v>
      </c>
      <c r="I937" s="4" t="str">
        <f t="shared" si="14"/>
        <v>AIADMK</v>
      </c>
    </row>
    <row r="938" spans="1:9" x14ac:dyDescent="0.3">
      <c r="A938" s="4" t="s">
        <v>984</v>
      </c>
      <c r="B938" s="4">
        <v>47</v>
      </c>
      <c r="C938" s="4" t="s">
        <v>989</v>
      </c>
      <c r="D938" s="4" t="s">
        <v>18</v>
      </c>
      <c r="E938" s="4">
        <v>4849</v>
      </c>
      <c r="F938" s="5">
        <f>VLOOKUP(A938,'Turn Out'!$B:$D,3,FALSE)</f>
        <v>0.87009999999999998</v>
      </c>
      <c r="G938" s="4" t="s">
        <v>11</v>
      </c>
      <c r="H938" s="4" t="s">
        <v>775</v>
      </c>
      <c r="I938" s="4" t="str">
        <f t="shared" si="14"/>
        <v>Others</v>
      </c>
    </row>
    <row r="939" spans="1:9" x14ac:dyDescent="0.3">
      <c r="A939" s="4" t="s">
        <v>984</v>
      </c>
      <c r="B939" s="4">
        <v>47</v>
      </c>
      <c r="C939" s="4" t="s">
        <v>19</v>
      </c>
      <c r="D939" s="4" t="s">
        <v>19</v>
      </c>
      <c r="E939" s="4">
        <v>624</v>
      </c>
      <c r="F939" s="5">
        <f>VLOOKUP(A939,'Turn Out'!$B:$D,3,FALSE)</f>
        <v>0.87009999999999998</v>
      </c>
      <c r="G939" s="4" t="s">
        <v>11</v>
      </c>
      <c r="H939" s="4" t="s">
        <v>775</v>
      </c>
      <c r="I939" s="4" t="str">
        <f t="shared" si="14"/>
        <v>Others</v>
      </c>
    </row>
    <row r="940" spans="1:9" x14ac:dyDescent="0.3">
      <c r="A940" s="4" t="s">
        <v>984</v>
      </c>
      <c r="B940" s="4">
        <v>47</v>
      </c>
      <c r="C940" s="4" t="s">
        <v>990</v>
      </c>
      <c r="D940" s="4" t="s">
        <v>21</v>
      </c>
      <c r="E940" s="4">
        <v>609</v>
      </c>
      <c r="F940" s="5">
        <f>VLOOKUP(A940,'Turn Out'!$B:$D,3,FALSE)</f>
        <v>0.87009999999999998</v>
      </c>
      <c r="G940" s="4" t="s">
        <v>11</v>
      </c>
      <c r="H940" s="4" t="s">
        <v>775</v>
      </c>
      <c r="I940" s="4" t="str">
        <f t="shared" si="14"/>
        <v>Others</v>
      </c>
    </row>
    <row r="941" spans="1:9" x14ac:dyDescent="0.3">
      <c r="A941" s="4" t="s">
        <v>984</v>
      </c>
      <c r="B941" s="4">
        <v>47</v>
      </c>
      <c r="C941" s="4" t="s">
        <v>991</v>
      </c>
      <c r="D941" s="4" t="s">
        <v>992</v>
      </c>
      <c r="E941" s="4">
        <v>544</v>
      </c>
      <c r="F941" s="5">
        <f>VLOOKUP(A941,'Turn Out'!$B:$D,3,FALSE)</f>
        <v>0.87009999999999998</v>
      </c>
      <c r="G941" s="4" t="s">
        <v>11</v>
      </c>
      <c r="H941" s="4" t="s">
        <v>775</v>
      </c>
      <c r="I941" s="4" t="str">
        <f t="shared" si="14"/>
        <v>Others</v>
      </c>
    </row>
    <row r="942" spans="1:9" x14ac:dyDescent="0.3">
      <c r="A942" s="4" t="s">
        <v>984</v>
      </c>
      <c r="B942" s="4">
        <v>47</v>
      </c>
      <c r="C942" s="4" t="s">
        <v>993</v>
      </c>
      <c r="D942" s="4" t="s">
        <v>23</v>
      </c>
      <c r="E942" s="4">
        <v>231</v>
      </c>
      <c r="F942" s="5">
        <f>VLOOKUP(A942,'Turn Out'!$B:$D,3,FALSE)</f>
        <v>0.87009999999999998</v>
      </c>
      <c r="G942" s="4" t="s">
        <v>11</v>
      </c>
      <c r="H942" s="4" t="s">
        <v>775</v>
      </c>
      <c r="I942" s="4" t="str">
        <f t="shared" si="14"/>
        <v>Others</v>
      </c>
    </row>
    <row r="943" spans="1:9" x14ac:dyDescent="0.3">
      <c r="A943" s="4" t="s">
        <v>984</v>
      </c>
      <c r="B943" s="4">
        <v>47</v>
      </c>
      <c r="C943" s="4" t="s">
        <v>994</v>
      </c>
      <c r="D943" s="4" t="s">
        <v>25</v>
      </c>
      <c r="E943" s="4">
        <v>213</v>
      </c>
      <c r="F943" s="5">
        <f>VLOOKUP(A943,'Turn Out'!$B:$D,3,FALSE)</f>
        <v>0.87009999999999998</v>
      </c>
      <c r="G943" s="4" t="s">
        <v>11</v>
      </c>
      <c r="H943" s="4" t="s">
        <v>775</v>
      </c>
      <c r="I943" s="4" t="str">
        <f t="shared" si="14"/>
        <v>Others</v>
      </c>
    </row>
    <row r="944" spans="1:9" x14ac:dyDescent="0.3">
      <c r="A944" s="4" t="s">
        <v>984</v>
      </c>
      <c r="B944" s="4">
        <v>47</v>
      </c>
      <c r="C944" s="4" t="s">
        <v>995</v>
      </c>
      <c r="D944" s="4" t="s">
        <v>53</v>
      </c>
      <c r="E944" s="4">
        <v>195</v>
      </c>
      <c r="F944" s="5">
        <f>VLOOKUP(A944,'Turn Out'!$B:$D,3,FALSE)</f>
        <v>0.87009999999999998</v>
      </c>
      <c r="G944" s="4" t="s">
        <v>11</v>
      </c>
      <c r="H944" s="4" t="s">
        <v>775</v>
      </c>
      <c r="I944" s="4" t="str">
        <f t="shared" si="14"/>
        <v>Others</v>
      </c>
    </row>
    <row r="945" spans="1:9" x14ac:dyDescent="0.3">
      <c r="A945" s="4" t="s">
        <v>984</v>
      </c>
      <c r="B945" s="4">
        <v>47</v>
      </c>
      <c r="C945" s="4" t="s">
        <v>996</v>
      </c>
      <c r="D945" s="4" t="s">
        <v>25</v>
      </c>
      <c r="E945" s="4">
        <v>166</v>
      </c>
      <c r="F945" s="5">
        <f>VLOOKUP(A945,'Turn Out'!$B:$D,3,FALSE)</f>
        <v>0.87009999999999998</v>
      </c>
      <c r="G945" s="4" t="s">
        <v>11</v>
      </c>
      <c r="H945" s="4" t="s">
        <v>775</v>
      </c>
      <c r="I945" s="4" t="str">
        <f t="shared" si="14"/>
        <v>Others</v>
      </c>
    </row>
    <row r="946" spans="1:9" x14ac:dyDescent="0.3">
      <c r="A946" s="4" t="s">
        <v>984</v>
      </c>
      <c r="B946" s="4">
        <v>47</v>
      </c>
      <c r="C946" s="4" t="s">
        <v>997</v>
      </c>
      <c r="D946" s="4" t="s">
        <v>25</v>
      </c>
      <c r="E946" s="4">
        <v>159</v>
      </c>
      <c r="F946" s="5">
        <f>VLOOKUP(A946,'Turn Out'!$B:$D,3,FALSE)</f>
        <v>0.87009999999999998</v>
      </c>
      <c r="G946" s="4" t="s">
        <v>11</v>
      </c>
      <c r="H946" s="4" t="s">
        <v>775</v>
      </c>
      <c r="I946" s="4" t="str">
        <f t="shared" si="14"/>
        <v>Others</v>
      </c>
    </row>
    <row r="947" spans="1:9" x14ac:dyDescent="0.3">
      <c r="A947" s="4" t="s">
        <v>984</v>
      </c>
      <c r="B947" s="4">
        <v>47</v>
      </c>
      <c r="C947" s="4" t="s">
        <v>998</v>
      </c>
      <c r="D947" s="4" t="s">
        <v>25</v>
      </c>
      <c r="E947" s="4">
        <v>158</v>
      </c>
      <c r="F947" s="5">
        <f>VLOOKUP(A947,'Turn Out'!$B:$D,3,FALSE)</f>
        <v>0.87009999999999998</v>
      </c>
      <c r="G947" s="4" t="s">
        <v>11</v>
      </c>
      <c r="H947" s="4" t="s">
        <v>775</v>
      </c>
      <c r="I947" s="4" t="str">
        <f t="shared" si="14"/>
        <v>Others</v>
      </c>
    </row>
    <row r="948" spans="1:9" x14ac:dyDescent="0.3">
      <c r="A948" s="4" t="s">
        <v>984</v>
      </c>
      <c r="B948" s="4">
        <v>47</v>
      </c>
      <c r="C948" s="4" t="s">
        <v>999</v>
      </c>
      <c r="D948" s="4" t="s">
        <v>25</v>
      </c>
      <c r="E948" s="4">
        <v>140</v>
      </c>
      <c r="F948" s="5">
        <f>VLOOKUP(A948,'Turn Out'!$B:$D,3,FALSE)</f>
        <v>0.87009999999999998</v>
      </c>
      <c r="G948" s="4" t="s">
        <v>11</v>
      </c>
      <c r="H948" s="4" t="s">
        <v>775</v>
      </c>
      <c r="I948" s="4" t="str">
        <f t="shared" si="14"/>
        <v>Others</v>
      </c>
    </row>
    <row r="949" spans="1:9" x14ac:dyDescent="0.3">
      <c r="A949" s="4" t="s">
        <v>984</v>
      </c>
      <c r="B949" s="4">
        <v>47</v>
      </c>
      <c r="C949" s="4" t="s">
        <v>1000</v>
      </c>
      <c r="D949" s="4" t="s">
        <v>25</v>
      </c>
      <c r="E949" s="4">
        <v>109</v>
      </c>
      <c r="F949" s="5">
        <f>VLOOKUP(A949,'Turn Out'!$B:$D,3,FALSE)</f>
        <v>0.87009999999999998</v>
      </c>
      <c r="G949" s="4" t="s">
        <v>11</v>
      </c>
      <c r="H949" s="4" t="s">
        <v>775</v>
      </c>
      <c r="I949" s="4" t="str">
        <f t="shared" si="14"/>
        <v>Others</v>
      </c>
    </row>
    <row r="950" spans="1:9" x14ac:dyDescent="0.3">
      <c r="A950" s="4" t="s">
        <v>984</v>
      </c>
      <c r="B950" s="4">
        <v>47</v>
      </c>
      <c r="C950" s="4" t="s">
        <v>1001</v>
      </c>
      <c r="D950" s="4" t="s">
        <v>25</v>
      </c>
      <c r="E950" s="4">
        <v>102</v>
      </c>
      <c r="F950" s="5">
        <f>VLOOKUP(A950,'Turn Out'!$B:$D,3,FALSE)</f>
        <v>0.87009999999999998</v>
      </c>
      <c r="G950" s="4" t="s">
        <v>11</v>
      </c>
      <c r="H950" s="4" t="s">
        <v>775</v>
      </c>
      <c r="I950" s="4" t="str">
        <f t="shared" si="14"/>
        <v>Others</v>
      </c>
    </row>
    <row r="951" spans="1:9" x14ac:dyDescent="0.3">
      <c r="A951" s="4" t="s">
        <v>1002</v>
      </c>
      <c r="B951" s="4">
        <v>48</v>
      </c>
      <c r="C951" s="4" t="s">
        <v>1003</v>
      </c>
      <c r="D951" s="4" t="s">
        <v>16</v>
      </c>
      <c r="E951" s="4">
        <v>74102</v>
      </c>
      <c r="F951" s="5">
        <f>VLOOKUP(A951,'Turn Out'!$B:$D,3,FALSE)</f>
        <v>0.90669999999999995</v>
      </c>
      <c r="G951" s="4" t="s">
        <v>11</v>
      </c>
      <c r="H951" s="4" t="s">
        <v>775</v>
      </c>
      <c r="I951" s="4" t="str">
        <f t="shared" si="14"/>
        <v>DMK</v>
      </c>
    </row>
    <row r="952" spans="1:9" x14ac:dyDescent="0.3">
      <c r="A952" s="4" t="s">
        <v>1002</v>
      </c>
      <c r="B952" s="4">
        <v>48</v>
      </c>
      <c r="C952" s="4" t="s">
        <v>1004</v>
      </c>
      <c r="D952" s="4" t="s">
        <v>10</v>
      </c>
      <c r="E952" s="4">
        <v>66971</v>
      </c>
      <c r="F952" s="5">
        <f>VLOOKUP(A952,'Turn Out'!$B:$D,3,FALSE)</f>
        <v>0.90669999999999995</v>
      </c>
      <c r="G952" s="4" t="s">
        <v>11</v>
      </c>
      <c r="H952" s="4" t="s">
        <v>775</v>
      </c>
      <c r="I952" s="4" t="str">
        <f t="shared" si="14"/>
        <v>TVK</v>
      </c>
    </row>
    <row r="953" spans="1:9" x14ac:dyDescent="0.3">
      <c r="A953" s="4" t="s">
        <v>1002</v>
      </c>
      <c r="B953" s="4">
        <v>48</v>
      </c>
      <c r="C953" s="4" t="s">
        <v>1005</v>
      </c>
      <c r="D953" s="4" t="s">
        <v>14</v>
      </c>
      <c r="E953" s="4">
        <v>47100</v>
      </c>
      <c r="F953" s="5">
        <f>VLOOKUP(A953,'Turn Out'!$B:$D,3,FALSE)</f>
        <v>0.90669999999999995</v>
      </c>
      <c r="G953" s="4" t="s">
        <v>11</v>
      </c>
      <c r="H953" s="4" t="s">
        <v>775</v>
      </c>
      <c r="I953" s="4" t="str">
        <f t="shared" si="14"/>
        <v>AIADMK</v>
      </c>
    </row>
    <row r="954" spans="1:9" x14ac:dyDescent="0.3">
      <c r="A954" s="4" t="s">
        <v>1002</v>
      </c>
      <c r="B954" s="4">
        <v>48</v>
      </c>
      <c r="C954" s="4" t="s">
        <v>1006</v>
      </c>
      <c r="D954" s="4" t="s">
        <v>18</v>
      </c>
      <c r="E954" s="4">
        <v>4185</v>
      </c>
      <c r="F954" s="5">
        <f>VLOOKUP(A954,'Turn Out'!$B:$D,3,FALSE)</f>
        <v>0.90669999999999995</v>
      </c>
      <c r="G954" s="4" t="s">
        <v>11</v>
      </c>
      <c r="H954" s="4" t="s">
        <v>775</v>
      </c>
      <c r="I954" s="4" t="str">
        <f t="shared" si="14"/>
        <v>Others</v>
      </c>
    </row>
    <row r="955" spans="1:9" x14ac:dyDescent="0.3">
      <c r="A955" s="4" t="s">
        <v>1002</v>
      </c>
      <c r="B955" s="4">
        <v>48</v>
      </c>
      <c r="C955" s="4" t="s">
        <v>1007</v>
      </c>
      <c r="D955" s="4" t="s">
        <v>25</v>
      </c>
      <c r="E955" s="4">
        <v>490</v>
      </c>
      <c r="F955" s="5">
        <f>VLOOKUP(A955,'Turn Out'!$B:$D,3,FALSE)</f>
        <v>0.90669999999999995</v>
      </c>
      <c r="G955" s="4" t="s">
        <v>11</v>
      </c>
      <c r="H955" s="4" t="s">
        <v>775</v>
      </c>
      <c r="I955" s="4" t="str">
        <f t="shared" si="14"/>
        <v>Others</v>
      </c>
    </row>
    <row r="956" spans="1:9" x14ac:dyDescent="0.3">
      <c r="A956" s="4" t="s">
        <v>1002</v>
      </c>
      <c r="B956" s="4">
        <v>48</v>
      </c>
      <c r="C956" s="4" t="s">
        <v>19</v>
      </c>
      <c r="D956" s="4" t="s">
        <v>19</v>
      </c>
      <c r="E956" s="4">
        <v>468</v>
      </c>
      <c r="F956" s="5">
        <f>VLOOKUP(A956,'Turn Out'!$B:$D,3,FALSE)</f>
        <v>0.90669999999999995</v>
      </c>
      <c r="G956" s="4" t="s">
        <v>11</v>
      </c>
      <c r="H956" s="4" t="s">
        <v>775</v>
      </c>
      <c r="I956" s="4" t="str">
        <f t="shared" si="14"/>
        <v>Others</v>
      </c>
    </row>
    <row r="957" spans="1:9" x14ac:dyDescent="0.3">
      <c r="A957" s="4" t="s">
        <v>1002</v>
      </c>
      <c r="B957" s="4">
        <v>48</v>
      </c>
      <c r="C957" s="4" t="s">
        <v>1008</v>
      </c>
      <c r="D957" s="4" t="s">
        <v>1009</v>
      </c>
      <c r="E957" s="4">
        <v>457</v>
      </c>
      <c r="F957" s="5">
        <f>VLOOKUP(A957,'Turn Out'!$B:$D,3,FALSE)</f>
        <v>0.90669999999999995</v>
      </c>
      <c r="G957" s="4" t="s">
        <v>11</v>
      </c>
      <c r="H957" s="4" t="s">
        <v>775</v>
      </c>
      <c r="I957" s="4" t="str">
        <f t="shared" si="14"/>
        <v>Others</v>
      </c>
    </row>
    <row r="958" spans="1:9" x14ac:dyDescent="0.3">
      <c r="A958" s="4" t="s">
        <v>1002</v>
      </c>
      <c r="B958" s="4">
        <v>48</v>
      </c>
      <c r="C958" s="4" t="s">
        <v>1010</v>
      </c>
      <c r="D958" s="4" t="s">
        <v>21</v>
      </c>
      <c r="E958" s="4">
        <v>384</v>
      </c>
      <c r="F958" s="5">
        <f>VLOOKUP(A958,'Turn Out'!$B:$D,3,FALSE)</f>
        <v>0.90669999999999995</v>
      </c>
      <c r="G958" s="4" t="s">
        <v>11</v>
      </c>
      <c r="H958" s="4" t="s">
        <v>775</v>
      </c>
      <c r="I958" s="4" t="str">
        <f t="shared" si="14"/>
        <v>Others</v>
      </c>
    </row>
    <row r="959" spans="1:9" x14ac:dyDescent="0.3">
      <c r="A959" s="4" t="s">
        <v>1002</v>
      </c>
      <c r="B959" s="4">
        <v>48</v>
      </c>
      <c r="C959" s="4" t="s">
        <v>1011</v>
      </c>
      <c r="D959" s="4" t="s">
        <v>25</v>
      </c>
      <c r="E959" s="4">
        <v>231</v>
      </c>
      <c r="F959" s="5">
        <f>VLOOKUP(A959,'Turn Out'!$B:$D,3,FALSE)</f>
        <v>0.90669999999999995</v>
      </c>
      <c r="G959" s="4" t="s">
        <v>11</v>
      </c>
      <c r="H959" s="4" t="s">
        <v>775</v>
      </c>
      <c r="I959" s="4" t="str">
        <f t="shared" si="14"/>
        <v>Others</v>
      </c>
    </row>
    <row r="960" spans="1:9" x14ac:dyDescent="0.3">
      <c r="A960" s="4" t="s">
        <v>1002</v>
      </c>
      <c r="B960" s="4">
        <v>48</v>
      </c>
      <c r="C960" s="4" t="s">
        <v>1012</v>
      </c>
      <c r="D960" s="4" t="s">
        <v>992</v>
      </c>
      <c r="E960" s="4">
        <v>194</v>
      </c>
      <c r="F960" s="5">
        <f>VLOOKUP(A960,'Turn Out'!$B:$D,3,FALSE)</f>
        <v>0.90669999999999995</v>
      </c>
      <c r="G960" s="4" t="s">
        <v>11</v>
      </c>
      <c r="H960" s="4" t="s">
        <v>775</v>
      </c>
      <c r="I960" s="4" t="str">
        <f t="shared" si="14"/>
        <v>Others</v>
      </c>
    </row>
    <row r="961" spans="1:9" x14ac:dyDescent="0.3">
      <c r="A961" s="4" t="s">
        <v>1002</v>
      </c>
      <c r="B961" s="4">
        <v>48</v>
      </c>
      <c r="C961" s="4" t="s">
        <v>1013</v>
      </c>
      <c r="D961" s="4" t="s">
        <v>25</v>
      </c>
      <c r="E961" s="4">
        <v>193</v>
      </c>
      <c r="F961" s="5">
        <f>VLOOKUP(A961,'Turn Out'!$B:$D,3,FALSE)</f>
        <v>0.90669999999999995</v>
      </c>
      <c r="G961" s="4" t="s">
        <v>11</v>
      </c>
      <c r="H961" s="4" t="s">
        <v>775</v>
      </c>
      <c r="I961" s="4" t="str">
        <f t="shared" si="14"/>
        <v>Others</v>
      </c>
    </row>
    <row r="962" spans="1:9" x14ac:dyDescent="0.3">
      <c r="A962" s="4" t="s">
        <v>1002</v>
      </c>
      <c r="B962" s="4">
        <v>48</v>
      </c>
      <c r="C962" s="4" t="s">
        <v>1014</v>
      </c>
      <c r="D962" s="4" t="s">
        <v>25</v>
      </c>
      <c r="E962" s="4">
        <v>182</v>
      </c>
      <c r="F962" s="5">
        <f>VLOOKUP(A962,'Turn Out'!$B:$D,3,FALSE)</f>
        <v>0.90669999999999995</v>
      </c>
      <c r="G962" s="4" t="s">
        <v>11</v>
      </c>
      <c r="H962" s="4" t="s">
        <v>775</v>
      </c>
      <c r="I962" s="4" t="str">
        <f t="shared" si="14"/>
        <v>Others</v>
      </c>
    </row>
    <row r="963" spans="1:9" x14ac:dyDescent="0.3">
      <c r="A963" s="4" t="s">
        <v>1002</v>
      </c>
      <c r="B963" s="4">
        <v>48</v>
      </c>
      <c r="C963" s="4" t="s">
        <v>1015</v>
      </c>
      <c r="D963" s="4" t="s">
        <v>1016</v>
      </c>
      <c r="E963" s="4">
        <v>168</v>
      </c>
      <c r="F963" s="5">
        <f>VLOOKUP(A963,'Turn Out'!$B:$D,3,FALSE)</f>
        <v>0.90669999999999995</v>
      </c>
      <c r="G963" s="4" t="s">
        <v>11</v>
      </c>
      <c r="H963" s="4" t="s">
        <v>775</v>
      </c>
      <c r="I963" s="4" t="str">
        <f t="shared" ref="I963:I1026" si="15">IF(OR(D963="DMK",D963="AIADMK",D963="TVK",D963="PMK",D963="INC"),D963,"Others")</f>
        <v>Others</v>
      </c>
    </row>
    <row r="964" spans="1:9" x14ac:dyDescent="0.3">
      <c r="A964" s="4" t="s">
        <v>1002</v>
      </c>
      <c r="B964" s="4">
        <v>48</v>
      </c>
      <c r="C964" s="4" t="s">
        <v>1017</v>
      </c>
      <c r="D964" s="4" t="s">
        <v>25</v>
      </c>
      <c r="E964" s="4">
        <v>151</v>
      </c>
      <c r="F964" s="5">
        <f>VLOOKUP(A964,'Turn Out'!$B:$D,3,FALSE)</f>
        <v>0.90669999999999995</v>
      </c>
      <c r="G964" s="4" t="s">
        <v>11</v>
      </c>
      <c r="H964" s="4" t="s">
        <v>775</v>
      </c>
      <c r="I964" s="4" t="str">
        <f t="shared" si="15"/>
        <v>Others</v>
      </c>
    </row>
    <row r="965" spans="1:9" x14ac:dyDescent="0.3">
      <c r="A965" s="4" t="s">
        <v>1002</v>
      </c>
      <c r="B965" s="4">
        <v>48</v>
      </c>
      <c r="C965" s="4" t="s">
        <v>1018</v>
      </c>
      <c r="D965" s="4" t="s">
        <v>25</v>
      </c>
      <c r="E965" s="4">
        <v>130</v>
      </c>
      <c r="F965" s="5">
        <f>VLOOKUP(A965,'Turn Out'!$B:$D,3,FALSE)</f>
        <v>0.90669999999999995</v>
      </c>
      <c r="G965" s="4" t="s">
        <v>11</v>
      </c>
      <c r="H965" s="4" t="s">
        <v>775</v>
      </c>
      <c r="I965" s="4" t="str">
        <f t="shared" si="15"/>
        <v>Others</v>
      </c>
    </row>
    <row r="966" spans="1:9" x14ac:dyDescent="0.3">
      <c r="A966" s="4" t="s">
        <v>1002</v>
      </c>
      <c r="B966" s="4">
        <v>48</v>
      </c>
      <c r="C966" s="4" t="s">
        <v>1019</v>
      </c>
      <c r="D966" s="4" t="s">
        <v>108</v>
      </c>
      <c r="E966" s="4">
        <v>93</v>
      </c>
      <c r="F966" s="5">
        <f>VLOOKUP(A966,'Turn Out'!$B:$D,3,FALSE)</f>
        <v>0.90669999999999995</v>
      </c>
      <c r="G966" s="4" t="s">
        <v>11</v>
      </c>
      <c r="H966" s="4" t="s">
        <v>775</v>
      </c>
      <c r="I966" s="4" t="str">
        <f t="shared" si="15"/>
        <v>Others</v>
      </c>
    </row>
    <row r="967" spans="1:9" x14ac:dyDescent="0.3">
      <c r="A967" s="4" t="s">
        <v>1002</v>
      </c>
      <c r="B967" s="4">
        <v>48</v>
      </c>
      <c r="C967" s="4" t="s">
        <v>1020</v>
      </c>
      <c r="D967" s="4" t="s">
        <v>1021</v>
      </c>
      <c r="E967" s="4">
        <v>85</v>
      </c>
      <c r="F967" s="5">
        <f>VLOOKUP(A967,'Turn Out'!$B:$D,3,FALSE)</f>
        <v>0.90669999999999995</v>
      </c>
      <c r="G967" s="4" t="s">
        <v>11</v>
      </c>
      <c r="H967" s="4" t="s">
        <v>775</v>
      </c>
      <c r="I967" s="4" t="str">
        <f t="shared" si="15"/>
        <v>Others</v>
      </c>
    </row>
    <row r="968" spans="1:9" x14ac:dyDescent="0.3">
      <c r="A968" s="4" t="s">
        <v>1022</v>
      </c>
      <c r="B968" s="4">
        <v>49</v>
      </c>
      <c r="C968" s="4" t="s">
        <v>1023</v>
      </c>
      <c r="D968" s="4" t="s">
        <v>14</v>
      </c>
      <c r="E968" s="4">
        <v>78633</v>
      </c>
      <c r="F968" s="5">
        <f>VLOOKUP(A968,'Turn Out'!$B:$D,3,FALSE)</f>
        <v>0.89449999999999996</v>
      </c>
      <c r="G968" s="4" t="s">
        <v>11</v>
      </c>
      <c r="H968" s="4" t="s">
        <v>775</v>
      </c>
      <c r="I968" s="4" t="str">
        <f t="shared" si="15"/>
        <v>AIADMK</v>
      </c>
    </row>
    <row r="969" spans="1:9" x14ac:dyDescent="0.3">
      <c r="A969" s="4" t="s">
        <v>1022</v>
      </c>
      <c r="B969" s="4">
        <v>49</v>
      </c>
      <c r="C969" s="4" t="s">
        <v>1024</v>
      </c>
      <c r="D969" s="4" t="s">
        <v>10</v>
      </c>
      <c r="E969" s="4">
        <v>62550</v>
      </c>
      <c r="F969" s="5">
        <f>VLOOKUP(A969,'Turn Out'!$B:$D,3,FALSE)</f>
        <v>0.89449999999999996</v>
      </c>
      <c r="G969" s="4" t="s">
        <v>11</v>
      </c>
      <c r="H969" s="4" t="s">
        <v>775</v>
      </c>
      <c r="I969" s="4" t="str">
        <f t="shared" si="15"/>
        <v>TVK</v>
      </c>
    </row>
    <row r="970" spans="1:9" x14ac:dyDescent="0.3">
      <c r="A970" s="4" t="s">
        <v>1022</v>
      </c>
      <c r="B970" s="4">
        <v>49</v>
      </c>
      <c r="C970" s="4" t="s">
        <v>1025</v>
      </c>
      <c r="D970" s="4" t="s">
        <v>16</v>
      </c>
      <c r="E970" s="4">
        <v>61977</v>
      </c>
      <c r="F970" s="5">
        <f>VLOOKUP(A970,'Turn Out'!$B:$D,3,FALSE)</f>
        <v>0.89449999999999996</v>
      </c>
      <c r="G970" s="4" t="s">
        <v>11</v>
      </c>
      <c r="H970" s="4" t="s">
        <v>775</v>
      </c>
      <c r="I970" s="4" t="str">
        <f t="shared" si="15"/>
        <v>DMK</v>
      </c>
    </row>
    <row r="971" spans="1:9" x14ac:dyDescent="0.3">
      <c r="A971" s="4" t="s">
        <v>1022</v>
      </c>
      <c r="B971" s="4">
        <v>49</v>
      </c>
      <c r="C971" s="4" t="s">
        <v>1026</v>
      </c>
      <c r="D971" s="4" t="s">
        <v>18</v>
      </c>
      <c r="E971" s="4">
        <v>5974</v>
      </c>
      <c r="F971" s="5">
        <f>VLOOKUP(A971,'Turn Out'!$B:$D,3,FALSE)</f>
        <v>0.89449999999999996</v>
      </c>
      <c r="G971" s="4" t="s">
        <v>11</v>
      </c>
      <c r="H971" s="4" t="s">
        <v>775</v>
      </c>
      <c r="I971" s="4" t="str">
        <f t="shared" si="15"/>
        <v>Others</v>
      </c>
    </row>
    <row r="972" spans="1:9" x14ac:dyDescent="0.3">
      <c r="A972" s="4" t="s">
        <v>1022</v>
      </c>
      <c r="B972" s="4">
        <v>49</v>
      </c>
      <c r="C972" s="4" t="s">
        <v>19</v>
      </c>
      <c r="D972" s="4" t="s">
        <v>19</v>
      </c>
      <c r="E972" s="4">
        <v>695</v>
      </c>
      <c r="F972" s="5">
        <f>VLOOKUP(A972,'Turn Out'!$B:$D,3,FALSE)</f>
        <v>0.89449999999999996</v>
      </c>
      <c r="G972" s="4" t="s">
        <v>11</v>
      </c>
      <c r="H972" s="4" t="s">
        <v>775</v>
      </c>
      <c r="I972" s="4" t="str">
        <f t="shared" si="15"/>
        <v>Others</v>
      </c>
    </row>
    <row r="973" spans="1:9" x14ac:dyDescent="0.3">
      <c r="A973" s="4" t="s">
        <v>1022</v>
      </c>
      <c r="B973" s="4">
        <v>49</v>
      </c>
      <c r="C973" s="4" t="s">
        <v>1027</v>
      </c>
      <c r="D973" s="4" t="s">
        <v>25</v>
      </c>
      <c r="E973" s="4">
        <v>454</v>
      </c>
      <c r="F973" s="5">
        <f>VLOOKUP(A973,'Turn Out'!$B:$D,3,FALSE)</f>
        <v>0.89449999999999996</v>
      </c>
      <c r="G973" s="4" t="s">
        <v>11</v>
      </c>
      <c r="H973" s="4" t="s">
        <v>775</v>
      </c>
      <c r="I973" s="4" t="str">
        <f t="shared" si="15"/>
        <v>Others</v>
      </c>
    </row>
    <row r="974" spans="1:9" x14ac:dyDescent="0.3">
      <c r="A974" s="4" t="s">
        <v>1022</v>
      </c>
      <c r="B974" s="4">
        <v>49</v>
      </c>
      <c r="C974" s="4" t="s">
        <v>1028</v>
      </c>
      <c r="D974" s="4" t="s">
        <v>1029</v>
      </c>
      <c r="E974" s="4">
        <v>370</v>
      </c>
      <c r="F974" s="5">
        <f>VLOOKUP(A974,'Turn Out'!$B:$D,3,FALSE)</f>
        <v>0.89449999999999996</v>
      </c>
      <c r="G974" s="4" t="s">
        <v>11</v>
      </c>
      <c r="H974" s="4" t="s">
        <v>775</v>
      </c>
      <c r="I974" s="4" t="str">
        <f t="shared" si="15"/>
        <v>Others</v>
      </c>
    </row>
    <row r="975" spans="1:9" x14ac:dyDescent="0.3">
      <c r="A975" s="4" t="s">
        <v>1022</v>
      </c>
      <c r="B975" s="4">
        <v>49</v>
      </c>
      <c r="C975" s="4" t="s">
        <v>1030</v>
      </c>
      <c r="D975" s="4" t="s">
        <v>135</v>
      </c>
      <c r="E975" s="4">
        <v>363</v>
      </c>
      <c r="F975" s="5">
        <f>VLOOKUP(A975,'Turn Out'!$B:$D,3,FALSE)</f>
        <v>0.89449999999999996</v>
      </c>
      <c r="G975" s="4" t="s">
        <v>11</v>
      </c>
      <c r="H975" s="4" t="s">
        <v>775</v>
      </c>
      <c r="I975" s="4" t="str">
        <f t="shared" si="15"/>
        <v>Others</v>
      </c>
    </row>
    <row r="976" spans="1:9" x14ac:dyDescent="0.3">
      <c r="A976" s="4" t="s">
        <v>1022</v>
      </c>
      <c r="B976" s="4">
        <v>49</v>
      </c>
      <c r="C976" s="4" t="s">
        <v>1031</v>
      </c>
      <c r="D976" s="4" t="s">
        <v>25</v>
      </c>
      <c r="E976" s="4">
        <v>358</v>
      </c>
      <c r="F976" s="5">
        <f>VLOOKUP(A976,'Turn Out'!$B:$D,3,FALSE)</f>
        <v>0.89449999999999996</v>
      </c>
      <c r="G976" s="4" t="s">
        <v>11</v>
      </c>
      <c r="H976" s="4" t="s">
        <v>775</v>
      </c>
      <c r="I976" s="4" t="str">
        <f t="shared" si="15"/>
        <v>Others</v>
      </c>
    </row>
    <row r="977" spans="1:9" x14ac:dyDescent="0.3">
      <c r="A977" s="4" t="s">
        <v>1022</v>
      </c>
      <c r="B977" s="4">
        <v>49</v>
      </c>
      <c r="C977" s="4" t="s">
        <v>1032</v>
      </c>
      <c r="D977" s="4" t="s">
        <v>21</v>
      </c>
      <c r="E977" s="4">
        <v>316</v>
      </c>
      <c r="F977" s="5">
        <f>VLOOKUP(A977,'Turn Out'!$B:$D,3,FALSE)</f>
        <v>0.89449999999999996</v>
      </c>
      <c r="G977" s="4" t="s">
        <v>11</v>
      </c>
      <c r="H977" s="4" t="s">
        <v>775</v>
      </c>
      <c r="I977" s="4" t="str">
        <f t="shared" si="15"/>
        <v>Others</v>
      </c>
    </row>
    <row r="978" spans="1:9" x14ac:dyDescent="0.3">
      <c r="A978" s="4" t="s">
        <v>1022</v>
      </c>
      <c r="B978" s="4">
        <v>49</v>
      </c>
      <c r="C978" s="4" t="s">
        <v>1033</v>
      </c>
      <c r="D978" s="4" t="s">
        <v>992</v>
      </c>
      <c r="E978" s="4">
        <v>270</v>
      </c>
      <c r="F978" s="5">
        <f>VLOOKUP(A978,'Turn Out'!$B:$D,3,FALSE)</f>
        <v>0.89449999999999996</v>
      </c>
      <c r="G978" s="4" t="s">
        <v>11</v>
      </c>
      <c r="H978" s="4" t="s">
        <v>775</v>
      </c>
      <c r="I978" s="4" t="str">
        <f t="shared" si="15"/>
        <v>Others</v>
      </c>
    </row>
    <row r="979" spans="1:9" x14ac:dyDescent="0.3">
      <c r="A979" s="4" t="s">
        <v>1022</v>
      </c>
      <c r="B979" s="4">
        <v>49</v>
      </c>
      <c r="C979" s="4" t="s">
        <v>1034</v>
      </c>
      <c r="D979" s="4" t="s">
        <v>25</v>
      </c>
      <c r="E979" s="4">
        <v>216</v>
      </c>
      <c r="F979" s="5">
        <f>VLOOKUP(A979,'Turn Out'!$B:$D,3,FALSE)</f>
        <v>0.89449999999999996</v>
      </c>
      <c r="G979" s="4" t="s">
        <v>11</v>
      </c>
      <c r="H979" s="4" t="s">
        <v>775</v>
      </c>
      <c r="I979" s="4" t="str">
        <f t="shared" si="15"/>
        <v>Others</v>
      </c>
    </row>
    <row r="980" spans="1:9" x14ac:dyDescent="0.3">
      <c r="A980" s="4" t="s">
        <v>1022</v>
      </c>
      <c r="B980" s="4">
        <v>49</v>
      </c>
      <c r="C980" s="4" t="s">
        <v>1035</v>
      </c>
      <c r="D980" s="4" t="s">
        <v>25</v>
      </c>
      <c r="E980" s="4">
        <v>155</v>
      </c>
      <c r="F980" s="5">
        <f>VLOOKUP(A980,'Turn Out'!$B:$D,3,FALSE)</f>
        <v>0.89449999999999996</v>
      </c>
      <c r="G980" s="4" t="s">
        <v>11</v>
      </c>
      <c r="H980" s="4" t="s">
        <v>775</v>
      </c>
      <c r="I980" s="4" t="str">
        <f t="shared" si="15"/>
        <v>Others</v>
      </c>
    </row>
    <row r="981" spans="1:9" x14ac:dyDescent="0.3">
      <c r="A981" s="4" t="s">
        <v>1022</v>
      </c>
      <c r="B981" s="4">
        <v>49</v>
      </c>
      <c r="C981" s="4" t="s">
        <v>1036</v>
      </c>
      <c r="D981" s="4" t="s">
        <v>1037</v>
      </c>
      <c r="E981" s="4">
        <v>149</v>
      </c>
      <c r="F981" s="5">
        <f>VLOOKUP(A981,'Turn Out'!$B:$D,3,FALSE)</f>
        <v>0.89449999999999996</v>
      </c>
      <c r="G981" s="4" t="s">
        <v>11</v>
      </c>
      <c r="H981" s="4" t="s">
        <v>775</v>
      </c>
      <c r="I981" s="4" t="str">
        <f t="shared" si="15"/>
        <v>Others</v>
      </c>
    </row>
    <row r="982" spans="1:9" x14ac:dyDescent="0.3">
      <c r="A982" s="4" t="s">
        <v>1022</v>
      </c>
      <c r="B982" s="4">
        <v>49</v>
      </c>
      <c r="C982" s="4" t="s">
        <v>1038</v>
      </c>
      <c r="D982" s="4" t="s">
        <v>25</v>
      </c>
      <c r="E982" s="4">
        <v>128</v>
      </c>
      <c r="F982" s="5">
        <f>VLOOKUP(A982,'Turn Out'!$B:$D,3,FALSE)</f>
        <v>0.89449999999999996</v>
      </c>
      <c r="G982" s="4" t="s">
        <v>11</v>
      </c>
      <c r="H982" s="4" t="s">
        <v>775</v>
      </c>
      <c r="I982" s="4" t="str">
        <f t="shared" si="15"/>
        <v>Others</v>
      </c>
    </row>
    <row r="983" spans="1:9" x14ac:dyDescent="0.3">
      <c r="A983" s="4" t="s">
        <v>1022</v>
      </c>
      <c r="B983" s="4">
        <v>49</v>
      </c>
      <c r="C983" s="4" t="s">
        <v>1039</v>
      </c>
      <c r="D983" s="4" t="s">
        <v>53</v>
      </c>
      <c r="E983" s="4">
        <v>104</v>
      </c>
      <c r="F983" s="5">
        <f>VLOOKUP(A983,'Turn Out'!$B:$D,3,FALSE)</f>
        <v>0.89449999999999996</v>
      </c>
      <c r="G983" s="4" t="s">
        <v>11</v>
      </c>
      <c r="H983" s="4" t="s">
        <v>775</v>
      </c>
      <c r="I983" s="4" t="str">
        <f t="shared" si="15"/>
        <v>Others</v>
      </c>
    </row>
    <row r="984" spans="1:9" x14ac:dyDescent="0.3">
      <c r="A984" s="4" t="s">
        <v>1022</v>
      </c>
      <c r="B984" s="4">
        <v>49</v>
      </c>
      <c r="C984" s="4" t="s">
        <v>1040</v>
      </c>
      <c r="D984" s="4" t="s">
        <v>25</v>
      </c>
      <c r="E984" s="4">
        <v>99</v>
      </c>
      <c r="F984" s="5">
        <f>VLOOKUP(A984,'Turn Out'!$B:$D,3,FALSE)</f>
        <v>0.89449999999999996</v>
      </c>
      <c r="G984" s="4" t="s">
        <v>11</v>
      </c>
      <c r="H984" s="4" t="s">
        <v>775</v>
      </c>
      <c r="I984" s="4" t="str">
        <f t="shared" si="15"/>
        <v>Others</v>
      </c>
    </row>
    <row r="985" spans="1:9" x14ac:dyDescent="0.3">
      <c r="A985" s="4" t="s">
        <v>1022</v>
      </c>
      <c r="B985" s="4">
        <v>49</v>
      </c>
      <c r="C985" s="4" t="s">
        <v>1041</v>
      </c>
      <c r="D985" s="4" t="s">
        <v>25</v>
      </c>
      <c r="E985" s="4">
        <v>86</v>
      </c>
      <c r="F985" s="5">
        <f>VLOOKUP(A985,'Turn Out'!$B:$D,3,FALSE)</f>
        <v>0.89449999999999996</v>
      </c>
      <c r="G985" s="4" t="s">
        <v>11</v>
      </c>
      <c r="H985" s="4" t="s">
        <v>775</v>
      </c>
      <c r="I985" s="4" t="str">
        <f t="shared" si="15"/>
        <v>Others</v>
      </c>
    </row>
    <row r="986" spans="1:9" x14ac:dyDescent="0.3">
      <c r="A986" s="4" t="s">
        <v>1022</v>
      </c>
      <c r="B986" s="4">
        <v>49</v>
      </c>
      <c r="C986" s="4" t="s">
        <v>1042</v>
      </c>
      <c r="D986" s="4" t="s">
        <v>25</v>
      </c>
      <c r="E986" s="4">
        <v>76</v>
      </c>
      <c r="F986" s="5">
        <f>VLOOKUP(A986,'Turn Out'!$B:$D,3,FALSE)</f>
        <v>0.89449999999999996</v>
      </c>
      <c r="G986" s="4" t="s">
        <v>11</v>
      </c>
      <c r="H986" s="4" t="s">
        <v>775</v>
      </c>
      <c r="I986" s="4" t="str">
        <f t="shared" si="15"/>
        <v>Others</v>
      </c>
    </row>
    <row r="987" spans="1:9" x14ac:dyDescent="0.3">
      <c r="A987" s="4" t="s">
        <v>1022</v>
      </c>
      <c r="B987" s="4">
        <v>49</v>
      </c>
      <c r="C987" s="4" t="s">
        <v>1043</v>
      </c>
      <c r="D987" s="4" t="s">
        <v>25</v>
      </c>
      <c r="E987" s="4">
        <v>69</v>
      </c>
      <c r="F987" s="5">
        <f>VLOOKUP(A987,'Turn Out'!$B:$D,3,FALSE)</f>
        <v>0.89449999999999996</v>
      </c>
      <c r="G987" s="4" t="s">
        <v>11</v>
      </c>
      <c r="H987" s="4" t="s">
        <v>775</v>
      </c>
      <c r="I987" s="4" t="str">
        <f t="shared" si="15"/>
        <v>Others</v>
      </c>
    </row>
    <row r="988" spans="1:9" x14ac:dyDescent="0.3">
      <c r="A988" s="4" t="s">
        <v>1044</v>
      </c>
      <c r="B988" s="4">
        <v>50</v>
      </c>
      <c r="C988" s="4" t="s">
        <v>1045</v>
      </c>
      <c r="D988" s="4" t="s">
        <v>10</v>
      </c>
      <c r="E988" s="4">
        <v>105098</v>
      </c>
      <c r="F988" s="5">
        <f>VLOOKUP(A988,'Turn Out'!$B:$D,3,FALSE)</f>
        <v>0.77449999999999997</v>
      </c>
      <c r="G988" s="4" t="s">
        <v>11</v>
      </c>
      <c r="H988" s="4" t="s">
        <v>775</v>
      </c>
      <c r="I988" s="4" t="str">
        <f t="shared" si="15"/>
        <v>TVK</v>
      </c>
    </row>
    <row r="989" spans="1:9" x14ac:dyDescent="0.3">
      <c r="A989" s="4" t="s">
        <v>1044</v>
      </c>
      <c r="B989" s="4">
        <v>50</v>
      </c>
      <c r="C989" s="4" t="s">
        <v>1046</v>
      </c>
      <c r="D989" s="4" t="s">
        <v>16</v>
      </c>
      <c r="E989" s="4">
        <v>56835</v>
      </c>
      <c r="F989" s="5">
        <f>VLOOKUP(A989,'Turn Out'!$B:$D,3,FALSE)</f>
        <v>0.77449999999999997</v>
      </c>
      <c r="G989" s="4" t="s">
        <v>11</v>
      </c>
      <c r="H989" s="4" t="s">
        <v>775</v>
      </c>
      <c r="I989" s="4" t="str">
        <f t="shared" si="15"/>
        <v>DMK</v>
      </c>
    </row>
    <row r="990" spans="1:9" x14ac:dyDescent="0.3">
      <c r="A990" s="4" t="s">
        <v>1044</v>
      </c>
      <c r="B990" s="4">
        <v>50</v>
      </c>
      <c r="C990" s="4" t="s">
        <v>1047</v>
      </c>
      <c r="D990" s="4" t="s">
        <v>91</v>
      </c>
      <c r="E990" s="4">
        <v>30003</v>
      </c>
      <c r="F990" s="5">
        <f>VLOOKUP(A990,'Turn Out'!$B:$D,3,FALSE)</f>
        <v>0.77449999999999997</v>
      </c>
      <c r="G990" s="4" t="s">
        <v>11</v>
      </c>
      <c r="H990" s="4" t="s">
        <v>775</v>
      </c>
      <c r="I990" s="4" t="str">
        <f t="shared" si="15"/>
        <v>Others</v>
      </c>
    </row>
    <row r="991" spans="1:9" x14ac:dyDescent="0.3">
      <c r="A991" s="4" t="s">
        <v>1044</v>
      </c>
      <c r="B991" s="4">
        <v>50</v>
      </c>
      <c r="C991" s="4" t="s">
        <v>1048</v>
      </c>
      <c r="D991" s="4" t="s">
        <v>18</v>
      </c>
      <c r="E991" s="4">
        <v>5482</v>
      </c>
      <c r="F991" s="5">
        <f>VLOOKUP(A991,'Turn Out'!$B:$D,3,FALSE)</f>
        <v>0.77449999999999997</v>
      </c>
      <c r="G991" s="4" t="s">
        <v>11</v>
      </c>
      <c r="H991" s="4" t="s">
        <v>775</v>
      </c>
      <c r="I991" s="4" t="str">
        <f t="shared" si="15"/>
        <v>Others</v>
      </c>
    </row>
    <row r="992" spans="1:9" x14ac:dyDescent="0.3">
      <c r="A992" s="4" t="s">
        <v>1044</v>
      </c>
      <c r="B992" s="4">
        <v>50</v>
      </c>
      <c r="C992" s="4" t="s">
        <v>1049</v>
      </c>
      <c r="D992" s="4" t="s">
        <v>53</v>
      </c>
      <c r="E992" s="4">
        <v>486</v>
      </c>
      <c r="F992" s="5">
        <f>VLOOKUP(A992,'Turn Out'!$B:$D,3,FALSE)</f>
        <v>0.77449999999999997</v>
      </c>
      <c r="G992" s="4" t="s">
        <v>11</v>
      </c>
      <c r="H992" s="4" t="s">
        <v>775</v>
      </c>
      <c r="I992" s="4" t="str">
        <f t="shared" si="15"/>
        <v>Others</v>
      </c>
    </row>
    <row r="993" spans="1:9" x14ac:dyDescent="0.3">
      <c r="A993" s="4" t="s">
        <v>1044</v>
      </c>
      <c r="B993" s="4">
        <v>50</v>
      </c>
      <c r="C993" s="4" t="s">
        <v>19</v>
      </c>
      <c r="D993" s="4" t="s">
        <v>19</v>
      </c>
      <c r="E993" s="4">
        <v>464</v>
      </c>
      <c r="F993" s="5">
        <f>VLOOKUP(A993,'Turn Out'!$B:$D,3,FALSE)</f>
        <v>0.77449999999999997</v>
      </c>
      <c r="G993" s="4" t="s">
        <v>11</v>
      </c>
      <c r="H993" s="4" t="s">
        <v>775</v>
      </c>
      <c r="I993" s="4" t="str">
        <f t="shared" si="15"/>
        <v>Others</v>
      </c>
    </row>
    <row r="994" spans="1:9" x14ac:dyDescent="0.3">
      <c r="A994" s="4" t="s">
        <v>1044</v>
      </c>
      <c r="B994" s="4">
        <v>50</v>
      </c>
      <c r="C994" s="4" t="s">
        <v>1050</v>
      </c>
      <c r="D994" s="4" t="s">
        <v>25</v>
      </c>
      <c r="E994" s="4">
        <v>447</v>
      </c>
      <c r="F994" s="5">
        <f>VLOOKUP(A994,'Turn Out'!$B:$D,3,FALSE)</f>
        <v>0.77449999999999997</v>
      </c>
      <c r="G994" s="4" t="s">
        <v>11</v>
      </c>
      <c r="H994" s="4" t="s">
        <v>775</v>
      </c>
      <c r="I994" s="4" t="str">
        <f t="shared" si="15"/>
        <v>Others</v>
      </c>
    </row>
    <row r="995" spans="1:9" x14ac:dyDescent="0.3">
      <c r="A995" s="4" t="s">
        <v>1044</v>
      </c>
      <c r="B995" s="4">
        <v>50</v>
      </c>
      <c r="C995" s="4" t="s">
        <v>1051</v>
      </c>
      <c r="D995" s="4" t="s">
        <v>25</v>
      </c>
      <c r="E995" s="4">
        <v>408</v>
      </c>
      <c r="F995" s="5">
        <f>VLOOKUP(A995,'Turn Out'!$B:$D,3,FALSE)</f>
        <v>0.77449999999999997</v>
      </c>
      <c r="G995" s="4" t="s">
        <v>11</v>
      </c>
      <c r="H995" s="4" t="s">
        <v>775</v>
      </c>
      <c r="I995" s="4" t="str">
        <f t="shared" si="15"/>
        <v>Others</v>
      </c>
    </row>
    <row r="996" spans="1:9" x14ac:dyDescent="0.3">
      <c r="A996" s="4" t="s">
        <v>1044</v>
      </c>
      <c r="B996" s="4">
        <v>50</v>
      </c>
      <c r="C996" s="4" t="s">
        <v>1052</v>
      </c>
      <c r="D996" s="4" t="s">
        <v>1021</v>
      </c>
      <c r="E996" s="4">
        <v>387</v>
      </c>
      <c r="F996" s="5">
        <f>VLOOKUP(A996,'Turn Out'!$B:$D,3,FALSE)</f>
        <v>0.77449999999999997</v>
      </c>
      <c r="G996" s="4" t="s">
        <v>11</v>
      </c>
      <c r="H996" s="4" t="s">
        <v>775</v>
      </c>
      <c r="I996" s="4" t="str">
        <f t="shared" si="15"/>
        <v>Others</v>
      </c>
    </row>
    <row r="997" spans="1:9" x14ac:dyDescent="0.3">
      <c r="A997" s="4" t="s">
        <v>1044</v>
      </c>
      <c r="B997" s="4">
        <v>50</v>
      </c>
      <c r="C997" s="4" t="s">
        <v>1053</v>
      </c>
      <c r="D997" s="4" t="s">
        <v>21</v>
      </c>
      <c r="E997" s="4">
        <v>361</v>
      </c>
      <c r="F997" s="5">
        <f>VLOOKUP(A997,'Turn Out'!$B:$D,3,FALSE)</f>
        <v>0.77449999999999997</v>
      </c>
      <c r="G997" s="4" t="s">
        <v>11</v>
      </c>
      <c r="H997" s="4" t="s">
        <v>775</v>
      </c>
      <c r="I997" s="4" t="str">
        <f t="shared" si="15"/>
        <v>Others</v>
      </c>
    </row>
    <row r="998" spans="1:9" x14ac:dyDescent="0.3">
      <c r="A998" s="4" t="s">
        <v>1044</v>
      </c>
      <c r="B998" s="4">
        <v>50</v>
      </c>
      <c r="C998" s="4" t="s">
        <v>1054</v>
      </c>
      <c r="D998" s="4" t="s">
        <v>25</v>
      </c>
      <c r="E998" s="4">
        <v>355</v>
      </c>
      <c r="F998" s="5">
        <f>VLOOKUP(A998,'Turn Out'!$B:$D,3,FALSE)</f>
        <v>0.77449999999999997</v>
      </c>
      <c r="G998" s="4" t="s">
        <v>11</v>
      </c>
      <c r="H998" s="4" t="s">
        <v>775</v>
      </c>
      <c r="I998" s="4" t="str">
        <f t="shared" si="15"/>
        <v>Others</v>
      </c>
    </row>
    <row r="999" spans="1:9" x14ac:dyDescent="0.3">
      <c r="A999" s="4" t="s">
        <v>1044</v>
      </c>
      <c r="B999" s="4">
        <v>50</v>
      </c>
      <c r="C999" s="4" t="s">
        <v>1055</v>
      </c>
      <c r="D999" s="4" t="s">
        <v>23</v>
      </c>
      <c r="E999" s="4">
        <v>345</v>
      </c>
      <c r="F999" s="5">
        <f>VLOOKUP(A999,'Turn Out'!$B:$D,3,FALSE)</f>
        <v>0.77449999999999997</v>
      </c>
      <c r="G999" s="4" t="s">
        <v>11</v>
      </c>
      <c r="H999" s="4" t="s">
        <v>775</v>
      </c>
      <c r="I999" s="4" t="str">
        <f t="shared" si="15"/>
        <v>Others</v>
      </c>
    </row>
    <row r="1000" spans="1:9" x14ac:dyDescent="0.3">
      <c r="A1000" s="4" t="s">
        <v>1044</v>
      </c>
      <c r="B1000" s="4">
        <v>50</v>
      </c>
      <c r="C1000" s="4" t="s">
        <v>1056</v>
      </c>
      <c r="D1000" s="4" t="s">
        <v>25</v>
      </c>
      <c r="E1000" s="4">
        <v>339</v>
      </c>
      <c r="F1000" s="5">
        <f>VLOOKUP(A1000,'Turn Out'!$B:$D,3,FALSE)</f>
        <v>0.77449999999999997</v>
      </c>
      <c r="G1000" s="4" t="s">
        <v>11</v>
      </c>
      <c r="H1000" s="4" t="s">
        <v>775</v>
      </c>
      <c r="I1000" s="4" t="str">
        <f t="shared" si="15"/>
        <v>Others</v>
      </c>
    </row>
    <row r="1001" spans="1:9" x14ac:dyDescent="0.3">
      <c r="A1001" s="4" t="s">
        <v>1044</v>
      </c>
      <c r="B1001" s="4">
        <v>50</v>
      </c>
      <c r="C1001" s="4" t="s">
        <v>1057</v>
      </c>
      <c r="D1001" s="4" t="s">
        <v>25</v>
      </c>
      <c r="E1001" s="4">
        <v>308</v>
      </c>
      <c r="F1001" s="5">
        <f>VLOOKUP(A1001,'Turn Out'!$B:$D,3,FALSE)</f>
        <v>0.77449999999999997</v>
      </c>
      <c r="G1001" s="4" t="s">
        <v>11</v>
      </c>
      <c r="H1001" s="4" t="s">
        <v>775</v>
      </c>
      <c r="I1001" s="4" t="str">
        <f t="shared" si="15"/>
        <v>Others</v>
      </c>
    </row>
    <row r="1002" spans="1:9" x14ac:dyDescent="0.3">
      <c r="A1002" s="4" t="s">
        <v>1044</v>
      </c>
      <c r="B1002" s="4">
        <v>50</v>
      </c>
      <c r="C1002" s="4" t="s">
        <v>1058</v>
      </c>
      <c r="D1002" s="4" t="s">
        <v>1029</v>
      </c>
      <c r="E1002" s="4">
        <v>208</v>
      </c>
      <c r="F1002" s="5">
        <f>VLOOKUP(A1002,'Turn Out'!$B:$D,3,FALSE)</f>
        <v>0.77449999999999997</v>
      </c>
      <c r="G1002" s="4" t="s">
        <v>11</v>
      </c>
      <c r="H1002" s="4" t="s">
        <v>775</v>
      </c>
      <c r="I1002" s="4" t="str">
        <f t="shared" si="15"/>
        <v>Others</v>
      </c>
    </row>
    <row r="1003" spans="1:9" x14ac:dyDescent="0.3">
      <c r="A1003" s="4" t="s">
        <v>1044</v>
      </c>
      <c r="B1003" s="4">
        <v>50</v>
      </c>
      <c r="C1003" s="4" t="s">
        <v>1059</v>
      </c>
      <c r="D1003" s="4" t="s">
        <v>25</v>
      </c>
      <c r="E1003" s="4">
        <v>206</v>
      </c>
      <c r="F1003" s="5">
        <f>VLOOKUP(A1003,'Turn Out'!$B:$D,3,FALSE)</f>
        <v>0.77449999999999997</v>
      </c>
      <c r="G1003" s="4" t="s">
        <v>11</v>
      </c>
      <c r="H1003" s="4" t="s">
        <v>775</v>
      </c>
      <c r="I1003" s="4" t="str">
        <f t="shared" si="15"/>
        <v>Others</v>
      </c>
    </row>
    <row r="1004" spans="1:9" x14ac:dyDescent="0.3">
      <c r="A1004" s="4" t="s">
        <v>1044</v>
      </c>
      <c r="B1004" s="4">
        <v>50</v>
      </c>
      <c r="C1004" s="4" t="s">
        <v>1060</v>
      </c>
      <c r="D1004" s="4" t="s">
        <v>25</v>
      </c>
      <c r="E1004" s="4">
        <v>192</v>
      </c>
      <c r="F1004" s="5">
        <f>VLOOKUP(A1004,'Turn Out'!$B:$D,3,FALSE)</f>
        <v>0.77449999999999997</v>
      </c>
      <c r="G1004" s="4" t="s">
        <v>11</v>
      </c>
      <c r="H1004" s="4" t="s">
        <v>775</v>
      </c>
      <c r="I1004" s="4" t="str">
        <f t="shared" si="15"/>
        <v>Others</v>
      </c>
    </row>
    <row r="1005" spans="1:9" x14ac:dyDescent="0.3">
      <c r="A1005" s="4" t="s">
        <v>1044</v>
      </c>
      <c r="B1005" s="4">
        <v>50</v>
      </c>
      <c r="C1005" s="4" t="s">
        <v>1061</v>
      </c>
      <c r="D1005" s="4" t="s">
        <v>25</v>
      </c>
      <c r="E1005" s="4">
        <v>182</v>
      </c>
      <c r="F1005" s="5">
        <f>VLOOKUP(A1005,'Turn Out'!$B:$D,3,FALSE)</f>
        <v>0.77449999999999997</v>
      </c>
      <c r="G1005" s="4" t="s">
        <v>11</v>
      </c>
      <c r="H1005" s="4" t="s">
        <v>775</v>
      </c>
      <c r="I1005" s="4" t="str">
        <f t="shared" si="15"/>
        <v>Others</v>
      </c>
    </row>
    <row r="1006" spans="1:9" x14ac:dyDescent="0.3">
      <c r="A1006" s="4" t="s">
        <v>1044</v>
      </c>
      <c r="B1006" s="4">
        <v>50</v>
      </c>
      <c r="C1006" s="4" t="s">
        <v>1062</v>
      </c>
      <c r="D1006" s="4" t="s">
        <v>25</v>
      </c>
      <c r="E1006" s="4">
        <v>139</v>
      </c>
      <c r="F1006" s="5">
        <f>VLOOKUP(A1006,'Turn Out'!$B:$D,3,FALSE)</f>
        <v>0.77449999999999997</v>
      </c>
      <c r="G1006" s="4" t="s">
        <v>11</v>
      </c>
      <c r="H1006" s="4" t="s">
        <v>775</v>
      </c>
      <c r="I1006" s="4" t="str">
        <f t="shared" si="15"/>
        <v>Others</v>
      </c>
    </row>
    <row r="1007" spans="1:9" x14ac:dyDescent="0.3">
      <c r="A1007" s="4" t="s">
        <v>1044</v>
      </c>
      <c r="B1007" s="4">
        <v>50</v>
      </c>
      <c r="C1007" s="4" t="s">
        <v>1063</v>
      </c>
      <c r="D1007" s="4" t="s">
        <v>1037</v>
      </c>
      <c r="E1007" s="4">
        <v>136</v>
      </c>
      <c r="F1007" s="5">
        <f>VLOOKUP(A1007,'Turn Out'!$B:$D,3,FALSE)</f>
        <v>0.77449999999999997</v>
      </c>
      <c r="G1007" s="4" t="s">
        <v>11</v>
      </c>
      <c r="H1007" s="4" t="s">
        <v>775</v>
      </c>
      <c r="I1007" s="4" t="str">
        <f t="shared" si="15"/>
        <v>Others</v>
      </c>
    </row>
    <row r="1008" spans="1:9" x14ac:dyDescent="0.3">
      <c r="A1008" s="4" t="s">
        <v>1044</v>
      </c>
      <c r="B1008" s="4">
        <v>50</v>
      </c>
      <c r="C1008" s="4" t="s">
        <v>1064</v>
      </c>
      <c r="D1008" s="4" t="s">
        <v>25</v>
      </c>
      <c r="E1008" s="4">
        <v>128</v>
      </c>
      <c r="F1008" s="5">
        <f>VLOOKUP(A1008,'Turn Out'!$B:$D,3,FALSE)</f>
        <v>0.77449999999999997</v>
      </c>
      <c r="G1008" s="4" t="s">
        <v>11</v>
      </c>
      <c r="H1008" s="4" t="s">
        <v>775</v>
      </c>
      <c r="I1008" s="4" t="str">
        <f t="shared" si="15"/>
        <v>Others</v>
      </c>
    </row>
    <row r="1009" spans="1:9" x14ac:dyDescent="0.3">
      <c r="A1009" s="4" t="s">
        <v>1044</v>
      </c>
      <c r="B1009" s="4">
        <v>50</v>
      </c>
      <c r="C1009" s="4" t="s">
        <v>1065</v>
      </c>
      <c r="D1009" s="4" t="s">
        <v>25</v>
      </c>
      <c r="E1009" s="4">
        <v>127</v>
      </c>
      <c r="F1009" s="5">
        <f>VLOOKUP(A1009,'Turn Out'!$B:$D,3,FALSE)</f>
        <v>0.77449999999999997</v>
      </c>
      <c r="G1009" s="4" t="s">
        <v>11</v>
      </c>
      <c r="H1009" s="4" t="s">
        <v>775</v>
      </c>
      <c r="I1009" s="4" t="str">
        <f t="shared" si="15"/>
        <v>Others</v>
      </c>
    </row>
    <row r="1010" spans="1:9" x14ac:dyDescent="0.3">
      <c r="A1010" s="4" t="s">
        <v>1044</v>
      </c>
      <c r="B1010" s="4">
        <v>50</v>
      </c>
      <c r="C1010" s="4" t="s">
        <v>1066</v>
      </c>
      <c r="D1010" s="4" t="s">
        <v>25</v>
      </c>
      <c r="E1010" s="4">
        <v>119</v>
      </c>
      <c r="F1010" s="5">
        <f>VLOOKUP(A1010,'Turn Out'!$B:$D,3,FALSE)</f>
        <v>0.77449999999999997</v>
      </c>
      <c r="G1010" s="4" t="s">
        <v>11</v>
      </c>
      <c r="H1010" s="4" t="s">
        <v>775</v>
      </c>
      <c r="I1010" s="4" t="str">
        <f t="shared" si="15"/>
        <v>Others</v>
      </c>
    </row>
    <row r="1011" spans="1:9" x14ac:dyDescent="0.3">
      <c r="A1011" s="4" t="s">
        <v>1044</v>
      </c>
      <c r="B1011" s="4">
        <v>50</v>
      </c>
      <c r="C1011" s="4" t="s">
        <v>1067</v>
      </c>
      <c r="D1011" s="4" t="s">
        <v>25</v>
      </c>
      <c r="E1011" s="4">
        <v>115</v>
      </c>
      <c r="F1011" s="5">
        <f>VLOOKUP(A1011,'Turn Out'!$B:$D,3,FALSE)</f>
        <v>0.77449999999999997</v>
      </c>
      <c r="G1011" s="4" t="s">
        <v>11</v>
      </c>
      <c r="H1011" s="4" t="s">
        <v>775</v>
      </c>
      <c r="I1011" s="4" t="str">
        <f t="shared" si="15"/>
        <v>Others</v>
      </c>
    </row>
    <row r="1012" spans="1:9" x14ac:dyDescent="0.3">
      <c r="A1012" s="4" t="s">
        <v>1044</v>
      </c>
      <c r="B1012" s="4">
        <v>50</v>
      </c>
      <c r="C1012" s="4" t="s">
        <v>1068</v>
      </c>
      <c r="D1012" s="4" t="s">
        <v>25</v>
      </c>
      <c r="E1012" s="4">
        <v>55</v>
      </c>
      <c r="F1012" s="5">
        <f>VLOOKUP(A1012,'Turn Out'!$B:$D,3,FALSE)</f>
        <v>0.77449999999999997</v>
      </c>
      <c r="G1012" s="4" t="s">
        <v>11</v>
      </c>
      <c r="H1012" s="4" t="s">
        <v>775</v>
      </c>
      <c r="I1012" s="4" t="str">
        <f t="shared" si="15"/>
        <v>Others</v>
      </c>
    </row>
    <row r="1013" spans="1:9" x14ac:dyDescent="0.3">
      <c r="A1013" s="4" t="s">
        <v>1069</v>
      </c>
      <c r="B1013" s="4">
        <v>51</v>
      </c>
      <c r="C1013" s="4" t="s">
        <v>1070</v>
      </c>
      <c r="D1013" s="4" t="s">
        <v>10</v>
      </c>
      <c r="E1013" s="4">
        <v>70201</v>
      </c>
      <c r="F1013" s="5">
        <f>VLOOKUP(A1013,'Turn Out'!$B:$D,3,FALSE)</f>
        <v>0.86150000000000004</v>
      </c>
      <c r="G1013" s="4" t="s">
        <v>37</v>
      </c>
      <c r="H1013" s="4" t="s">
        <v>775</v>
      </c>
      <c r="I1013" s="4" t="str">
        <f t="shared" si="15"/>
        <v>TVK</v>
      </c>
    </row>
    <row r="1014" spans="1:9" x14ac:dyDescent="0.3">
      <c r="A1014" s="4" t="s">
        <v>1069</v>
      </c>
      <c r="B1014" s="4">
        <v>51</v>
      </c>
      <c r="C1014" s="4" t="s">
        <v>1071</v>
      </c>
      <c r="D1014" s="4" t="s">
        <v>14</v>
      </c>
      <c r="E1014" s="4">
        <v>65003</v>
      </c>
      <c r="F1014" s="5">
        <f>VLOOKUP(A1014,'Turn Out'!$B:$D,3,FALSE)</f>
        <v>0.86150000000000004</v>
      </c>
      <c r="G1014" s="4" t="s">
        <v>37</v>
      </c>
      <c r="H1014" s="4" t="s">
        <v>775</v>
      </c>
      <c r="I1014" s="4" t="str">
        <f t="shared" si="15"/>
        <v>AIADMK</v>
      </c>
    </row>
    <row r="1015" spans="1:9" x14ac:dyDescent="0.3">
      <c r="A1015" s="4" t="s">
        <v>1069</v>
      </c>
      <c r="B1015" s="4">
        <v>51</v>
      </c>
      <c r="C1015" s="4" t="s">
        <v>1072</v>
      </c>
      <c r="D1015" s="4" t="s">
        <v>39</v>
      </c>
      <c r="E1015" s="4">
        <v>60993</v>
      </c>
      <c r="F1015" s="5">
        <f>VLOOKUP(A1015,'Turn Out'!$B:$D,3,FALSE)</f>
        <v>0.86150000000000004</v>
      </c>
      <c r="G1015" s="4" t="s">
        <v>37</v>
      </c>
      <c r="H1015" s="4" t="s">
        <v>775</v>
      </c>
      <c r="I1015" s="4" t="str">
        <f t="shared" si="15"/>
        <v>INC</v>
      </c>
    </row>
    <row r="1016" spans="1:9" x14ac:dyDescent="0.3">
      <c r="A1016" s="4" t="s">
        <v>1069</v>
      </c>
      <c r="B1016" s="4">
        <v>51</v>
      </c>
      <c r="C1016" s="4" t="s">
        <v>1073</v>
      </c>
      <c r="D1016" s="4" t="s">
        <v>18</v>
      </c>
      <c r="E1016" s="4">
        <v>6629</v>
      </c>
      <c r="F1016" s="5">
        <f>VLOOKUP(A1016,'Turn Out'!$B:$D,3,FALSE)</f>
        <v>0.86150000000000004</v>
      </c>
      <c r="G1016" s="4" t="s">
        <v>37</v>
      </c>
      <c r="H1016" s="4" t="s">
        <v>775</v>
      </c>
      <c r="I1016" s="4" t="str">
        <f t="shared" si="15"/>
        <v>Others</v>
      </c>
    </row>
    <row r="1017" spans="1:9" x14ac:dyDescent="0.3">
      <c r="A1017" s="4" t="s">
        <v>1069</v>
      </c>
      <c r="B1017" s="4">
        <v>51</v>
      </c>
      <c r="C1017" s="4" t="s">
        <v>19</v>
      </c>
      <c r="D1017" s="4" t="s">
        <v>19</v>
      </c>
      <c r="E1017" s="4">
        <v>881</v>
      </c>
      <c r="F1017" s="5">
        <f>VLOOKUP(A1017,'Turn Out'!$B:$D,3,FALSE)</f>
        <v>0.86150000000000004</v>
      </c>
      <c r="G1017" s="4" t="s">
        <v>37</v>
      </c>
      <c r="H1017" s="4" t="s">
        <v>775</v>
      </c>
      <c r="I1017" s="4" t="str">
        <f t="shared" si="15"/>
        <v>Others</v>
      </c>
    </row>
    <row r="1018" spans="1:9" x14ac:dyDescent="0.3">
      <c r="A1018" s="4" t="s">
        <v>1069</v>
      </c>
      <c r="B1018" s="4">
        <v>51</v>
      </c>
      <c r="C1018" s="4" t="s">
        <v>1074</v>
      </c>
      <c r="D1018" s="4" t="s">
        <v>53</v>
      </c>
      <c r="E1018" s="4">
        <v>291</v>
      </c>
      <c r="F1018" s="5">
        <f>VLOOKUP(A1018,'Turn Out'!$B:$D,3,FALSE)</f>
        <v>0.86150000000000004</v>
      </c>
      <c r="G1018" s="4" t="s">
        <v>37</v>
      </c>
      <c r="H1018" s="4" t="s">
        <v>775</v>
      </c>
      <c r="I1018" s="4" t="str">
        <f t="shared" si="15"/>
        <v>Others</v>
      </c>
    </row>
    <row r="1019" spans="1:9" x14ac:dyDescent="0.3">
      <c r="A1019" s="4" t="s">
        <v>1069</v>
      </c>
      <c r="B1019" s="4">
        <v>51</v>
      </c>
      <c r="C1019" s="4" t="s">
        <v>1075</v>
      </c>
      <c r="D1019" s="4" t="s">
        <v>25</v>
      </c>
      <c r="E1019" s="4">
        <v>257</v>
      </c>
      <c r="F1019" s="5">
        <f>VLOOKUP(A1019,'Turn Out'!$B:$D,3,FALSE)</f>
        <v>0.86150000000000004</v>
      </c>
      <c r="G1019" s="4" t="s">
        <v>37</v>
      </c>
      <c r="H1019" s="4" t="s">
        <v>775</v>
      </c>
      <c r="I1019" s="4" t="str">
        <f t="shared" si="15"/>
        <v>Others</v>
      </c>
    </row>
    <row r="1020" spans="1:9" x14ac:dyDescent="0.3">
      <c r="A1020" s="4" t="s">
        <v>1069</v>
      </c>
      <c r="B1020" s="4">
        <v>51</v>
      </c>
      <c r="C1020" s="4" t="s">
        <v>1076</v>
      </c>
      <c r="D1020" s="4" t="s">
        <v>25</v>
      </c>
      <c r="E1020" s="4">
        <v>247</v>
      </c>
      <c r="F1020" s="5">
        <f>VLOOKUP(A1020,'Turn Out'!$B:$D,3,FALSE)</f>
        <v>0.86150000000000004</v>
      </c>
      <c r="G1020" s="4" t="s">
        <v>37</v>
      </c>
      <c r="H1020" s="4" t="s">
        <v>775</v>
      </c>
      <c r="I1020" s="4" t="str">
        <f t="shared" si="15"/>
        <v>Others</v>
      </c>
    </row>
    <row r="1021" spans="1:9" x14ac:dyDescent="0.3">
      <c r="A1021" s="4" t="s">
        <v>1069</v>
      </c>
      <c r="B1021" s="4">
        <v>51</v>
      </c>
      <c r="C1021" s="4" t="s">
        <v>1077</v>
      </c>
      <c r="D1021" s="4" t="s">
        <v>25</v>
      </c>
      <c r="E1021" s="4">
        <v>241</v>
      </c>
      <c r="F1021" s="5">
        <f>VLOOKUP(A1021,'Turn Out'!$B:$D,3,FALSE)</f>
        <v>0.86150000000000004</v>
      </c>
      <c r="G1021" s="4" t="s">
        <v>37</v>
      </c>
      <c r="H1021" s="4" t="s">
        <v>775</v>
      </c>
      <c r="I1021" s="4" t="str">
        <f t="shared" si="15"/>
        <v>Others</v>
      </c>
    </row>
    <row r="1022" spans="1:9" x14ac:dyDescent="0.3">
      <c r="A1022" s="4" t="s">
        <v>1069</v>
      </c>
      <c r="B1022" s="4">
        <v>51</v>
      </c>
      <c r="C1022" s="4" t="s">
        <v>1078</v>
      </c>
      <c r="D1022" s="4" t="s">
        <v>23</v>
      </c>
      <c r="E1022" s="4">
        <v>206</v>
      </c>
      <c r="F1022" s="5">
        <f>VLOOKUP(A1022,'Turn Out'!$B:$D,3,FALSE)</f>
        <v>0.86150000000000004</v>
      </c>
      <c r="G1022" s="4" t="s">
        <v>37</v>
      </c>
      <c r="H1022" s="4" t="s">
        <v>775</v>
      </c>
      <c r="I1022" s="4" t="str">
        <f t="shared" si="15"/>
        <v>Others</v>
      </c>
    </row>
    <row r="1023" spans="1:9" x14ac:dyDescent="0.3">
      <c r="A1023" s="4" t="s">
        <v>1069</v>
      </c>
      <c r="B1023" s="4">
        <v>51</v>
      </c>
      <c r="C1023" s="4" t="s">
        <v>1079</v>
      </c>
      <c r="D1023" s="4" t="s">
        <v>25</v>
      </c>
      <c r="E1023" s="4">
        <v>176</v>
      </c>
      <c r="F1023" s="5">
        <f>VLOOKUP(A1023,'Turn Out'!$B:$D,3,FALSE)</f>
        <v>0.86150000000000004</v>
      </c>
      <c r="G1023" s="4" t="s">
        <v>37</v>
      </c>
      <c r="H1023" s="4" t="s">
        <v>775</v>
      </c>
      <c r="I1023" s="4" t="str">
        <f t="shared" si="15"/>
        <v>Others</v>
      </c>
    </row>
    <row r="1024" spans="1:9" x14ac:dyDescent="0.3">
      <c r="A1024" s="4" t="s">
        <v>1069</v>
      </c>
      <c r="B1024" s="4">
        <v>51</v>
      </c>
      <c r="C1024" s="4" t="s">
        <v>1080</v>
      </c>
      <c r="D1024" s="4" t="s">
        <v>25</v>
      </c>
      <c r="E1024" s="4">
        <v>155</v>
      </c>
      <c r="F1024" s="5">
        <f>VLOOKUP(A1024,'Turn Out'!$B:$D,3,FALSE)</f>
        <v>0.86150000000000004</v>
      </c>
      <c r="G1024" s="4" t="s">
        <v>37</v>
      </c>
      <c r="H1024" s="4" t="s">
        <v>775</v>
      </c>
      <c r="I1024" s="4" t="str">
        <f t="shared" si="15"/>
        <v>Others</v>
      </c>
    </row>
    <row r="1025" spans="1:9" x14ac:dyDescent="0.3">
      <c r="A1025" s="4" t="s">
        <v>1069</v>
      </c>
      <c r="B1025" s="4">
        <v>51</v>
      </c>
      <c r="C1025" s="4" t="s">
        <v>1081</v>
      </c>
      <c r="D1025" s="4" t="s">
        <v>66</v>
      </c>
      <c r="E1025" s="4">
        <v>135</v>
      </c>
      <c r="F1025" s="5">
        <f>VLOOKUP(A1025,'Turn Out'!$B:$D,3,FALSE)</f>
        <v>0.86150000000000004</v>
      </c>
      <c r="G1025" s="4" t="s">
        <v>37</v>
      </c>
      <c r="H1025" s="4" t="s">
        <v>775</v>
      </c>
      <c r="I1025" s="4" t="str">
        <f t="shared" si="15"/>
        <v>Others</v>
      </c>
    </row>
    <row r="1026" spans="1:9" x14ac:dyDescent="0.3">
      <c r="A1026" s="4" t="s">
        <v>1069</v>
      </c>
      <c r="B1026" s="4">
        <v>51</v>
      </c>
      <c r="C1026" s="4" t="s">
        <v>1082</v>
      </c>
      <c r="D1026" s="4" t="s">
        <v>1083</v>
      </c>
      <c r="E1026" s="4">
        <v>115</v>
      </c>
      <c r="F1026" s="5">
        <f>VLOOKUP(A1026,'Turn Out'!$B:$D,3,FALSE)</f>
        <v>0.86150000000000004</v>
      </c>
      <c r="G1026" s="4" t="s">
        <v>37</v>
      </c>
      <c r="H1026" s="4" t="s">
        <v>775</v>
      </c>
      <c r="I1026" s="4" t="str">
        <f t="shared" si="15"/>
        <v>Others</v>
      </c>
    </row>
    <row r="1027" spans="1:9" x14ac:dyDescent="0.3">
      <c r="A1027" s="4" t="s">
        <v>1084</v>
      </c>
      <c r="B1027" s="4">
        <v>52</v>
      </c>
      <c r="C1027" s="4" t="s">
        <v>1085</v>
      </c>
      <c r="D1027" s="4" t="s">
        <v>14</v>
      </c>
      <c r="E1027" s="4">
        <v>71240</v>
      </c>
      <c r="F1027" s="5">
        <f>VLOOKUP(A1027,'Turn Out'!$B:$D,3,FALSE)</f>
        <v>0.88009999999999999</v>
      </c>
      <c r="G1027" s="4" t="s">
        <v>11</v>
      </c>
      <c r="H1027" s="4" t="s">
        <v>775</v>
      </c>
      <c r="I1027" s="4" t="str">
        <f t="shared" ref="I1027:I1090" si="16">IF(OR(D1027="DMK",D1027="AIADMK",D1027="TVK",D1027="PMK",D1027="INC"),D1027,"Others")</f>
        <v>AIADMK</v>
      </c>
    </row>
    <row r="1028" spans="1:9" x14ac:dyDescent="0.3">
      <c r="A1028" s="4" t="s">
        <v>1084</v>
      </c>
      <c r="B1028" s="4">
        <v>52</v>
      </c>
      <c r="C1028" s="4" t="s">
        <v>1086</v>
      </c>
      <c r="D1028" s="4" t="s">
        <v>10</v>
      </c>
      <c r="E1028" s="4">
        <v>66999</v>
      </c>
      <c r="F1028" s="5">
        <f>VLOOKUP(A1028,'Turn Out'!$B:$D,3,FALSE)</f>
        <v>0.88009999999999999</v>
      </c>
      <c r="G1028" s="4" t="s">
        <v>11</v>
      </c>
      <c r="H1028" s="4" t="s">
        <v>775</v>
      </c>
      <c r="I1028" s="4" t="str">
        <f t="shared" si="16"/>
        <v>TVK</v>
      </c>
    </row>
    <row r="1029" spans="1:9" x14ac:dyDescent="0.3">
      <c r="A1029" s="4" t="s">
        <v>1084</v>
      </c>
      <c r="B1029" s="4">
        <v>52</v>
      </c>
      <c r="C1029" s="4" t="s">
        <v>1087</v>
      </c>
      <c r="D1029" s="4" t="s">
        <v>16</v>
      </c>
      <c r="E1029" s="4">
        <v>65228</v>
      </c>
      <c r="F1029" s="5">
        <f>VLOOKUP(A1029,'Turn Out'!$B:$D,3,FALSE)</f>
        <v>0.88009999999999999</v>
      </c>
      <c r="G1029" s="4" t="s">
        <v>11</v>
      </c>
      <c r="H1029" s="4" t="s">
        <v>775</v>
      </c>
      <c r="I1029" s="4" t="str">
        <f t="shared" si="16"/>
        <v>DMK</v>
      </c>
    </row>
    <row r="1030" spans="1:9" x14ac:dyDescent="0.3">
      <c r="A1030" s="4" t="s">
        <v>1084</v>
      </c>
      <c r="B1030" s="4">
        <v>52</v>
      </c>
      <c r="C1030" s="4" t="s">
        <v>1088</v>
      </c>
      <c r="D1030" s="4" t="s">
        <v>18</v>
      </c>
      <c r="E1030" s="4">
        <v>5462</v>
      </c>
      <c r="F1030" s="5">
        <f>VLOOKUP(A1030,'Turn Out'!$B:$D,3,FALSE)</f>
        <v>0.88009999999999999</v>
      </c>
      <c r="G1030" s="4" t="s">
        <v>11</v>
      </c>
      <c r="H1030" s="4" t="s">
        <v>775</v>
      </c>
      <c r="I1030" s="4" t="str">
        <f t="shared" si="16"/>
        <v>Others</v>
      </c>
    </row>
    <row r="1031" spans="1:9" x14ac:dyDescent="0.3">
      <c r="A1031" s="4" t="s">
        <v>1084</v>
      </c>
      <c r="B1031" s="4">
        <v>52</v>
      </c>
      <c r="C1031" s="4" t="s">
        <v>1089</v>
      </c>
      <c r="D1031" s="4" t="s">
        <v>21</v>
      </c>
      <c r="E1031" s="4">
        <v>708</v>
      </c>
      <c r="F1031" s="5">
        <f>VLOOKUP(A1031,'Turn Out'!$B:$D,3,FALSE)</f>
        <v>0.88009999999999999</v>
      </c>
      <c r="G1031" s="4" t="s">
        <v>11</v>
      </c>
      <c r="H1031" s="4" t="s">
        <v>775</v>
      </c>
      <c r="I1031" s="4" t="str">
        <f t="shared" si="16"/>
        <v>Others</v>
      </c>
    </row>
    <row r="1032" spans="1:9" x14ac:dyDescent="0.3">
      <c r="A1032" s="4" t="s">
        <v>1084</v>
      </c>
      <c r="B1032" s="4">
        <v>52</v>
      </c>
      <c r="C1032" s="4" t="s">
        <v>1090</v>
      </c>
      <c r="D1032" s="4" t="s">
        <v>79</v>
      </c>
      <c r="E1032" s="4">
        <v>698</v>
      </c>
      <c r="F1032" s="5">
        <f>VLOOKUP(A1032,'Turn Out'!$B:$D,3,FALSE)</f>
        <v>0.88009999999999999</v>
      </c>
      <c r="G1032" s="4" t="s">
        <v>11</v>
      </c>
      <c r="H1032" s="4" t="s">
        <v>775</v>
      </c>
      <c r="I1032" s="4" t="str">
        <f t="shared" si="16"/>
        <v>Others</v>
      </c>
    </row>
    <row r="1033" spans="1:9" x14ac:dyDescent="0.3">
      <c r="A1033" s="4" t="s">
        <v>1084</v>
      </c>
      <c r="B1033" s="4">
        <v>52</v>
      </c>
      <c r="C1033" s="4" t="s">
        <v>19</v>
      </c>
      <c r="D1033" s="4" t="s">
        <v>19</v>
      </c>
      <c r="E1033" s="4">
        <v>631</v>
      </c>
      <c r="F1033" s="5">
        <f>VLOOKUP(A1033,'Turn Out'!$B:$D,3,FALSE)</f>
        <v>0.88009999999999999</v>
      </c>
      <c r="G1033" s="4" t="s">
        <v>11</v>
      </c>
      <c r="H1033" s="4" t="s">
        <v>775</v>
      </c>
      <c r="I1033" s="4" t="str">
        <f t="shared" si="16"/>
        <v>Others</v>
      </c>
    </row>
    <row r="1034" spans="1:9" x14ac:dyDescent="0.3">
      <c r="A1034" s="4" t="s">
        <v>1084</v>
      </c>
      <c r="B1034" s="4">
        <v>52</v>
      </c>
      <c r="C1034" s="4" t="s">
        <v>1091</v>
      </c>
      <c r="D1034" s="4" t="s">
        <v>53</v>
      </c>
      <c r="E1034" s="4">
        <v>607</v>
      </c>
      <c r="F1034" s="5">
        <f>VLOOKUP(A1034,'Turn Out'!$B:$D,3,FALSE)</f>
        <v>0.88009999999999999</v>
      </c>
      <c r="G1034" s="4" t="s">
        <v>11</v>
      </c>
      <c r="H1034" s="4" t="s">
        <v>775</v>
      </c>
      <c r="I1034" s="4" t="str">
        <f t="shared" si="16"/>
        <v>Others</v>
      </c>
    </row>
    <row r="1035" spans="1:9" x14ac:dyDescent="0.3">
      <c r="A1035" s="4" t="s">
        <v>1084</v>
      </c>
      <c r="B1035" s="4">
        <v>52</v>
      </c>
      <c r="C1035" s="4" t="s">
        <v>1092</v>
      </c>
      <c r="D1035" s="4" t="s">
        <v>1021</v>
      </c>
      <c r="E1035" s="4">
        <v>524</v>
      </c>
      <c r="F1035" s="5">
        <f>VLOOKUP(A1035,'Turn Out'!$B:$D,3,FALSE)</f>
        <v>0.88009999999999999</v>
      </c>
      <c r="G1035" s="4" t="s">
        <v>11</v>
      </c>
      <c r="H1035" s="4" t="s">
        <v>775</v>
      </c>
      <c r="I1035" s="4" t="str">
        <f t="shared" si="16"/>
        <v>Others</v>
      </c>
    </row>
    <row r="1036" spans="1:9" x14ac:dyDescent="0.3">
      <c r="A1036" s="4" t="s">
        <v>1084</v>
      </c>
      <c r="B1036" s="4">
        <v>52</v>
      </c>
      <c r="C1036" s="4" t="s">
        <v>1093</v>
      </c>
      <c r="D1036" s="4" t="s">
        <v>25</v>
      </c>
      <c r="E1036" s="4">
        <v>477</v>
      </c>
      <c r="F1036" s="5">
        <f>VLOOKUP(A1036,'Turn Out'!$B:$D,3,FALSE)</f>
        <v>0.88009999999999999</v>
      </c>
      <c r="G1036" s="4" t="s">
        <v>11</v>
      </c>
      <c r="H1036" s="4" t="s">
        <v>775</v>
      </c>
      <c r="I1036" s="4" t="str">
        <f t="shared" si="16"/>
        <v>Others</v>
      </c>
    </row>
    <row r="1037" spans="1:9" x14ac:dyDescent="0.3">
      <c r="A1037" s="4" t="s">
        <v>1084</v>
      </c>
      <c r="B1037" s="4">
        <v>52</v>
      </c>
      <c r="C1037" s="4" t="s">
        <v>1094</v>
      </c>
      <c r="D1037" s="4" t="s">
        <v>25</v>
      </c>
      <c r="E1037" s="4">
        <v>345</v>
      </c>
      <c r="F1037" s="5">
        <f>VLOOKUP(A1037,'Turn Out'!$B:$D,3,FALSE)</f>
        <v>0.88009999999999999</v>
      </c>
      <c r="G1037" s="4" t="s">
        <v>11</v>
      </c>
      <c r="H1037" s="4" t="s">
        <v>775</v>
      </c>
      <c r="I1037" s="4" t="str">
        <f t="shared" si="16"/>
        <v>Others</v>
      </c>
    </row>
    <row r="1038" spans="1:9" x14ac:dyDescent="0.3">
      <c r="A1038" s="4" t="s">
        <v>1084</v>
      </c>
      <c r="B1038" s="4">
        <v>52</v>
      </c>
      <c r="C1038" s="4" t="s">
        <v>1095</v>
      </c>
      <c r="D1038" s="4" t="s">
        <v>1096</v>
      </c>
      <c r="E1038" s="4">
        <v>274</v>
      </c>
      <c r="F1038" s="5">
        <f>VLOOKUP(A1038,'Turn Out'!$B:$D,3,FALSE)</f>
        <v>0.88009999999999999</v>
      </c>
      <c r="G1038" s="4" t="s">
        <v>11</v>
      </c>
      <c r="H1038" s="4" t="s">
        <v>775</v>
      </c>
      <c r="I1038" s="4" t="str">
        <f t="shared" si="16"/>
        <v>Others</v>
      </c>
    </row>
    <row r="1039" spans="1:9" x14ac:dyDescent="0.3">
      <c r="A1039" s="4" t="s">
        <v>1084</v>
      </c>
      <c r="B1039" s="4">
        <v>52</v>
      </c>
      <c r="C1039" s="4" t="s">
        <v>1097</v>
      </c>
      <c r="D1039" s="4" t="s">
        <v>25</v>
      </c>
      <c r="E1039" s="4">
        <v>255</v>
      </c>
      <c r="F1039" s="5">
        <f>VLOOKUP(A1039,'Turn Out'!$B:$D,3,FALSE)</f>
        <v>0.88009999999999999</v>
      </c>
      <c r="G1039" s="4" t="s">
        <v>11</v>
      </c>
      <c r="H1039" s="4" t="s">
        <v>775</v>
      </c>
      <c r="I1039" s="4" t="str">
        <f t="shared" si="16"/>
        <v>Others</v>
      </c>
    </row>
    <row r="1040" spans="1:9" x14ac:dyDescent="0.3">
      <c r="A1040" s="4" t="s">
        <v>1084</v>
      </c>
      <c r="B1040" s="4">
        <v>52</v>
      </c>
      <c r="C1040" s="4" t="s">
        <v>1098</v>
      </c>
      <c r="D1040" s="4" t="s">
        <v>25</v>
      </c>
      <c r="E1040" s="4">
        <v>210</v>
      </c>
      <c r="F1040" s="5">
        <f>VLOOKUP(A1040,'Turn Out'!$B:$D,3,FALSE)</f>
        <v>0.88009999999999999</v>
      </c>
      <c r="G1040" s="4" t="s">
        <v>11</v>
      </c>
      <c r="H1040" s="4" t="s">
        <v>775</v>
      </c>
      <c r="I1040" s="4" t="str">
        <f t="shared" si="16"/>
        <v>Others</v>
      </c>
    </row>
    <row r="1041" spans="1:9" x14ac:dyDescent="0.3">
      <c r="A1041" s="4" t="s">
        <v>1084</v>
      </c>
      <c r="B1041" s="4">
        <v>52</v>
      </c>
      <c r="C1041" s="4" t="s">
        <v>1099</v>
      </c>
      <c r="D1041" s="4" t="s">
        <v>25</v>
      </c>
      <c r="E1041" s="4">
        <v>159</v>
      </c>
      <c r="F1041" s="5">
        <f>VLOOKUP(A1041,'Turn Out'!$B:$D,3,FALSE)</f>
        <v>0.88009999999999999</v>
      </c>
      <c r="G1041" s="4" t="s">
        <v>11</v>
      </c>
      <c r="H1041" s="4" t="s">
        <v>775</v>
      </c>
      <c r="I1041" s="4" t="str">
        <f t="shared" si="16"/>
        <v>Others</v>
      </c>
    </row>
    <row r="1042" spans="1:9" x14ac:dyDescent="0.3">
      <c r="A1042" s="4" t="s">
        <v>1084</v>
      </c>
      <c r="B1042" s="4">
        <v>52</v>
      </c>
      <c r="C1042" s="4" t="s">
        <v>1100</v>
      </c>
      <c r="D1042" s="4" t="s">
        <v>25</v>
      </c>
      <c r="E1042" s="4">
        <v>143</v>
      </c>
      <c r="F1042" s="5">
        <f>VLOOKUP(A1042,'Turn Out'!$B:$D,3,FALSE)</f>
        <v>0.88009999999999999</v>
      </c>
      <c r="G1042" s="4" t="s">
        <v>11</v>
      </c>
      <c r="H1042" s="4" t="s">
        <v>775</v>
      </c>
      <c r="I1042" s="4" t="str">
        <f t="shared" si="16"/>
        <v>Others</v>
      </c>
    </row>
    <row r="1043" spans="1:9" x14ac:dyDescent="0.3">
      <c r="A1043" s="4" t="s">
        <v>1101</v>
      </c>
      <c r="B1043" s="4">
        <v>53</v>
      </c>
      <c r="C1043" s="4" t="s">
        <v>1102</v>
      </c>
      <c r="D1043" s="4" t="s">
        <v>10</v>
      </c>
      <c r="E1043" s="4">
        <v>89374</v>
      </c>
      <c r="F1043" s="5">
        <f>VLOOKUP(A1043,'Turn Out'!$B:$D,3,FALSE)</f>
        <v>0.84850000000000003</v>
      </c>
      <c r="G1043" s="4" t="s">
        <v>11</v>
      </c>
      <c r="H1043" s="4" t="s">
        <v>775</v>
      </c>
      <c r="I1043" s="4" t="str">
        <f t="shared" si="16"/>
        <v>TVK</v>
      </c>
    </row>
    <row r="1044" spans="1:9" x14ac:dyDescent="0.3">
      <c r="A1044" s="4" t="s">
        <v>1101</v>
      </c>
      <c r="B1044" s="4">
        <v>53</v>
      </c>
      <c r="C1044" s="4" t="s">
        <v>1103</v>
      </c>
      <c r="D1044" s="4" t="s">
        <v>14</v>
      </c>
      <c r="E1044" s="4">
        <v>70530</v>
      </c>
      <c r="F1044" s="5">
        <f>VLOOKUP(A1044,'Turn Out'!$B:$D,3,FALSE)</f>
        <v>0.84850000000000003</v>
      </c>
      <c r="G1044" s="4" t="s">
        <v>11</v>
      </c>
      <c r="H1044" s="4" t="s">
        <v>775</v>
      </c>
      <c r="I1044" s="4" t="str">
        <f t="shared" si="16"/>
        <v>AIADMK</v>
      </c>
    </row>
    <row r="1045" spans="1:9" x14ac:dyDescent="0.3">
      <c r="A1045" s="4" t="s">
        <v>1101</v>
      </c>
      <c r="B1045" s="4">
        <v>53</v>
      </c>
      <c r="C1045" s="4" t="s">
        <v>1104</v>
      </c>
      <c r="D1045" s="4" t="s">
        <v>39</v>
      </c>
      <c r="E1045" s="4">
        <v>59597</v>
      </c>
      <c r="F1045" s="5">
        <f>VLOOKUP(A1045,'Turn Out'!$B:$D,3,FALSE)</f>
        <v>0.84850000000000003</v>
      </c>
      <c r="G1045" s="4" t="s">
        <v>11</v>
      </c>
      <c r="H1045" s="4" t="s">
        <v>775</v>
      </c>
      <c r="I1045" s="4" t="str">
        <f t="shared" si="16"/>
        <v>INC</v>
      </c>
    </row>
    <row r="1046" spans="1:9" x14ac:dyDescent="0.3">
      <c r="A1046" s="4" t="s">
        <v>1101</v>
      </c>
      <c r="B1046" s="4">
        <v>53</v>
      </c>
      <c r="C1046" s="4" t="s">
        <v>1105</v>
      </c>
      <c r="D1046" s="4" t="s">
        <v>18</v>
      </c>
      <c r="E1046" s="4">
        <v>6398</v>
      </c>
      <c r="F1046" s="5">
        <f>VLOOKUP(A1046,'Turn Out'!$B:$D,3,FALSE)</f>
        <v>0.84850000000000003</v>
      </c>
      <c r="G1046" s="4" t="s">
        <v>11</v>
      </c>
      <c r="H1046" s="4" t="s">
        <v>775</v>
      </c>
      <c r="I1046" s="4" t="str">
        <f t="shared" si="16"/>
        <v>Others</v>
      </c>
    </row>
    <row r="1047" spans="1:9" x14ac:dyDescent="0.3">
      <c r="A1047" s="4" t="s">
        <v>1101</v>
      </c>
      <c r="B1047" s="4">
        <v>53</v>
      </c>
      <c r="C1047" s="4" t="s">
        <v>19</v>
      </c>
      <c r="D1047" s="4" t="s">
        <v>19</v>
      </c>
      <c r="E1047" s="4">
        <v>1136</v>
      </c>
      <c r="F1047" s="5">
        <f>VLOOKUP(A1047,'Turn Out'!$B:$D,3,FALSE)</f>
        <v>0.84850000000000003</v>
      </c>
      <c r="G1047" s="4" t="s">
        <v>11</v>
      </c>
      <c r="H1047" s="4" t="s">
        <v>775</v>
      </c>
      <c r="I1047" s="4" t="str">
        <f t="shared" si="16"/>
        <v>Others</v>
      </c>
    </row>
    <row r="1048" spans="1:9" x14ac:dyDescent="0.3">
      <c r="A1048" s="4" t="s">
        <v>1101</v>
      </c>
      <c r="B1048" s="4">
        <v>53</v>
      </c>
      <c r="C1048" s="4" t="s">
        <v>96</v>
      </c>
      <c r="D1048" s="4" t="s">
        <v>21</v>
      </c>
      <c r="E1048" s="4">
        <v>608</v>
      </c>
      <c r="F1048" s="5">
        <f>VLOOKUP(A1048,'Turn Out'!$B:$D,3,FALSE)</f>
        <v>0.84850000000000003</v>
      </c>
      <c r="G1048" s="4" t="s">
        <v>11</v>
      </c>
      <c r="H1048" s="4" t="s">
        <v>775</v>
      </c>
      <c r="I1048" s="4" t="str">
        <f t="shared" si="16"/>
        <v>Others</v>
      </c>
    </row>
    <row r="1049" spans="1:9" x14ac:dyDescent="0.3">
      <c r="A1049" s="4" t="s">
        <v>1101</v>
      </c>
      <c r="B1049" s="4">
        <v>53</v>
      </c>
      <c r="C1049" s="4" t="s">
        <v>1106</v>
      </c>
      <c r="D1049" s="4" t="s">
        <v>1107</v>
      </c>
      <c r="E1049" s="4">
        <v>535</v>
      </c>
      <c r="F1049" s="5">
        <f>VLOOKUP(A1049,'Turn Out'!$B:$D,3,FALSE)</f>
        <v>0.84850000000000003</v>
      </c>
      <c r="G1049" s="4" t="s">
        <v>11</v>
      </c>
      <c r="H1049" s="4" t="s">
        <v>775</v>
      </c>
      <c r="I1049" s="4" t="str">
        <f t="shared" si="16"/>
        <v>Others</v>
      </c>
    </row>
    <row r="1050" spans="1:9" x14ac:dyDescent="0.3">
      <c r="A1050" s="4" t="s">
        <v>1101</v>
      </c>
      <c r="B1050" s="4">
        <v>53</v>
      </c>
      <c r="C1050" s="4" t="s">
        <v>1108</v>
      </c>
      <c r="D1050" s="4" t="s">
        <v>53</v>
      </c>
      <c r="E1050" s="4">
        <v>366</v>
      </c>
      <c r="F1050" s="5">
        <f>VLOOKUP(A1050,'Turn Out'!$B:$D,3,FALSE)</f>
        <v>0.84850000000000003</v>
      </c>
      <c r="G1050" s="4" t="s">
        <v>11</v>
      </c>
      <c r="H1050" s="4" t="s">
        <v>775</v>
      </c>
      <c r="I1050" s="4" t="str">
        <f t="shared" si="16"/>
        <v>Others</v>
      </c>
    </row>
    <row r="1051" spans="1:9" x14ac:dyDescent="0.3">
      <c r="A1051" s="4" t="s">
        <v>1101</v>
      </c>
      <c r="B1051" s="4">
        <v>53</v>
      </c>
      <c r="C1051" s="4" t="s">
        <v>1109</v>
      </c>
      <c r="D1051" s="4" t="s">
        <v>1110</v>
      </c>
      <c r="E1051" s="4">
        <v>336</v>
      </c>
      <c r="F1051" s="5">
        <f>VLOOKUP(A1051,'Turn Out'!$B:$D,3,FALSE)</f>
        <v>0.84850000000000003</v>
      </c>
      <c r="G1051" s="4" t="s">
        <v>11</v>
      </c>
      <c r="H1051" s="4" t="s">
        <v>775</v>
      </c>
      <c r="I1051" s="4" t="str">
        <f t="shared" si="16"/>
        <v>Others</v>
      </c>
    </row>
    <row r="1052" spans="1:9" x14ac:dyDescent="0.3">
      <c r="A1052" s="4" t="s">
        <v>1101</v>
      </c>
      <c r="B1052" s="4">
        <v>53</v>
      </c>
      <c r="C1052" s="4" t="s">
        <v>1111</v>
      </c>
      <c r="D1052" s="4" t="s">
        <v>25</v>
      </c>
      <c r="E1052" s="4">
        <v>285</v>
      </c>
      <c r="F1052" s="5">
        <f>VLOOKUP(A1052,'Turn Out'!$B:$D,3,FALSE)</f>
        <v>0.84850000000000003</v>
      </c>
      <c r="G1052" s="4" t="s">
        <v>11</v>
      </c>
      <c r="H1052" s="4" t="s">
        <v>775</v>
      </c>
      <c r="I1052" s="4" t="str">
        <f t="shared" si="16"/>
        <v>Others</v>
      </c>
    </row>
    <row r="1053" spans="1:9" x14ac:dyDescent="0.3">
      <c r="A1053" s="4" t="s">
        <v>1101</v>
      </c>
      <c r="B1053" s="4">
        <v>53</v>
      </c>
      <c r="C1053" s="4" t="s">
        <v>1112</v>
      </c>
      <c r="D1053" s="4" t="s">
        <v>25</v>
      </c>
      <c r="E1053" s="4">
        <v>231</v>
      </c>
      <c r="F1053" s="5">
        <f>VLOOKUP(A1053,'Turn Out'!$B:$D,3,FALSE)</f>
        <v>0.84850000000000003</v>
      </c>
      <c r="G1053" s="4" t="s">
        <v>11</v>
      </c>
      <c r="H1053" s="4" t="s">
        <v>775</v>
      </c>
      <c r="I1053" s="4" t="str">
        <f t="shared" si="16"/>
        <v>Others</v>
      </c>
    </row>
    <row r="1054" spans="1:9" x14ac:dyDescent="0.3">
      <c r="A1054" s="4" t="s">
        <v>1101</v>
      </c>
      <c r="B1054" s="4">
        <v>53</v>
      </c>
      <c r="C1054" s="4" t="s">
        <v>1113</v>
      </c>
      <c r="D1054" s="4" t="s">
        <v>25</v>
      </c>
      <c r="E1054" s="4">
        <v>168</v>
      </c>
      <c r="F1054" s="5">
        <f>VLOOKUP(A1054,'Turn Out'!$B:$D,3,FALSE)</f>
        <v>0.84850000000000003</v>
      </c>
      <c r="G1054" s="4" t="s">
        <v>11</v>
      </c>
      <c r="H1054" s="4" t="s">
        <v>775</v>
      </c>
      <c r="I1054" s="4" t="str">
        <f t="shared" si="16"/>
        <v>Others</v>
      </c>
    </row>
    <row r="1055" spans="1:9" x14ac:dyDescent="0.3">
      <c r="A1055" s="4" t="s">
        <v>1101</v>
      </c>
      <c r="B1055" s="4">
        <v>53</v>
      </c>
      <c r="C1055" s="4" t="s">
        <v>1114</v>
      </c>
      <c r="D1055" s="4" t="s">
        <v>66</v>
      </c>
      <c r="E1055" s="4">
        <v>159</v>
      </c>
      <c r="F1055" s="5">
        <f>VLOOKUP(A1055,'Turn Out'!$B:$D,3,FALSE)</f>
        <v>0.84850000000000003</v>
      </c>
      <c r="G1055" s="4" t="s">
        <v>11</v>
      </c>
      <c r="H1055" s="4" t="s">
        <v>775</v>
      </c>
      <c r="I1055" s="4" t="str">
        <f t="shared" si="16"/>
        <v>Others</v>
      </c>
    </row>
    <row r="1056" spans="1:9" x14ac:dyDescent="0.3">
      <c r="A1056" s="4" t="s">
        <v>1101</v>
      </c>
      <c r="B1056" s="4">
        <v>53</v>
      </c>
      <c r="C1056" s="4" t="s">
        <v>1115</v>
      </c>
      <c r="D1056" s="4" t="s">
        <v>25</v>
      </c>
      <c r="E1056" s="4">
        <v>154</v>
      </c>
      <c r="F1056" s="5">
        <f>VLOOKUP(A1056,'Turn Out'!$B:$D,3,FALSE)</f>
        <v>0.84850000000000003</v>
      </c>
      <c r="G1056" s="4" t="s">
        <v>11</v>
      </c>
      <c r="H1056" s="4" t="s">
        <v>775</v>
      </c>
      <c r="I1056" s="4" t="str">
        <f t="shared" si="16"/>
        <v>Others</v>
      </c>
    </row>
    <row r="1057" spans="1:9" x14ac:dyDescent="0.3">
      <c r="A1057" s="4" t="s">
        <v>1101</v>
      </c>
      <c r="B1057" s="4">
        <v>53</v>
      </c>
      <c r="C1057" s="4" t="s">
        <v>1116</v>
      </c>
      <c r="D1057" s="4" t="s">
        <v>25</v>
      </c>
      <c r="E1057" s="4">
        <v>154</v>
      </c>
      <c r="F1057" s="5">
        <f>VLOOKUP(A1057,'Turn Out'!$B:$D,3,FALSE)</f>
        <v>0.84850000000000003</v>
      </c>
      <c r="G1057" s="4" t="s">
        <v>11</v>
      </c>
      <c r="H1057" s="4" t="s">
        <v>775</v>
      </c>
      <c r="I1057" s="4" t="str">
        <f t="shared" si="16"/>
        <v>Others</v>
      </c>
    </row>
    <row r="1058" spans="1:9" x14ac:dyDescent="0.3">
      <c r="A1058" s="4" t="s">
        <v>1101</v>
      </c>
      <c r="B1058" s="4">
        <v>53</v>
      </c>
      <c r="C1058" s="4" t="s">
        <v>1117</v>
      </c>
      <c r="D1058" s="4" t="s">
        <v>25</v>
      </c>
      <c r="E1058" s="4">
        <v>150</v>
      </c>
      <c r="F1058" s="5">
        <f>VLOOKUP(A1058,'Turn Out'!$B:$D,3,FALSE)</f>
        <v>0.84850000000000003</v>
      </c>
      <c r="G1058" s="4" t="s">
        <v>11</v>
      </c>
      <c r="H1058" s="4" t="s">
        <v>775</v>
      </c>
      <c r="I1058" s="4" t="str">
        <f t="shared" si="16"/>
        <v>Others</v>
      </c>
    </row>
    <row r="1059" spans="1:9" x14ac:dyDescent="0.3">
      <c r="A1059" s="4" t="s">
        <v>1118</v>
      </c>
      <c r="B1059" s="4">
        <v>54</v>
      </c>
      <c r="C1059" s="4" t="s">
        <v>1119</v>
      </c>
      <c r="D1059" s="4" t="s">
        <v>16</v>
      </c>
      <c r="E1059" s="4">
        <v>74691</v>
      </c>
      <c r="F1059" s="5">
        <f>VLOOKUP(A1059,'Turn Out'!$B:$D,3,FALSE)</f>
        <v>0.89839999999999998</v>
      </c>
      <c r="G1059" s="4" t="s">
        <v>11</v>
      </c>
      <c r="H1059" s="4" t="s">
        <v>775</v>
      </c>
      <c r="I1059" s="4" t="str">
        <f t="shared" si="16"/>
        <v>DMK</v>
      </c>
    </row>
    <row r="1060" spans="1:9" x14ac:dyDescent="0.3">
      <c r="A1060" s="4" t="s">
        <v>1118</v>
      </c>
      <c r="B1060" s="4">
        <v>54</v>
      </c>
      <c r="C1060" s="4" t="s">
        <v>1120</v>
      </c>
      <c r="D1060" s="4" t="s">
        <v>14</v>
      </c>
      <c r="E1060" s="4">
        <v>74553</v>
      </c>
      <c r="F1060" s="5">
        <f>VLOOKUP(A1060,'Turn Out'!$B:$D,3,FALSE)</f>
        <v>0.89839999999999998</v>
      </c>
      <c r="G1060" s="4" t="s">
        <v>11</v>
      </c>
      <c r="H1060" s="4" t="s">
        <v>775</v>
      </c>
      <c r="I1060" s="4" t="str">
        <f t="shared" si="16"/>
        <v>AIADMK</v>
      </c>
    </row>
    <row r="1061" spans="1:9" x14ac:dyDescent="0.3">
      <c r="A1061" s="4" t="s">
        <v>1118</v>
      </c>
      <c r="B1061" s="4">
        <v>54</v>
      </c>
      <c r="C1061" s="4" t="s">
        <v>1121</v>
      </c>
      <c r="D1061" s="4" t="s">
        <v>10</v>
      </c>
      <c r="E1061" s="4">
        <v>63907</v>
      </c>
      <c r="F1061" s="5">
        <f>VLOOKUP(A1061,'Turn Out'!$B:$D,3,FALSE)</f>
        <v>0.89839999999999998</v>
      </c>
      <c r="G1061" s="4" t="s">
        <v>11</v>
      </c>
      <c r="H1061" s="4" t="s">
        <v>775</v>
      </c>
      <c r="I1061" s="4" t="str">
        <f t="shared" si="16"/>
        <v>TVK</v>
      </c>
    </row>
    <row r="1062" spans="1:9" x14ac:dyDescent="0.3">
      <c r="A1062" s="4" t="s">
        <v>1118</v>
      </c>
      <c r="B1062" s="4">
        <v>54</v>
      </c>
      <c r="C1062" s="4" t="s">
        <v>1122</v>
      </c>
      <c r="D1062" s="4" t="s">
        <v>18</v>
      </c>
      <c r="E1062" s="4">
        <v>4519</v>
      </c>
      <c r="F1062" s="5">
        <f>VLOOKUP(A1062,'Turn Out'!$B:$D,3,FALSE)</f>
        <v>0.89839999999999998</v>
      </c>
      <c r="G1062" s="4" t="s">
        <v>11</v>
      </c>
      <c r="H1062" s="4" t="s">
        <v>775</v>
      </c>
      <c r="I1062" s="4" t="str">
        <f t="shared" si="16"/>
        <v>Others</v>
      </c>
    </row>
    <row r="1063" spans="1:9" x14ac:dyDescent="0.3">
      <c r="A1063" s="4" t="s">
        <v>1118</v>
      </c>
      <c r="B1063" s="4">
        <v>54</v>
      </c>
      <c r="C1063" s="4" t="s">
        <v>19</v>
      </c>
      <c r="D1063" s="4" t="s">
        <v>19</v>
      </c>
      <c r="E1063" s="4">
        <v>1570</v>
      </c>
      <c r="F1063" s="5">
        <f>VLOOKUP(A1063,'Turn Out'!$B:$D,3,FALSE)</f>
        <v>0.89839999999999998</v>
      </c>
      <c r="G1063" s="4" t="s">
        <v>11</v>
      </c>
      <c r="H1063" s="4" t="s">
        <v>775</v>
      </c>
      <c r="I1063" s="4" t="str">
        <f t="shared" si="16"/>
        <v>Others</v>
      </c>
    </row>
    <row r="1064" spans="1:9" x14ac:dyDescent="0.3">
      <c r="A1064" s="4" t="s">
        <v>1118</v>
      </c>
      <c r="B1064" s="4">
        <v>54</v>
      </c>
      <c r="C1064" s="4" t="s">
        <v>1123</v>
      </c>
      <c r="D1064" s="4" t="s">
        <v>53</v>
      </c>
      <c r="E1064" s="4">
        <v>871</v>
      </c>
      <c r="F1064" s="5">
        <f>VLOOKUP(A1064,'Turn Out'!$B:$D,3,FALSE)</f>
        <v>0.89839999999999998</v>
      </c>
      <c r="G1064" s="4" t="s">
        <v>11</v>
      </c>
      <c r="H1064" s="4" t="s">
        <v>775</v>
      </c>
      <c r="I1064" s="4" t="str">
        <f t="shared" si="16"/>
        <v>Others</v>
      </c>
    </row>
    <row r="1065" spans="1:9" x14ac:dyDescent="0.3">
      <c r="A1065" s="4" t="s">
        <v>1118</v>
      </c>
      <c r="B1065" s="4">
        <v>54</v>
      </c>
      <c r="C1065" s="4" t="s">
        <v>554</v>
      </c>
      <c r="D1065" s="4" t="s">
        <v>25</v>
      </c>
      <c r="E1065" s="4">
        <v>692</v>
      </c>
      <c r="F1065" s="5">
        <f>VLOOKUP(A1065,'Turn Out'!$B:$D,3,FALSE)</f>
        <v>0.89839999999999998</v>
      </c>
      <c r="G1065" s="4" t="s">
        <v>11</v>
      </c>
      <c r="H1065" s="4" t="s">
        <v>775</v>
      </c>
      <c r="I1065" s="4" t="str">
        <f t="shared" si="16"/>
        <v>Others</v>
      </c>
    </row>
    <row r="1066" spans="1:9" x14ac:dyDescent="0.3">
      <c r="A1066" s="4" t="s">
        <v>1118</v>
      </c>
      <c r="B1066" s="4">
        <v>54</v>
      </c>
      <c r="C1066" s="4" t="s">
        <v>1124</v>
      </c>
      <c r="D1066" s="4" t="s">
        <v>25</v>
      </c>
      <c r="E1066" s="4">
        <v>487</v>
      </c>
      <c r="F1066" s="5">
        <f>VLOOKUP(A1066,'Turn Out'!$B:$D,3,FALSE)</f>
        <v>0.89839999999999998</v>
      </c>
      <c r="G1066" s="4" t="s">
        <v>11</v>
      </c>
      <c r="H1066" s="4" t="s">
        <v>775</v>
      </c>
      <c r="I1066" s="4" t="str">
        <f t="shared" si="16"/>
        <v>Others</v>
      </c>
    </row>
    <row r="1067" spans="1:9" x14ac:dyDescent="0.3">
      <c r="A1067" s="4" t="s">
        <v>1118</v>
      </c>
      <c r="B1067" s="4">
        <v>54</v>
      </c>
      <c r="C1067" s="4" t="s">
        <v>1125</v>
      </c>
      <c r="D1067" s="4" t="s">
        <v>25</v>
      </c>
      <c r="E1067" s="4">
        <v>345</v>
      </c>
      <c r="F1067" s="5">
        <f>VLOOKUP(A1067,'Turn Out'!$B:$D,3,FALSE)</f>
        <v>0.89839999999999998</v>
      </c>
      <c r="G1067" s="4" t="s">
        <v>11</v>
      </c>
      <c r="H1067" s="4" t="s">
        <v>775</v>
      </c>
      <c r="I1067" s="4" t="str">
        <f t="shared" si="16"/>
        <v>Others</v>
      </c>
    </row>
    <row r="1068" spans="1:9" x14ac:dyDescent="0.3">
      <c r="A1068" s="4" t="s">
        <v>1118</v>
      </c>
      <c r="B1068" s="4">
        <v>54</v>
      </c>
      <c r="C1068" s="4" t="s">
        <v>1126</v>
      </c>
      <c r="D1068" s="4" t="s">
        <v>25</v>
      </c>
      <c r="E1068" s="4">
        <v>265</v>
      </c>
      <c r="F1068" s="5">
        <f>VLOOKUP(A1068,'Turn Out'!$B:$D,3,FALSE)</f>
        <v>0.89839999999999998</v>
      </c>
      <c r="G1068" s="4" t="s">
        <v>11</v>
      </c>
      <c r="H1068" s="4" t="s">
        <v>775</v>
      </c>
      <c r="I1068" s="4" t="str">
        <f t="shared" si="16"/>
        <v>Others</v>
      </c>
    </row>
    <row r="1069" spans="1:9" x14ac:dyDescent="0.3">
      <c r="A1069" s="4" t="s">
        <v>1118</v>
      </c>
      <c r="B1069" s="4">
        <v>54</v>
      </c>
      <c r="C1069" s="4" t="s">
        <v>1127</v>
      </c>
      <c r="D1069" s="4" t="s">
        <v>892</v>
      </c>
      <c r="E1069" s="4">
        <v>215</v>
      </c>
      <c r="F1069" s="5">
        <f>VLOOKUP(A1069,'Turn Out'!$B:$D,3,FALSE)</f>
        <v>0.89839999999999998</v>
      </c>
      <c r="G1069" s="4" t="s">
        <v>11</v>
      </c>
      <c r="H1069" s="4" t="s">
        <v>775</v>
      </c>
      <c r="I1069" s="4" t="str">
        <f t="shared" si="16"/>
        <v>Others</v>
      </c>
    </row>
    <row r="1070" spans="1:9" x14ac:dyDescent="0.3">
      <c r="A1070" s="4" t="s">
        <v>1118</v>
      </c>
      <c r="B1070" s="4">
        <v>54</v>
      </c>
      <c r="C1070" s="4" t="s">
        <v>1128</v>
      </c>
      <c r="D1070" s="4" t="s">
        <v>25</v>
      </c>
      <c r="E1070" s="4">
        <v>185</v>
      </c>
      <c r="F1070" s="5">
        <f>VLOOKUP(A1070,'Turn Out'!$B:$D,3,FALSE)</f>
        <v>0.89839999999999998</v>
      </c>
      <c r="G1070" s="4" t="s">
        <v>11</v>
      </c>
      <c r="H1070" s="4" t="s">
        <v>775</v>
      </c>
      <c r="I1070" s="4" t="str">
        <f t="shared" si="16"/>
        <v>Others</v>
      </c>
    </row>
    <row r="1071" spans="1:9" x14ac:dyDescent="0.3">
      <c r="A1071" s="4" t="s">
        <v>1118</v>
      </c>
      <c r="B1071" s="4">
        <v>54</v>
      </c>
      <c r="C1071" s="4" t="s">
        <v>1129</v>
      </c>
      <c r="D1071" s="4" t="s">
        <v>1110</v>
      </c>
      <c r="E1071" s="4">
        <v>156</v>
      </c>
      <c r="F1071" s="5">
        <f>VLOOKUP(A1071,'Turn Out'!$B:$D,3,FALSE)</f>
        <v>0.89839999999999998</v>
      </c>
      <c r="G1071" s="4" t="s">
        <v>11</v>
      </c>
      <c r="H1071" s="4" t="s">
        <v>775</v>
      </c>
      <c r="I1071" s="4" t="str">
        <f t="shared" si="16"/>
        <v>Others</v>
      </c>
    </row>
    <row r="1072" spans="1:9" x14ac:dyDescent="0.3">
      <c r="A1072" s="4" t="s">
        <v>1118</v>
      </c>
      <c r="B1072" s="4">
        <v>54</v>
      </c>
      <c r="C1072" s="4" t="s">
        <v>1130</v>
      </c>
      <c r="D1072" s="4" t="s">
        <v>25</v>
      </c>
      <c r="E1072" s="4">
        <v>152</v>
      </c>
      <c r="F1072" s="5">
        <f>VLOOKUP(A1072,'Turn Out'!$B:$D,3,FALSE)</f>
        <v>0.89839999999999998</v>
      </c>
      <c r="G1072" s="4" t="s">
        <v>11</v>
      </c>
      <c r="H1072" s="4" t="s">
        <v>775</v>
      </c>
      <c r="I1072" s="4" t="str">
        <f t="shared" si="16"/>
        <v>Others</v>
      </c>
    </row>
    <row r="1073" spans="1:9" x14ac:dyDescent="0.3">
      <c r="A1073" s="4" t="s">
        <v>1131</v>
      </c>
      <c r="B1073" s="4">
        <v>55</v>
      </c>
      <c r="C1073" s="4" t="s">
        <v>1132</v>
      </c>
      <c r="D1073" s="4" t="s">
        <v>14</v>
      </c>
      <c r="E1073" s="4">
        <v>109867</v>
      </c>
      <c r="F1073" s="5">
        <f>VLOOKUP(A1073,'Turn Out'!$B:$D,3,FALSE)</f>
        <v>0.80349999999999999</v>
      </c>
      <c r="G1073" s="4" t="s">
        <v>11</v>
      </c>
      <c r="H1073" s="4" t="s">
        <v>775</v>
      </c>
      <c r="I1073" s="4" t="str">
        <f t="shared" si="16"/>
        <v>AIADMK</v>
      </c>
    </row>
    <row r="1074" spans="1:9" x14ac:dyDescent="0.3">
      <c r="A1074" s="4" t="s">
        <v>1131</v>
      </c>
      <c r="B1074" s="4">
        <v>55</v>
      </c>
      <c r="C1074" s="4" t="s">
        <v>1133</v>
      </c>
      <c r="D1074" s="4" t="s">
        <v>10</v>
      </c>
      <c r="E1074" s="4">
        <v>82064</v>
      </c>
      <c r="F1074" s="5">
        <f>VLOOKUP(A1074,'Turn Out'!$B:$D,3,FALSE)</f>
        <v>0.80349999999999999</v>
      </c>
      <c r="G1074" s="4" t="s">
        <v>11</v>
      </c>
      <c r="H1074" s="4" t="s">
        <v>775</v>
      </c>
      <c r="I1074" s="4" t="str">
        <f t="shared" si="16"/>
        <v>TVK</v>
      </c>
    </row>
    <row r="1075" spans="1:9" x14ac:dyDescent="0.3">
      <c r="A1075" s="4" t="s">
        <v>1131</v>
      </c>
      <c r="B1075" s="4">
        <v>55</v>
      </c>
      <c r="C1075" s="4" t="s">
        <v>1134</v>
      </c>
      <c r="D1075" s="4" t="s">
        <v>16</v>
      </c>
      <c r="E1075" s="4">
        <v>73773</v>
      </c>
      <c r="F1075" s="5">
        <f>VLOOKUP(A1075,'Turn Out'!$B:$D,3,FALSE)</f>
        <v>0.80349999999999999</v>
      </c>
      <c r="G1075" s="4" t="s">
        <v>11</v>
      </c>
      <c r="H1075" s="4" t="s">
        <v>775</v>
      </c>
      <c r="I1075" s="4" t="str">
        <f t="shared" si="16"/>
        <v>DMK</v>
      </c>
    </row>
    <row r="1076" spans="1:9" x14ac:dyDescent="0.3">
      <c r="A1076" s="4" t="s">
        <v>1131</v>
      </c>
      <c r="B1076" s="4">
        <v>55</v>
      </c>
      <c r="C1076" s="4" t="s">
        <v>1135</v>
      </c>
      <c r="D1076" s="4" t="s">
        <v>18</v>
      </c>
      <c r="E1076" s="4">
        <v>7632</v>
      </c>
      <c r="F1076" s="5">
        <f>VLOOKUP(A1076,'Turn Out'!$B:$D,3,FALSE)</f>
        <v>0.80349999999999999</v>
      </c>
      <c r="G1076" s="4" t="s">
        <v>11</v>
      </c>
      <c r="H1076" s="4" t="s">
        <v>775</v>
      </c>
      <c r="I1076" s="4" t="str">
        <f t="shared" si="16"/>
        <v>Others</v>
      </c>
    </row>
    <row r="1077" spans="1:9" x14ac:dyDescent="0.3">
      <c r="A1077" s="4" t="s">
        <v>1131</v>
      </c>
      <c r="B1077" s="4">
        <v>55</v>
      </c>
      <c r="C1077" s="4" t="s">
        <v>19</v>
      </c>
      <c r="D1077" s="4" t="s">
        <v>19</v>
      </c>
      <c r="E1077" s="4">
        <v>1614</v>
      </c>
      <c r="F1077" s="5">
        <f>VLOOKUP(A1077,'Turn Out'!$B:$D,3,FALSE)</f>
        <v>0.80349999999999999</v>
      </c>
      <c r="G1077" s="4" t="s">
        <v>11</v>
      </c>
      <c r="H1077" s="4" t="s">
        <v>775</v>
      </c>
      <c r="I1077" s="4" t="str">
        <f t="shared" si="16"/>
        <v>Others</v>
      </c>
    </row>
    <row r="1078" spans="1:9" x14ac:dyDescent="0.3">
      <c r="A1078" s="4" t="s">
        <v>1131</v>
      </c>
      <c r="B1078" s="4">
        <v>55</v>
      </c>
      <c r="C1078" s="4" t="s">
        <v>1136</v>
      </c>
      <c r="D1078" s="4" t="s">
        <v>79</v>
      </c>
      <c r="E1078" s="4">
        <v>1175</v>
      </c>
      <c r="F1078" s="5">
        <f>VLOOKUP(A1078,'Turn Out'!$B:$D,3,FALSE)</f>
        <v>0.80349999999999999</v>
      </c>
      <c r="G1078" s="4" t="s">
        <v>11</v>
      </c>
      <c r="H1078" s="4" t="s">
        <v>775</v>
      </c>
      <c r="I1078" s="4" t="str">
        <f t="shared" si="16"/>
        <v>Others</v>
      </c>
    </row>
    <row r="1079" spans="1:9" x14ac:dyDescent="0.3">
      <c r="A1079" s="4" t="s">
        <v>1131</v>
      </c>
      <c r="B1079" s="4">
        <v>55</v>
      </c>
      <c r="C1079" s="4" t="s">
        <v>1137</v>
      </c>
      <c r="D1079" s="4" t="s">
        <v>25</v>
      </c>
      <c r="E1079" s="4">
        <v>292</v>
      </c>
      <c r="F1079" s="5">
        <f>VLOOKUP(A1079,'Turn Out'!$B:$D,3,FALSE)</f>
        <v>0.80349999999999999</v>
      </c>
      <c r="G1079" s="4" t="s">
        <v>11</v>
      </c>
      <c r="H1079" s="4" t="s">
        <v>775</v>
      </c>
      <c r="I1079" s="4" t="str">
        <f t="shared" si="16"/>
        <v>Others</v>
      </c>
    </row>
    <row r="1080" spans="1:9" x14ac:dyDescent="0.3">
      <c r="A1080" s="4" t="s">
        <v>1131</v>
      </c>
      <c r="B1080" s="4">
        <v>55</v>
      </c>
      <c r="C1080" s="4" t="s">
        <v>1138</v>
      </c>
      <c r="D1080" s="4" t="s">
        <v>25</v>
      </c>
      <c r="E1080" s="4">
        <v>271</v>
      </c>
      <c r="F1080" s="5">
        <f>VLOOKUP(A1080,'Turn Out'!$B:$D,3,FALSE)</f>
        <v>0.80349999999999999</v>
      </c>
      <c r="G1080" s="4" t="s">
        <v>11</v>
      </c>
      <c r="H1080" s="4" t="s">
        <v>775</v>
      </c>
      <c r="I1080" s="4" t="str">
        <f t="shared" si="16"/>
        <v>Others</v>
      </c>
    </row>
    <row r="1081" spans="1:9" x14ac:dyDescent="0.3">
      <c r="A1081" s="4" t="s">
        <v>1131</v>
      </c>
      <c r="B1081" s="4">
        <v>55</v>
      </c>
      <c r="C1081" s="4" t="s">
        <v>1139</v>
      </c>
      <c r="D1081" s="4" t="s">
        <v>1110</v>
      </c>
      <c r="E1081" s="4">
        <v>240</v>
      </c>
      <c r="F1081" s="5">
        <f>VLOOKUP(A1081,'Turn Out'!$B:$D,3,FALSE)</f>
        <v>0.80349999999999999</v>
      </c>
      <c r="G1081" s="4" t="s">
        <v>11</v>
      </c>
      <c r="H1081" s="4" t="s">
        <v>775</v>
      </c>
      <c r="I1081" s="4" t="str">
        <f t="shared" si="16"/>
        <v>Others</v>
      </c>
    </row>
    <row r="1082" spans="1:9" x14ac:dyDescent="0.3">
      <c r="A1082" s="4" t="s">
        <v>1131</v>
      </c>
      <c r="B1082" s="4">
        <v>55</v>
      </c>
      <c r="C1082" s="4" t="s">
        <v>1140</v>
      </c>
      <c r="D1082" s="4" t="s">
        <v>25</v>
      </c>
      <c r="E1082" s="4">
        <v>238</v>
      </c>
      <c r="F1082" s="5">
        <f>VLOOKUP(A1082,'Turn Out'!$B:$D,3,FALSE)</f>
        <v>0.80349999999999999</v>
      </c>
      <c r="G1082" s="4" t="s">
        <v>11</v>
      </c>
      <c r="H1082" s="4" t="s">
        <v>775</v>
      </c>
      <c r="I1082" s="4" t="str">
        <f t="shared" si="16"/>
        <v>Others</v>
      </c>
    </row>
    <row r="1083" spans="1:9" x14ac:dyDescent="0.3">
      <c r="A1083" s="4" t="s">
        <v>1131</v>
      </c>
      <c r="B1083" s="4">
        <v>55</v>
      </c>
      <c r="C1083" s="4" t="s">
        <v>1141</v>
      </c>
      <c r="D1083" s="4" t="s">
        <v>25</v>
      </c>
      <c r="E1083" s="4">
        <v>190</v>
      </c>
      <c r="F1083" s="5">
        <f>VLOOKUP(A1083,'Turn Out'!$B:$D,3,FALSE)</f>
        <v>0.80349999999999999</v>
      </c>
      <c r="G1083" s="4" t="s">
        <v>11</v>
      </c>
      <c r="H1083" s="4" t="s">
        <v>775</v>
      </c>
      <c r="I1083" s="4" t="str">
        <f t="shared" si="16"/>
        <v>Others</v>
      </c>
    </row>
    <row r="1084" spans="1:9" x14ac:dyDescent="0.3">
      <c r="A1084" s="4" t="s">
        <v>1131</v>
      </c>
      <c r="B1084" s="4">
        <v>55</v>
      </c>
      <c r="C1084" s="4" t="s">
        <v>1142</v>
      </c>
      <c r="D1084" s="4" t="s">
        <v>25</v>
      </c>
      <c r="E1084" s="4">
        <v>176</v>
      </c>
      <c r="F1084" s="5">
        <f>VLOOKUP(A1084,'Turn Out'!$B:$D,3,FALSE)</f>
        <v>0.80349999999999999</v>
      </c>
      <c r="G1084" s="4" t="s">
        <v>11</v>
      </c>
      <c r="H1084" s="4" t="s">
        <v>775</v>
      </c>
      <c r="I1084" s="4" t="str">
        <f t="shared" si="16"/>
        <v>Others</v>
      </c>
    </row>
    <row r="1085" spans="1:9" x14ac:dyDescent="0.3">
      <c r="A1085" s="4" t="s">
        <v>1131</v>
      </c>
      <c r="B1085" s="4">
        <v>55</v>
      </c>
      <c r="C1085" s="4" t="s">
        <v>1143</v>
      </c>
      <c r="D1085" s="4" t="s">
        <v>25</v>
      </c>
      <c r="E1085" s="4">
        <v>135</v>
      </c>
      <c r="F1085" s="5">
        <f>VLOOKUP(A1085,'Turn Out'!$B:$D,3,FALSE)</f>
        <v>0.80349999999999999</v>
      </c>
      <c r="G1085" s="4" t="s">
        <v>11</v>
      </c>
      <c r="H1085" s="4" t="s">
        <v>775</v>
      </c>
      <c r="I1085" s="4" t="str">
        <f t="shared" si="16"/>
        <v>Others</v>
      </c>
    </row>
    <row r="1086" spans="1:9" x14ac:dyDescent="0.3">
      <c r="A1086" s="4" t="s">
        <v>1131</v>
      </c>
      <c r="B1086" s="4">
        <v>55</v>
      </c>
      <c r="C1086" s="4" t="s">
        <v>1144</v>
      </c>
      <c r="D1086" s="4" t="s">
        <v>25</v>
      </c>
      <c r="E1086" s="4">
        <v>103</v>
      </c>
      <c r="F1086" s="5">
        <f>VLOOKUP(A1086,'Turn Out'!$B:$D,3,FALSE)</f>
        <v>0.80349999999999999</v>
      </c>
      <c r="G1086" s="4" t="s">
        <v>11</v>
      </c>
      <c r="H1086" s="4" t="s">
        <v>775</v>
      </c>
      <c r="I1086" s="4" t="str">
        <f t="shared" si="16"/>
        <v>Others</v>
      </c>
    </row>
    <row r="1087" spans="1:9" x14ac:dyDescent="0.3">
      <c r="A1087" s="4" t="s">
        <v>1145</v>
      </c>
      <c r="B1087" s="4">
        <v>56</v>
      </c>
      <c r="C1087" s="4" t="s">
        <v>1146</v>
      </c>
      <c r="D1087" s="4" t="s">
        <v>1147</v>
      </c>
      <c r="E1087" s="4">
        <v>78283</v>
      </c>
      <c r="F1087" s="5">
        <f>VLOOKUP(A1087,'Turn Out'!$B:$D,3,FALSE)</f>
        <v>0.8589</v>
      </c>
      <c r="G1087" s="4" t="s">
        <v>11</v>
      </c>
      <c r="H1087" s="4" t="s">
        <v>775</v>
      </c>
      <c r="I1087" s="4" t="str">
        <f t="shared" si="16"/>
        <v>Others</v>
      </c>
    </row>
    <row r="1088" spans="1:9" x14ac:dyDescent="0.3">
      <c r="A1088" s="4" t="s">
        <v>1145</v>
      </c>
      <c r="B1088" s="4">
        <v>56</v>
      </c>
      <c r="C1088" s="4" t="s">
        <v>1148</v>
      </c>
      <c r="D1088" s="4" t="s">
        <v>104</v>
      </c>
      <c r="E1088" s="4">
        <v>73043</v>
      </c>
      <c r="F1088" s="5">
        <f>VLOOKUP(A1088,'Turn Out'!$B:$D,3,FALSE)</f>
        <v>0.8589</v>
      </c>
      <c r="G1088" s="4" t="s">
        <v>11</v>
      </c>
      <c r="H1088" s="4" t="s">
        <v>775</v>
      </c>
      <c r="I1088" s="4" t="str">
        <f t="shared" si="16"/>
        <v>Others</v>
      </c>
    </row>
    <row r="1089" spans="1:9" x14ac:dyDescent="0.3">
      <c r="A1089" s="4" t="s">
        <v>1145</v>
      </c>
      <c r="B1089" s="4">
        <v>56</v>
      </c>
      <c r="C1089" s="4" t="s">
        <v>1149</v>
      </c>
      <c r="D1089" s="4" t="s">
        <v>10</v>
      </c>
      <c r="E1089" s="4">
        <v>45245</v>
      </c>
      <c r="F1089" s="5">
        <f>VLOOKUP(A1089,'Turn Out'!$B:$D,3,FALSE)</f>
        <v>0.8589</v>
      </c>
      <c r="G1089" s="4" t="s">
        <v>11</v>
      </c>
      <c r="H1089" s="4" t="s">
        <v>775</v>
      </c>
      <c r="I1089" s="4" t="str">
        <f t="shared" si="16"/>
        <v>TVK</v>
      </c>
    </row>
    <row r="1090" spans="1:9" x14ac:dyDescent="0.3">
      <c r="A1090" s="4" t="s">
        <v>1145</v>
      </c>
      <c r="B1090" s="4">
        <v>56</v>
      </c>
      <c r="C1090" s="4" t="s">
        <v>1150</v>
      </c>
      <c r="D1090" s="4" t="s">
        <v>18</v>
      </c>
      <c r="E1090" s="4">
        <v>4107</v>
      </c>
      <c r="F1090" s="5">
        <f>VLOOKUP(A1090,'Turn Out'!$B:$D,3,FALSE)</f>
        <v>0.8589</v>
      </c>
      <c r="G1090" s="4" t="s">
        <v>11</v>
      </c>
      <c r="H1090" s="4" t="s">
        <v>775</v>
      </c>
      <c r="I1090" s="4" t="str">
        <f t="shared" si="16"/>
        <v>Others</v>
      </c>
    </row>
    <row r="1091" spans="1:9" x14ac:dyDescent="0.3">
      <c r="A1091" s="4" t="s">
        <v>1145</v>
      </c>
      <c r="B1091" s="4">
        <v>56</v>
      </c>
      <c r="C1091" s="4" t="s">
        <v>19</v>
      </c>
      <c r="D1091" s="4" t="s">
        <v>19</v>
      </c>
      <c r="E1091" s="4">
        <v>1550</v>
      </c>
      <c r="F1091" s="5">
        <f>VLOOKUP(A1091,'Turn Out'!$B:$D,3,FALSE)</f>
        <v>0.8589</v>
      </c>
      <c r="G1091" s="4" t="s">
        <v>11</v>
      </c>
      <c r="H1091" s="4" t="s">
        <v>775</v>
      </c>
      <c r="I1091" s="4" t="str">
        <f t="shared" ref="I1091:I1154" si="17">IF(OR(D1091="DMK",D1091="AIADMK",D1091="TVK",D1091="PMK",D1091="INC"),D1091,"Others")</f>
        <v>Others</v>
      </c>
    </row>
    <row r="1092" spans="1:9" x14ac:dyDescent="0.3">
      <c r="A1092" s="4" t="s">
        <v>1145</v>
      </c>
      <c r="B1092" s="4">
        <v>56</v>
      </c>
      <c r="C1092" s="4" t="s">
        <v>1151</v>
      </c>
      <c r="D1092" s="4" t="s">
        <v>53</v>
      </c>
      <c r="E1092" s="4">
        <v>1017</v>
      </c>
      <c r="F1092" s="5">
        <f>VLOOKUP(A1092,'Turn Out'!$B:$D,3,FALSE)</f>
        <v>0.8589</v>
      </c>
      <c r="G1092" s="4" t="s">
        <v>11</v>
      </c>
      <c r="H1092" s="4" t="s">
        <v>775</v>
      </c>
      <c r="I1092" s="4" t="str">
        <f t="shared" si="17"/>
        <v>Others</v>
      </c>
    </row>
    <row r="1093" spans="1:9" x14ac:dyDescent="0.3">
      <c r="A1093" s="4" t="s">
        <v>1145</v>
      </c>
      <c r="B1093" s="4">
        <v>56</v>
      </c>
      <c r="C1093" s="4" t="s">
        <v>1152</v>
      </c>
      <c r="D1093" s="4" t="s">
        <v>25</v>
      </c>
      <c r="E1093" s="4">
        <v>701</v>
      </c>
      <c r="F1093" s="5">
        <f>VLOOKUP(A1093,'Turn Out'!$B:$D,3,FALSE)</f>
        <v>0.8589</v>
      </c>
      <c r="G1093" s="4" t="s">
        <v>11</v>
      </c>
      <c r="H1093" s="4" t="s">
        <v>775</v>
      </c>
      <c r="I1093" s="4" t="str">
        <f t="shared" si="17"/>
        <v>Others</v>
      </c>
    </row>
    <row r="1094" spans="1:9" x14ac:dyDescent="0.3">
      <c r="A1094" s="4" t="s">
        <v>1145</v>
      </c>
      <c r="B1094" s="4">
        <v>56</v>
      </c>
      <c r="C1094" s="4" t="s">
        <v>1153</v>
      </c>
      <c r="D1094" s="4" t="s">
        <v>25</v>
      </c>
      <c r="E1094" s="4">
        <v>622</v>
      </c>
      <c r="F1094" s="5">
        <f>VLOOKUP(A1094,'Turn Out'!$B:$D,3,FALSE)</f>
        <v>0.8589</v>
      </c>
      <c r="G1094" s="4" t="s">
        <v>11</v>
      </c>
      <c r="H1094" s="4" t="s">
        <v>775</v>
      </c>
      <c r="I1094" s="4" t="str">
        <f t="shared" si="17"/>
        <v>Others</v>
      </c>
    </row>
    <row r="1095" spans="1:9" x14ac:dyDescent="0.3">
      <c r="A1095" s="4" t="s">
        <v>1145</v>
      </c>
      <c r="B1095" s="4">
        <v>56</v>
      </c>
      <c r="C1095" s="4" t="s">
        <v>1154</v>
      </c>
      <c r="D1095" s="4" t="s">
        <v>25</v>
      </c>
      <c r="E1095" s="4">
        <v>506</v>
      </c>
      <c r="F1095" s="5">
        <f>VLOOKUP(A1095,'Turn Out'!$B:$D,3,FALSE)</f>
        <v>0.8589</v>
      </c>
      <c r="G1095" s="4" t="s">
        <v>11</v>
      </c>
      <c r="H1095" s="4" t="s">
        <v>775</v>
      </c>
      <c r="I1095" s="4" t="str">
        <f t="shared" si="17"/>
        <v>Others</v>
      </c>
    </row>
    <row r="1096" spans="1:9" x14ac:dyDescent="0.3">
      <c r="A1096" s="4" t="s">
        <v>1145</v>
      </c>
      <c r="B1096" s="4">
        <v>56</v>
      </c>
      <c r="C1096" s="4" t="s">
        <v>1155</v>
      </c>
      <c r="D1096" s="4" t="s">
        <v>1156</v>
      </c>
      <c r="E1096" s="4">
        <v>424</v>
      </c>
      <c r="F1096" s="5">
        <f>VLOOKUP(A1096,'Turn Out'!$B:$D,3,FALSE)</f>
        <v>0.8589</v>
      </c>
      <c r="G1096" s="4" t="s">
        <v>11</v>
      </c>
      <c r="H1096" s="4" t="s">
        <v>775</v>
      </c>
      <c r="I1096" s="4" t="str">
        <f t="shared" si="17"/>
        <v>Others</v>
      </c>
    </row>
    <row r="1097" spans="1:9" x14ac:dyDescent="0.3">
      <c r="A1097" s="4" t="s">
        <v>1145</v>
      </c>
      <c r="B1097" s="4">
        <v>56</v>
      </c>
      <c r="C1097" s="4" t="s">
        <v>1157</v>
      </c>
      <c r="D1097" s="4" t="s">
        <v>25</v>
      </c>
      <c r="E1097" s="4">
        <v>380</v>
      </c>
      <c r="F1097" s="5">
        <f>VLOOKUP(A1097,'Turn Out'!$B:$D,3,FALSE)</f>
        <v>0.8589</v>
      </c>
      <c r="G1097" s="4" t="s">
        <v>11</v>
      </c>
      <c r="H1097" s="4" t="s">
        <v>775</v>
      </c>
      <c r="I1097" s="4" t="str">
        <f t="shared" si="17"/>
        <v>Others</v>
      </c>
    </row>
    <row r="1098" spans="1:9" x14ac:dyDescent="0.3">
      <c r="A1098" s="4" t="s">
        <v>4226</v>
      </c>
      <c r="B1098" s="4">
        <v>57</v>
      </c>
      <c r="C1098" s="4" t="s">
        <v>1158</v>
      </c>
      <c r="D1098" s="4" t="s">
        <v>14</v>
      </c>
      <c r="E1098" s="4">
        <v>102807</v>
      </c>
      <c r="F1098" s="5">
        <f>VLOOKUP(A1098,'Turn Out'!$B:$D,3,FALSE)</f>
        <v>0.92569999999999997</v>
      </c>
      <c r="G1098" s="4" t="s">
        <v>11</v>
      </c>
      <c r="H1098" s="4" t="s">
        <v>775</v>
      </c>
      <c r="I1098" s="4" t="str">
        <f t="shared" si="17"/>
        <v>AIADMK</v>
      </c>
    </row>
    <row r="1099" spans="1:9" x14ac:dyDescent="0.3">
      <c r="A1099" s="4" t="s">
        <v>4226</v>
      </c>
      <c r="B1099" s="4">
        <v>57</v>
      </c>
      <c r="C1099" s="4" t="s">
        <v>1159</v>
      </c>
      <c r="D1099" s="4" t="s">
        <v>10</v>
      </c>
      <c r="E1099" s="4">
        <v>63765</v>
      </c>
      <c r="F1099" s="5">
        <f>VLOOKUP(A1099,'Turn Out'!$B:$D,3,FALSE)</f>
        <v>0.92569999999999997</v>
      </c>
      <c r="G1099" s="4" t="s">
        <v>11</v>
      </c>
      <c r="H1099" s="4" t="s">
        <v>775</v>
      </c>
      <c r="I1099" s="4" t="str">
        <f t="shared" si="17"/>
        <v>TVK</v>
      </c>
    </row>
    <row r="1100" spans="1:9" x14ac:dyDescent="0.3">
      <c r="A1100" s="4" t="s">
        <v>4226</v>
      </c>
      <c r="B1100" s="4">
        <v>57</v>
      </c>
      <c r="C1100" s="4" t="s">
        <v>1160</v>
      </c>
      <c r="D1100" s="4" t="s">
        <v>16</v>
      </c>
      <c r="E1100" s="4">
        <v>50043</v>
      </c>
      <c r="F1100" s="5">
        <f>VLOOKUP(A1100,'Turn Out'!$B:$D,3,FALSE)</f>
        <v>0.92569999999999997</v>
      </c>
      <c r="G1100" s="4" t="s">
        <v>11</v>
      </c>
      <c r="H1100" s="4" t="s">
        <v>775</v>
      </c>
      <c r="I1100" s="4" t="str">
        <f t="shared" si="17"/>
        <v>DMK</v>
      </c>
    </row>
    <row r="1101" spans="1:9" x14ac:dyDescent="0.3">
      <c r="A1101" s="4" t="s">
        <v>4226</v>
      </c>
      <c r="B1101" s="4">
        <v>57</v>
      </c>
      <c r="C1101" s="4" t="s">
        <v>1161</v>
      </c>
      <c r="D1101" s="4" t="s">
        <v>18</v>
      </c>
      <c r="E1101" s="4">
        <v>5598</v>
      </c>
      <c r="F1101" s="5">
        <f>VLOOKUP(A1101,'Turn Out'!$B:$D,3,FALSE)</f>
        <v>0.92569999999999997</v>
      </c>
      <c r="G1101" s="4" t="s">
        <v>11</v>
      </c>
      <c r="H1101" s="4" t="s">
        <v>775</v>
      </c>
      <c r="I1101" s="4" t="str">
        <f t="shared" si="17"/>
        <v>Others</v>
      </c>
    </row>
    <row r="1102" spans="1:9" x14ac:dyDescent="0.3">
      <c r="A1102" s="4" t="s">
        <v>4226</v>
      </c>
      <c r="B1102" s="4">
        <v>57</v>
      </c>
      <c r="C1102" s="4" t="s">
        <v>19</v>
      </c>
      <c r="D1102" s="4" t="s">
        <v>19</v>
      </c>
      <c r="E1102" s="4">
        <v>1292</v>
      </c>
      <c r="F1102" s="5">
        <f>VLOOKUP(A1102,'Turn Out'!$B:$D,3,FALSE)</f>
        <v>0.92569999999999997</v>
      </c>
      <c r="G1102" s="4" t="s">
        <v>11</v>
      </c>
      <c r="H1102" s="4" t="s">
        <v>775</v>
      </c>
      <c r="I1102" s="4" t="str">
        <f t="shared" si="17"/>
        <v>Others</v>
      </c>
    </row>
    <row r="1103" spans="1:9" x14ac:dyDescent="0.3">
      <c r="A1103" s="4" t="s">
        <v>4226</v>
      </c>
      <c r="B1103" s="4">
        <v>57</v>
      </c>
      <c r="C1103" s="4" t="s">
        <v>1162</v>
      </c>
      <c r="D1103" s="4" t="s">
        <v>25</v>
      </c>
      <c r="E1103" s="4">
        <v>358</v>
      </c>
      <c r="F1103" s="5">
        <f>VLOOKUP(A1103,'Turn Out'!$B:$D,3,FALSE)</f>
        <v>0.92569999999999997</v>
      </c>
      <c r="G1103" s="4" t="s">
        <v>11</v>
      </c>
      <c r="H1103" s="4" t="s">
        <v>775</v>
      </c>
      <c r="I1103" s="4" t="str">
        <f t="shared" si="17"/>
        <v>Others</v>
      </c>
    </row>
    <row r="1104" spans="1:9" x14ac:dyDescent="0.3">
      <c r="A1104" s="4" t="s">
        <v>4226</v>
      </c>
      <c r="B1104" s="4">
        <v>57</v>
      </c>
      <c r="C1104" s="4" t="s">
        <v>1163</v>
      </c>
      <c r="D1104" s="4" t="s">
        <v>25</v>
      </c>
      <c r="E1104" s="4">
        <v>283</v>
      </c>
      <c r="F1104" s="5">
        <f>VLOOKUP(A1104,'Turn Out'!$B:$D,3,FALSE)</f>
        <v>0.92569999999999997</v>
      </c>
      <c r="G1104" s="4" t="s">
        <v>11</v>
      </c>
      <c r="H1104" s="4" t="s">
        <v>775</v>
      </c>
      <c r="I1104" s="4" t="str">
        <f t="shared" si="17"/>
        <v>Others</v>
      </c>
    </row>
    <row r="1105" spans="1:9" x14ac:dyDescent="0.3">
      <c r="A1105" s="4" t="s">
        <v>4226</v>
      </c>
      <c r="B1105" s="4">
        <v>57</v>
      </c>
      <c r="C1105" s="4" t="s">
        <v>1164</v>
      </c>
      <c r="D1105" s="4" t="s">
        <v>25</v>
      </c>
      <c r="E1105" s="4">
        <v>223</v>
      </c>
      <c r="F1105" s="5">
        <f>VLOOKUP(A1105,'Turn Out'!$B:$D,3,FALSE)</f>
        <v>0.92569999999999997</v>
      </c>
      <c r="G1105" s="4" t="s">
        <v>11</v>
      </c>
      <c r="H1105" s="4" t="s">
        <v>775</v>
      </c>
      <c r="I1105" s="4" t="str">
        <f t="shared" si="17"/>
        <v>Others</v>
      </c>
    </row>
    <row r="1106" spans="1:9" x14ac:dyDescent="0.3">
      <c r="A1106" s="4" t="s">
        <v>4226</v>
      </c>
      <c r="B1106" s="4">
        <v>57</v>
      </c>
      <c r="C1106" s="4" t="s">
        <v>1165</v>
      </c>
      <c r="D1106" s="4" t="s">
        <v>135</v>
      </c>
      <c r="E1106" s="4">
        <v>179</v>
      </c>
      <c r="F1106" s="5">
        <f>VLOOKUP(A1106,'Turn Out'!$B:$D,3,FALSE)</f>
        <v>0.92569999999999997</v>
      </c>
      <c r="G1106" s="4" t="s">
        <v>11</v>
      </c>
      <c r="H1106" s="4" t="s">
        <v>775</v>
      </c>
      <c r="I1106" s="4" t="str">
        <f t="shared" si="17"/>
        <v>Others</v>
      </c>
    </row>
    <row r="1107" spans="1:9" x14ac:dyDescent="0.3">
      <c r="A1107" s="4" t="s">
        <v>4226</v>
      </c>
      <c r="B1107" s="4">
        <v>57</v>
      </c>
      <c r="C1107" s="4" t="s">
        <v>1166</v>
      </c>
      <c r="D1107" s="4" t="s">
        <v>1110</v>
      </c>
      <c r="E1107" s="4">
        <v>155</v>
      </c>
      <c r="F1107" s="5">
        <f>VLOOKUP(A1107,'Turn Out'!$B:$D,3,FALSE)</f>
        <v>0.92569999999999997</v>
      </c>
      <c r="G1107" s="4" t="s">
        <v>11</v>
      </c>
      <c r="H1107" s="4" t="s">
        <v>775</v>
      </c>
      <c r="I1107" s="4" t="str">
        <f t="shared" si="17"/>
        <v>Others</v>
      </c>
    </row>
    <row r="1108" spans="1:9" x14ac:dyDescent="0.3">
      <c r="A1108" s="4" t="s">
        <v>4226</v>
      </c>
      <c r="B1108" s="4">
        <v>57</v>
      </c>
      <c r="C1108" s="4" t="s">
        <v>1167</v>
      </c>
      <c r="D1108" s="4" t="s">
        <v>25</v>
      </c>
      <c r="E1108" s="4">
        <v>145</v>
      </c>
      <c r="F1108" s="5">
        <f>VLOOKUP(A1108,'Turn Out'!$B:$D,3,FALSE)</f>
        <v>0.92569999999999997</v>
      </c>
      <c r="G1108" s="4" t="s">
        <v>11</v>
      </c>
      <c r="H1108" s="4" t="s">
        <v>775</v>
      </c>
      <c r="I1108" s="4" t="str">
        <f t="shared" si="17"/>
        <v>Others</v>
      </c>
    </row>
    <row r="1109" spans="1:9" x14ac:dyDescent="0.3">
      <c r="A1109" s="4" t="s">
        <v>4226</v>
      </c>
      <c r="B1109" s="4">
        <v>57</v>
      </c>
      <c r="C1109" s="4" t="s">
        <v>1168</v>
      </c>
      <c r="D1109" s="4" t="s">
        <v>53</v>
      </c>
      <c r="E1109" s="4">
        <v>118</v>
      </c>
      <c r="F1109" s="5">
        <f>VLOOKUP(A1109,'Turn Out'!$B:$D,3,FALSE)</f>
        <v>0.92569999999999997</v>
      </c>
      <c r="G1109" s="4" t="s">
        <v>11</v>
      </c>
      <c r="H1109" s="4" t="s">
        <v>775</v>
      </c>
      <c r="I1109" s="4" t="str">
        <f t="shared" si="17"/>
        <v>Others</v>
      </c>
    </row>
    <row r="1110" spans="1:9" x14ac:dyDescent="0.3">
      <c r="A1110" s="4" t="s">
        <v>4226</v>
      </c>
      <c r="B1110" s="4">
        <v>57</v>
      </c>
      <c r="C1110" s="4" t="s">
        <v>1169</v>
      </c>
      <c r="D1110" s="4" t="s">
        <v>25</v>
      </c>
      <c r="E1110" s="4">
        <v>116</v>
      </c>
      <c r="F1110" s="5">
        <f>VLOOKUP(A1110,'Turn Out'!$B:$D,3,FALSE)</f>
        <v>0.92569999999999997</v>
      </c>
      <c r="G1110" s="4" t="s">
        <v>11</v>
      </c>
      <c r="H1110" s="4" t="s">
        <v>775</v>
      </c>
      <c r="I1110" s="4" t="str">
        <f t="shared" si="17"/>
        <v>Others</v>
      </c>
    </row>
    <row r="1111" spans="1:9" x14ac:dyDescent="0.3">
      <c r="A1111" s="4" t="s">
        <v>4226</v>
      </c>
      <c r="B1111" s="4">
        <v>57</v>
      </c>
      <c r="C1111" s="4" t="s">
        <v>1170</v>
      </c>
      <c r="D1111" s="4" t="s">
        <v>25</v>
      </c>
      <c r="E1111" s="4">
        <v>114</v>
      </c>
      <c r="F1111" s="5">
        <f>VLOOKUP(A1111,'Turn Out'!$B:$D,3,FALSE)</f>
        <v>0.92569999999999997</v>
      </c>
      <c r="G1111" s="4" t="s">
        <v>11</v>
      </c>
      <c r="H1111" s="4" t="s">
        <v>775</v>
      </c>
      <c r="I1111" s="4" t="str">
        <f t="shared" si="17"/>
        <v>Others</v>
      </c>
    </row>
    <row r="1112" spans="1:9" x14ac:dyDescent="0.3">
      <c r="A1112" s="4" t="s">
        <v>4226</v>
      </c>
      <c r="B1112" s="4">
        <v>57</v>
      </c>
      <c r="C1112" s="4" t="s">
        <v>1171</v>
      </c>
      <c r="D1112" s="4" t="s">
        <v>25</v>
      </c>
      <c r="E1112" s="4">
        <v>61</v>
      </c>
      <c r="F1112" s="5">
        <f>VLOOKUP(A1112,'Turn Out'!$B:$D,3,FALSE)</f>
        <v>0.92569999999999997</v>
      </c>
      <c r="G1112" s="4" t="s">
        <v>11</v>
      </c>
      <c r="H1112" s="4" t="s">
        <v>775</v>
      </c>
      <c r="I1112" s="4" t="str">
        <f t="shared" si="17"/>
        <v>Others</v>
      </c>
    </row>
    <row r="1113" spans="1:9" x14ac:dyDescent="0.3">
      <c r="A1113" s="4" t="s">
        <v>1172</v>
      </c>
      <c r="B1113" s="4">
        <v>58</v>
      </c>
      <c r="C1113" s="4" t="s">
        <v>1173</v>
      </c>
      <c r="D1113" s="4" t="s">
        <v>10</v>
      </c>
      <c r="E1113" s="4">
        <v>81240</v>
      </c>
      <c r="F1113" s="5">
        <f>VLOOKUP(A1113,'Turn Out'!$B:$D,3,FALSE)</f>
        <v>0.90710000000000002</v>
      </c>
      <c r="G1113" s="4" t="s">
        <v>11</v>
      </c>
      <c r="H1113" s="4" t="s">
        <v>775</v>
      </c>
      <c r="I1113" s="4" t="str">
        <f t="shared" si="17"/>
        <v>TVK</v>
      </c>
    </row>
    <row r="1114" spans="1:9" x14ac:dyDescent="0.3">
      <c r="A1114" s="4" t="s">
        <v>1172</v>
      </c>
      <c r="B1114" s="4">
        <v>58</v>
      </c>
      <c r="C1114" s="4" t="s">
        <v>1174</v>
      </c>
      <c r="D1114" s="4" t="s">
        <v>155</v>
      </c>
      <c r="E1114" s="4">
        <v>78075</v>
      </c>
      <c r="F1114" s="5">
        <f>VLOOKUP(A1114,'Turn Out'!$B:$D,3,FALSE)</f>
        <v>0.90710000000000002</v>
      </c>
      <c r="G1114" s="4" t="s">
        <v>11</v>
      </c>
      <c r="H1114" s="4" t="s">
        <v>775</v>
      </c>
      <c r="I1114" s="4" t="str">
        <f t="shared" si="17"/>
        <v>PMK</v>
      </c>
    </row>
    <row r="1115" spans="1:9" x14ac:dyDescent="0.3">
      <c r="A1115" s="4" t="s">
        <v>1172</v>
      </c>
      <c r="B1115" s="4">
        <v>58</v>
      </c>
      <c r="C1115" s="4" t="s">
        <v>1175</v>
      </c>
      <c r="D1115" s="4" t="s">
        <v>39</v>
      </c>
      <c r="E1115" s="4">
        <v>53901</v>
      </c>
      <c r="F1115" s="5">
        <f>VLOOKUP(A1115,'Turn Out'!$B:$D,3,FALSE)</f>
        <v>0.90710000000000002</v>
      </c>
      <c r="G1115" s="4" t="s">
        <v>11</v>
      </c>
      <c r="H1115" s="4" t="s">
        <v>775</v>
      </c>
      <c r="I1115" s="4" t="str">
        <f t="shared" si="17"/>
        <v>INC</v>
      </c>
    </row>
    <row r="1116" spans="1:9" x14ac:dyDescent="0.3">
      <c r="A1116" s="4" t="s">
        <v>1172</v>
      </c>
      <c r="B1116" s="4">
        <v>58</v>
      </c>
      <c r="C1116" s="4" t="s">
        <v>1176</v>
      </c>
      <c r="D1116" s="4" t="s">
        <v>18</v>
      </c>
      <c r="E1116" s="4">
        <v>7358</v>
      </c>
      <c r="F1116" s="5">
        <f>VLOOKUP(A1116,'Turn Out'!$B:$D,3,FALSE)</f>
        <v>0.90710000000000002</v>
      </c>
      <c r="G1116" s="4" t="s">
        <v>11</v>
      </c>
      <c r="H1116" s="4" t="s">
        <v>775</v>
      </c>
      <c r="I1116" s="4" t="str">
        <f t="shared" si="17"/>
        <v>Others</v>
      </c>
    </row>
    <row r="1117" spans="1:9" x14ac:dyDescent="0.3">
      <c r="A1117" s="4" t="s">
        <v>1172</v>
      </c>
      <c r="B1117" s="4">
        <v>58</v>
      </c>
      <c r="C1117" s="4" t="s">
        <v>19</v>
      </c>
      <c r="D1117" s="4" t="s">
        <v>19</v>
      </c>
      <c r="E1117" s="4">
        <v>674</v>
      </c>
      <c r="F1117" s="5">
        <f>VLOOKUP(A1117,'Turn Out'!$B:$D,3,FALSE)</f>
        <v>0.90710000000000002</v>
      </c>
      <c r="G1117" s="4" t="s">
        <v>11</v>
      </c>
      <c r="H1117" s="4" t="s">
        <v>775</v>
      </c>
      <c r="I1117" s="4" t="str">
        <f t="shared" si="17"/>
        <v>Others</v>
      </c>
    </row>
    <row r="1118" spans="1:9" x14ac:dyDescent="0.3">
      <c r="A1118" s="4" t="s">
        <v>1172</v>
      </c>
      <c r="B1118" s="4">
        <v>58</v>
      </c>
      <c r="C1118" s="4" t="s">
        <v>1177</v>
      </c>
      <c r="D1118" s="4" t="s">
        <v>53</v>
      </c>
      <c r="E1118" s="4">
        <v>628</v>
      </c>
      <c r="F1118" s="5">
        <f>VLOOKUP(A1118,'Turn Out'!$B:$D,3,FALSE)</f>
        <v>0.90710000000000002</v>
      </c>
      <c r="G1118" s="4" t="s">
        <v>11</v>
      </c>
      <c r="H1118" s="4" t="s">
        <v>775</v>
      </c>
      <c r="I1118" s="4" t="str">
        <f t="shared" si="17"/>
        <v>Others</v>
      </c>
    </row>
    <row r="1119" spans="1:9" x14ac:dyDescent="0.3">
      <c r="A1119" s="4" t="s">
        <v>1172</v>
      </c>
      <c r="B1119" s="4">
        <v>58</v>
      </c>
      <c r="C1119" s="4" t="s">
        <v>1178</v>
      </c>
      <c r="D1119" s="4" t="s">
        <v>21</v>
      </c>
      <c r="E1119" s="4">
        <v>557</v>
      </c>
      <c r="F1119" s="5">
        <f>VLOOKUP(A1119,'Turn Out'!$B:$D,3,FALSE)</f>
        <v>0.90710000000000002</v>
      </c>
      <c r="G1119" s="4" t="s">
        <v>11</v>
      </c>
      <c r="H1119" s="4" t="s">
        <v>775</v>
      </c>
      <c r="I1119" s="4" t="str">
        <f t="shared" si="17"/>
        <v>Others</v>
      </c>
    </row>
    <row r="1120" spans="1:9" x14ac:dyDescent="0.3">
      <c r="A1120" s="4" t="s">
        <v>1172</v>
      </c>
      <c r="B1120" s="4">
        <v>58</v>
      </c>
      <c r="C1120" s="4" t="s">
        <v>1179</v>
      </c>
      <c r="D1120" s="4" t="s">
        <v>1110</v>
      </c>
      <c r="E1120" s="4">
        <v>546</v>
      </c>
      <c r="F1120" s="5">
        <f>VLOOKUP(A1120,'Turn Out'!$B:$D,3,FALSE)</f>
        <v>0.90710000000000002</v>
      </c>
      <c r="G1120" s="4" t="s">
        <v>11</v>
      </c>
      <c r="H1120" s="4" t="s">
        <v>775</v>
      </c>
      <c r="I1120" s="4" t="str">
        <f t="shared" si="17"/>
        <v>Others</v>
      </c>
    </row>
    <row r="1121" spans="1:9" x14ac:dyDescent="0.3">
      <c r="A1121" s="4" t="s">
        <v>1172</v>
      </c>
      <c r="B1121" s="4">
        <v>58</v>
      </c>
      <c r="C1121" s="4" t="s">
        <v>1180</v>
      </c>
      <c r="D1121" s="4" t="s">
        <v>25</v>
      </c>
      <c r="E1121" s="4">
        <v>533</v>
      </c>
      <c r="F1121" s="5">
        <f>VLOOKUP(A1121,'Turn Out'!$B:$D,3,FALSE)</f>
        <v>0.90710000000000002</v>
      </c>
      <c r="G1121" s="4" t="s">
        <v>11</v>
      </c>
      <c r="H1121" s="4" t="s">
        <v>775</v>
      </c>
      <c r="I1121" s="4" t="str">
        <f t="shared" si="17"/>
        <v>Others</v>
      </c>
    </row>
    <row r="1122" spans="1:9" x14ac:dyDescent="0.3">
      <c r="A1122" s="4" t="s">
        <v>1172</v>
      </c>
      <c r="B1122" s="4">
        <v>58</v>
      </c>
      <c r="C1122" s="4" t="s">
        <v>1181</v>
      </c>
      <c r="D1122" s="4" t="s">
        <v>25</v>
      </c>
      <c r="E1122" s="4">
        <v>501</v>
      </c>
      <c r="F1122" s="5">
        <f>VLOOKUP(A1122,'Turn Out'!$B:$D,3,FALSE)</f>
        <v>0.90710000000000002</v>
      </c>
      <c r="G1122" s="4" t="s">
        <v>11</v>
      </c>
      <c r="H1122" s="4" t="s">
        <v>775</v>
      </c>
      <c r="I1122" s="4" t="str">
        <f t="shared" si="17"/>
        <v>Others</v>
      </c>
    </row>
    <row r="1123" spans="1:9" x14ac:dyDescent="0.3">
      <c r="A1123" s="4" t="s">
        <v>1172</v>
      </c>
      <c r="B1123" s="4">
        <v>58</v>
      </c>
      <c r="C1123" s="4" t="s">
        <v>1182</v>
      </c>
      <c r="D1123" s="4" t="s">
        <v>25</v>
      </c>
      <c r="E1123" s="4">
        <v>480</v>
      </c>
      <c r="F1123" s="5">
        <f>VLOOKUP(A1123,'Turn Out'!$B:$D,3,FALSE)</f>
        <v>0.90710000000000002</v>
      </c>
      <c r="G1123" s="4" t="s">
        <v>11</v>
      </c>
      <c r="H1123" s="4" t="s">
        <v>775</v>
      </c>
      <c r="I1123" s="4" t="str">
        <f t="shared" si="17"/>
        <v>Others</v>
      </c>
    </row>
    <row r="1124" spans="1:9" x14ac:dyDescent="0.3">
      <c r="A1124" s="4" t="s">
        <v>1172</v>
      </c>
      <c r="B1124" s="4">
        <v>58</v>
      </c>
      <c r="C1124" s="4" t="s">
        <v>1183</v>
      </c>
      <c r="D1124" s="4" t="s">
        <v>25</v>
      </c>
      <c r="E1124" s="4">
        <v>480</v>
      </c>
      <c r="F1124" s="5">
        <f>VLOOKUP(A1124,'Turn Out'!$B:$D,3,FALSE)</f>
        <v>0.90710000000000002</v>
      </c>
      <c r="G1124" s="4" t="s">
        <v>11</v>
      </c>
      <c r="H1124" s="4" t="s">
        <v>775</v>
      </c>
      <c r="I1124" s="4" t="str">
        <f t="shared" si="17"/>
        <v>Others</v>
      </c>
    </row>
    <row r="1125" spans="1:9" x14ac:dyDescent="0.3">
      <c r="A1125" s="4" t="s">
        <v>1172</v>
      </c>
      <c r="B1125" s="4">
        <v>58</v>
      </c>
      <c r="C1125" s="4" t="s">
        <v>1184</v>
      </c>
      <c r="D1125" s="4" t="s">
        <v>25</v>
      </c>
      <c r="E1125" s="4">
        <v>463</v>
      </c>
      <c r="F1125" s="5">
        <f>VLOOKUP(A1125,'Turn Out'!$B:$D,3,FALSE)</f>
        <v>0.90710000000000002</v>
      </c>
      <c r="G1125" s="4" t="s">
        <v>11</v>
      </c>
      <c r="H1125" s="4" t="s">
        <v>775</v>
      </c>
      <c r="I1125" s="4" t="str">
        <f t="shared" si="17"/>
        <v>Others</v>
      </c>
    </row>
    <row r="1126" spans="1:9" x14ac:dyDescent="0.3">
      <c r="A1126" s="4" t="s">
        <v>1172</v>
      </c>
      <c r="B1126" s="4">
        <v>58</v>
      </c>
      <c r="C1126" s="4" t="s">
        <v>1185</v>
      </c>
      <c r="D1126" s="4" t="s">
        <v>135</v>
      </c>
      <c r="E1126" s="4">
        <v>429</v>
      </c>
      <c r="F1126" s="5">
        <f>VLOOKUP(A1126,'Turn Out'!$B:$D,3,FALSE)</f>
        <v>0.90710000000000002</v>
      </c>
      <c r="G1126" s="4" t="s">
        <v>11</v>
      </c>
      <c r="H1126" s="4" t="s">
        <v>775</v>
      </c>
      <c r="I1126" s="4" t="str">
        <f t="shared" si="17"/>
        <v>Others</v>
      </c>
    </row>
    <row r="1127" spans="1:9" x14ac:dyDescent="0.3">
      <c r="A1127" s="4" t="s">
        <v>1172</v>
      </c>
      <c r="B1127" s="4">
        <v>58</v>
      </c>
      <c r="C1127" s="4" t="s">
        <v>1186</v>
      </c>
      <c r="D1127" s="4" t="s">
        <v>25</v>
      </c>
      <c r="E1127" s="4">
        <v>400</v>
      </c>
      <c r="F1127" s="5">
        <f>VLOOKUP(A1127,'Turn Out'!$B:$D,3,FALSE)</f>
        <v>0.90710000000000002</v>
      </c>
      <c r="G1127" s="4" t="s">
        <v>11</v>
      </c>
      <c r="H1127" s="4" t="s">
        <v>775</v>
      </c>
      <c r="I1127" s="4" t="str">
        <f t="shared" si="17"/>
        <v>Others</v>
      </c>
    </row>
    <row r="1128" spans="1:9" x14ac:dyDescent="0.3">
      <c r="A1128" s="4" t="s">
        <v>1172</v>
      </c>
      <c r="B1128" s="4">
        <v>58</v>
      </c>
      <c r="C1128" s="4" t="s">
        <v>1187</v>
      </c>
      <c r="D1128" s="4" t="s">
        <v>25</v>
      </c>
      <c r="E1128" s="4">
        <v>367</v>
      </c>
      <c r="F1128" s="5">
        <f>VLOOKUP(A1128,'Turn Out'!$B:$D,3,FALSE)</f>
        <v>0.90710000000000002</v>
      </c>
      <c r="G1128" s="4" t="s">
        <v>11</v>
      </c>
      <c r="H1128" s="4" t="s">
        <v>775</v>
      </c>
      <c r="I1128" s="4" t="str">
        <f t="shared" si="17"/>
        <v>Others</v>
      </c>
    </row>
    <row r="1129" spans="1:9" x14ac:dyDescent="0.3">
      <c r="A1129" s="4" t="s">
        <v>1172</v>
      </c>
      <c r="B1129" s="4">
        <v>58</v>
      </c>
      <c r="C1129" s="4" t="s">
        <v>1188</v>
      </c>
      <c r="D1129" s="4" t="s">
        <v>25</v>
      </c>
      <c r="E1129" s="4">
        <v>364</v>
      </c>
      <c r="F1129" s="5">
        <f>VLOOKUP(A1129,'Turn Out'!$B:$D,3,FALSE)</f>
        <v>0.90710000000000002</v>
      </c>
      <c r="G1129" s="4" t="s">
        <v>11</v>
      </c>
      <c r="H1129" s="4" t="s">
        <v>775</v>
      </c>
      <c r="I1129" s="4" t="str">
        <f t="shared" si="17"/>
        <v>Others</v>
      </c>
    </row>
    <row r="1130" spans="1:9" x14ac:dyDescent="0.3">
      <c r="A1130" s="4" t="s">
        <v>1172</v>
      </c>
      <c r="B1130" s="4">
        <v>58</v>
      </c>
      <c r="C1130" s="4" t="s">
        <v>1189</v>
      </c>
      <c r="D1130" s="4" t="s">
        <v>25</v>
      </c>
      <c r="E1130" s="4">
        <v>356</v>
      </c>
      <c r="F1130" s="5">
        <f>VLOOKUP(A1130,'Turn Out'!$B:$D,3,FALSE)</f>
        <v>0.90710000000000002</v>
      </c>
      <c r="G1130" s="4" t="s">
        <v>11</v>
      </c>
      <c r="H1130" s="4" t="s">
        <v>775</v>
      </c>
      <c r="I1130" s="4" t="str">
        <f t="shared" si="17"/>
        <v>Others</v>
      </c>
    </row>
    <row r="1131" spans="1:9" x14ac:dyDescent="0.3">
      <c r="A1131" s="4" t="s">
        <v>1172</v>
      </c>
      <c r="B1131" s="4">
        <v>58</v>
      </c>
      <c r="C1131" s="4" t="s">
        <v>1190</v>
      </c>
      <c r="D1131" s="4" t="s">
        <v>25</v>
      </c>
      <c r="E1131" s="4">
        <v>347</v>
      </c>
      <c r="F1131" s="5">
        <f>VLOOKUP(A1131,'Turn Out'!$B:$D,3,FALSE)</f>
        <v>0.90710000000000002</v>
      </c>
      <c r="G1131" s="4" t="s">
        <v>11</v>
      </c>
      <c r="H1131" s="4" t="s">
        <v>775</v>
      </c>
      <c r="I1131" s="4" t="str">
        <f t="shared" si="17"/>
        <v>Others</v>
      </c>
    </row>
    <row r="1132" spans="1:9" x14ac:dyDescent="0.3">
      <c r="A1132" s="4" t="s">
        <v>1172</v>
      </c>
      <c r="B1132" s="4">
        <v>58</v>
      </c>
      <c r="C1132" s="4" t="s">
        <v>1191</v>
      </c>
      <c r="D1132" s="4" t="s">
        <v>25</v>
      </c>
      <c r="E1132" s="4">
        <v>293</v>
      </c>
      <c r="F1132" s="5">
        <f>VLOOKUP(A1132,'Turn Out'!$B:$D,3,FALSE)</f>
        <v>0.90710000000000002</v>
      </c>
      <c r="G1132" s="4" t="s">
        <v>11</v>
      </c>
      <c r="H1132" s="4" t="s">
        <v>775</v>
      </c>
      <c r="I1132" s="4" t="str">
        <f t="shared" si="17"/>
        <v>Others</v>
      </c>
    </row>
    <row r="1133" spans="1:9" x14ac:dyDescent="0.3">
      <c r="A1133" s="4" t="s">
        <v>1172</v>
      </c>
      <c r="B1133" s="4">
        <v>58</v>
      </c>
      <c r="C1133" s="4" t="s">
        <v>1192</v>
      </c>
      <c r="D1133" s="4" t="s">
        <v>25</v>
      </c>
      <c r="E1133" s="4">
        <v>263</v>
      </c>
      <c r="F1133" s="5">
        <f>VLOOKUP(A1133,'Turn Out'!$B:$D,3,FALSE)</f>
        <v>0.90710000000000002</v>
      </c>
      <c r="G1133" s="4" t="s">
        <v>11</v>
      </c>
      <c r="H1133" s="4" t="s">
        <v>775</v>
      </c>
      <c r="I1133" s="4" t="str">
        <f t="shared" si="17"/>
        <v>Others</v>
      </c>
    </row>
    <row r="1134" spans="1:9" x14ac:dyDescent="0.3">
      <c r="A1134" s="4" t="s">
        <v>1172</v>
      </c>
      <c r="B1134" s="4">
        <v>58</v>
      </c>
      <c r="C1134" s="4" t="s">
        <v>1193</v>
      </c>
      <c r="D1134" s="4" t="s">
        <v>25</v>
      </c>
      <c r="E1134" s="4">
        <v>209</v>
      </c>
      <c r="F1134" s="5">
        <f>VLOOKUP(A1134,'Turn Out'!$B:$D,3,FALSE)</f>
        <v>0.90710000000000002</v>
      </c>
      <c r="G1134" s="4" t="s">
        <v>11</v>
      </c>
      <c r="H1134" s="4" t="s">
        <v>775</v>
      </c>
      <c r="I1134" s="4" t="str">
        <f t="shared" si="17"/>
        <v>Others</v>
      </c>
    </row>
    <row r="1135" spans="1:9" x14ac:dyDescent="0.3">
      <c r="A1135" s="4" t="s">
        <v>1172</v>
      </c>
      <c r="B1135" s="4">
        <v>58</v>
      </c>
      <c r="C1135" s="4" t="s">
        <v>1174</v>
      </c>
      <c r="D1135" s="4" t="s">
        <v>25</v>
      </c>
      <c r="E1135" s="4">
        <v>202</v>
      </c>
      <c r="F1135" s="5">
        <f>VLOOKUP(A1135,'Turn Out'!$B:$D,3,FALSE)</f>
        <v>0.90710000000000002</v>
      </c>
      <c r="G1135" s="4" t="s">
        <v>11</v>
      </c>
      <c r="H1135" s="4" t="s">
        <v>775</v>
      </c>
      <c r="I1135" s="4" t="str">
        <f t="shared" si="17"/>
        <v>Others</v>
      </c>
    </row>
    <row r="1136" spans="1:9" x14ac:dyDescent="0.3">
      <c r="A1136" s="4" t="s">
        <v>1194</v>
      </c>
      <c r="B1136" s="4">
        <v>59</v>
      </c>
      <c r="C1136" s="4" t="s">
        <v>1195</v>
      </c>
      <c r="D1136" s="4" t="s">
        <v>155</v>
      </c>
      <c r="E1136" s="4">
        <v>93713</v>
      </c>
      <c r="F1136" s="5">
        <f>VLOOKUP(A1136,'Turn Out'!$B:$D,3,FALSE)</f>
        <v>0.89439999999999997</v>
      </c>
      <c r="G1136" s="4" t="s">
        <v>11</v>
      </c>
      <c r="H1136" s="4" t="s">
        <v>775</v>
      </c>
      <c r="I1136" s="4" t="str">
        <f t="shared" si="17"/>
        <v>PMK</v>
      </c>
    </row>
    <row r="1137" spans="1:9" x14ac:dyDescent="0.3">
      <c r="A1137" s="4" t="s">
        <v>1194</v>
      </c>
      <c r="B1137" s="4">
        <v>59</v>
      </c>
      <c r="C1137" s="4" t="s">
        <v>1196</v>
      </c>
      <c r="D1137" s="4" t="s">
        <v>10</v>
      </c>
      <c r="E1137" s="4">
        <v>72817</v>
      </c>
      <c r="F1137" s="5">
        <f>VLOOKUP(A1137,'Turn Out'!$B:$D,3,FALSE)</f>
        <v>0.89439999999999997</v>
      </c>
      <c r="G1137" s="4" t="s">
        <v>11</v>
      </c>
      <c r="H1137" s="4" t="s">
        <v>775</v>
      </c>
      <c r="I1137" s="4" t="str">
        <f t="shared" si="17"/>
        <v>TVK</v>
      </c>
    </row>
    <row r="1138" spans="1:9" x14ac:dyDescent="0.3">
      <c r="A1138" s="4" t="s">
        <v>1194</v>
      </c>
      <c r="B1138" s="4">
        <v>59</v>
      </c>
      <c r="C1138" s="4" t="s">
        <v>1197</v>
      </c>
      <c r="D1138" s="4" t="s">
        <v>59</v>
      </c>
      <c r="E1138" s="4">
        <v>56905</v>
      </c>
      <c r="F1138" s="5">
        <f>VLOOKUP(A1138,'Turn Out'!$B:$D,3,FALSE)</f>
        <v>0.89439999999999997</v>
      </c>
      <c r="G1138" s="4" t="s">
        <v>11</v>
      </c>
      <c r="H1138" s="4" t="s">
        <v>775</v>
      </c>
      <c r="I1138" s="4" t="str">
        <f t="shared" si="17"/>
        <v>Others</v>
      </c>
    </row>
    <row r="1139" spans="1:9" x14ac:dyDescent="0.3">
      <c r="A1139" s="4" t="s">
        <v>1194</v>
      </c>
      <c r="B1139" s="4">
        <v>59</v>
      </c>
      <c r="C1139" s="4" t="s">
        <v>1198</v>
      </c>
      <c r="D1139" s="4" t="s">
        <v>18</v>
      </c>
      <c r="E1139" s="4">
        <v>6758</v>
      </c>
      <c r="F1139" s="5">
        <f>VLOOKUP(A1139,'Turn Out'!$B:$D,3,FALSE)</f>
        <v>0.89439999999999997</v>
      </c>
      <c r="G1139" s="4" t="s">
        <v>11</v>
      </c>
      <c r="H1139" s="4" t="s">
        <v>775</v>
      </c>
      <c r="I1139" s="4" t="str">
        <f t="shared" si="17"/>
        <v>Others</v>
      </c>
    </row>
    <row r="1140" spans="1:9" x14ac:dyDescent="0.3">
      <c r="A1140" s="4" t="s">
        <v>1194</v>
      </c>
      <c r="B1140" s="4">
        <v>59</v>
      </c>
      <c r="C1140" s="4" t="s">
        <v>1199</v>
      </c>
      <c r="D1140" s="4" t="s">
        <v>23</v>
      </c>
      <c r="E1140" s="4">
        <v>1078</v>
      </c>
      <c r="F1140" s="5">
        <f>VLOOKUP(A1140,'Turn Out'!$B:$D,3,FALSE)</f>
        <v>0.89439999999999997</v>
      </c>
      <c r="G1140" s="4" t="s">
        <v>11</v>
      </c>
      <c r="H1140" s="4" t="s">
        <v>775</v>
      </c>
      <c r="I1140" s="4" t="str">
        <f t="shared" si="17"/>
        <v>Others</v>
      </c>
    </row>
    <row r="1141" spans="1:9" x14ac:dyDescent="0.3">
      <c r="A1141" s="4" t="s">
        <v>1194</v>
      </c>
      <c r="B1141" s="4">
        <v>59</v>
      </c>
      <c r="C1141" s="4" t="s">
        <v>1200</v>
      </c>
      <c r="D1141" s="4" t="s">
        <v>25</v>
      </c>
      <c r="E1141" s="4">
        <v>983</v>
      </c>
      <c r="F1141" s="5">
        <f>VLOOKUP(A1141,'Turn Out'!$B:$D,3,FALSE)</f>
        <v>0.89439999999999997</v>
      </c>
      <c r="G1141" s="4" t="s">
        <v>11</v>
      </c>
      <c r="H1141" s="4" t="s">
        <v>775</v>
      </c>
      <c r="I1141" s="4" t="str">
        <f t="shared" si="17"/>
        <v>Others</v>
      </c>
    </row>
    <row r="1142" spans="1:9" x14ac:dyDescent="0.3">
      <c r="A1142" s="4" t="s">
        <v>1194</v>
      </c>
      <c r="B1142" s="4">
        <v>59</v>
      </c>
      <c r="C1142" s="4" t="s">
        <v>19</v>
      </c>
      <c r="D1142" s="4" t="s">
        <v>19</v>
      </c>
      <c r="E1142" s="4">
        <v>941</v>
      </c>
      <c r="F1142" s="5">
        <f>VLOOKUP(A1142,'Turn Out'!$B:$D,3,FALSE)</f>
        <v>0.89439999999999997</v>
      </c>
      <c r="G1142" s="4" t="s">
        <v>11</v>
      </c>
      <c r="H1142" s="4" t="s">
        <v>775</v>
      </c>
      <c r="I1142" s="4" t="str">
        <f t="shared" si="17"/>
        <v>Others</v>
      </c>
    </row>
    <row r="1143" spans="1:9" x14ac:dyDescent="0.3">
      <c r="A1143" s="4" t="s">
        <v>1194</v>
      </c>
      <c r="B1143" s="4">
        <v>59</v>
      </c>
      <c r="C1143" s="4" t="s">
        <v>1201</v>
      </c>
      <c r="D1143" s="4" t="s">
        <v>53</v>
      </c>
      <c r="E1143" s="4">
        <v>821</v>
      </c>
      <c r="F1143" s="5">
        <f>VLOOKUP(A1143,'Turn Out'!$B:$D,3,FALSE)</f>
        <v>0.89439999999999997</v>
      </c>
      <c r="G1143" s="4" t="s">
        <v>11</v>
      </c>
      <c r="H1143" s="4" t="s">
        <v>775</v>
      </c>
      <c r="I1143" s="4" t="str">
        <f t="shared" si="17"/>
        <v>Others</v>
      </c>
    </row>
    <row r="1144" spans="1:9" x14ac:dyDescent="0.3">
      <c r="A1144" s="4" t="s">
        <v>1194</v>
      </c>
      <c r="B1144" s="4">
        <v>59</v>
      </c>
      <c r="C1144" s="4" t="s">
        <v>1202</v>
      </c>
      <c r="D1144" s="4" t="s">
        <v>25</v>
      </c>
      <c r="E1144" s="4">
        <v>763</v>
      </c>
      <c r="F1144" s="5">
        <f>VLOOKUP(A1144,'Turn Out'!$B:$D,3,FALSE)</f>
        <v>0.89439999999999997</v>
      </c>
      <c r="G1144" s="4" t="s">
        <v>11</v>
      </c>
      <c r="H1144" s="4" t="s">
        <v>775</v>
      </c>
      <c r="I1144" s="4" t="str">
        <f t="shared" si="17"/>
        <v>Others</v>
      </c>
    </row>
    <row r="1145" spans="1:9" x14ac:dyDescent="0.3">
      <c r="A1145" s="4" t="s">
        <v>1194</v>
      </c>
      <c r="B1145" s="4">
        <v>59</v>
      </c>
      <c r="C1145" s="4" t="s">
        <v>1203</v>
      </c>
      <c r="D1145" s="4" t="s">
        <v>1107</v>
      </c>
      <c r="E1145" s="4">
        <v>710</v>
      </c>
      <c r="F1145" s="5">
        <f>VLOOKUP(A1145,'Turn Out'!$B:$D,3,FALSE)</f>
        <v>0.89439999999999997</v>
      </c>
      <c r="G1145" s="4" t="s">
        <v>11</v>
      </c>
      <c r="H1145" s="4" t="s">
        <v>775</v>
      </c>
      <c r="I1145" s="4" t="str">
        <f t="shared" si="17"/>
        <v>Others</v>
      </c>
    </row>
    <row r="1146" spans="1:9" x14ac:dyDescent="0.3">
      <c r="A1146" s="4" t="s">
        <v>1194</v>
      </c>
      <c r="B1146" s="4">
        <v>59</v>
      </c>
      <c r="C1146" s="4" t="s">
        <v>1204</v>
      </c>
      <c r="D1146" s="4" t="s">
        <v>25</v>
      </c>
      <c r="E1146" s="4">
        <v>619</v>
      </c>
      <c r="F1146" s="5">
        <f>VLOOKUP(A1146,'Turn Out'!$B:$D,3,FALSE)</f>
        <v>0.89439999999999997</v>
      </c>
      <c r="G1146" s="4" t="s">
        <v>11</v>
      </c>
      <c r="H1146" s="4" t="s">
        <v>775</v>
      </c>
      <c r="I1146" s="4" t="str">
        <f t="shared" si="17"/>
        <v>Others</v>
      </c>
    </row>
    <row r="1147" spans="1:9" x14ac:dyDescent="0.3">
      <c r="A1147" s="4" t="s">
        <v>1194</v>
      </c>
      <c r="B1147" s="4">
        <v>59</v>
      </c>
      <c r="C1147" s="4" t="s">
        <v>1205</v>
      </c>
      <c r="D1147" s="4" t="s">
        <v>135</v>
      </c>
      <c r="E1147" s="4">
        <v>505</v>
      </c>
      <c r="F1147" s="5">
        <f>VLOOKUP(A1147,'Turn Out'!$B:$D,3,FALSE)</f>
        <v>0.89439999999999997</v>
      </c>
      <c r="G1147" s="4" t="s">
        <v>11</v>
      </c>
      <c r="H1147" s="4" t="s">
        <v>775</v>
      </c>
      <c r="I1147" s="4" t="str">
        <f t="shared" si="17"/>
        <v>Others</v>
      </c>
    </row>
    <row r="1148" spans="1:9" x14ac:dyDescent="0.3">
      <c r="A1148" s="4" t="s">
        <v>1194</v>
      </c>
      <c r="B1148" s="4">
        <v>59</v>
      </c>
      <c r="C1148" s="4" t="s">
        <v>1206</v>
      </c>
      <c r="D1148" s="4" t="s">
        <v>1110</v>
      </c>
      <c r="E1148" s="4">
        <v>382</v>
      </c>
      <c r="F1148" s="5">
        <f>VLOOKUP(A1148,'Turn Out'!$B:$D,3,FALSE)</f>
        <v>0.89439999999999997</v>
      </c>
      <c r="G1148" s="4" t="s">
        <v>11</v>
      </c>
      <c r="H1148" s="4" t="s">
        <v>775</v>
      </c>
      <c r="I1148" s="4" t="str">
        <f t="shared" si="17"/>
        <v>Others</v>
      </c>
    </row>
    <row r="1149" spans="1:9" x14ac:dyDescent="0.3">
      <c r="A1149" s="4" t="s">
        <v>1194</v>
      </c>
      <c r="B1149" s="4">
        <v>59</v>
      </c>
      <c r="C1149" s="4" t="s">
        <v>1207</v>
      </c>
      <c r="D1149" s="4" t="s">
        <v>25</v>
      </c>
      <c r="E1149" s="4">
        <v>372</v>
      </c>
      <c r="F1149" s="5">
        <f>VLOOKUP(A1149,'Turn Out'!$B:$D,3,FALSE)</f>
        <v>0.89439999999999997</v>
      </c>
      <c r="G1149" s="4" t="s">
        <v>11</v>
      </c>
      <c r="H1149" s="4" t="s">
        <v>775</v>
      </c>
      <c r="I1149" s="4" t="str">
        <f t="shared" si="17"/>
        <v>Others</v>
      </c>
    </row>
    <row r="1150" spans="1:9" x14ac:dyDescent="0.3">
      <c r="A1150" s="4" t="s">
        <v>1194</v>
      </c>
      <c r="B1150" s="4">
        <v>59</v>
      </c>
      <c r="C1150" s="4" t="s">
        <v>1208</v>
      </c>
      <c r="D1150" s="4" t="s">
        <v>25</v>
      </c>
      <c r="E1150" s="4">
        <v>353</v>
      </c>
      <c r="F1150" s="5">
        <f>VLOOKUP(A1150,'Turn Out'!$B:$D,3,FALSE)</f>
        <v>0.89439999999999997</v>
      </c>
      <c r="G1150" s="4" t="s">
        <v>11</v>
      </c>
      <c r="H1150" s="4" t="s">
        <v>775</v>
      </c>
      <c r="I1150" s="4" t="str">
        <f t="shared" si="17"/>
        <v>Others</v>
      </c>
    </row>
    <row r="1151" spans="1:9" x14ac:dyDescent="0.3">
      <c r="A1151" s="4" t="s">
        <v>1194</v>
      </c>
      <c r="B1151" s="4">
        <v>59</v>
      </c>
      <c r="C1151" s="4" t="s">
        <v>1209</v>
      </c>
      <c r="D1151" s="4" t="s">
        <v>25</v>
      </c>
      <c r="E1151" s="4">
        <v>215</v>
      </c>
      <c r="F1151" s="5">
        <f>VLOOKUP(A1151,'Turn Out'!$B:$D,3,FALSE)</f>
        <v>0.89439999999999997</v>
      </c>
      <c r="G1151" s="4" t="s">
        <v>11</v>
      </c>
      <c r="H1151" s="4" t="s">
        <v>775</v>
      </c>
      <c r="I1151" s="4" t="str">
        <f t="shared" si="17"/>
        <v>Others</v>
      </c>
    </row>
    <row r="1152" spans="1:9" x14ac:dyDescent="0.3">
      <c r="A1152" s="4" t="s">
        <v>1194</v>
      </c>
      <c r="B1152" s="4">
        <v>59</v>
      </c>
      <c r="C1152" s="4" t="s">
        <v>1210</v>
      </c>
      <c r="D1152" s="4" t="s">
        <v>25</v>
      </c>
      <c r="E1152" s="4">
        <v>192</v>
      </c>
      <c r="F1152" s="5">
        <f>VLOOKUP(A1152,'Turn Out'!$B:$D,3,FALSE)</f>
        <v>0.89439999999999997</v>
      </c>
      <c r="G1152" s="4" t="s">
        <v>11</v>
      </c>
      <c r="H1152" s="4" t="s">
        <v>775</v>
      </c>
      <c r="I1152" s="4" t="str">
        <f t="shared" si="17"/>
        <v>Others</v>
      </c>
    </row>
    <row r="1153" spans="1:9" x14ac:dyDescent="0.3">
      <c r="A1153" s="4" t="s">
        <v>1194</v>
      </c>
      <c r="B1153" s="4">
        <v>59</v>
      </c>
      <c r="C1153" s="4" t="s">
        <v>1211</v>
      </c>
      <c r="D1153" s="4" t="s">
        <v>25</v>
      </c>
      <c r="E1153" s="4">
        <v>178</v>
      </c>
      <c r="F1153" s="5">
        <f>VLOOKUP(A1153,'Turn Out'!$B:$D,3,FALSE)</f>
        <v>0.89439999999999997</v>
      </c>
      <c r="G1153" s="4" t="s">
        <v>11</v>
      </c>
      <c r="H1153" s="4" t="s">
        <v>775</v>
      </c>
      <c r="I1153" s="4" t="str">
        <f t="shared" si="17"/>
        <v>Others</v>
      </c>
    </row>
    <row r="1154" spans="1:9" x14ac:dyDescent="0.3">
      <c r="A1154" s="4" t="s">
        <v>1194</v>
      </c>
      <c r="B1154" s="4">
        <v>59</v>
      </c>
      <c r="C1154" s="4" t="s">
        <v>1212</v>
      </c>
      <c r="D1154" s="4" t="s">
        <v>25</v>
      </c>
      <c r="E1154" s="4">
        <v>166</v>
      </c>
      <c r="F1154" s="5">
        <f>VLOOKUP(A1154,'Turn Out'!$B:$D,3,FALSE)</f>
        <v>0.89439999999999997</v>
      </c>
      <c r="G1154" s="4" t="s">
        <v>11</v>
      </c>
      <c r="H1154" s="4" t="s">
        <v>775</v>
      </c>
      <c r="I1154" s="4" t="str">
        <f t="shared" si="17"/>
        <v>Others</v>
      </c>
    </row>
    <row r="1155" spans="1:9" x14ac:dyDescent="0.3">
      <c r="A1155" s="4" t="s">
        <v>1194</v>
      </c>
      <c r="B1155" s="4">
        <v>59</v>
      </c>
      <c r="C1155" s="4" t="s">
        <v>1213</v>
      </c>
      <c r="D1155" s="4" t="s">
        <v>25</v>
      </c>
      <c r="E1155" s="4">
        <v>108</v>
      </c>
      <c r="F1155" s="5">
        <f>VLOOKUP(A1155,'Turn Out'!$B:$D,3,FALSE)</f>
        <v>0.89439999999999997</v>
      </c>
      <c r="G1155" s="4" t="s">
        <v>11</v>
      </c>
      <c r="H1155" s="4" t="s">
        <v>775</v>
      </c>
      <c r="I1155" s="4" t="str">
        <f t="shared" ref="I1155:I1218" si="18">IF(OR(D1155="DMK",D1155="AIADMK",D1155="TVK",D1155="PMK",D1155="INC"),D1155,"Others")</f>
        <v>Others</v>
      </c>
    </row>
    <row r="1156" spans="1:9" x14ac:dyDescent="0.3">
      <c r="A1156" s="4" t="s">
        <v>4225</v>
      </c>
      <c r="B1156" s="4">
        <v>60</v>
      </c>
      <c r="C1156" s="4" t="s">
        <v>1214</v>
      </c>
      <c r="D1156" s="4" t="s">
        <v>14</v>
      </c>
      <c r="E1156" s="4">
        <v>101829</v>
      </c>
      <c r="F1156" s="5">
        <f>VLOOKUP(A1156,'Turn Out'!$B:$D,3,FALSE)</f>
        <v>0.90359999999999996</v>
      </c>
      <c r="G1156" s="4" t="s">
        <v>11</v>
      </c>
      <c r="H1156" s="4" t="s">
        <v>775</v>
      </c>
      <c r="I1156" s="4" t="str">
        <f t="shared" si="18"/>
        <v>AIADMK</v>
      </c>
    </row>
    <row r="1157" spans="1:9" x14ac:dyDescent="0.3">
      <c r="A1157" s="4" t="s">
        <v>4225</v>
      </c>
      <c r="B1157" s="4">
        <v>60</v>
      </c>
      <c r="C1157" s="4" t="s">
        <v>1215</v>
      </c>
      <c r="D1157" s="4" t="s">
        <v>16</v>
      </c>
      <c r="E1157" s="4">
        <v>68715</v>
      </c>
      <c r="F1157" s="5">
        <f>VLOOKUP(A1157,'Turn Out'!$B:$D,3,FALSE)</f>
        <v>0.90359999999999996</v>
      </c>
      <c r="G1157" s="4" t="s">
        <v>11</v>
      </c>
      <c r="H1157" s="4" t="s">
        <v>775</v>
      </c>
      <c r="I1157" s="4" t="str">
        <f t="shared" si="18"/>
        <v>DMK</v>
      </c>
    </row>
    <row r="1158" spans="1:9" x14ac:dyDescent="0.3">
      <c r="A1158" s="4" t="s">
        <v>4225</v>
      </c>
      <c r="B1158" s="4">
        <v>60</v>
      </c>
      <c r="C1158" s="4" t="s">
        <v>1216</v>
      </c>
      <c r="D1158" s="4" t="s">
        <v>10</v>
      </c>
      <c r="E1158" s="4">
        <v>57619</v>
      </c>
      <c r="F1158" s="5">
        <f>VLOOKUP(A1158,'Turn Out'!$B:$D,3,FALSE)</f>
        <v>0.90359999999999996</v>
      </c>
      <c r="G1158" s="4" t="s">
        <v>11</v>
      </c>
      <c r="H1158" s="4" t="s">
        <v>775</v>
      </c>
      <c r="I1158" s="4" t="str">
        <f t="shared" si="18"/>
        <v>TVK</v>
      </c>
    </row>
    <row r="1159" spans="1:9" x14ac:dyDescent="0.3">
      <c r="A1159" s="4" t="s">
        <v>4225</v>
      </c>
      <c r="B1159" s="4">
        <v>60</v>
      </c>
      <c r="C1159" s="4" t="s">
        <v>1217</v>
      </c>
      <c r="D1159" s="4" t="s">
        <v>18</v>
      </c>
      <c r="E1159" s="4">
        <v>5216</v>
      </c>
      <c r="F1159" s="5">
        <f>VLOOKUP(A1159,'Turn Out'!$B:$D,3,FALSE)</f>
        <v>0.90359999999999996</v>
      </c>
      <c r="G1159" s="4" t="s">
        <v>11</v>
      </c>
      <c r="H1159" s="4" t="s">
        <v>775</v>
      </c>
      <c r="I1159" s="4" t="str">
        <f t="shared" si="18"/>
        <v>Others</v>
      </c>
    </row>
    <row r="1160" spans="1:9" x14ac:dyDescent="0.3">
      <c r="A1160" s="4" t="s">
        <v>4225</v>
      </c>
      <c r="B1160" s="4">
        <v>60</v>
      </c>
      <c r="C1160" s="4" t="s">
        <v>1218</v>
      </c>
      <c r="D1160" s="4" t="s">
        <v>1107</v>
      </c>
      <c r="E1160" s="4">
        <v>770</v>
      </c>
      <c r="F1160" s="5">
        <f>VLOOKUP(A1160,'Turn Out'!$B:$D,3,FALSE)</f>
        <v>0.90359999999999996</v>
      </c>
      <c r="G1160" s="4" t="s">
        <v>11</v>
      </c>
      <c r="H1160" s="4" t="s">
        <v>775</v>
      </c>
      <c r="I1160" s="4" t="str">
        <f t="shared" si="18"/>
        <v>Others</v>
      </c>
    </row>
    <row r="1161" spans="1:9" x14ac:dyDescent="0.3">
      <c r="A1161" s="4" t="s">
        <v>4225</v>
      </c>
      <c r="B1161" s="4">
        <v>60</v>
      </c>
      <c r="C1161" s="4" t="s">
        <v>19</v>
      </c>
      <c r="D1161" s="4" t="s">
        <v>19</v>
      </c>
      <c r="E1161" s="4">
        <v>677</v>
      </c>
      <c r="F1161" s="5">
        <f>VLOOKUP(A1161,'Turn Out'!$B:$D,3,FALSE)</f>
        <v>0.90359999999999996</v>
      </c>
      <c r="G1161" s="4" t="s">
        <v>11</v>
      </c>
      <c r="H1161" s="4" t="s">
        <v>775</v>
      </c>
      <c r="I1161" s="4" t="str">
        <f t="shared" si="18"/>
        <v>Others</v>
      </c>
    </row>
    <row r="1162" spans="1:9" x14ac:dyDescent="0.3">
      <c r="A1162" s="4" t="s">
        <v>4225</v>
      </c>
      <c r="B1162" s="4">
        <v>60</v>
      </c>
      <c r="C1162" s="4" t="s">
        <v>1219</v>
      </c>
      <c r="D1162" s="4" t="s">
        <v>25</v>
      </c>
      <c r="E1162" s="4">
        <v>327</v>
      </c>
      <c r="F1162" s="5">
        <f>VLOOKUP(A1162,'Turn Out'!$B:$D,3,FALSE)</f>
        <v>0.90359999999999996</v>
      </c>
      <c r="G1162" s="4" t="s">
        <v>11</v>
      </c>
      <c r="H1162" s="4" t="s">
        <v>775</v>
      </c>
      <c r="I1162" s="4" t="str">
        <f t="shared" si="18"/>
        <v>Others</v>
      </c>
    </row>
    <row r="1163" spans="1:9" x14ac:dyDescent="0.3">
      <c r="A1163" s="4" t="s">
        <v>4225</v>
      </c>
      <c r="B1163" s="4">
        <v>60</v>
      </c>
      <c r="C1163" s="4" t="s">
        <v>1220</v>
      </c>
      <c r="D1163" s="4" t="s">
        <v>25</v>
      </c>
      <c r="E1163" s="4">
        <v>315</v>
      </c>
      <c r="F1163" s="5">
        <f>VLOOKUP(A1163,'Turn Out'!$B:$D,3,FALSE)</f>
        <v>0.90359999999999996</v>
      </c>
      <c r="G1163" s="4" t="s">
        <v>11</v>
      </c>
      <c r="H1163" s="4" t="s">
        <v>775</v>
      </c>
      <c r="I1163" s="4" t="str">
        <f t="shared" si="18"/>
        <v>Others</v>
      </c>
    </row>
    <row r="1164" spans="1:9" x14ac:dyDescent="0.3">
      <c r="A1164" s="4" t="s">
        <v>4225</v>
      </c>
      <c r="B1164" s="4">
        <v>60</v>
      </c>
      <c r="C1164" s="4" t="s">
        <v>1221</v>
      </c>
      <c r="D1164" s="4" t="s">
        <v>25</v>
      </c>
      <c r="E1164" s="4">
        <v>302</v>
      </c>
      <c r="F1164" s="5">
        <f>VLOOKUP(A1164,'Turn Out'!$B:$D,3,FALSE)</f>
        <v>0.90359999999999996</v>
      </c>
      <c r="G1164" s="4" t="s">
        <v>11</v>
      </c>
      <c r="H1164" s="4" t="s">
        <v>775</v>
      </c>
      <c r="I1164" s="4" t="str">
        <f t="shared" si="18"/>
        <v>Others</v>
      </c>
    </row>
    <row r="1165" spans="1:9" x14ac:dyDescent="0.3">
      <c r="A1165" s="4" t="s">
        <v>4225</v>
      </c>
      <c r="B1165" s="4">
        <v>60</v>
      </c>
      <c r="C1165" s="4" t="s">
        <v>1222</v>
      </c>
      <c r="D1165" s="4" t="s">
        <v>108</v>
      </c>
      <c r="E1165" s="4">
        <v>243</v>
      </c>
      <c r="F1165" s="5">
        <f>VLOOKUP(A1165,'Turn Out'!$B:$D,3,FALSE)</f>
        <v>0.90359999999999996</v>
      </c>
      <c r="G1165" s="4" t="s">
        <v>11</v>
      </c>
      <c r="H1165" s="4" t="s">
        <v>775</v>
      </c>
      <c r="I1165" s="4" t="str">
        <f t="shared" si="18"/>
        <v>Others</v>
      </c>
    </row>
    <row r="1166" spans="1:9" x14ac:dyDescent="0.3">
      <c r="A1166" s="4" t="s">
        <v>4225</v>
      </c>
      <c r="B1166" s="4">
        <v>60</v>
      </c>
      <c r="C1166" s="4" t="s">
        <v>1223</v>
      </c>
      <c r="D1166" s="4" t="s">
        <v>135</v>
      </c>
      <c r="E1166" s="4">
        <v>187</v>
      </c>
      <c r="F1166" s="5">
        <f>VLOOKUP(A1166,'Turn Out'!$B:$D,3,FALSE)</f>
        <v>0.90359999999999996</v>
      </c>
      <c r="G1166" s="4" t="s">
        <v>11</v>
      </c>
      <c r="H1166" s="4" t="s">
        <v>775</v>
      </c>
      <c r="I1166" s="4" t="str">
        <f t="shared" si="18"/>
        <v>Others</v>
      </c>
    </row>
    <row r="1167" spans="1:9" x14ac:dyDescent="0.3">
      <c r="A1167" s="4" t="s">
        <v>4225</v>
      </c>
      <c r="B1167" s="4">
        <v>60</v>
      </c>
      <c r="C1167" s="4" t="s">
        <v>1224</v>
      </c>
      <c r="D1167" s="4" t="s">
        <v>25</v>
      </c>
      <c r="E1167" s="4">
        <v>146</v>
      </c>
      <c r="F1167" s="5">
        <f>VLOOKUP(A1167,'Turn Out'!$B:$D,3,FALSE)</f>
        <v>0.90359999999999996</v>
      </c>
      <c r="G1167" s="4" t="s">
        <v>11</v>
      </c>
      <c r="H1167" s="4" t="s">
        <v>775</v>
      </c>
      <c r="I1167" s="4" t="str">
        <f t="shared" si="18"/>
        <v>Others</v>
      </c>
    </row>
    <row r="1168" spans="1:9" x14ac:dyDescent="0.3">
      <c r="A1168" s="4" t="s">
        <v>4225</v>
      </c>
      <c r="B1168" s="4">
        <v>60</v>
      </c>
      <c r="C1168" s="4" t="s">
        <v>1225</v>
      </c>
      <c r="D1168" s="4" t="s">
        <v>1110</v>
      </c>
      <c r="E1168" s="4">
        <v>121</v>
      </c>
      <c r="F1168" s="5">
        <f>VLOOKUP(A1168,'Turn Out'!$B:$D,3,FALSE)</f>
        <v>0.90359999999999996</v>
      </c>
      <c r="G1168" s="4" t="s">
        <v>11</v>
      </c>
      <c r="H1168" s="4" t="s">
        <v>775</v>
      </c>
      <c r="I1168" s="4" t="str">
        <f t="shared" si="18"/>
        <v>Others</v>
      </c>
    </row>
    <row r="1169" spans="1:9" x14ac:dyDescent="0.3">
      <c r="A1169" s="4" t="s">
        <v>4225</v>
      </c>
      <c r="B1169" s="4">
        <v>60</v>
      </c>
      <c r="C1169" s="4" t="s">
        <v>1226</v>
      </c>
      <c r="D1169" s="4" t="s">
        <v>25</v>
      </c>
      <c r="E1169" s="4">
        <v>78</v>
      </c>
      <c r="F1169" s="5">
        <f>VLOOKUP(A1169,'Turn Out'!$B:$D,3,FALSE)</f>
        <v>0.90359999999999996</v>
      </c>
      <c r="G1169" s="4" t="s">
        <v>11</v>
      </c>
      <c r="H1169" s="4" t="s">
        <v>775</v>
      </c>
      <c r="I1169" s="4" t="str">
        <f t="shared" si="18"/>
        <v>Others</v>
      </c>
    </row>
    <row r="1170" spans="1:9" x14ac:dyDescent="0.3">
      <c r="A1170" s="4" t="s">
        <v>4225</v>
      </c>
      <c r="B1170" s="4">
        <v>60</v>
      </c>
      <c r="C1170" s="4" t="s">
        <v>1227</v>
      </c>
      <c r="D1170" s="4" t="s">
        <v>25</v>
      </c>
      <c r="E1170" s="4">
        <v>76</v>
      </c>
      <c r="F1170" s="5">
        <f>VLOOKUP(A1170,'Turn Out'!$B:$D,3,FALSE)</f>
        <v>0.90359999999999996</v>
      </c>
      <c r="G1170" s="4" t="s">
        <v>11</v>
      </c>
      <c r="H1170" s="4" t="s">
        <v>775</v>
      </c>
      <c r="I1170" s="4" t="str">
        <f t="shared" si="18"/>
        <v>Others</v>
      </c>
    </row>
    <row r="1171" spans="1:9" x14ac:dyDescent="0.3">
      <c r="A1171" s="4" t="s">
        <v>1228</v>
      </c>
      <c r="B1171" s="4">
        <v>61</v>
      </c>
      <c r="C1171" s="4" t="s">
        <v>1229</v>
      </c>
      <c r="D1171" s="4" t="s">
        <v>14</v>
      </c>
      <c r="E1171" s="4">
        <v>75523</v>
      </c>
      <c r="F1171" s="5">
        <f>VLOOKUP(A1171,'Turn Out'!$B:$D,3,FALSE)</f>
        <v>0.87660000000000005</v>
      </c>
      <c r="G1171" s="4" t="s">
        <v>37</v>
      </c>
      <c r="H1171" s="4" t="s">
        <v>775</v>
      </c>
      <c r="I1171" s="4" t="str">
        <f t="shared" si="18"/>
        <v>AIADMK</v>
      </c>
    </row>
    <row r="1172" spans="1:9" x14ac:dyDescent="0.3">
      <c r="A1172" s="4" t="s">
        <v>1228</v>
      </c>
      <c r="B1172" s="4">
        <v>61</v>
      </c>
      <c r="C1172" s="4" t="s">
        <v>1230</v>
      </c>
      <c r="D1172" s="4" t="s">
        <v>16</v>
      </c>
      <c r="E1172" s="4">
        <v>72194</v>
      </c>
      <c r="F1172" s="5">
        <f>VLOOKUP(A1172,'Turn Out'!$B:$D,3,FALSE)</f>
        <v>0.87660000000000005</v>
      </c>
      <c r="G1172" s="4" t="s">
        <v>37</v>
      </c>
      <c r="H1172" s="4" t="s">
        <v>775</v>
      </c>
      <c r="I1172" s="4" t="str">
        <f t="shared" si="18"/>
        <v>DMK</v>
      </c>
    </row>
    <row r="1173" spans="1:9" x14ac:dyDescent="0.3">
      <c r="A1173" s="4" t="s">
        <v>1228</v>
      </c>
      <c r="B1173" s="4">
        <v>61</v>
      </c>
      <c r="C1173" s="4" t="s">
        <v>1231</v>
      </c>
      <c r="D1173" s="4" t="s">
        <v>10</v>
      </c>
      <c r="E1173" s="4">
        <v>62756</v>
      </c>
      <c r="F1173" s="5">
        <f>VLOOKUP(A1173,'Turn Out'!$B:$D,3,FALSE)</f>
        <v>0.87660000000000005</v>
      </c>
      <c r="G1173" s="4" t="s">
        <v>37</v>
      </c>
      <c r="H1173" s="4" t="s">
        <v>775</v>
      </c>
      <c r="I1173" s="4" t="str">
        <f t="shared" si="18"/>
        <v>TVK</v>
      </c>
    </row>
    <row r="1174" spans="1:9" x14ac:dyDescent="0.3">
      <c r="A1174" s="4" t="s">
        <v>1228</v>
      </c>
      <c r="B1174" s="4">
        <v>61</v>
      </c>
      <c r="C1174" s="4" t="s">
        <v>1232</v>
      </c>
      <c r="D1174" s="4" t="s">
        <v>18</v>
      </c>
      <c r="E1174" s="4">
        <v>5245</v>
      </c>
      <c r="F1174" s="5">
        <f>VLOOKUP(A1174,'Turn Out'!$B:$D,3,FALSE)</f>
        <v>0.87660000000000005</v>
      </c>
      <c r="G1174" s="4" t="s">
        <v>37</v>
      </c>
      <c r="H1174" s="4" t="s">
        <v>775</v>
      </c>
      <c r="I1174" s="4" t="str">
        <f t="shared" si="18"/>
        <v>Others</v>
      </c>
    </row>
    <row r="1175" spans="1:9" x14ac:dyDescent="0.3">
      <c r="A1175" s="4" t="s">
        <v>1228</v>
      </c>
      <c r="B1175" s="4">
        <v>61</v>
      </c>
      <c r="C1175" s="4" t="s">
        <v>19</v>
      </c>
      <c r="D1175" s="4" t="s">
        <v>19</v>
      </c>
      <c r="E1175" s="4">
        <v>782</v>
      </c>
      <c r="F1175" s="5">
        <f>VLOOKUP(A1175,'Turn Out'!$B:$D,3,FALSE)</f>
        <v>0.87660000000000005</v>
      </c>
      <c r="G1175" s="4" t="s">
        <v>37</v>
      </c>
      <c r="H1175" s="4" t="s">
        <v>775</v>
      </c>
      <c r="I1175" s="4" t="str">
        <f t="shared" si="18"/>
        <v>Others</v>
      </c>
    </row>
    <row r="1176" spans="1:9" x14ac:dyDescent="0.3">
      <c r="A1176" s="4" t="s">
        <v>1228</v>
      </c>
      <c r="B1176" s="4">
        <v>61</v>
      </c>
      <c r="C1176" s="4" t="s">
        <v>1233</v>
      </c>
      <c r="D1176" s="4" t="s">
        <v>21</v>
      </c>
      <c r="E1176" s="4">
        <v>696</v>
      </c>
      <c r="F1176" s="5">
        <f>VLOOKUP(A1176,'Turn Out'!$B:$D,3,FALSE)</f>
        <v>0.87660000000000005</v>
      </c>
      <c r="G1176" s="4" t="s">
        <v>37</v>
      </c>
      <c r="H1176" s="4" t="s">
        <v>775</v>
      </c>
      <c r="I1176" s="4" t="str">
        <f t="shared" si="18"/>
        <v>Others</v>
      </c>
    </row>
    <row r="1177" spans="1:9" x14ac:dyDescent="0.3">
      <c r="A1177" s="4" t="s">
        <v>1228</v>
      </c>
      <c r="B1177" s="4">
        <v>61</v>
      </c>
      <c r="C1177" s="4" t="s">
        <v>1234</v>
      </c>
      <c r="D1177" s="4" t="s">
        <v>79</v>
      </c>
      <c r="E1177" s="4">
        <v>652</v>
      </c>
      <c r="F1177" s="5">
        <f>VLOOKUP(A1177,'Turn Out'!$B:$D,3,FALSE)</f>
        <v>0.87660000000000005</v>
      </c>
      <c r="G1177" s="4" t="s">
        <v>37</v>
      </c>
      <c r="H1177" s="4" t="s">
        <v>775</v>
      </c>
      <c r="I1177" s="4" t="str">
        <f t="shared" si="18"/>
        <v>Others</v>
      </c>
    </row>
    <row r="1178" spans="1:9" x14ac:dyDescent="0.3">
      <c r="A1178" s="4" t="s">
        <v>1228</v>
      </c>
      <c r="B1178" s="4">
        <v>61</v>
      </c>
      <c r="C1178" s="4" t="s">
        <v>1235</v>
      </c>
      <c r="D1178" s="4" t="s">
        <v>135</v>
      </c>
      <c r="E1178" s="4">
        <v>487</v>
      </c>
      <c r="F1178" s="5">
        <f>VLOOKUP(A1178,'Turn Out'!$B:$D,3,FALSE)</f>
        <v>0.87660000000000005</v>
      </c>
      <c r="G1178" s="4" t="s">
        <v>37</v>
      </c>
      <c r="H1178" s="4" t="s">
        <v>775</v>
      </c>
      <c r="I1178" s="4" t="str">
        <f t="shared" si="18"/>
        <v>Others</v>
      </c>
    </row>
    <row r="1179" spans="1:9" x14ac:dyDescent="0.3">
      <c r="A1179" s="4" t="s">
        <v>1228</v>
      </c>
      <c r="B1179" s="4">
        <v>61</v>
      </c>
      <c r="C1179" s="4" t="s">
        <v>1236</v>
      </c>
      <c r="D1179" s="4" t="s">
        <v>25</v>
      </c>
      <c r="E1179" s="4">
        <v>445</v>
      </c>
      <c r="F1179" s="5">
        <f>VLOOKUP(A1179,'Turn Out'!$B:$D,3,FALSE)</f>
        <v>0.87660000000000005</v>
      </c>
      <c r="G1179" s="4" t="s">
        <v>37</v>
      </c>
      <c r="H1179" s="4" t="s">
        <v>775</v>
      </c>
      <c r="I1179" s="4" t="str">
        <f t="shared" si="18"/>
        <v>Others</v>
      </c>
    </row>
    <row r="1180" spans="1:9" x14ac:dyDescent="0.3">
      <c r="A1180" s="4" t="s">
        <v>1228</v>
      </c>
      <c r="B1180" s="4">
        <v>61</v>
      </c>
      <c r="C1180" s="4" t="s">
        <v>1237</v>
      </c>
      <c r="D1180" s="4" t="s">
        <v>25</v>
      </c>
      <c r="E1180" s="4">
        <v>441</v>
      </c>
      <c r="F1180" s="5">
        <f>VLOOKUP(A1180,'Turn Out'!$B:$D,3,FALSE)</f>
        <v>0.87660000000000005</v>
      </c>
      <c r="G1180" s="4" t="s">
        <v>37</v>
      </c>
      <c r="H1180" s="4" t="s">
        <v>775</v>
      </c>
      <c r="I1180" s="4" t="str">
        <f t="shared" si="18"/>
        <v>Others</v>
      </c>
    </row>
    <row r="1181" spans="1:9" x14ac:dyDescent="0.3">
      <c r="A1181" s="4" t="s">
        <v>1228</v>
      </c>
      <c r="B1181" s="4">
        <v>61</v>
      </c>
      <c r="C1181" s="4" t="s">
        <v>1238</v>
      </c>
      <c r="D1181" s="4" t="s">
        <v>25</v>
      </c>
      <c r="E1181" s="4">
        <v>217</v>
      </c>
      <c r="F1181" s="5">
        <f>VLOOKUP(A1181,'Turn Out'!$B:$D,3,FALSE)</f>
        <v>0.87660000000000005</v>
      </c>
      <c r="G1181" s="4" t="s">
        <v>37</v>
      </c>
      <c r="H1181" s="4" t="s">
        <v>775</v>
      </c>
      <c r="I1181" s="4" t="str">
        <f t="shared" si="18"/>
        <v>Others</v>
      </c>
    </row>
    <row r="1182" spans="1:9" x14ac:dyDescent="0.3">
      <c r="A1182" s="4" t="s">
        <v>1228</v>
      </c>
      <c r="B1182" s="4">
        <v>61</v>
      </c>
      <c r="C1182" s="4" t="s">
        <v>1239</v>
      </c>
      <c r="D1182" s="4" t="s">
        <v>53</v>
      </c>
      <c r="E1182" s="4">
        <v>213</v>
      </c>
      <c r="F1182" s="5">
        <f>VLOOKUP(A1182,'Turn Out'!$B:$D,3,FALSE)</f>
        <v>0.87660000000000005</v>
      </c>
      <c r="G1182" s="4" t="s">
        <v>37</v>
      </c>
      <c r="H1182" s="4" t="s">
        <v>775</v>
      </c>
      <c r="I1182" s="4" t="str">
        <f t="shared" si="18"/>
        <v>Others</v>
      </c>
    </row>
    <row r="1183" spans="1:9" x14ac:dyDescent="0.3">
      <c r="A1183" s="4" t="s">
        <v>1228</v>
      </c>
      <c r="B1183" s="4">
        <v>61</v>
      </c>
      <c r="C1183" s="4" t="s">
        <v>1240</v>
      </c>
      <c r="D1183" s="4" t="s">
        <v>1083</v>
      </c>
      <c r="E1183" s="4">
        <v>161</v>
      </c>
      <c r="F1183" s="5">
        <f>VLOOKUP(A1183,'Turn Out'!$B:$D,3,FALSE)</f>
        <v>0.87660000000000005</v>
      </c>
      <c r="G1183" s="4" t="s">
        <v>37</v>
      </c>
      <c r="H1183" s="4" t="s">
        <v>775</v>
      </c>
      <c r="I1183" s="4" t="str">
        <f t="shared" si="18"/>
        <v>Others</v>
      </c>
    </row>
    <row r="1184" spans="1:9" x14ac:dyDescent="0.3">
      <c r="A1184" s="4" t="s">
        <v>1228</v>
      </c>
      <c r="B1184" s="4">
        <v>61</v>
      </c>
      <c r="C1184" s="4" t="s">
        <v>1241</v>
      </c>
      <c r="D1184" s="4" t="s">
        <v>1110</v>
      </c>
      <c r="E1184" s="4">
        <v>120</v>
      </c>
      <c r="F1184" s="5">
        <f>VLOOKUP(A1184,'Turn Out'!$B:$D,3,FALSE)</f>
        <v>0.87660000000000005</v>
      </c>
      <c r="G1184" s="4" t="s">
        <v>37</v>
      </c>
      <c r="H1184" s="4" t="s">
        <v>775</v>
      </c>
      <c r="I1184" s="4" t="str">
        <f t="shared" si="18"/>
        <v>Others</v>
      </c>
    </row>
    <row r="1185" spans="1:9" x14ac:dyDescent="0.3">
      <c r="A1185" s="4" t="s">
        <v>1228</v>
      </c>
      <c r="B1185" s="4">
        <v>61</v>
      </c>
      <c r="C1185" s="4" t="s">
        <v>1242</v>
      </c>
      <c r="D1185" s="4" t="s">
        <v>25</v>
      </c>
      <c r="E1185" s="4">
        <v>110</v>
      </c>
      <c r="F1185" s="5">
        <f>VLOOKUP(A1185,'Turn Out'!$B:$D,3,FALSE)</f>
        <v>0.87660000000000005</v>
      </c>
      <c r="G1185" s="4" t="s">
        <v>37</v>
      </c>
      <c r="H1185" s="4" t="s">
        <v>775</v>
      </c>
      <c r="I1185" s="4" t="str">
        <f t="shared" si="18"/>
        <v>Others</v>
      </c>
    </row>
    <row r="1186" spans="1:9" x14ac:dyDescent="0.3">
      <c r="A1186" s="4" t="s">
        <v>1243</v>
      </c>
      <c r="B1186" s="4">
        <v>62</v>
      </c>
      <c r="C1186" s="4" t="s">
        <v>1244</v>
      </c>
      <c r="D1186" s="4" t="s">
        <v>14</v>
      </c>
      <c r="E1186" s="4">
        <v>87802</v>
      </c>
      <c r="F1186" s="5">
        <f>VLOOKUP(A1186,'Turn Out'!$B:$D,3,FALSE)</f>
        <v>0.89459999999999995</v>
      </c>
      <c r="G1186" s="4" t="s">
        <v>37</v>
      </c>
      <c r="H1186" s="4" t="s">
        <v>775</v>
      </c>
      <c r="I1186" s="4" t="str">
        <f t="shared" si="18"/>
        <v>AIADMK</v>
      </c>
    </row>
    <row r="1187" spans="1:9" x14ac:dyDescent="0.3">
      <c r="A1187" s="4" t="s">
        <v>1243</v>
      </c>
      <c r="B1187" s="4">
        <v>62</v>
      </c>
      <c r="C1187" s="4" t="s">
        <v>1245</v>
      </c>
      <c r="D1187" s="4" t="s">
        <v>10</v>
      </c>
      <c r="E1187" s="4">
        <v>74524</v>
      </c>
      <c r="F1187" s="5">
        <f>VLOOKUP(A1187,'Turn Out'!$B:$D,3,FALSE)</f>
        <v>0.89459999999999995</v>
      </c>
      <c r="G1187" s="4" t="s">
        <v>37</v>
      </c>
      <c r="H1187" s="4" t="s">
        <v>775</v>
      </c>
      <c r="I1187" s="4" t="str">
        <f t="shared" si="18"/>
        <v>TVK</v>
      </c>
    </row>
    <row r="1188" spans="1:9" x14ac:dyDescent="0.3">
      <c r="A1188" s="4" t="s">
        <v>1243</v>
      </c>
      <c r="B1188" s="4">
        <v>62</v>
      </c>
      <c r="C1188" s="4" t="s">
        <v>1246</v>
      </c>
      <c r="D1188" s="4" t="s">
        <v>16</v>
      </c>
      <c r="E1188" s="4">
        <v>70346</v>
      </c>
      <c r="F1188" s="5">
        <f>VLOOKUP(A1188,'Turn Out'!$B:$D,3,FALSE)</f>
        <v>0.89459999999999995</v>
      </c>
      <c r="G1188" s="4" t="s">
        <v>37</v>
      </c>
      <c r="H1188" s="4" t="s">
        <v>775</v>
      </c>
      <c r="I1188" s="4" t="str">
        <f t="shared" si="18"/>
        <v>DMK</v>
      </c>
    </row>
    <row r="1189" spans="1:9" x14ac:dyDescent="0.3">
      <c r="A1189" s="4" t="s">
        <v>1243</v>
      </c>
      <c r="B1189" s="4">
        <v>62</v>
      </c>
      <c r="C1189" s="4" t="s">
        <v>1247</v>
      </c>
      <c r="D1189" s="4" t="s">
        <v>18</v>
      </c>
      <c r="E1189" s="4">
        <v>6335</v>
      </c>
      <c r="F1189" s="5">
        <f>VLOOKUP(A1189,'Turn Out'!$B:$D,3,FALSE)</f>
        <v>0.89459999999999995</v>
      </c>
      <c r="G1189" s="4" t="s">
        <v>37</v>
      </c>
      <c r="H1189" s="4" t="s">
        <v>775</v>
      </c>
      <c r="I1189" s="4" t="str">
        <f t="shared" si="18"/>
        <v>Others</v>
      </c>
    </row>
    <row r="1190" spans="1:9" x14ac:dyDescent="0.3">
      <c r="A1190" s="4" t="s">
        <v>1243</v>
      </c>
      <c r="B1190" s="4">
        <v>62</v>
      </c>
      <c r="C1190" s="4" t="s">
        <v>19</v>
      </c>
      <c r="D1190" s="4" t="s">
        <v>19</v>
      </c>
      <c r="E1190" s="4">
        <v>1114</v>
      </c>
      <c r="F1190" s="5">
        <f>VLOOKUP(A1190,'Turn Out'!$B:$D,3,FALSE)</f>
        <v>0.89459999999999995</v>
      </c>
      <c r="G1190" s="4" t="s">
        <v>37</v>
      </c>
      <c r="H1190" s="4" t="s">
        <v>775</v>
      </c>
      <c r="I1190" s="4" t="str">
        <f t="shared" si="18"/>
        <v>Others</v>
      </c>
    </row>
    <row r="1191" spans="1:9" x14ac:dyDescent="0.3">
      <c r="A1191" s="4" t="s">
        <v>1243</v>
      </c>
      <c r="B1191" s="4">
        <v>62</v>
      </c>
      <c r="C1191" s="4" t="s">
        <v>1248</v>
      </c>
      <c r="D1191" s="4" t="s">
        <v>79</v>
      </c>
      <c r="E1191" s="4">
        <v>895</v>
      </c>
      <c r="F1191" s="5">
        <f>VLOOKUP(A1191,'Turn Out'!$B:$D,3,FALSE)</f>
        <v>0.89459999999999995</v>
      </c>
      <c r="G1191" s="4" t="s">
        <v>37</v>
      </c>
      <c r="H1191" s="4" t="s">
        <v>775</v>
      </c>
      <c r="I1191" s="4" t="str">
        <f t="shared" si="18"/>
        <v>Others</v>
      </c>
    </row>
    <row r="1192" spans="1:9" x14ac:dyDescent="0.3">
      <c r="A1192" s="4" t="s">
        <v>1243</v>
      </c>
      <c r="B1192" s="4">
        <v>62</v>
      </c>
      <c r="C1192" s="4" t="s">
        <v>1249</v>
      </c>
      <c r="D1192" s="4" t="s">
        <v>25</v>
      </c>
      <c r="E1192" s="4">
        <v>400</v>
      </c>
      <c r="F1192" s="5">
        <f>VLOOKUP(A1192,'Turn Out'!$B:$D,3,FALSE)</f>
        <v>0.89459999999999995</v>
      </c>
      <c r="G1192" s="4" t="s">
        <v>37</v>
      </c>
      <c r="H1192" s="4" t="s">
        <v>775</v>
      </c>
      <c r="I1192" s="4" t="str">
        <f t="shared" si="18"/>
        <v>Others</v>
      </c>
    </row>
    <row r="1193" spans="1:9" x14ac:dyDescent="0.3">
      <c r="A1193" s="4" t="s">
        <v>1243</v>
      </c>
      <c r="B1193" s="4">
        <v>62</v>
      </c>
      <c r="C1193" s="4" t="s">
        <v>1250</v>
      </c>
      <c r="D1193" s="4" t="s">
        <v>25</v>
      </c>
      <c r="E1193" s="4">
        <v>394</v>
      </c>
      <c r="F1193" s="5">
        <f>VLOOKUP(A1193,'Turn Out'!$B:$D,3,FALSE)</f>
        <v>0.89459999999999995</v>
      </c>
      <c r="G1193" s="4" t="s">
        <v>37</v>
      </c>
      <c r="H1193" s="4" t="s">
        <v>775</v>
      </c>
      <c r="I1193" s="4" t="str">
        <f t="shared" si="18"/>
        <v>Others</v>
      </c>
    </row>
    <row r="1194" spans="1:9" x14ac:dyDescent="0.3">
      <c r="A1194" s="4" t="s">
        <v>1243</v>
      </c>
      <c r="B1194" s="4">
        <v>62</v>
      </c>
      <c r="C1194" s="4" t="s">
        <v>1251</v>
      </c>
      <c r="D1194" s="4" t="s">
        <v>25</v>
      </c>
      <c r="E1194" s="4">
        <v>197</v>
      </c>
      <c r="F1194" s="5">
        <f>VLOOKUP(A1194,'Turn Out'!$B:$D,3,FALSE)</f>
        <v>0.89459999999999995</v>
      </c>
      <c r="G1194" s="4" t="s">
        <v>37</v>
      </c>
      <c r="H1194" s="4" t="s">
        <v>775</v>
      </c>
      <c r="I1194" s="4" t="str">
        <f t="shared" si="18"/>
        <v>Others</v>
      </c>
    </row>
    <row r="1195" spans="1:9" x14ac:dyDescent="0.3">
      <c r="A1195" s="4" t="s">
        <v>1243</v>
      </c>
      <c r="B1195" s="4">
        <v>62</v>
      </c>
      <c r="C1195" s="4" t="s">
        <v>1252</v>
      </c>
      <c r="D1195" s="4" t="s">
        <v>25</v>
      </c>
      <c r="E1195" s="4">
        <v>173</v>
      </c>
      <c r="F1195" s="5">
        <f>VLOOKUP(A1195,'Turn Out'!$B:$D,3,FALSE)</f>
        <v>0.89459999999999995</v>
      </c>
      <c r="G1195" s="4" t="s">
        <v>37</v>
      </c>
      <c r="H1195" s="4" t="s">
        <v>775</v>
      </c>
      <c r="I1195" s="4" t="str">
        <f t="shared" si="18"/>
        <v>Others</v>
      </c>
    </row>
    <row r="1196" spans="1:9" x14ac:dyDescent="0.3">
      <c r="A1196" s="4" t="s">
        <v>1243</v>
      </c>
      <c r="B1196" s="4">
        <v>62</v>
      </c>
      <c r="C1196" s="4" t="s">
        <v>1253</v>
      </c>
      <c r="D1196" s="4" t="s">
        <v>25</v>
      </c>
      <c r="E1196" s="4">
        <v>156</v>
      </c>
      <c r="F1196" s="5">
        <f>VLOOKUP(A1196,'Turn Out'!$B:$D,3,FALSE)</f>
        <v>0.89459999999999995</v>
      </c>
      <c r="G1196" s="4" t="s">
        <v>37</v>
      </c>
      <c r="H1196" s="4" t="s">
        <v>775</v>
      </c>
      <c r="I1196" s="4" t="str">
        <f t="shared" si="18"/>
        <v>Others</v>
      </c>
    </row>
    <row r="1197" spans="1:9" x14ac:dyDescent="0.3">
      <c r="A1197" s="4" t="s">
        <v>1243</v>
      </c>
      <c r="B1197" s="4">
        <v>62</v>
      </c>
      <c r="C1197" s="4" t="s">
        <v>1254</v>
      </c>
      <c r="D1197" s="4" t="s">
        <v>1255</v>
      </c>
      <c r="E1197" s="4">
        <v>149</v>
      </c>
      <c r="F1197" s="5">
        <f>VLOOKUP(A1197,'Turn Out'!$B:$D,3,FALSE)</f>
        <v>0.89459999999999995</v>
      </c>
      <c r="G1197" s="4" t="s">
        <v>37</v>
      </c>
      <c r="H1197" s="4" t="s">
        <v>775</v>
      </c>
      <c r="I1197" s="4" t="str">
        <f t="shared" si="18"/>
        <v>Others</v>
      </c>
    </row>
    <row r="1198" spans="1:9" x14ac:dyDescent="0.3">
      <c r="A1198" s="4" t="s">
        <v>1243</v>
      </c>
      <c r="B1198" s="4">
        <v>62</v>
      </c>
      <c r="C1198" s="4" t="s">
        <v>1256</v>
      </c>
      <c r="D1198" s="4" t="s">
        <v>25</v>
      </c>
      <c r="E1198" s="4">
        <v>137</v>
      </c>
      <c r="F1198" s="5">
        <f>VLOOKUP(A1198,'Turn Out'!$B:$D,3,FALSE)</f>
        <v>0.89459999999999995</v>
      </c>
      <c r="G1198" s="4" t="s">
        <v>37</v>
      </c>
      <c r="H1198" s="4" t="s">
        <v>775</v>
      </c>
      <c r="I1198" s="4" t="str">
        <f t="shared" si="18"/>
        <v>Others</v>
      </c>
    </row>
    <row r="1199" spans="1:9" x14ac:dyDescent="0.3">
      <c r="A1199" s="4" t="s">
        <v>1243</v>
      </c>
      <c r="B1199" s="4">
        <v>62</v>
      </c>
      <c r="C1199" s="4" t="s">
        <v>1257</v>
      </c>
      <c r="D1199" s="4" t="s">
        <v>25</v>
      </c>
      <c r="E1199" s="4">
        <v>120</v>
      </c>
      <c r="F1199" s="5">
        <f>VLOOKUP(A1199,'Turn Out'!$B:$D,3,FALSE)</f>
        <v>0.89459999999999995</v>
      </c>
      <c r="G1199" s="4" t="s">
        <v>37</v>
      </c>
      <c r="H1199" s="4" t="s">
        <v>775</v>
      </c>
      <c r="I1199" s="4" t="str">
        <f t="shared" si="18"/>
        <v>Others</v>
      </c>
    </row>
    <row r="1200" spans="1:9" x14ac:dyDescent="0.3">
      <c r="A1200" s="4" t="s">
        <v>1243</v>
      </c>
      <c r="B1200" s="4">
        <v>62</v>
      </c>
      <c r="C1200" s="4" t="s">
        <v>1258</v>
      </c>
      <c r="D1200" s="4" t="s">
        <v>53</v>
      </c>
      <c r="E1200" s="4">
        <v>84</v>
      </c>
      <c r="F1200" s="5">
        <f>VLOOKUP(A1200,'Turn Out'!$B:$D,3,FALSE)</f>
        <v>0.89459999999999995</v>
      </c>
      <c r="G1200" s="4" t="s">
        <v>37</v>
      </c>
      <c r="H1200" s="4" t="s">
        <v>775</v>
      </c>
      <c r="I1200" s="4" t="str">
        <f t="shared" si="18"/>
        <v>Others</v>
      </c>
    </row>
    <row r="1201" spans="1:9" x14ac:dyDescent="0.3">
      <c r="A1201" s="4" t="s">
        <v>1243</v>
      </c>
      <c r="B1201" s="4">
        <v>62</v>
      </c>
      <c r="C1201" s="4" t="s">
        <v>1259</v>
      </c>
      <c r="D1201" s="4" t="s">
        <v>25</v>
      </c>
      <c r="E1201" s="4">
        <v>71</v>
      </c>
      <c r="F1201" s="5">
        <f>VLOOKUP(A1201,'Turn Out'!$B:$D,3,FALSE)</f>
        <v>0.89459999999999995</v>
      </c>
      <c r="G1201" s="4" t="s">
        <v>37</v>
      </c>
      <c r="H1201" s="4" t="s">
        <v>775</v>
      </c>
      <c r="I1201" s="4" t="str">
        <f t="shared" si="18"/>
        <v>Others</v>
      </c>
    </row>
    <row r="1202" spans="1:9" x14ac:dyDescent="0.3">
      <c r="A1202" s="4" t="s">
        <v>1260</v>
      </c>
      <c r="B1202" s="4">
        <v>63</v>
      </c>
      <c r="C1202" s="4" t="s">
        <v>1261</v>
      </c>
      <c r="D1202" s="4" t="s">
        <v>16</v>
      </c>
      <c r="E1202" s="4">
        <v>88273</v>
      </c>
      <c r="F1202" s="5">
        <f>VLOOKUP(A1202,'Turn Out'!$B:$D,3,FALSE)</f>
        <v>0.87319999999999998</v>
      </c>
      <c r="G1202" s="4" t="s">
        <v>11</v>
      </c>
      <c r="H1202" s="4" t="s">
        <v>775</v>
      </c>
      <c r="I1202" s="4" t="str">
        <f t="shared" si="18"/>
        <v>DMK</v>
      </c>
    </row>
    <row r="1203" spans="1:9" x14ac:dyDescent="0.3">
      <c r="A1203" s="4" t="s">
        <v>1260</v>
      </c>
      <c r="B1203" s="4">
        <v>63</v>
      </c>
      <c r="C1203" s="4" t="s">
        <v>1262</v>
      </c>
      <c r="D1203" s="4" t="s">
        <v>10</v>
      </c>
      <c r="E1203" s="4">
        <v>85818</v>
      </c>
      <c r="F1203" s="5">
        <f>VLOOKUP(A1203,'Turn Out'!$B:$D,3,FALSE)</f>
        <v>0.87319999999999998</v>
      </c>
      <c r="G1203" s="4" t="s">
        <v>11</v>
      </c>
      <c r="H1203" s="4" t="s">
        <v>775</v>
      </c>
      <c r="I1203" s="4" t="str">
        <f t="shared" si="18"/>
        <v>TVK</v>
      </c>
    </row>
    <row r="1204" spans="1:9" x14ac:dyDescent="0.3">
      <c r="A1204" s="4" t="s">
        <v>1260</v>
      </c>
      <c r="B1204" s="4">
        <v>63</v>
      </c>
      <c r="C1204" s="4" t="s">
        <v>1263</v>
      </c>
      <c r="D1204" s="4" t="s">
        <v>104</v>
      </c>
      <c r="E1204" s="4">
        <v>34280</v>
      </c>
      <c r="F1204" s="5">
        <f>VLOOKUP(A1204,'Turn Out'!$B:$D,3,FALSE)</f>
        <v>0.87319999999999998</v>
      </c>
      <c r="G1204" s="4" t="s">
        <v>11</v>
      </c>
      <c r="H1204" s="4" t="s">
        <v>775</v>
      </c>
      <c r="I1204" s="4" t="str">
        <f t="shared" si="18"/>
        <v>Others</v>
      </c>
    </row>
    <row r="1205" spans="1:9" x14ac:dyDescent="0.3">
      <c r="A1205" s="4" t="s">
        <v>1260</v>
      </c>
      <c r="B1205" s="4">
        <v>63</v>
      </c>
      <c r="C1205" s="4" t="s">
        <v>1264</v>
      </c>
      <c r="D1205" s="4" t="s">
        <v>18</v>
      </c>
      <c r="E1205" s="4">
        <v>6011</v>
      </c>
      <c r="F1205" s="5">
        <f>VLOOKUP(A1205,'Turn Out'!$B:$D,3,FALSE)</f>
        <v>0.87319999999999998</v>
      </c>
      <c r="G1205" s="4" t="s">
        <v>11</v>
      </c>
      <c r="H1205" s="4" t="s">
        <v>775</v>
      </c>
      <c r="I1205" s="4" t="str">
        <f t="shared" si="18"/>
        <v>Others</v>
      </c>
    </row>
    <row r="1206" spans="1:9" x14ac:dyDescent="0.3">
      <c r="A1206" s="4" t="s">
        <v>1260</v>
      </c>
      <c r="B1206" s="4">
        <v>63</v>
      </c>
      <c r="C1206" s="4" t="s">
        <v>19</v>
      </c>
      <c r="D1206" s="4" t="s">
        <v>19</v>
      </c>
      <c r="E1206" s="4">
        <v>785</v>
      </c>
      <c r="F1206" s="5">
        <f>VLOOKUP(A1206,'Turn Out'!$B:$D,3,FALSE)</f>
        <v>0.87319999999999998</v>
      </c>
      <c r="G1206" s="4" t="s">
        <v>11</v>
      </c>
      <c r="H1206" s="4" t="s">
        <v>775</v>
      </c>
      <c r="I1206" s="4" t="str">
        <f t="shared" si="18"/>
        <v>Others</v>
      </c>
    </row>
    <row r="1207" spans="1:9" x14ac:dyDescent="0.3">
      <c r="A1207" s="4" t="s">
        <v>1260</v>
      </c>
      <c r="B1207" s="4">
        <v>63</v>
      </c>
      <c r="C1207" s="4" t="s">
        <v>1265</v>
      </c>
      <c r="D1207" s="4" t="s">
        <v>79</v>
      </c>
      <c r="E1207" s="4">
        <v>627</v>
      </c>
      <c r="F1207" s="5">
        <f>VLOOKUP(A1207,'Turn Out'!$B:$D,3,FALSE)</f>
        <v>0.87319999999999998</v>
      </c>
      <c r="G1207" s="4" t="s">
        <v>11</v>
      </c>
      <c r="H1207" s="4" t="s">
        <v>775</v>
      </c>
      <c r="I1207" s="4" t="str">
        <f t="shared" si="18"/>
        <v>Others</v>
      </c>
    </row>
    <row r="1208" spans="1:9" x14ac:dyDescent="0.3">
      <c r="A1208" s="4" t="s">
        <v>1260</v>
      </c>
      <c r="B1208" s="4">
        <v>63</v>
      </c>
      <c r="C1208" s="4" t="s">
        <v>1266</v>
      </c>
      <c r="D1208" s="4" t="s">
        <v>25</v>
      </c>
      <c r="E1208" s="4">
        <v>474</v>
      </c>
      <c r="F1208" s="5">
        <f>VLOOKUP(A1208,'Turn Out'!$B:$D,3,FALSE)</f>
        <v>0.87319999999999998</v>
      </c>
      <c r="G1208" s="4" t="s">
        <v>11</v>
      </c>
      <c r="H1208" s="4" t="s">
        <v>775</v>
      </c>
      <c r="I1208" s="4" t="str">
        <f t="shared" si="18"/>
        <v>Others</v>
      </c>
    </row>
    <row r="1209" spans="1:9" x14ac:dyDescent="0.3">
      <c r="A1209" s="4" t="s">
        <v>1260</v>
      </c>
      <c r="B1209" s="4">
        <v>63</v>
      </c>
      <c r="C1209" s="4" t="s">
        <v>1267</v>
      </c>
      <c r="D1209" s="4" t="s">
        <v>25</v>
      </c>
      <c r="E1209" s="4">
        <v>356</v>
      </c>
      <c r="F1209" s="5">
        <f>VLOOKUP(A1209,'Turn Out'!$B:$D,3,FALSE)</f>
        <v>0.87319999999999998</v>
      </c>
      <c r="G1209" s="4" t="s">
        <v>11</v>
      </c>
      <c r="H1209" s="4" t="s">
        <v>775</v>
      </c>
      <c r="I1209" s="4" t="str">
        <f t="shared" si="18"/>
        <v>Others</v>
      </c>
    </row>
    <row r="1210" spans="1:9" x14ac:dyDescent="0.3">
      <c r="A1210" s="4" t="s">
        <v>1260</v>
      </c>
      <c r="B1210" s="4">
        <v>63</v>
      </c>
      <c r="C1210" s="4" t="s">
        <v>1268</v>
      </c>
      <c r="D1210" s="4" t="s">
        <v>25</v>
      </c>
      <c r="E1210" s="4">
        <v>325</v>
      </c>
      <c r="F1210" s="5">
        <f>VLOOKUP(A1210,'Turn Out'!$B:$D,3,FALSE)</f>
        <v>0.87319999999999998</v>
      </c>
      <c r="G1210" s="4" t="s">
        <v>11</v>
      </c>
      <c r="H1210" s="4" t="s">
        <v>775</v>
      </c>
      <c r="I1210" s="4" t="str">
        <f t="shared" si="18"/>
        <v>Others</v>
      </c>
    </row>
    <row r="1211" spans="1:9" x14ac:dyDescent="0.3">
      <c r="A1211" s="4" t="s">
        <v>1260</v>
      </c>
      <c r="B1211" s="4">
        <v>63</v>
      </c>
      <c r="C1211" s="4" t="s">
        <v>1269</v>
      </c>
      <c r="D1211" s="4" t="s">
        <v>25</v>
      </c>
      <c r="E1211" s="4">
        <v>284</v>
      </c>
      <c r="F1211" s="5">
        <f>VLOOKUP(A1211,'Turn Out'!$B:$D,3,FALSE)</f>
        <v>0.87319999999999998</v>
      </c>
      <c r="G1211" s="4" t="s">
        <v>11</v>
      </c>
      <c r="H1211" s="4" t="s">
        <v>775</v>
      </c>
      <c r="I1211" s="4" t="str">
        <f t="shared" si="18"/>
        <v>Others</v>
      </c>
    </row>
    <row r="1212" spans="1:9" x14ac:dyDescent="0.3">
      <c r="A1212" s="4" t="s">
        <v>1260</v>
      </c>
      <c r="B1212" s="4">
        <v>63</v>
      </c>
      <c r="C1212" s="4" t="s">
        <v>1270</v>
      </c>
      <c r="D1212" s="4" t="s">
        <v>21</v>
      </c>
      <c r="E1212" s="4">
        <v>281</v>
      </c>
      <c r="F1212" s="5">
        <f>VLOOKUP(A1212,'Turn Out'!$B:$D,3,FALSE)</f>
        <v>0.87319999999999998</v>
      </c>
      <c r="G1212" s="4" t="s">
        <v>11</v>
      </c>
      <c r="H1212" s="4" t="s">
        <v>775</v>
      </c>
      <c r="I1212" s="4" t="str">
        <f t="shared" si="18"/>
        <v>Others</v>
      </c>
    </row>
    <row r="1213" spans="1:9" x14ac:dyDescent="0.3">
      <c r="A1213" s="4" t="s">
        <v>1260</v>
      </c>
      <c r="B1213" s="4">
        <v>63</v>
      </c>
      <c r="C1213" s="4" t="s">
        <v>1271</v>
      </c>
      <c r="D1213" s="4" t="s">
        <v>135</v>
      </c>
      <c r="E1213" s="4">
        <v>277</v>
      </c>
      <c r="F1213" s="5">
        <f>VLOOKUP(A1213,'Turn Out'!$B:$D,3,FALSE)</f>
        <v>0.87319999999999998</v>
      </c>
      <c r="G1213" s="4" t="s">
        <v>11</v>
      </c>
      <c r="H1213" s="4" t="s">
        <v>775</v>
      </c>
      <c r="I1213" s="4" t="str">
        <f t="shared" si="18"/>
        <v>Others</v>
      </c>
    </row>
    <row r="1214" spans="1:9" x14ac:dyDescent="0.3">
      <c r="A1214" s="4" t="s">
        <v>1260</v>
      </c>
      <c r="B1214" s="4">
        <v>63</v>
      </c>
      <c r="C1214" s="4" t="s">
        <v>1272</v>
      </c>
      <c r="D1214" s="4" t="s">
        <v>27</v>
      </c>
      <c r="E1214" s="4">
        <v>256</v>
      </c>
      <c r="F1214" s="5">
        <f>VLOOKUP(A1214,'Turn Out'!$B:$D,3,FALSE)</f>
        <v>0.87319999999999998</v>
      </c>
      <c r="G1214" s="4" t="s">
        <v>11</v>
      </c>
      <c r="H1214" s="4" t="s">
        <v>775</v>
      </c>
      <c r="I1214" s="4" t="str">
        <f t="shared" si="18"/>
        <v>Others</v>
      </c>
    </row>
    <row r="1215" spans="1:9" x14ac:dyDescent="0.3">
      <c r="A1215" s="4" t="s">
        <v>1260</v>
      </c>
      <c r="B1215" s="4">
        <v>63</v>
      </c>
      <c r="C1215" s="4" t="s">
        <v>1273</v>
      </c>
      <c r="D1215" s="4" t="s">
        <v>25</v>
      </c>
      <c r="E1215" s="4">
        <v>219</v>
      </c>
      <c r="F1215" s="5">
        <f>VLOOKUP(A1215,'Turn Out'!$B:$D,3,FALSE)</f>
        <v>0.87319999999999998</v>
      </c>
      <c r="G1215" s="4" t="s">
        <v>11</v>
      </c>
      <c r="H1215" s="4" t="s">
        <v>775</v>
      </c>
      <c r="I1215" s="4" t="str">
        <f t="shared" si="18"/>
        <v>Others</v>
      </c>
    </row>
    <row r="1216" spans="1:9" x14ac:dyDescent="0.3">
      <c r="A1216" s="4" t="s">
        <v>1260</v>
      </c>
      <c r="B1216" s="4">
        <v>63</v>
      </c>
      <c r="C1216" s="4" t="s">
        <v>1274</v>
      </c>
      <c r="D1216" s="4" t="s">
        <v>25</v>
      </c>
      <c r="E1216" s="4">
        <v>212</v>
      </c>
      <c r="F1216" s="5">
        <f>VLOOKUP(A1216,'Turn Out'!$B:$D,3,FALSE)</f>
        <v>0.87319999999999998</v>
      </c>
      <c r="G1216" s="4" t="s">
        <v>11</v>
      </c>
      <c r="H1216" s="4" t="s">
        <v>775</v>
      </c>
      <c r="I1216" s="4" t="str">
        <f t="shared" si="18"/>
        <v>Others</v>
      </c>
    </row>
    <row r="1217" spans="1:9" x14ac:dyDescent="0.3">
      <c r="A1217" s="4" t="s">
        <v>1260</v>
      </c>
      <c r="B1217" s="4">
        <v>63</v>
      </c>
      <c r="C1217" s="4" t="s">
        <v>1275</v>
      </c>
      <c r="D1217" s="4" t="s">
        <v>25</v>
      </c>
      <c r="E1217" s="4">
        <v>188</v>
      </c>
      <c r="F1217" s="5">
        <f>VLOOKUP(A1217,'Turn Out'!$B:$D,3,FALSE)</f>
        <v>0.87319999999999998</v>
      </c>
      <c r="G1217" s="4" t="s">
        <v>11</v>
      </c>
      <c r="H1217" s="4" t="s">
        <v>775</v>
      </c>
      <c r="I1217" s="4" t="str">
        <f t="shared" si="18"/>
        <v>Others</v>
      </c>
    </row>
    <row r="1218" spans="1:9" x14ac:dyDescent="0.3">
      <c r="A1218" s="4" t="s">
        <v>1260</v>
      </c>
      <c r="B1218" s="4">
        <v>63</v>
      </c>
      <c r="C1218" s="4" t="s">
        <v>1276</v>
      </c>
      <c r="D1218" s="4" t="s">
        <v>25</v>
      </c>
      <c r="E1218" s="4">
        <v>169</v>
      </c>
      <c r="F1218" s="5">
        <f>VLOOKUP(A1218,'Turn Out'!$B:$D,3,FALSE)</f>
        <v>0.87319999999999998</v>
      </c>
      <c r="G1218" s="4" t="s">
        <v>11</v>
      </c>
      <c r="H1218" s="4" t="s">
        <v>775</v>
      </c>
      <c r="I1218" s="4" t="str">
        <f t="shared" si="18"/>
        <v>Others</v>
      </c>
    </row>
    <row r="1219" spans="1:9" x14ac:dyDescent="0.3">
      <c r="A1219" s="4" t="s">
        <v>1260</v>
      </c>
      <c r="B1219" s="4">
        <v>63</v>
      </c>
      <c r="C1219" s="4" t="s">
        <v>1277</v>
      </c>
      <c r="D1219" s="4" t="s">
        <v>1278</v>
      </c>
      <c r="E1219" s="4">
        <v>135</v>
      </c>
      <c r="F1219" s="5">
        <f>VLOOKUP(A1219,'Turn Out'!$B:$D,3,FALSE)</f>
        <v>0.87319999999999998</v>
      </c>
      <c r="G1219" s="4" t="s">
        <v>11</v>
      </c>
      <c r="H1219" s="4" t="s">
        <v>775</v>
      </c>
      <c r="I1219" s="4" t="str">
        <f t="shared" ref="I1219:I1282" si="19">IF(OR(D1219="DMK",D1219="AIADMK",D1219="TVK",D1219="PMK",D1219="INC"),D1219,"Others")</f>
        <v>Others</v>
      </c>
    </row>
    <row r="1220" spans="1:9" x14ac:dyDescent="0.3">
      <c r="A1220" s="4" t="s">
        <v>1260</v>
      </c>
      <c r="B1220" s="4">
        <v>63</v>
      </c>
      <c r="C1220" s="4" t="s">
        <v>1279</v>
      </c>
      <c r="D1220" s="4" t="s">
        <v>25</v>
      </c>
      <c r="E1220" s="4">
        <v>130</v>
      </c>
      <c r="F1220" s="5">
        <f>VLOOKUP(A1220,'Turn Out'!$B:$D,3,FALSE)</f>
        <v>0.87319999999999998</v>
      </c>
      <c r="G1220" s="4" t="s">
        <v>11</v>
      </c>
      <c r="H1220" s="4" t="s">
        <v>775</v>
      </c>
      <c r="I1220" s="4" t="str">
        <f t="shared" si="19"/>
        <v>Others</v>
      </c>
    </row>
    <row r="1221" spans="1:9" x14ac:dyDescent="0.3">
      <c r="A1221" s="4" t="s">
        <v>1260</v>
      </c>
      <c r="B1221" s="4">
        <v>63</v>
      </c>
      <c r="C1221" s="4" t="s">
        <v>1280</v>
      </c>
      <c r="D1221" s="4" t="s">
        <v>25</v>
      </c>
      <c r="E1221" s="4">
        <v>129</v>
      </c>
      <c r="F1221" s="5">
        <f>VLOOKUP(A1221,'Turn Out'!$B:$D,3,FALSE)</f>
        <v>0.87319999999999998</v>
      </c>
      <c r="G1221" s="4" t="s">
        <v>11</v>
      </c>
      <c r="H1221" s="4" t="s">
        <v>775</v>
      </c>
      <c r="I1221" s="4" t="str">
        <f t="shared" si="19"/>
        <v>Others</v>
      </c>
    </row>
    <row r="1222" spans="1:9" x14ac:dyDescent="0.3">
      <c r="A1222" s="4" t="s">
        <v>1260</v>
      </c>
      <c r="B1222" s="4">
        <v>63</v>
      </c>
      <c r="C1222" s="4" t="s">
        <v>1281</v>
      </c>
      <c r="D1222" s="4" t="s">
        <v>53</v>
      </c>
      <c r="E1222" s="4">
        <v>122</v>
      </c>
      <c r="F1222" s="5">
        <f>VLOOKUP(A1222,'Turn Out'!$B:$D,3,FALSE)</f>
        <v>0.87319999999999998</v>
      </c>
      <c r="G1222" s="4" t="s">
        <v>11</v>
      </c>
      <c r="H1222" s="4" t="s">
        <v>775</v>
      </c>
      <c r="I1222" s="4" t="str">
        <f t="shared" si="19"/>
        <v>Others</v>
      </c>
    </row>
    <row r="1223" spans="1:9" x14ac:dyDescent="0.3">
      <c r="A1223" s="4" t="s">
        <v>1260</v>
      </c>
      <c r="B1223" s="4">
        <v>63</v>
      </c>
      <c r="C1223" s="4" t="s">
        <v>640</v>
      </c>
      <c r="D1223" s="4" t="s">
        <v>25</v>
      </c>
      <c r="E1223" s="4">
        <v>93</v>
      </c>
      <c r="F1223" s="5">
        <f>VLOOKUP(A1223,'Turn Out'!$B:$D,3,FALSE)</f>
        <v>0.87319999999999998</v>
      </c>
      <c r="G1223" s="4" t="s">
        <v>11</v>
      </c>
      <c r="H1223" s="4" t="s">
        <v>775</v>
      </c>
      <c r="I1223" s="4" t="str">
        <f t="shared" si="19"/>
        <v>Others</v>
      </c>
    </row>
    <row r="1224" spans="1:9" x14ac:dyDescent="0.3">
      <c r="A1224" s="4" t="s">
        <v>1260</v>
      </c>
      <c r="B1224" s="4">
        <v>63</v>
      </c>
      <c r="C1224" s="4" t="s">
        <v>1282</v>
      </c>
      <c r="D1224" s="4" t="s">
        <v>25</v>
      </c>
      <c r="E1224" s="4">
        <v>91</v>
      </c>
      <c r="F1224" s="5">
        <f>VLOOKUP(A1224,'Turn Out'!$B:$D,3,FALSE)</f>
        <v>0.87319999999999998</v>
      </c>
      <c r="G1224" s="4" t="s">
        <v>11</v>
      </c>
      <c r="H1224" s="4" t="s">
        <v>775</v>
      </c>
      <c r="I1224" s="4" t="str">
        <f t="shared" si="19"/>
        <v>Others</v>
      </c>
    </row>
    <row r="1225" spans="1:9" x14ac:dyDescent="0.3">
      <c r="A1225" s="4" t="s">
        <v>1260</v>
      </c>
      <c r="B1225" s="4">
        <v>63</v>
      </c>
      <c r="C1225" s="4" t="s">
        <v>1283</v>
      </c>
      <c r="D1225" s="4" t="s">
        <v>25</v>
      </c>
      <c r="E1225" s="4">
        <v>87</v>
      </c>
      <c r="F1225" s="5">
        <f>VLOOKUP(A1225,'Turn Out'!$B:$D,3,FALSE)</f>
        <v>0.87319999999999998</v>
      </c>
      <c r="G1225" s="4" t="s">
        <v>11</v>
      </c>
      <c r="H1225" s="4" t="s">
        <v>775</v>
      </c>
      <c r="I1225" s="4" t="str">
        <f t="shared" si="19"/>
        <v>Others</v>
      </c>
    </row>
    <row r="1226" spans="1:9" x14ac:dyDescent="0.3">
      <c r="A1226" s="4" t="s">
        <v>1260</v>
      </c>
      <c r="B1226" s="4">
        <v>63</v>
      </c>
      <c r="C1226" s="4" t="s">
        <v>1284</v>
      </c>
      <c r="D1226" s="4" t="s">
        <v>113</v>
      </c>
      <c r="E1226" s="4">
        <v>81</v>
      </c>
      <c r="F1226" s="5">
        <f>VLOOKUP(A1226,'Turn Out'!$B:$D,3,FALSE)</f>
        <v>0.87319999999999998</v>
      </c>
      <c r="G1226" s="4" t="s">
        <v>11</v>
      </c>
      <c r="H1226" s="4" t="s">
        <v>775</v>
      </c>
      <c r="I1226" s="4" t="str">
        <f t="shared" si="19"/>
        <v>Others</v>
      </c>
    </row>
    <row r="1227" spans="1:9" x14ac:dyDescent="0.3">
      <c r="A1227" s="4" t="s">
        <v>1260</v>
      </c>
      <c r="B1227" s="4">
        <v>63</v>
      </c>
      <c r="C1227" s="4" t="s">
        <v>1285</v>
      </c>
      <c r="D1227" s="4" t="s">
        <v>25</v>
      </c>
      <c r="E1227" s="4">
        <v>77</v>
      </c>
      <c r="F1227" s="5">
        <f>VLOOKUP(A1227,'Turn Out'!$B:$D,3,FALSE)</f>
        <v>0.87319999999999998</v>
      </c>
      <c r="G1227" s="4" t="s">
        <v>11</v>
      </c>
      <c r="H1227" s="4" t="s">
        <v>775</v>
      </c>
      <c r="I1227" s="4" t="str">
        <f t="shared" si="19"/>
        <v>Others</v>
      </c>
    </row>
    <row r="1228" spans="1:9" x14ac:dyDescent="0.3">
      <c r="A1228" s="4" t="s">
        <v>1260</v>
      </c>
      <c r="B1228" s="4">
        <v>63</v>
      </c>
      <c r="C1228" s="4" t="s">
        <v>1014</v>
      </c>
      <c r="D1228" s="4" t="s">
        <v>25</v>
      </c>
      <c r="E1228" s="4">
        <v>66</v>
      </c>
      <c r="F1228" s="5">
        <f>VLOOKUP(A1228,'Turn Out'!$B:$D,3,FALSE)</f>
        <v>0.87319999999999998</v>
      </c>
      <c r="G1228" s="4" t="s">
        <v>11</v>
      </c>
      <c r="H1228" s="4" t="s">
        <v>775</v>
      </c>
      <c r="I1228" s="4" t="str">
        <f t="shared" si="19"/>
        <v>Others</v>
      </c>
    </row>
    <row r="1229" spans="1:9" x14ac:dyDescent="0.3">
      <c r="A1229" s="4" t="s">
        <v>1260</v>
      </c>
      <c r="B1229" s="4">
        <v>63</v>
      </c>
      <c r="C1229" s="4" t="s">
        <v>1286</v>
      </c>
      <c r="D1229" s="4" t="s">
        <v>25</v>
      </c>
      <c r="E1229" s="4">
        <v>61</v>
      </c>
      <c r="F1229" s="5">
        <f>VLOOKUP(A1229,'Turn Out'!$B:$D,3,FALSE)</f>
        <v>0.87319999999999998</v>
      </c>
      <c r="G1229" s="4" t="s">
        <v>11</v>
      </c>
      <c r="H1229" s="4" t="s">
        <v>775</v>
      </c>
      <c r="I1229" s="4" t="str">
        <f t="shared" si="19"/>
        <v>Others</v>
      </c>
    </row>
    <row r="1230" spans="1:9" x14ac:dyDescent="0.3">
      <c r="A1230" s="4" t="s">
        <v>1260</v>
      </c>
      <c r="B1230" s="4">
        <v>63</v>
      </c>
      <c r="C1230" s="4" t="s">
        <v>1287</v>
      </c>
      <c r="D1230" s="4" t="s">
        <v>25</v>
      </c>
      <c r="E1230" s="4">
        <v>59</v>
      </c>
      <c r="F1230" s="5">
        <f>VLOOKUP(A1230,'Turn Out'!$B:$D,3,FALSE)</f>
        <v>0.87319999999999998</v>
      </c>
      <c r="G1230" s="4" t="s">
        <v>11</v>
      </c>
      <c r="H1230" s="4" t="s">
        <v>775</v>
      </c>
      <c r="I1230" s="4" t="str">
        <f t="shared" si="19"/>
        <v>Others</v>
      </c>
    </row>
    <row r="1231" spans="1:9" x14ac:dyDescent="0.3">
      <c r="A1231" s="4" t="s">
        <v>1260</v>
      </c>
      <c r="B1231" s="4">
        <v>63</v>
      </c>
      <c r="C1231" s="4" t="s">
        <v>619</v>
      </c>
      <c r="D1231" s="4" t="s">
        <v>25</v>
      </c>
      <c r="E1231" s="4">
        <v>58</v>
      </c>
      <c r="F1231" s="5">
        <f>VLOOKUP(A1231,'Turn Out'!$B:$D,3,FALSE)</f>
        <v>0.87319999999999998</v>
      </c>
      <c r="G1231" s="4" t="s">
        <v>11</v>
      </c>
      <c r="H1231" s="4" t="s">
        <v>775</v>
      </c>
      <c r="I1231" s="4" t="str">
        <f t="shared" si="19"/>
        <v>Others</v>
      </c>
    </row>
    <row r="1232" spans="1:9" x14ac:dyDescent="0.3">
      <c r="A1232" s="4" t="s">
        <v>1260</v>
      </c>
      <c r="B1232" s="4">
        <v>63</v>
      </c>
      <c r="C1232" s="4" t="s">
        <v>1288</v>
      </c>
      <c r="D1232" s="4" t="s">
        <v>25</v>
      </c>
      <c r="E1232" s="4">
        <v>42</v>
      </c>
      <c r="F1232" s="5">
        <f>VLOOKUP(A1232,'Turn Out'!$B:$D,3,FALSE)</f>
        <v>0.87319999999999998</v>
      </c>
      <c r="G1232" s="4" t="s">
        <v>11</v>
      </c>
      <c r="H1232" s="4" t="s">
        <v>775</v>
      </c>
      <c r="I1232" s="4" t="str">
        <f t="shared" si="19"/>
        <v>Others</v>
      </c>
    </row>
    <row r="1233" spans="1:9" x14ac:dyDescent="0.3">
      <c r="A1233" s="4" t="s">
        <v>1289</v>
      </c>
      <c r="B1233" s="4">
        <v>64</v>
      </c>
      <c r="C1233" s="4" t="s">
        <v>1290</v>
      </c>
      <c r="D1233" s="4" t="s">
        <v>14</v>
      </c>
      <c r="E1233" s="4">
        <v>90503</v>
      </c>
      <c r="F1233" s="5">
        <f>VLOOKUP(A1233,'Turn Out'!$B:$D,3,FALSE)</f>
        <v>0.90300000000000002</v>
      </c>
      <c r="G1233" s="4" t="s">
        <v>11</v>
      </c>
      <c r="H1233" s="4" t="s">
        <v>775</v>
      </c>
      <c r="I1233" s="4" t="str">
        <f t="shared" si="19"/>
        <v>AIADMK</v>
      </c>
    </row>
    <row r="1234" spans="1:9" x14ac:dyDescent="0.3">
      <c r="A1234" s="4" t="s">
        <v>1289</v>
      </c>
      <c r="B1234" s="4">
        <v>64</v>
      </c>
      <c r="C1234" s="4" t="s">
        <v>1291</v>
      </c>
      <c r="D1234" s="4" t="s">
        <v>16</v>
      </c>
      <c r="E1234" s="4">
        <v>60038</v>
      </c>
      <c r="F1234" s="5">
        <f>VLOOKUP(A1234,'Turn Out'!$B:$D,3,FALSE)</f>
        <v>0.90300000000000002</v>
      </c>
      <c r="G1234" s="4" t="s">
        <v>11</v>
      </c>
      <c r="H1234" s="4" t="s">
        <v>775</v>
      </c>
      <c r="I1234" s="4" t="str">
        <f t="shared" si="19"/>
        <v>DMK</v>
      </c>
    </row>
    <row r="1235" spans="1:9" x14ac:dyDescent="0.3">
      <c r="A1235" s="4" t="s">
        <v>1289</v>
      </c>
      <c r="B1235" s="4">
        <v>64</v>
      </c>
      <c r="C1235" s="4" t="s">
        <v>1292</v>
      </c>
      <c r="D1235" s="4" t="s">
        <v>10</v>
      </c>
      <c r="E1235" s="4">
        <v>59130</v>
      </c>
      <c r="F1235" s="5">
        <f>VLOOKUP(A1235,'Turn Out'!$B:$D,3,FALSE)</f>
        <v>0.90300000000000002</v>
      </c>
      <c r="G1235" s="4" t="s">
        <v>11</v>
      </c>
      <c r="H1235" s="4" t="s">
        <v>775</v>
      </c>
      <c r="I1235" s="4" t="str">
        <f t="shared" si="19"/>
        <v>TVK</v>
      </c>
    </row>
    <row r="1236" spans="1:9" x14ac:dyDescent="0.3">
      <c r="A1236" s="4" t="s">
        <v>1289</v>
      </c>
      <c r="B1236" s="4">
        <v>64</v>
      </c>
      <c r="C1236" s="4" t="s">
        <v>1293</v>
      </c>
      <c r="D1236" s="4" t="s">
        <v>18</v>
      </c>
      <c r="E1236" s="4">
        <v>6184</v>
      </c>
      <c r="F1236" s="5">
        <f>VLOOKUP(A1236,'Turn Out'!$B:$D,3,FALSE)</f>
        <v>0.90300000000000002</v>
      </c>
      <c r="G1236" s="4" t="s">
        <v>11</v>
      </c>
      <c r="H1236" s="4" t="s">
        <v>775</v>
      </c>
      <c r="I1236" s="4" t="str">
        <f t="shared" si="19"/>
        <v>Others</v>
      </c>
    </row>
    <row r="1237" spans="1:9" x14ac:dyDescent="0.3">
      <c r="A1237" s="4" t="s">
        <v>1289</v>
      </c>
      <c r="B1237" s="4">
        <v>64</v>
      </c>
      <c r="C1237" s="4" t="s">
        <v>1294</v>
      </c>
      <c r="D1237" s="4" t="s">
        <v>25</v>
      </c>
      <c r="E1237" s="4">
        <v>604</v>
      </c>
      <c r="F1237" s="5">
        <f>VLOOKUP(A1237,'Turn Out'!$B:$D,3,FALSE)</f>
        <v>0.90300000000000002</v>
      </c>
      <c r="G1237" s="4" t="s">
        <v>11</v>
      </c>
      <c r="H1237" s="4" t="s">
        <v>775</v>
      </c>
      <c r="I1237" s="4" t="str">
        <f t="shared" si="19"/>
        <v>Others</v>
      </c>
    </row>
    <row r="1238" spans="1:9" x14ac:dyDescent="0.3">
      <c r="A1238" s="4" t="s">
        <v>1289</v>
      </c>
      <c r="B1238" s="4">
        <v>64</v>
      </c>
      <c r="C1238" s="4" t="s">
        <v>1295</v>
      </c>
      <c r="D1238" s="4" t="s">
        <v>25</v>
      </c>
      <c r="E1238" s="4">
        <v>533</v>
      </c>
      <c r="F1238" s="5">
        <f>VLOOKUP(A1238,'Turn Out'!$B:$D,3,FALSE)</f>
        <v>0.90300000000000002</v>
      </c>
      <c r="G1238" s="4" t="s">
        <v>11</v>
      </c>
      <c r="H1238" s="4" t="s">
        <v>775</v>
      </c>
      <c r="I1238" s="4" t="str">
        <f t="shared" si="19"/>
        <v>Others</v>
      </c>
    </row>
    <row r="1239" spans="1:9" x14ac:dyDescent="0.3">
      <c r="A1239" s="4" t="s">
        <v>1289</v>
      </c>
      <c r="B1239" s="4">
        <v>64</v>
      </c>
      <c r="C1239" s="4" t="s">
        <v>19</v>
      </c>
      <c r="D1239" s="4" t="s">
        <v>19</v>
      </c>
      <c r="E1239" s="4">
        <v>440</v>
      </c>
      <c r="F1239" s="5">
        <f>VLOOKUP(A1239,'Turn Out'!$B:$D,3,FALSE)</f>
        <v>0.90300000000000002</v>
      </c>
      <c r="G1239" s="4" t="s">
        <v>11</v>
      </c>
      <c r="H1239" s="4" t="s">
        <v>775</v>
      </c>
      <c r="I1239" s="4" t="str">
        <f t="shared" si="19"/>
        <v>Others</v>
      </c>
    </row>
    <row r="1240" spans="1:9" x14ac:dyDescent="0.3">
      <c r="A1240" s="4" t="s">
        <v>1289</v>
      </c>
      <c r="B1240" s="4">
        <v>64</v>
      </c>
      <c r="C1240" s="4" t="s">
        <v>1296</v>
      </c>
      <c r="D1240" s="4" t="s">
        <v>25</v>
      </c>
      <c r="E1240" s="4">
        <v>302</v>
      </c>
      <c r="F1240" s="5">
        <f>VLOOKUP(A1240,'Turn Out'!$B:$D,3,FALSE)</f>
        <v>0.90300000000000002</v>
      </c>
      <c r="G1240" s="4" t="s">
        <v>11</v>
      </c>
      <c r="H1240" s="4" t="s">
        <v>775</v>
      </c>
      <c r="I1240" s="4" t="str">
        <f t="shared" si="19"/>
        <v>Others</v>
      </c>
    </row>
    <row r="1241" spans="1:9" x14ac:dyDescent="0.3">
      <c r="A1241" s="4" t="s">
        <v>1289</v>
      </c>
      <c r="B1241" s="4">
        <v>64</v>
      </c>
      <c r="C1241" s="4" t="s">
        <v>1297</v>
      </c>
      <c r="D1241" s="4" t="s">
        <v>53</v>
      </c>
      <c r="E1241" s="4">
        <v>295</v>
      </c>
      <c r="F1241" s="5">
        <f>VLOOKUP(A1241,'Turn Out'!$B:$D,3,FALSE)</f>
        <v>0.90300000000000002</v>
      </c>
      <c r="G1241" s="4" t="s">
        <v>11</v>
      </c>
      <c r="H1241" s="4" t="s">
        <v>775</v>
      </c>
      <c r="I1241" s="4" t="str">
        <f t="shared" si="19"/>
        <v>Others</v>
      </c>
    </row>
    <row r="1242" spans="1:9" x14ac:dyDescent="0.3">
      <c r="A1242" s="4" t="s">
        <v>1289</v>
      </c>
      <c r="B1242" s="4">
        <v>64</v>
      </c>
      <c r="C1242" s="4" t="s">
        <v>1298</v>
      </c>
      <c r="D1242" s="4" t="s">
        <v>25</v>
      </c>
      <c r="E1242" s="4">
        <v>260</v>
      </c>
      <c r="F1242" s="5">
        <f>VLOOKUP(A1242,'Turn Out'!$B:$D,3,FALSE)</f>
        <v>0.90300000000000002</v>
      </c>
      <c r="G1242" s="4" t="s">
        <v>11</v>
      </c>
      <c r="H1242" s="4" t="s">
        <v>775</v>
      </c>
      <c r="I1242" s="4" t="str">
        <f t="shared" si="19"/>
        <v>Others</v>
      </c>
    </row>
    <row r="1243" spans="1:9" x14ac:dyDescent="0.3">
      <c r="A1243" s="4" t="s">
        <v>1289</v>
      </c>
      <c r="B1243" s="4">
        <v>64</v>
      </c>
      <c r="C1243" s="4" t="s">
        <v>1299</v>
      </c>
      <c r="D1243" s="4" t="s">
        <v>23</v>
      </c>
      <c r="E1243" s="4">
        <v>228</v>
      </c>
      <c r="F1243" s="5">
        <f>VLOOKUP(A1243,'Turn Out'!$B:$D,3,FALSE)</f>
        <v>0.90300000000000002</v>
      </c>
      <c r="G1243" s="4" t="s">
        <v>11</v>
      </c>
      <c r="H1243" s="4" t="s">
        <v>775</v>
      </c>
      <c r="I1243" s="4" t="str">
        <f t="shared" si="19"/>
        <v>Others</v>
      </c>
    </row>
    <row r="1244" spans="1:9" x14ac:dyDescent="0.3">
      <c r="A1244" s="4" t="s">
        <v>1289</v>
      </c>
      <c r="B1244" s="4">
        <v>64</v>
      </c>
      <c r="C1244" s="4" t="s">
        <v>1300</v>
      </c>
      <c r="D1244" s="4" t="s">
        <v>25</v>
      </c>
      <c r="E1244" s="4">
        <v>179</v>
      </c>
      <c r="F1244" s="5">
        <f>VLOOKUP(A1244,'Turn Out'!$B:$D,3,FALSE)</f>
        <v>0.90300000000000002</v>
      </c>
      <c r="G1244" s="4" t="s">
        <v>11</v>
      </c>
      <c r="H1244" s="4" t="s">
        <v>775</v>
      </c>
      <c r="I1244" s="4" t="str">
        <f t="shared" si="19"/>
        <v>Others</v>
      </c>
    </row>
    <row r="1245" spans="1:9" x14ac:dyDescent="0.3">
      <c r="A1245" s="4" t="s">
        <v>1289</v>
      </c>
      <c r="B1245" s="4">
        <v>64</v>
      </c>
      <c r="C1245" s="4" t="s">
        <v>1301</v>
      </c>
      <c r="D1245" s="4" t="s">
        <v>1278</v>
      </c>
      <c r="E1245" s="4">
        <v>165</v>
      </c>
      <c r="F1245" s="5">
        <f>VLOOKUP(A1245,'Turn Out'!$B:$D,3,FALSE)</f>
        <v>0.90300000000000002</v>
      </c>
      <c r="G1245" s="4" t="s">
        <v>11</v>
      </c>
      <c r="H1245" s="4" t="s">
        <v>775</v>
      </c>
      <c r="I1245" s="4" t="str">
        <f t="shared" si="19"/>
        <v>Others</v>
      </c>
    </row>
    <row r="1246" spans="1:9" x14ac:dyDescent="0.3">
      <c r="A1246" s="4" t="s">
        <v>1289</v>
      </c>
      <c r="B1246" s="4">
        <v>64</v>
      </c>
      <c r="C1246" s="4" t="s">
        <v>1302</v>
      </c>
      <c r="D1246" s="4" t="s">
        <v>25</v>
      </c>
      <c r="E1246" s="4">
        <v>155</v>
      </c>
      <c r="F1246" s="5">
        <f>VLOOKUP(A1246,'Turn Out'!$B:$D,3,FALSE)</f>
        <v>0.90300000000000002</v>
      </c>
      <c r="G1246" s="4" t="s">
        <v>11</v>
      </c>
      <c r="H1246" s="4" t="s">
        <v>775</v>
      </c>
      <c r="I1246" s="4" t="str">
        <f t="shared" si="19"/>
        <v>Others</v>
      </c>
    </row>
    <row r="1247" spans="1:9" x14ac:dyDescent="0.3">
      <c r="A1247" s="4" t="s">
        <v>1289</v>
      </c>
      <c r="B1247" s="4">
        <v>64</v>
      </c>
      <c r="C1247" s="4" t="s">
        <v>1303</v>
      </c>
      <c r="D1247" s="4" t="s">
        <v>25</v>
      </c>
      <c r="E1247" s="4">
        <v>146</v>
      </c>
      <c r="F1247" s="5">
        <f>VLOOKUP(A1247,'Turn Out'!$B:$D,3,FALSE)</f>
        <v>0.90300000000000002</v>
      </c>
      <c r="G1247" s="4" t="s">
        <v>11</v>
      </c>
      <c r="H1247" s="4" t="s">
        <v>775</v>
      </c>
      <c r="I1247" s="4" t="str">
        <f t="shared" si="19"/>
        <v>Others</v>
      </c>
    </row>
    <row r="1248" spans="1:9" x14ac:dyDescent="0.3">
      <c r="A1248" s="4" t="s">
        <v>1289</v>
      </c>
      <c r="B1248" s="4">
        <v>64</v>
      </c>
      <c r="C1248" s="4" t="s">
        <v>1304</v>
      </c>
      <c r="D1248" s="4" t="s">
        <v>25</v>
      </c>
      <c r="E1248" s="4">
        <v>143</v>
      </c>
      <c r="F1248" s="5">
        <f>VLOOKUP(A1248,'Turn Out'!$B:$D,3,FALSE)</f>
        <v>0.90300000000000002</v>
      </c>
      <c r="G1248" s="4" t="s">
        <v>11</v>
      </c>
      <c r="H1248" s="4" t="s">
        <v>775</v>
      </c>
      <c r="I1248" s="4" t="str">
        <f t="shared" si="19"/>
        <v>Others</v>
      </c>
    </row>
    <row r="1249" spans="1:9" x14ac:dyDescent="0.3">
      <c r="A1249" s="4" t="s">
        <v>1289</v>
      </c>
      <c r="B1249" s="4">
        <v>64</v>
      </c>
      <c r="C1249" s="4" t="s">
        <v>1305</v>
      </c>
      <c r="D1249" s="4" t="s">
        <v>113</v>
      </c>
      <c r="E1249" s="4">
        <v>130</v>
      </c>
      <c r="F1249" s="5">
        <f>VLOOKUP(A1249,'Turn Out'!$B:$D,3,FALSE)</f>
        <v>0.90300000000000002</v>
      </c>
      <c r="G1249" s="4" t="s">
        <v>11</v>
      </c>
      <c r="H1249" s="4" t="s">
        <v>775</v>
      </c>
      <c r="I1249" s="4" t="str">
        <f t="shared" si="19"/>
        <v>Others</v>
      </c>
    </row>
    <row r="1250" spans="1:9" x14ac:dyDescent="0.3">
      <c r="A1250" s="4" t="s">
        <v>1289</v>
      </c>
      <c r="B1250" s="4">
        <v>64</v>
      </c>
      <c r="C1250" s="4" t="s">
        <v>1306</v>
      </c>
      <c r="D1250" s="4" t="s">
        <v>25</v>
      </c>
      <c r="E1250" s="4">
        <v>76</v>
      </c>
      <c r="F1250" s="5">
        <f>VLOOKUP(A1250,'Turn Out'!$B:$D,3,FALSE)</f>
        <v>0.90300000000000002</v>
      </c>
      <c r="G1250" s="4" t="s">
        <v>11</v>
      </c>
      <c r="H1250" s="4" t="s">
        <v>775</v>
      </c>
      <c r="I1250" s="4" t="str">
        <f t="shared" si="19"/>
        <v>Others</v>
      </c>
    </row>
    <row r="1251" spans="1:9" x14ac:dyDescent="0.3">
      <c r="A1251" s="4" t="s">
        <v>1289</v>
      </c>
      <c r="B1251" s="4">
        <v>64</v>
      </c>
      <c r="C1251" s="4" t="s">
        <v>1307</v>
      </c>
      <c r="D1251" s="4" t="s">
        <v>25</v>
      </c>
      <c r="E1251" s="4">
        <v>65</v>
      </c>
      <c r="F1251" s="5">
        <f>VLOOKUP(A1251,'Turn Out'!$B:$D,3,FALSE)</f>
        <v>0.90300000000000002</v>
      </c>
      <c r="G1251" s="4" t="s">
        <v>11</v>
      </c>
      <c r="H1251" s="4" t="s">
        <v>775</v>
      </c>
      <c r="I1251" s="4" t="str">
        <f t="shared" si="19"/>
        <v>Others</v>
      </c>
    </row>
    <row r="1252" spans="1:9" x14ac:dyDescent="0.3">
      <c r="A1252" s="4" t="s">
        <v>1289</v>
      </c>
      <c r="B1252" s="4">
        <v>64</v>
      </c>
      <c r="C1252" s="4" t="s">
        <v>1308</v>
      </c>
      <c r="D1252" s="4" t="s">
        <v>25</v>
      </c>
      <c r="E1252" s="4">
        <v>62</v>
      </c>
      <c r="F1252" s="5">
        <f>VLOOKUP(A1252,'Turn Out'!$B:$D,3,FALSE)</f>
        <v>0.90300000000000002</v>
      </c>
      <c r="G1252" s="4" t="s">
        <v>11</v>
      </c>
      <c r="H1252" s="4" t="s">
        <v>775</v>
      </c>
      <c r="I1252" s="4" t="str">
        <f t="shared" si="19"/>
        <v>Others</v>
      </c>
    </row>
    <row r="1253" spans="1:9" x14ac:dyDescent="0.3">
      <c r="A1253" s="4" t="s">
        <v>1289</v>
      </c>
      <c r="B1253" s="4">
        <v>64</v>
      </c>
      <c r="C1253" s="4" t="s">
        <v>1309</v>
      </c>
      <c r="D1253" s="4" t="s">
        <v>25</v>
      </c>
      <c r="E1253" s="4">
        <v>47</v>
      </c>
      <c r="F1253" s="5">
        <f>VLOOKUP(A1253,'Turn Out'!$B:$D,3,FALSE)</f>
        <v>0.90300000000000002</v>
      </c>
      <c r="G1253" s="4" t="s">
        <v>11</v>
      </c>
      <c r="H1253" s="4" t="s">
        <v>775</v>
      </c>
      <c r="I1253" s="4" t="str">
        <f t="shared" si="19"/>
        <v>Others</v>
      </c>
    </row>
    <row r="1254" spans="1:9" x14ac:dyDescent="0.3">
      <c r="A1254" s="4" t="s">
        <v>1289</v>
      </c>
      <c r="B1254" s="4">
        <v>64</v>
      </c>
      <c r="C1254" s="4" t="s">
        <v>1310</v>
      </c>
      <c r="D1254" s="4" t="s">
        <v>25</v>
      </c>
      <c r="E1254" s="4">
        <v>45</v>
      </c>
      <c r="F1254" s="5">
        <f>VLOOKUP(A1254,'Turn Out'!$B:$D,3,FALSE)</f>
        <v>0.90300000000000002</v>
      </c>
      <c r="G1254" s="4" t="s">
        <v>11</v>
      </c>
      <c r="H1254" s="4" t="s">
        <v>775</v>
      </c>
      <c r="I1254" s="4" t="str">
        <f t="shared" si="19"/>
        <v>Others</v>
      </c>
    </row>
    <row r="1255" spans="1:9" x14ac:dyDescent="0.3">
      <c r="A1255" s="4" t="s">
        <v>1289</v>
      </c>
      <c r="B1255" s="4">
        <v>64</v>
      </c>
      <c r="C1255" s="4" t="s">
        <v>1307</v>
      </c>
      <c r="D1255" s="4" t="s">
        <v>25</v>
      </c>
      <c r="E1255" s="4">
        <v>33</v>
      </c>
      <c r="F1255" s="5">
        <f>VLOOKUP(A1255,'Turn Out'!$B:$D,3,FALSE)</f>
        <v>0.90300000000000002</v>
      </c>
      <c r="G1255" s="4" t="s">
        <v>11</v>
      </c>
      <c r="H1255" s="4" t="s">
        <v>775</v>
      </c>
      <c r="I1255" s="4" t="str">
        <f t="shared" si="19"/>
        <v>Others</v>
      </c>
    </row>
    <row r="1256" spans="1:9" x14ac:dyDescent="0.3">
      <c r="A1256" s="4" t="s">
        <v>1289</v>
      </c>
      <c r="B1256" s="4">
        <v>64</v>
      </c>
      <c r="C1256" s="4" t="s">
        <v>1311</v>
      </c>
      <c r="D1256" s="4" t="s">
        <v>25</v>
      </c>
      <c r="E1256" s="4">
        <v>27</v>
      </c>
      <c r="F1256" s="5">
        <f>VLOOKUP(A1256,'Turn Out'!$B:$D,3,FALSE)</f>
        <v>0.90300000000000002</v>
      </c>
      <c r="G1256" s="4" t="s">
        <v>11</v>
      </c>
      <c r="H1256" s="4" t="s">
        <v>775</v>
      </c>
      <c r="I1256" s="4" t="str">
        <f t="shared" si="19"/>
        <v>Others</v>
      </c>
    </row>
    <row r="1257" spans="1:9" x14ac:dyDescent="0.3">
      <c r="A1257" s="4" t="s">
        <v>1312</v>
      </c>
      <c r="B1257" s="4">
        <v>65</v>
      </c>
      <c r="C1257" s="4" t="s">
        <v>1313</v>
      </c>
      <c r="D1257" s="4" t="s">
        <v>14</v>
      </c>
      <c r="E1257" s="4">
        <v>89629</v>
      </c>
      <c r="F1257" s="5">
        <f>VLOOKUP(A1257,'Turn Out'!$B:$D,3,FALSE)</f>
        <v>0.9103</v>
      </c>
      <c r="G1257" s="4" t="s">
        <v>11</v>
      </c>
      <c r="H1257" s="4" t="s">
        <v>775</v>
      </c>
      <c r="I1257" s="4" t="str">
        <f t="shared" si="19"/>
        <v>AIADMK</v>
      </c>
    </row>
    <row r="1258" spans="1:9" x14ac:dyDescent="0.3">
      <c r="A1258" s="4" t="s">
        <v>1312</v>
      </c>
      <c r="B1258" s="4">
        <v>65</v>
      </c>
      <c r="C1258" s="4" t="s">
        <v>1314</v>
      </c>
      <c r="D1258" s="4" t="s">
        <v>16</v>
      </c>
      <c r="E1258" s="4">
        <v>62889</v>
      </c>
      <c r="F1258" s="5">
        <f>VLOOKUP(A1258,'Turn Out'!$B:$D,3,FALSE)</f>
        <v>0.9103</v>
      </c>
      <c r="G1258" s="4" t="s">
        <v>11</v>
      </c>
      <c r="H1258" s="4" t="s">
        <v>775</v>
      </c>
      <c r="I1258" s="4" t="str">
        <f t="shared" si="19"/>
        <v>DMK</v>
      </c>
    </row>
    <row r="1259" spans="1:9" x14ac:dyDescent="0.3">
      <c r="A1259" s="4" t="s">
        <v>1312</v>
      </c>
      <c r="B1259" s="4">
        <v>65</v>
      </c>
      <c r="C1259" s="4" t="s">
        <v>1315</v>
      </c>
      <c r="D1259" s="4" t="s">
        <v>10</v>
      </c>
      <c r="E1259" s="4">
        <v>51666</v>
      </c>
      <c r="F1259" s="5">
        <f>VLOOKUP(A1259,'Turn Out'!$B:$D,3,FALSE)</f>
        <v>0.9103</v>
      </c>
      <c r="G1259" s="4" t="s">
        <v>11</v>
      </c>
      <c r="H1259" s="4" t="s">
        <v>775</v>
      </c>
      <c r="I1259" s="4" t="str">
        <f t="shared" si="19"/>
        <v>TVK</v>
      </c>
    </row>
    <row r="1260" spans="1:9" x14ac:dyDescent="0.3">
      <c r="A1260" s="4" t="s">
        <v>1312</v>
      </c>
      <c r="B1260" s="4">
        <v>65</v>
      </c>
      <c r="C1260" s="4" t="s">
        <v>1316</v>
      </c>
      <c r="D1260" s="4" t="s">
        <v>18</v>
      </c>
      <c r="E1260" s="4">
        <v>5312</v>
      </c>
      <c r="F1260" s="5">
        <f>VLOOKUP(A1260,'Turn Out'!$B:$D,3,FALSE)</f>
        <v>0.9103</v>
      </c>
      <c r="G1260" s="4" t="s">
        <v>11</v>
      </c>
      <c r="H1260" s="4" t="s">
        <v>775</v>
      </c>
      <c r="I1260" s="4" t="str">
        <f t="shared" si="19"/>
        <v>Others</v>
      </c>
    </row>
    <row r="1261" spans="1:9" x14ac:dyDescent="0.3">
      <c r="A1261" s="4" t="s">
        <v>1312</v>
      </c>
      <c r="B1261" s="4">
        <v>65</v>
      </c>
      <c r="C1261" s="4" t="s">
        <v>1317</v>
      </c>
      <c r="D1261" s="4" t="s">
        <v>25</v>
      </c>
      <c r="E1261" s="4">
        <v>697</v>
      </c>
      <c r="F1261" s="5">
        <f>VLOOKUP(A1261,'Turn Out'!$B:$D,3,FALSE)</f>
        <v>0.9103</v>
      </c>
      <c r="G1261" s="4" t="s">
        <v>11</v>
      </c>
      <c r="H1261" s="4" t="s">
        <v>775</v>
      </c>
      <c r="I1261" s="4" t="str">
        <f t="shared" si="19"/>
        <v>Others</v>
      </c>
    </row>
    <row r="1262" spans="1:9" x14ac:dyDescent="0.3">
      <c r="A1262" s="4" t="s">
        <v>1312</v>
      </c>
      <c r="B1262" s="4">
        <v>65</v>
      </c>
      <c r="C1262" s="4" t="s">
        <v>1318</v>
      </c>
      <c r="D1262" s="4" t="s">
        <v>25</v>
      </c>
      <c r="E1262" s="4">
        <v>654</v>
      </c>
      <c r="F1262" s="5">
        <f>VLOOKUP(A1262,'Turn Out'!$B:$D,3,FALSE)</f>
        <v>0.9103</v>
      </c>
      <c r="G1262" s="4" t="s">
        <v>11</v>
      </c>
      <c r="H1262" s="4" t="s">
        <v>775</v>
      </c>
      <c r="I1262" s="4" t="str">
        <f t="shared" si="19"/>
        <v>Others</v>
      </c>
    </row>
    <row r="1263" spans="1:9" x14ac:dyDescent="0.3">
      <c r="A1263" s="4" t="s">
        <v>1312</v>
      </c>
      <c r="B1263" s="4">
        <v>65</v>
      </c>
      <c r="C1263" s="4" t="s">
        <v>1319</v>
      </c>
      <c r="D1263" s="4" t="s">
        <v>25</v>
      </c>
      <c r="E1263" s="4">
        <v>576</v>
      </c>
      <c r="F1263" s="5">
        <f>VLOOKUP(A1263,'Turn Out'!$B:$D,3,FALSE)</f>
        <v>0.9103</v>
      </c>
      <c r="G1263" s="4" t="s">
        <v>11</v>
      </c>
      <c r="H1263" s="4" t="s">
        <v>775</v>
      </c>
      <c r="I1263" s="4" t="str">
        <f t="shared" si="19"/>
        <v>Others</v>
      </c>
    </row>
    <row r="1264" spans="1:9" x14ac:dyDescent="0.3">
      <c r="A1264" s="4" t="s">
        <v>1312</v>
      </c>
      <c r="B1264" s="4">
        <v>65</v>
      </c>
      <c r="C1264" s="4" t="s">
        <v>1320</v>
      </c>
      <c r="D1264" s="4" t="s">
        <v>25</v>
      </c>
      <c r="E1264" s="4">
        <v>433</v>
      </c>
      <c r="F1264" s="5">
        <f>VLOOKUP(A1264,'Turn Out'!$B:$D,3,FALSE)</f>
        <v>0.9103</v>
      </c>
      <c r="G1264" s="4" t="s">
        <v>11</v>
      </c>
      <c r="H1264" s="4" t="s">
        <v>775</v>
      </c>
      <c r="I1264" s="4" t="str">
        <f t="shared" si="19"/>
        <v>Others</v>
      </c>
    </row>
    <row r="1265" spans="1:9" x14ac:dyDescent="0.3">
      <c r="A1265" s="4" t="s">
        <v>1312</v>
      </c>
      <c r="B1265" s="4">
        <v>65</v>
      </c>
      <c r="C1265" s="4" t="s">
        <v>19</v>
      </c>
      <c r="D1265" s="4" t="s">
        <v>19</v>
      </c>
      <c r="E1265" s="4">
        <v>423</v>
      </c>
      <c r="F1265" s="5">
        <f>VLOOKUP(A1265,'Turn Out'!$B:$D,3,FALSE)</f>
        <v>0.9103</v>
      </c>
      <c r="G1265" s="4" t="s">
        <v>11</v>
      </c>
      <c r="H1265" s="4" t="s">
        <v>775</v>
      </c>
      <c r="I1265" s="4" t="str">
        <f t="shared" si="19"/>
        <v>Others</v>
      </c>
    </row>
    <row r="1266" spans="1:9" x14ac:dyDescent="0.3">
      <c r="A1266" s="4" t="s">
        <v>1312</v>
      </c>
      <c r="B1266" s="4">
        <v>65</v>
      </c>
      <c r="C1266" s="4" t="s">
        <v>1321</v>
      </c>
      <c r="D1266" s="4" t="s">
        <v>25</v>
      </c>
      <c r="E1266" s="4">
        <v>405</v>
      </c>
      <c r="F1266" s="5">
        <f>VLOOKUP(A1266,'Turn Out'!$B:$D,3,FALSE)</f>
        <v>0.9103</v>
      </c>
      <c r="G1266" s="4" t="s">
        <v>11</v>
      </c>
      <c r="H1266" s="4" t="s">
        <v>775</v>
      </c>
      <c r="I1266" s="4" t="str">
        <f t="shared" si="19"/>
        <v>Others</v>
      </c>
    </row>
    <row r="1267" spans="1:9" x14ac:dyDescent="0.3">
      <c r="A1267" s="4" t="s">
        <v>1312</v>
      </c>
      <c r="B1267" s="4">
        <v>65</v>
      </c>
      <c r="C1267" s="4" t="s">
        <v>1322</v>
      </c>
      <c r="D1267" s="4" t="s">
        <v>135</v>
      </c>
      <c r="E1267" s="4">
        <v>245</v>
      </c>
      <c r="F1267" s="5">
        <f>VLOOKUP(A1267,'Turn Out'!$B:$D,3,FALSE)</f>
        <v>0.9103</v>
      </c>
      <c r="G1267" s="4" t="s">
        <v>11</v>
      </c>
      <c r="H1267" s="4" t="s">
        <v>775</v>
      </c>
      <c r="I1267" s="4" t="str">
        <f t="shared" si="19"/>
        <v>Others</v>
      </c>
    </row>
    <row r="1268" spans="1:9" x14ac:dyDescent="0.3">
      <c r="A1268" s="4" t="s">
        <v>1312</v>
      </c>
      <c r="B1268" s="4">
        <v>65</v>
      </c>
      <c r="C1268" s="4" t="s">
        <v>1323</v>
      </c>
      <c r="D1268" s="4" t="s">
        <v>25</v>
      </c>
      <c r="E1268" s="4">
        <v>198</v>
      </c>
      <c r="F1268" s="5">
        <f>VLOOKUP(A1268,'Turn Out'!$B:$D,3,FALSE)</f>
        <v>0.9103</v>
      </c>
      <c r="G1268" s="4" t="s">
        <v>11</v>
      </c>
      <c r="H1268" s="4" t="s">
        <v>775</v>
      </c>
      <c r="I1268" s="4" t="str">
        <f t="shared" si="19"/>
        <v>Others</v>
      </c>
    </row>
    <row r="1269" spans="1:9" x14ac:dyDescent="0.3">
      <c r="A1269" s="4" t="s">
        <v>1312</v>
      </c>
      <c r="B1269" s="4">
        <v>65</v>
      </c>
      <c r="C1269" s="4" t="s">
        <v>1269</v>
      </c>
      <c r="D1269" s="4" t="s">
        <v>25</v>
      </c>
      <c r="E1269" s="4">
        <v>175</v>
      </c>
      <c r="F1269" s="5">
        <f>VLOOKUP(A1269,'Turn Out'!$B:$D,3,FALSE)</f>
        <v>0.9103</v>
      </c>
      <c r="G1269" s="4" t="s">
        <v>11</v>
      </c>
      <c r="H1269" s="4" t="s">
        <v>775</v>
      </c>
      <c r="I1269" s="4" t="str">
        <f t="shared" si="19"/>
        <v>Others</v>
      </c>
    </row>
    <row r="1270" spans="1:9" x14ac:dyDescent="0.3">
      <c r="A1270" s="4" t="s">
        <v>1312</v>
      </c>
      <c r="B1270" s="4">
        <v>65</v>
      </c>
      <c r="C1270" s="4" t="s">
        <v>1324</v>
      </c>
      <c r="D1270" s="4" t="s">
        <v>25</v>
      </c>
      <c r="E1270" s="4">
        <v>156</v>
      </c>
      <c r="F1270" s="5">
        <f>VLOOKUP(A1270,'Turn Out'!$B:$D,3,FALSE)</f>
        <v>0.9103</v>
      </c>
      <c r="G1270" s="4" t="s">
        <v>11</v>
      </c>
      <c r="H1270" s="4" t="s">
        <v>775</v>
      </c>
      <c r="I1270" s="4" t="str">
        <f t="shared" si="19"/>
        <v>Others</v>
      </c>
    </row>
    <row r="1271" spans="1:9" x14ac:dyDescent="0.3">
      <c r="A1271" s="4" t="s">
        <v>1312</v>
      </c>
      <c r="B1271" s="4">
        <v>65</v>
      </c>
      <c r="C1271" s="4" t="s">
        <v>1325</v>
      </c>
      <c r="D1271" s="4" t="s">
        <v>25</v>
      </c>
      <c r="E1271" s="4">
        <v>147</v>
      </c>
      <c r="F1271" s="5">
        <f>VLOOKUP(A1271,'Turn Out'!$B:$D,3,FALSE)</f>
        <v>0.9103</v>
      </c>
      <c r="G1271" s="4" t="s">
        <v>11</v>
      </c>
      <c r="H1271" s="4" t="s">
        <v>775</v>
      </c>
      <c r="I1271" s="4" t="str">
        <f t="shared" si="19"/>
        <v>Others</v>
      </c>
    </row>
    <row r="1272" spans="1:9" x14ac:dyDescent="0.3">
      <c r="A1272" s="4" t="s">
        <v>1312</v>
      </c>
      <c r="B1272" s="4">
        <v>65</v>
      </c>
      <c r="C1272" s="4" t="s">
        <v>1326</v>
      </c>
      <c r="D1272" s="4" t="s">
        <v>25</v>
      </c>
      <c r="E1272" s="4">
        <v>105</v>
      </c>
      <c r="F1272" s="5">
        <f>VLOOKUP(A1272,'Turn Out'!$B:$D,3,FALSE)</f>
        <v>0.9103</v>
      </c>
      <c r="G1272" s="4" t="s">
        <v>11</v>
      </c>
      <c r="H1272" s="4" t="s">
        <v>775</v>
      </c>
      <c r="I1272" s="4" t="str">
        <f t="shared" si="19"/>
        <v>Others</v>
      </c>
    </row>
    <row r="1273" spans="1:9" x14ac:dyDescent="0.3">
      <c r="A1273" s="4" t="s">
        <v>1312</v>
      </c>
      <c r="B1273" s="4">
        <v>65</v>
      </c>
      <c r="C1273" s="4" t="s">
        <v>1327</v>
      </c>
      <c r="D1273" s="4" t="s">
        <v>53</v>
      </c>
      <c r="E1273" s="4">
        <v>102</v>
      </c>
      <c r="F1273" s="5">
        <f>VLOOKUP(A1273,'Turn Out'!$B:$D,3,FALSE)</f>
        <v>0.9103</v>
      </c>
      <c r="G1273" s="4" t="s">
        <v>11</v>
      </c>
      <c r="H1273" s="4" t="s">
        <v>775</v>
      </c>
      <c r="I1273" s="4" t="str">
        <f t="shared" si="19"/>
        <v>Others</v>
      </c>
    </row>
    <row r="1274" spans="1:9" x14ac:dyDescent="0.3">
      <c r="A1274" s="4" t="s">
        <v>1312</v>
      </c>
      <c r="B1274" s="4">
        <v>65</v>
      </c>
      <c r="C1274" s="4" t="s">
        <v>1328</v>
      </c>
      <c r="D1274" s="4" t="s">
        <v>23</v>
      </c>
      <c r="E1274" s="4">
        <v>91</v>
      </c>
      <c r="F1274" s="5">
        <f>VLOOKUP(A1274,'Turn Out'!$B:$D,3,FALSE)</f>
        <v>0.9103</v>
      </c>
      <c r="G1274" s="4" t="s">
        <v>11</v>
      </c>
      <c r="H1274" s="4" t="s">
        <v>775</v>
      </c>
      <c r="I1274" s="4" t="str">
        <f t="shared" si="19"/>
        <v>Others</v>
      </c>
    </row>
    <row r="1275" spans="1:9" x14ac:dyDescent="0.3">
      <c r="A1275" s="4" t="s">
        <v>1312</v>
      </c>
      <c r="B1275" s="4">
        <v>65</v>
      </c>
      <c r="C1275" s="4" t="s">
        <v>1329</v>
      </c>
      <c r="D1275" s="4" t="s">
        <v>25</v>
      </c>
      <c r="E1275" s="4">
        <v>75</v>
      </c>
      <c r="F1275" s="5">
        <f>VLOOKUP(A1275,'Turn Out'!$B:$D,3,FALSE)</f>
        <v>0.9103</v>
      </c>
      <c r="G1275" s="4" t="s">
        <v>11</v>
      </c>
      <c r="H1275" s="4" t="s">
        <v>775</v>
      </c>
      <c r="I1275" s="4" t="str">
        <f t="shared" si="19"/>
        <v>Others</v>
      </c>
    </row>
    <row r="1276" spans="1:9" x14ac:dyDescent="0.3">
      <c r="A1276" s="4" t="s">
        <v>1312</v>
      </c>
      <c r="B1276" s="4">
        <v>65</v>
      </c>
      <c r="C1276" s="4" t="s">
        <v>1330</v>
      </c>
      <c r="D1276" s="4" t="s">
        <v>25</v>
      </c>
      <c r="E1276" s="4">
        <v>66</v>
      </c>
      <c r="F1276" s="5">
        <f>VLOOKUP(A1276,'Turn Out'!$B:$D,3,FALSE)</f>
        <v>0.9103</v>
      </c>
      <c r="G1276" s="4" t="s">
        <v>11</v>
      </c>
      <c r="H1276" s="4" t="s">
        <v>775</v>
      </c>
      <c r="I1276" s="4" t="str">
        <f t="shared" si="19"/>
        <v>Others</v>
      </c>
    </row>
    <row r="1277" spans="1:9" x14ac:dyDescent="0.3">
      <c r="A1277" s="4" t="s">
        <v>1312</v>
      </c>
      <c r="B1277" s="4">
        <v>65</v>
      </c>
      <c r="C1277" s="4" t="s">
        <v>1331</v>
      </c>
      <c r="D1277" s="4" t="s">
        <v>25</v>
      </c>
      <c r="E1277" s="4">
        <v>46</v>
      </c>
      <c r="F1277" s="5">
        <f>VLOOKUP(A1277,'Turn Out'!$B:$D,3,FALSE)</f>
        <v>0.9103</v>
      </c>
      <c r="G1277" s="4" t="s">
        <v>11</v>
      </c>
      <c r="H1277" s="4" t="s">
        <v>775</v>
      </c>
      <c r="I1277" s="4" t="str">
        <f t="shared" si="19"/>
        <v>Others</v>
      </c>
    </row>
    <row r="1278" spans="1:9" x14ac:dyDescent="0.3">
      <c r="A1278" s="4" t="s">
        <v>1312</v>
      </c>
      <c r="B1278" s="4">
        <v>65</v>
      </c>
      <c r="C1278" s="4" t="s">
        <v>1332</v>
      </c>
      <c r="D1278" s="4" t="s">
        <v>25</v>
      </c>
      <c r="E1278" s="4">
        <v>37</v>
      </c>
      <c r="F1278" s="5">
        <f>VLOOKUP(A1278,'Turn Out'!$B:$D,3,FALSE)</f>
        <v>0.9103</v>
      </c>
      <c r="G1278" s="4" t="s">
        <v>11</v>
      </c>
      <c r="H1278" s="4" t="s">
        <v>775</v>
      </c>
      <c r="I1278" s="4" t="str">
        <f t="shared" si="19"/>
        <v>Others</v>
      </c>
    </row>
    <row r="1279" spans="1:9" x14ac:dyDescent="0.3">
      <c r="A1279" s="4" t="s">
        <v>1333</v>
      </c>
      <c r="B1279" s="4">
        <v>66</v>
      </c>
      <c r="C1279" s="4" t="s">
        <v>394</v>
      </c>
      <c r="D1279" s="4" t="s">
        <v>10</v>
      </c>
      <c r="E1279" s="4">
        <v>67961</v>
      </c>
      <c r="F1279" s="5">
        <f>VLOOKUP(A1279,'Turn Out'!$B:$D,3,FALSE)</f>
        <v>0.89370000000000005</v>
      </c>
      <c r="G1279" s="4" t="s">
        <v>11</v>
      </c>
      <c r="H1279" s="4" t="s">
        <v>775</v>
      </c>
      <c r="I1279" s="4" t="str">
        <f t="shared" si="19"/>
        <v>TVK</v>
      </c>
    </row>
    <row r="1280" spans="1:9" x14ac:dyDescent="0.3">
      <c r="A1280" s="4" t="s">
        <v>1333</v>
      </c>
      <c r="B1280" s="4">
        <v>66</v>
      </c>
      <c r="C1280" s="4" t="s">
        <v>1334</v>
      </c>
      <c r="D1280" s="4" t="s">
        <v>59</v>
      </c>
      <c r="E1280" s="4">
        <v>67734</v>
      </c>
      <c r="F1280" s="5">
        <f>VLOOKUP(A1280,'Turn Out'!$B:$D,3,FALSE)</f>
        <v>0.89370000000000005</v>
      </c>
      <c r="G1280" s="4" t="s">
        <v>11</v>
      </c>
      <c r="H1280" s="4" t="s">
        <v>775</v>
      </c>
      <c r="I1280" s="4" t="str">
        <f t="shared" si="19"/>
        <v>Others</v>
      </c>
    </row>
    <row r="1281" spans="1:9" x14ac:dyDescent="0.3">
      <c r="A1281" s="4" t="s">
        <v>1333</v>
      </c>
      <c r="B1281" s="4">
        <v>66</v>
      </c>
      <c r="C1281" s="4" t="s">
        <v>1335</v>
      </c>
      <c r="D1281" s="4" t="s">
        <v>155</v>
      </c>
      <c r="E1281" s="4">
        <v>61444</v>
      </c>
      <c r="F1281" s="5">
        <f>VLOOKUP(A1281,'Turn Out'!$B:$D,3,FALSE)</f>
        <v>0.89370000000000005</v>
      </c>
      <c r="G1281" s="4" t="s">
        <v>11</v>
      </c>
      <c r="H1281" s="4" t="s">
        <v>775</v>
      </c>
      <c r="I1281" s="4" t="str">
        <f t="shared" si="19"/>
        <v>PMK</v>
      </c>
    </row>
    <row r="1282" spans="1:9" x14ac:dyDescent="0.3">
      <c r="A1282" s="4" t="s">
        <v>1333</v>
      </c>
      <c r="B1282" s="4">
        <v>66</v>
      </c>
      <c r="C1282" s="4" t="s">
        <v>1336</v>
      </c>
      <c r="D1282" s="4" t="s">
        <v>18</v>
      </c>
      <c r="E1282" s="4">
        <v>6425</v>
      </c>
      <c r="F1282" s="5">
        <f>VLOOKUP(A1282,'Turn Out'!$B:$D,3,FALSE)</f>
        <v>0.89370000000000005</v>
      </c>
      <c r="G1282" s="4" t="s">
        <v>11</v>
      </c>
      <c r="H1282" s="4" t="s">
        <v>775</v>
      </c>
      <c r="I1282" s="4" t="str">
        <f t="shared" si="19"/>
        <v>Others</v>
      </c>
    </row>
    <row r="1283" spans="1:9" x14ac:dyDescent="0.3">
      <c r="A1283" s="4" t="s">
        <v>1333</v>
      </c>
      <c r="B1283" s="4">
        <v>66</v>
      </c>
      <c r="C1283" s="4" t="s">
        <v>1337</v>
      </c>
      <c r="D1283" s="4" t="s">
        <v>25</v>
      </c>
      <c r="E1283" s="4">
        <v>1674</v>
      </c>
      <c r="F1283" s="5">
        <f>VLOOKUP(A1283,'Turn Out'!$B:$D,3,FALSE)</f>
        <v>0.89370000000000005</v>
      </c>
      <c r="G1283" s="4" t="s">
        <v>11</v>
      </c>
      <c r="H1283" s="4" t="s">
        <v>775</v>
      </c>
      <c r="I1283" s="4" t="str">
        <f t="shared" ref="I1283:I1346" si="20">IF(OR(D1283="DMK",D1283="AIADMK",D1283="TVK",D1283="PMK",D1283="INC"),D1283,"Others")</f>
        <v>Others</v>
      </c>
    </row>
    <row r="1284" spans="1:9" x14ac:dyDescent="0.3">
      <c r="A1284" s="4" t="s">
        <v>1333</v>
      </c>
      <c r="B1284" s="4">
        <v>66</v>
      </c>
      <c r="C1284" s="4" t="s">
        <v>1338</v>
      </c>
      <c r="D1284" s="4" t="s">
        <v>113</v>
      </c>
      <c r="E1284" s="4">
        <v>1328</v>
      </c>
      <c r="F1284" s="5">
        <f>VLOOKUP(A1284,'Turn Out'!$B:$D,3,FALSE)</f>
        <v>0.89370000000000005</v>
      </c>
      <c r="G1284" s="4" t="s">
        <v>11</v>
      </c>
      <c r="H1284" s="4" t="s">
        <v>775</v>
      </c>
      <c r="I1284" s="4" t="str">
        <f t="shared" si="20"/>
        <v>Others</v>
      </c>
    </row>
    <row r="1285" spans="1:9" x14ac:dyDescent="0.3">
      <c r="A1285" s="4" t="s">
        <v>1333</v>
      </c>
      <c r="B1285" s="4">
        <v>66</v>
      </c>
      <c r="C1285" s="4" t="s">
        <v>1339</v>
      </c>
      <c r="D1285" s="4" t="s">
        <v>27</v>
      </c>
      <c r="E1285" s="4">
        <v>970</v>
      </c>
      <c r="F1285" s="5">
        <f>VLOOKUP(A1285,'Turn Out'!$B:$D,3,FALSE)</f>
        <v>0.89370000000000005</v>
      </c>
      <c r="G1285" s="4" t="s">
        <v>11</v>
      </c>
      <c r="H1285" s="4" t="s">
        <v>775</v>
      </c>
      <c r="I1285" s="4" t="str">
        <f t="shared" si="20"/>
        <v>Others</v>
      </c>
    </row>
    <row r="1286" spans="1:9" x14ac:dyDescent="0.3">
      <c r="A1286" s="4" t="s">
        <v>1333</v>
      </c>
      <c r="B1286" s="4">
        <v>66</v>
      </c>
      <c r="C1286" s="4" t="s">
        <v>1340</v>
      </c>
      <c r="D1286" s="4" t="s">
        <v>25</v>
      </c>
      <c r="E1286" s="4">
        <v>908</v>
      </c>
      <c r="F1286" s="5">
        <f>VLOOKUP(A1286,'Turn Out'!$B:$D,3,FALSE)</f>
        <v>0.89370000000000005</v>
      </c>
      <c r="G1286" s="4" t="s">
        <v>11</v>
      </c>
      <c r="H1286" s="4" t="s">
        <v>775</v>
      </c>
      <c r="I1286" s="4" t="str">
        <f t="shared" si="20"/>
        <v>Others</v>
      </c>
    </row>
    <row r="1287" spans="1:9" x14ac:dyDescent="0.3">
      <c r="A1287" s="4" t="s">
        <v>1333</v>
      </c>
      <c r="B1287" s="4">
        <v>66</v>
      </c>
      <c r="C1287" s="4" t="s">
        <v>1341</v>
      </c>
      <c r="D1287" s="4" t="s">
        <v>79</v>
      </c>
      <c r="E1287" s="4">
        <v>869</v>
      </c>
      <c r="F1287" s="5">
        <f>VLOOKUP(A1287,'Turn Out'!$B:$D,3,FALSE)</f>
        <v>0.89370000000000005</v>
      </c>
      <c r="G1287" s="4" t="s">
        <v>11</v>
      </c>
      <c r="H1287" s="4" t="s">
        <v>775</v>
      </c>
      <c r="I1287" s="4" t="str">
        <f t="shared" si="20"/>
        <v>Others</v>
      </c>
    </row>
    <row r="1288" spans="1:9" x14ac:dyDescent="0.3">
      <c r="A1288" s="4" t="s">
        <v>1333</v>
      </c>
      <c r="B1288" s="4">
        <v>66</v>
      </c>
      <c r="C1288" s="4" t="s">
        <v>19</v>
      </c>
      <c r="D1288" s="4" t="s">
        <v>19</v>
      </c>
      <c r="E1288" s="4">
        <v>798</v>
      </c>
      <c r="F1288" s="5">
        <f>VLOOKUP(A1288,'Turn Out'!$B:$D,3,FALSE)</f>
        <v>0.89370000000000005</v>
      </c>
      <c r="G1288" s="4" t="s">
        <v>11</v>
      </c>
      <c r="H1288" s="4" t="s">
        <v>775</v>
      </c>
      <c r="I1288" s="4" t="str">
        <f t="shared" si="20"/>
        <v>Others</v>
      </c>
    </row>
    <row r="1289" spans="1:9" x14ac:dyDescent="0.3">
      <c r="A1289" s="4" t="s">
        <v>1333</v>
      </c>
      <c r="B1289" s="4">
        <v>66</v>
      </c>
      <c r="C1289" s="4" t="s">
        <v>1342</v>
      </c>
      <c r="D1289" s="4" t="s">
        <v>25</v>
      </c>
      <c r="E1289" s="4">
        <v>425</v>
      </c>
      <c r="F1289" s="5">
        <f>VLOOKUP(A1289,'Turn Out'!$B:$D,3,FALSE)</f>
        <v>0.89370000000000005</v>
      </c>
      <c r="G1289" s="4" t="s">
        <v>11</v>
      </c>
      <c r="H1289" s="4" t="s">
        <v>775</v>
      </c>
      <c r="I1289" s="4" t="str">
        <f t="shared" si="20"/>
        <v>Others</v>
      </c>
    </row>
    <row r="1290" spans="1:9" x14ac:dyDescent="0.3">
      <c r="A1290" s="4" t="s">
        <v>1333</v>
      </c>
      <c r="B1290" s="4">
        <v>66</v>
      </c>
      <c r="C1290" s="4" t="s">
        <v>1334</v>
      </c>
      <c r="D1290" s="4" t="s">
        <v>25</v>
      </c>
      <c r="E1290" s="4">
        <v>349</v>
      </c>
      <c r="F1290" s="5">
        <f>VLOOKUP(A1290,'Turn Out'!$B:$D,3,FALSE)</f>
        <v>0.89370000000000005</v>
      </c>
      <c r="G1290" s="4" t="s">
        <v>11</v>
      </c>
      <c r="H1290" s="4" t="s">
        <v>775</v>
      </c>
      <c r="I1290" s="4" t="str">
        <f t="shared" si="20"/>
        <v>Others</v>
      </c>
    </row>
    <row r="1291" spans="1:9" x14ac:dyDescent="0.3">
      <c r="A1291" s="4" t="s">
        <v>1333</v>
      </c>
      <c r="B1291" s="4">
        <v>66</v>
      </c>
      <c r="C1291" s="4" t="s">
        <v>1343</v>
      </c>
      <c r="D1291" s="4" t="s">
        <v>23</v>
      </c>
      <c r="E1291" s="4">
        <v>319</v>
      </c>
      <c r="F1291" s="5">
        <f>VLOOKUP(A1291,'Turn Out'!$B:$D,3,FALSE)</f>
        <v>0.89370000000000005</v>
      </c>
      <c r="G1291" s="4" t="s">
        <v>11</v>
      </c>
      <c r="H1291" s="4" t="s">
        <v>775</v>
      </c>
      <c r="I1291" s="4" t="str">
        <f t="shared" si="20"/>
        <v>Others</v>
      </c>
    </row>
    <row r="1292" spans="1:9" x14ac:dyDescent="0.3">
      <c r="A1292" s="4" t="s">
        <v>1333</v>
      </c>
      <c r="B1292" s="4">
        <v>66</v>
      </c>
      <c r="C1292" s="4" t="s">
        <v>1344</v>
      </c>
      <c r="D1292" s="4" t="s">
        <v>53</v>
      </c>
      <c r="E1292" s="4">
        <v>251</v>
      </c>
      <c r="F1292" s="5">
        <f>VLOOKUP(A1292,'Turn Out'!$B:$D,3,FALSE)</f>
        <v>0.89370000000000005</v>
      </c>
      <c r="G1292" s="4" t="s">
        <v>11</v>
      </c>
      <c r="H1292" s="4" t="s">
        <v>775</v>
      </c>
      <c r="I1292" s="4" t="str">
        <f t="shared" si="20"/>
        <v>Others</v>
      </c>
    </row>
    <row r="1293" spans="1:9" x14ac:dyDescent="0.3">
      <c r="A1293" s="4" t="s">
        <v>1333</v>
      </c>
      <c r="B1293" s="4">
        <v>66</v>
      </c>
      <c r="C1293" s="4" t="s">
        <v>1345</v>
      </c>
      <c r="D1293" s="4" t="s">
        <v>25</v>
      </c>
      <c r="E1293" s="4">
        <v>150</v>
      </c>
      <c r="F1293" s="5">
        <f>VLOOKUP(A1293,'Turn Out'!$B:$D,3,FALSE)</f>
        <v>0.89370000000000005</v>
      </c>
      <c r="G1293" s="4" t="s">
        <v>11</v>
      </c>
      <c r="H1293" s="4" t="s">
        <v>775</v>
      </c>
      <c r="I1293" s="4" t="str">
        <f t="shared" si="20"/>
        <v>Others</v>
      </c>
    </row>
    <row r="1294" spans="1:9" x14ac:dyDescent="0.3">
      <c r="A1294" s="4" t="s">
        <v>1333</v>
      </c>
      <c r="B1294" s="4">
        <v>66</v>
      </c>
      <c r="C1294" s="4" t="s">
        <v>1346</v>
      </c>
      <c r="D1294" s="4" t="s">
        <v>25</v>
      </c>
      <c r="E1294" s="4">
        <v>138</v>
      </c>
      <c r="F1294" s="5">
        <f>VLOOKUP(A1294,'Turn Out'!$B:$D,3,FALSE)</f>
        <v>0.89370000000000005</v>
      </c>
      <c r="G1294" s="4" t="s">
        <v>11</v>
      </c>
      <c r="H1294" s="4" t="s">
        <v>775</v>
      </c>
      <c r="I1294" s="4" t="str">
        <f t="shared" si="20"/>
        <v>Others</v>
      </c>
    </row>
    <row r="1295" spans="1:9" x14ac:dyDescent="0.3">
      <c r="A1295" s="4" t="s">
        <v>1347</v>
      </c>
      <c r="B1295" s="4">
        <v>67</v>
      </c>
      <c r="C1295" s="4" t="s">
        <v>1348</v>
      </c>
      <c r="D1295" s="4" t="s">
        <v>14</v>
      </c>
      <c r="E1295" s="4">
        <v>76735</v>
      </c>
      <c r="F1295" s="5">
        <f>VLOOKUP(A1295,'Turn Out'!$B:$D,3,FALSE)</f>
        <v>0.8931</v>
      </c>
      <c r="G1295" s="4" t="s">
        <v>11</v>
      </c>
      <c r="H1295" s="4" t="s">
        <v>775</v>
      </c>
      <c r="I1295" s="4" t="str">
        <f t="shared" si="20"/>
        <v>AIADMK</v>
      </c>
    </row>
    <row r="1296" spans="1:9" x14ac:dyDescent="0.3">
      <c r="A1296" s="4" t="s">
        <v>1347</v>
      </c>
      <c r="B1296" s="4">
        <v>67</v>
      </c>
      <c r="C1296" s="4" t="s">
        <v>1349</v>
      </c>
      <c r="D1296" s="4" t="s">
        <v>16</v>
      </c>
      <c r="E1296" s="4">
        <v>71104</v>
      </c>
      <c r="F1296" s="5">
        <f>VLOOKUP(A1296,'Turn Out'!$B:$D,3,FALSE)</f>
        <v>0.8931</v>
      </c>
      <c r="G1296" s="4" t="s">
        <v>11</v>
      </c>
      <c r="H1296" s="4" t="s">
        <v>775</v>
      </c>
      <c r="I1296" s="4" t="str">
        <f t="shared" si="20"/>
        <v>DMK</v>
      </c>
    </row>
    <row r="1297" spans="1:9" x14ac:dyDescent="0.3">
      <c r="A1297" s="4" t="s">
        <v>1347</v>
      </c>
      <c r="B1297" s="4">
        <v>67</v>
      </c>
      <c r="C1297" s="4" t="s">
        <v>1350</v>
      </c>
      <c r="D1297" s="4" t="s">
        <v>10</v>
      </c>
      <c r="E1297" s="4">
        <v>70857</v>
      </c>
      <c r="F1297" s="5">
        <f>VLOOKUP(A1297,'Turn Out'!$B:$D,3,FALSE)</f>
        <v>0.8931</v>
      </c>
      <c r="G1297" s="4" t="s">
        <v>11</v>
      </c>
      <c r="H1297" s="4" t="s">
        <v>775</v>
      </c>
      <c r="I1297" s="4" t="str">
        <f t="shared" si="20"/>
        <v>TVK</v>
      </c>
    </row>
    <row r="1298" spans="1:9" x14ac:dyDescent="0.3">
      <c r="A1298" s="4" t="s">
        <v>1347</v>
      </c>
      <c r="B1298" s="4">
        <v>67</v>
      </c>
      <c r="C1298" s="4" t="s">
        <v>1351</v>
      </c>
      <c r="D1298" s="4" t="s">
        <v>18</v>
      </c>
      <c r="E1298" s="4">
        <v>6888</v>
      </c>
      <c r="F1298" s="5">
        <f>VLOOKUP(A1298,'Turn Out'!$B:$D,3,FALSE)</f>
        <v>0.8931</v>
      </c>
      <c r="G1298" s="4" t="s">
        <v>11</v>
      </c>
      <c r="H1298" s="4" t="s">
        <v>775</v>
      </c>
      <c r="I1298" s="4" t="str">
        <f t="shared" si="20"/>
        <v>Others</v>
      </c>
    </row>
    <row r="1299" spans="1:9" x14ac:dyDescent="0.3">
      <c r="A1299" s="4" t="s">
        <v>1347</v>
      </c>
      <c r="B1299" s="4">
        <v>67</v>
      </c>
      <c r="C1299" s="4" t="s">
        <v>19</v>
      </c>
      <c r="D1299" s="4" t="s">
        <v>19</v>
      </c>
      <c r="E1299" s="4">
        <v>707</v>
      </c>
      <c r="F1299" s="5">
        <f>VLOOKUP(A1299,'Turn Out'!$B:$D,3,FALSE)</f>
        <v>0.8931</v>
      </c>
      <c r="G1299" s="4" t="s">
        <v>11</v>
      </c>
      <c r="H1299" s="4" t="s">
        <v>775</v>
      </c>
      <c r="I1299" s="4" t="str">
        <f t="shared" si="20"/>
        <v>Others</v>
      </c>
    </row>
    <row r="1300" spans="1:9" x14ac:dyDescent="0.3">
      <c r="A1300" s="4" t="s">
        <v>1347</v>
      </c>
      <c r="B1300" s="4">
        <v>67</v>
      </c>
      <c r="C1300" s="4" t="s">
        <v>1352</v>
      </c>
      <c r="D1300" s="4" t="s">
        <v>25</v>
      </c>
      <c r="E1300" s="4">
        <v>424</v>
      </c>
      <c r="F1300" s="5">
        <f>VLOOKUP(A1300,'Turn Out'!$B:$D,3,FALSE)</f>
        <v>0.8931</v>
      </c>
      <c r="G1300" s="4" t="s">
        <v>11</v>
      </c>
      <c r="H1300" s="4" t="s">
        <v>775</v>
      </c>
      <c r="I1300" s="4" t="str">
        <f t="shared" si="20"/>
        <v>Others</v>
      </c>
    </row>
    <row r="1301" spans="1:9" x14ac:dyDescent="0.3">
      <c r="A1301" s="4" t="s">
        <v>1347</v>
      </c>
      <c r="B1301" s="4">
        <v>67</v>
      </c>
      <c r="C1301" s="4" t="s">
        <v>1353</v>
      </c>
      <c r="D1301" s="4" t="s">
        <v>25</v>
      </c>
      <c r="E1301" s="4">
        <v>387</v>
      </c>
      <c r="F1301" s="5">
        <f>VLOOKUP(A1301,'Turn Out'!$B:$D,3,FALSE)</f>
        <v>0.8931</v>
      </c>
      <c r="G1301" s="4" t="s">
        <v>11</v>
      </c>
      <c r="H1301" s="4" t="s">
        <v>775</v>
      </c>
      <c r="I1301" s="4" t="str">
        <f t="shared" si="20"/>
        <v>Others</v>
      </c>
    </row>
    <row r="1302" spans="1:9" x14ac:dyDescent="0.3">
      <c r="A1302" s="4" t="s">
        <v>1347</v>
      </c>
      <c r="B1302" s="4">
        <v>67</v>
      </c>
      <c r="C1302" s="4" t="s">
        <v>1354</v>
      </c>
      <c r="D1302" s="4" t="s">
        <v>25</v>
      </c>
      <c r="E1302" s="4">
        <v>359</v>
      </c>
      <c r="F1302" s="5">
        <f>VLOOKUP(A1302,'Turn Out'!$B:$D,3,FALSE)</f>
        <v>0.8931</v>
      </c>
      <c r="G1302" s="4" t="s">
        <v>11</v>
      </c>
      <c r="H1302" s="4" t="s">
        <v>775</v>
      </c>
      <c r="I1302" s="4" t="str">
        <f t="shared" si="20"/>
        <v>Others</v>
      </c>
    </row>
    <row r="1303" spans="1:9" x14ac:dyDescent="0.3">
      <c r="A1303" s="4" t="s">
        <v>1347</v>
      </c>
      <c r="B1303" s="4">
        <v>67</v>
      </c>
      <c r="C1303" s="4" t="s">
        <v>1355</v>
      </c>
      <c r="D1303" s="4" t="s">
        <v>1278</v>
      </c>
      <c r="E1303" s="4">
        <v>358</v>
      </c>
      <c r="F1303" s="5">
        <f>VLOOKUP(A1303,'Turn Out'!$B:$D,3,FALSE)</f>
        <v>0.8931</v>
      </c>
      <c r="G1303" s="4" t="s">
        <v>11</v>
      </c>
      <c r="H1303" s="4" t="s">
        <v>775</v>
      </c>
      <c r="I1303" s="4" t="str">
        <f t="shared" si="20"/>
        <v>Others</v>
      </c>
    </row>
    <row r="1304" spans="1:9" x14ac:dyDescent="0.3">
      <c r="A1304" s="4" t="s">
        <v>1347</v>
      </c>
      <c r="B1304" s="4">
        <v>67</v>
      </c>
      <c r="C1304" s="4" t="s">
        <v>1356</v>
      </c>
      <c r="D1304" s="4" t="s">
        <v>23</v>
      </c>
      <c r="E1304" s="4">
        <v>292</v>
      </c>
      <c r="F1304" s="5">
        <f>VLOOKUP(A1304,'Turn Out'!$B:$D,3,FALSE)</f>
        <v>0.8931</v>
      </c>
      <c r="G1304" s="4" t="s">
        <v>11</v>
      </c>
      <c r="H1304" s="4" t="s">
        <v>775</v>
      </c>
      <c r="I1304" s="4" t="str">
        <f t="shared" si="20"/>
        <v>Others</v>
      </c>
    </row>
    <row r="1305" spans="1:9" x14ac:dyDescent="0.3">
      <c r="A1305" s="4" t="s">
        <v>1347</v>
      </c>
      <c r="B1305" s="4">
        <v>67</v>
      </c>
      <c r="C1305" s="4" t="s">
        <v>1357</v>
      </c>
      <c r="D1305" s="4" t="s">
        <v>25</v>
      </c>
      <c r="E1305" s="4">
        <v>257</v>
      </c>
      <c r="F1305" s="5">
        <f>VLOOKUP(A1305,'Turn Out'!$B:$D,3,FALSE)</f>
        <v>0.8931</v>
      </c>
      <c r="G1305" s="4" t="s">
        <v>11</v>
      </c>
      <c r="H1305" s="4" t="s">
        <v>775</v>
      </c>
      <c r="I1305" s="4" t="str">
        <f t="shared" si="20"/>
        <v>Others</v>
      </c>
    </row>
    <row r="1306" spans="1:9" x14ac:dyDescent="0.3">
      <c r="A1306" s="4" t="s">
        <v>1347</v>
      </c>
      <c r="B1306" s="4">
        <v>67</v>
      </c>
      <c r="C1306" s="4" t="s">
        <v>1358</v>
      </c>
      <c r="D1306" s="4" t="s">
        <v>25</v>
      </c>
      <c r="E1306" s="4">
        <v>229</v>
      </c>
      <c r="F1306" s="5">
        <f>VLOOKUP(A1306,'Turn Out'!$B:$D,3,FALSE)</f>
        <v>0.8931</v>
      </c>
      <c r="G1306" s="4" t="s">
        <v>11</v>
      </c>
      <c r="H1306" s="4" t="s">
        <v>775</v>
      </c>
      <c r="I1306" s="4" t="str">
        <f t="shared" si="20"/>
        <v>Others</v>
      </c>
    </row>
    <row r="1307" spans="1:9" x14ac:dyDescent="0.3">
      <c r="A1307" s="4" t="s">
        <v>1347</v>
      </c>
      <c r="B1307" s="4">
        <v>67</v>
      </c>
      <c r="C1307" s="4" t="s">
        <v>1359</v>
      </c>
      <c r="D1307" s="4" t="s">
        <v>25</v>
      </c>
      <c r="E1307" s="4">
        <v>202</v>
      </c>
      <c r="F1307" s="5">
        <f>VLOOKUP(A1307,'Turn Out'!$B:$D,3,FALSE)</f>
        <v>0.8931</v>
      </c>
      <c r="G1307" s="4" t="s">
        <v>11</v>
      </c>
      <c r="H1307" s="4" t="s">
        <v>775</v>
      </c>
      <c r="I1307" s="4" t="str">
        <f t="shared" si="20"/>
        <v>Others</v>
      </c>
    </row>
    <row r="1308" spans="1:9" x14ac:dyDescent="0.3">
      <c r="A1308" s="4" t="s">
        <v>1347</v>
      </c>
      <c r="B1308" s="4">
        <v>67</v>
      </c>
      <c r="C1308" s="4" t="s">
        <v>1360</v>
      </c>
      <c r="D1308" s="4" t="s">
        <v>25</v>
      </c>
      <c r="E1308" s="4">
        <v>184</v>
      </c>
      <c r="F1308" s="5">
        <f>VLOOKUP(A1308,'Turn Out'!$B:$D,3,FALSE)</f>
        <v>0.8931</v>
      </c>
      <c r="G1308" s="4" t="s">
        <v>11</v>
      </c>
      <c r="H1308" s="4" t="s">
        <v>775</v>
      </c>
      <c r="I1308" s="4" t="str">
        <f t="shared" si="20"/>
        <v>Others</v>
      </c>
    </row>
    <row r="1309" spans="1:9" x14ac:dyDescent="0.3">
      <c r="A1309" s="4" t="s">
        <v>1347</v>
      </c>
      <c r="B1309" s="4">
        <v>67</v>
      </c>
      <c r="C1309" s="4" t="s">
        <v>1361</v>
      </c>
      <c r="D1309" s="4" t="s">
        <v>25</v>
      </c>
      <c r="E1309" s="4">
        <v>178</v>
      </c>
      <c r="F1309" s="5">
        <f>VLOOKUP(A1309,'Turn Out'!$B:$D,3,FALSE)</f>
        <v>0.8931</v>
      </c>
      <c r="G1309" s="4" t="s">
        <v>11</v>
      </c>
      <c r="H1309" s="4" t="s">
        <v>775</v>
      </c>
      <c r="I1309" s="4" t="str">
        <f t="shared" si="20"/>
        <v>Others</v>
      </c>
    </row>
    <row r="1310" spans="1:9" x14ac:dyDescent="0.3">
      <c r="A1310" s="4" t="s">
        <v>1347</v>
      </c>
      <c r="B1310" s="4">
        <v>67</v>
      </c>
      <c r="C1310" s="4" t="s">
        <v>1362</v>
      </c>
      <c r="D1310" s="4" t="s">
        <v>117</v>
      </c>
      <c r="E1310" s="4">
        <v>164</v>
      </c>
      <c r="F1310" s="5">
        <f>VLOOKUP(A1310,'Turn Out'!$B:$D,3,FALSE)</f>
        <v>0.8931</v>
      </c>
      <c r="G1310" s="4" t="s">
        <v>11</v>
      </c>
      <c r="H1310" s="4" t="s">
        <v>775</v>
      </c>
      <c r="I1310" s="4" t="str">
        <f t="shared" si="20"/>
        <v>Others</v>
      </c>
    </row>
    <row r="1311" spans="1:9" x14ac:dyDescent="0.3">
      <c r="A1311" s="4" t="s">
        <v>1347</v>
      </c>
      <c r="B1311" s="4">
        <v>67</v>
      </c>
      <c r="C1311" s="4" t="s">
        <v>1363</v>
      </c>
      <c r="D1311" s="4" t="s">
        <v>25</v>
      </c>
      <c r="E1311" s="4">
        <v>154</v>
      </c>
      <c r="F1311" s="5">
        <f>VLOOKUP(A1311,'Turn Out'!$B:$D,3,FALSE)</f>
        <v>0.8931</v>
      </c>
      <c r="G1311" s="4" t="s">
        <v>11</v>
      </c>
      <c r="H1311" s="4" t="s">
        <v>775</v>
      </c>
      <c r="I1311" s="4" t="str">
        <f t="shared" si="20"/>
        <v>Others</v>
      </c>
    </row>
    <row r="1312" spans="1:9" x14ac:dyDescent="0.3">
      <c r="A1312" s="4" t="s">
        <v>1347</v>
      </c>
      <c r="B1312" s="4">
        <v>67</v>
      </c>
      <c r="C1312" s="4" t="s">
        <v>1364</v>
      </c>
      <c r="D1312" s="4" t="s">
        <v>53</v>
      </c>
      <c r="E1312" s="4">
        <v>143</v>
      </c>
      <c r="F1312" s="5">
        <f>VLOOKUP(A1312,'Turn Out'!$B:$D,3,FALSE)</f>
        <v>0.8931</v>
      </c>
      <c r="G1312" s="4" t="s">
        <v>11</v>
      </c>
      <c r="H1312" s="4" t="s">
        <v>775</v>
      </c>
      <c r="I1312" s="4" t="str">
        <f t="shared" si="20"/>
        <v>Others</v>
      </c>
    </row>
    <row r="1313" spans="1:9" x14ac:dyDescent="0.3">
      <c r="A1313" s="4" t="s">
        <v>1347</v>
      </c>
      <c r="B1313" s="4">
        <v>67</v>
      </c>
      <c r="C1313" s="4" t="s">
        <v>1354</v>
      </c>
      <c r="D1313" s="4" t="s">
        <v>25</v>
      </c>
      <c r="E1313" s="4">
        <v>117</v>
      </c>
      <c r="F1313" s="5">
        <f>VLOOKUP(A1313,'Turn Out'!$B:$D,3,FALSE)</f>
        <v>0.8931</v>
      </c>
      <c r="G1313" s="4" t="s">
        <v>11</v>
      </c>
      <c r="H1313" s="4" t="s">
        <v>775</v>
      </c>
      <c r="I1313" s="4" t="str">
        <f t="shared" si="20"/>
        <v>Others</v>
      </c>
    </row>
    <row r="1314" spans="1:9" x14ac:dyDescent="0.3">
      <c r="A1314" s="4" t="s">
        <v>1347</v>
      </c>
      <c r="B1314" s="4">
        <v>67</v>
      </c>
      <c r="C1314" s="4" t="s">
        <v>1365</v>
      </c>
      <c r="D1314" s="4" t="s">
        <v>25</v>
      </c>
      <c r="E1314" s="4">
        <v>104</v>
      </c>
      <c r="F1314" s="5">
        <f>VLOOKUP(A1314,'Turn Out'!$B:$D,3,FALSE)</f>
        <v>0.8931</v>
      </c>
      <c r="G1314" s="4" t="s">
        <v>11</v>
      </c>
      <c r="H1314" s="4" t="s">
        <v>775</v>
      </c>
      <c r="I1314" s="4" t="str">
        <f t="shared" si="20"/>
        <v>Others</v>
      </c>
    </row>
    <row r="1315" spans="1:9" x14ac:dyDescent="0.3">
      <c r="A1315" s="4" t="s">
        <v>1347</v>
      </c>
      <c r="B1315" s="4">
        <v>67</v>
      </c>
      <c r="C1315" s="4" t="s">
        <v>1366</v>
      </c>
      <c r="D1315" s="4" t="s">
        <v>25</v>
      </c>
      <c r="E1315" s="4">
        <v>90</v>
      </c>
      <c r="F1315" s="5">
        <f>VLOOKUP(A1315,'Turn Out'!$B:$D,3,FALSE)</f>
        <v>0.8931</v>
      </c>
      <c r="G1315" s="4" t="s">
        <v>11</v>
      </c>
      <c r="H1315" s="4" t="s">
        <v>775</v>
      </c>
      <c r="I1315" s="4" t="str">
        <f t="shared" si="20"/>
        <v>Others</v>
      </c>
    </row>
    <row r="1316" spans="1:9" x14ac:dyDescent="0.3">
      <c r="A1316" s="4" t="s">
        <v>1347</v>
      </c>
      <c r="B1316" s="4">
        <v>67</v>
      </c>
      <c r="C1316" s="4" t="s">
        <v>1367</v>
      </c>
      <c r="D1316" s="4" t="s">
        <v>27</v>
      </c>
      <c r="E1316" s="4">
        <v>68</v>
      </c>
      <c r="F1316" s="5">
        <f>VLOOKUP(A1316,'Turn Out'!$B:$D,3,FALSE)</f>
        <v>0.8931</v>
      </c>
      <c r="G1316" s="4" t="s">
        <v>11</v>
      </c>
      <c r="H1316" s="4" t="s">
        <v>775</v>
      </c>
      <c r="I1316" s="4" t="str">
        <f t="shared" si="20"/>
        <v>Others</v>
      </c>
    </row>
    <row r="1317" spans="1:9" x14ac:dyDescent="0.3">
      <c r="A1317" s="4" t="s">
        <v>1347</v>
      </c>
      <c r="B1317" s="4">
        <v>67</v>
      </c>
      <c r="C1317" s="4" t="s">
        <v>1368</v>
      </c>
      <c r="D1317" s="4" t="s">
        <v>25</v>
      </c>
      <c r="E1317" s="4">
        <v>60</v>
      </c>
      <c r="F1317" s="5">
        <f>VLOOKUP(A1317,'Turn Out'!$B:$D,3,FALSE)</f>
        <v>0.8931</v>
      </c>
      <c r="G1317" s="4" t="s">
        <v>11</v>
      </c>
      <c r="H1317" s="4" t="s">
        <v>775</v>
      </c>
      <c r="I1317" s="4" t="str">
        <f t="shared" si="20"/>
        <v>Others</v>
      </c>
    </row>
    <row r="1318" spans="1:9" x14ac:dyDescent="0.3">
      <c r="A1318" s="4" t="s">
        <v>1347</v>
      </c>
      <c r="B1318" s="4">
        <v>67</v>
      </c>
      <c r="C1318" s="4" t="s">
        <v>1369</v>
      </c>
      <c r="D1318" s="4" t="s">
        <v>25</v>
      </c>
      <c r="E1318" s="4">
        <v>53</v>
      </c>
      <c r="F1318" s="5">
        <f>VLOOKUP(A1318,'Turn Out'!$B:$D,3,FALSE)</f>
        <v>0.8931</v>
      </c>
      <c r="G1318" s="4" t="s">
        <v>11</v>
      </c>
      <c r="H1318" s="4" t="s">
        <v>775</v>
      </c>
      <c r="I1318" s="4" t="str">
        <f t="shared" si="20"/>
        <v>Others</v>
      </c>
    </row>
    <row r="1319" spans="1:9" x14ac:dyDescent="0.3">
      <c r="A1319" s="4" t="s">
        <v>1347</v>
      </c>
      <c r="B1319" s="4">
        <v>67</v>
      </c>
      <c r="C1319" s="4" t="s">
        <v>1370</v>
      </c>
      <c r="D1319" s="4" t="s">
        <v>25</v>
      </c>
      <c r="E1319" s="4">
        <v>48</v>
      </c>
      <c r="F1319" s="5">
        <f>VLOOKUP(A1319,'Turn Out'!$B:$D,3,FALSE)</f>
        <v>0.8931</v>
      </c>
      <c r="G1319" s="4" t="s">
        <v>11</v>
      </c>
      <c r="H1319" s="4" t="s">
        <v>775</v>
      </c>
      <c r="I1319" s="4" t="str">
        <f t="shared" si="20"/>
        <v>Others</v>
      </c>
    </row>
    <row r="1320" spans="1:9" x14ac:dyDescent="0.3">
      <c r="A1320" s="4" t="s">
        <v>1371</v>
      </c>
      <c r="B1320" s="4">
        <v>68</v>
      </c>
      <c r="C1320" s="4" t="s">
        <v>1372</v>
      </c>
      <c r="D1320" s="4" t="s">
        <v>14</v>
      </c>
      <c r="E1320" s="4">
        <v>86680</v>
      </c>
      <c r="F1320" s="5">
        <f>VLOOKUP(A1320,'Turn Out'!$B:$D,3,FALSE)</f>
        <v>0.91969999999999996</v>
      </c>
      <c r="G1320" s="4" t="s">
        <v>11</v>
      </c>
      <c r="H1320" s="4" t="s">
        <v>775</v>
      </c>
      <c r="I1320" s="4" t="str">
        <f t="shared" si="20"/>
        <v>AIADMK</v>
      </c>
    </row>
    <row r="1321" spans="1:9" x14ac:dyDescent="0.3">
      <c r="A1321" s="4" t="s">
        <v>1371</v>
      </c>
      <c r="B1321" s="4">
        <v>68</v>
      </c>
      <c r="C1321" s="4" t="s">
        <v>1373</v>
      </c>
      <c r="D1321" s="4" t="s">
        <v>10</v>
      </c>
      <c r="E1321" s="4">
        <v>65599</v>
      </c>
      <c r="F1321" s="5">
        <f>VLOOKUP(A1321,'Turn Out'!$B:$D,3,FALSE)</f>
        <v>0.91969999999999996</v>
      </c>
      <c r="G1321" s="4" t="s">
        <v>11</v>
      </c>
      <c r="H1321" s="4" t="s">
        <v>775</v>
      </c>
      <c r="I1321" s="4" t="str">
        <f t="shared" si="20"/>
        <v>TVK</v>
      </c>
    </row>
    <row r="1322" spans="1:9" x14ac:dyDescent="0.3">
      <c r="A1322" s="4" t="s">
        <v>1371</v>
      </c>
      <c r="B1322" s="4">
        <v>68</v>
      </c>
      <c r="C1322" s="4" t="s">
        <v>1374</v>
      </c>
      <c r="D1322" s="4" t="s">
        <v>16</v>
      </c>
      <c r="E1322" s="4">
        <v>59894</v>
      </c>
      <c r="F1322" s="5">
        <f>VLOOKUP(A1322,'Turn Out'!$B:$D,3,FALSE)</f>
        <v>0.91969999999999996</v>
      </c>
      <c r="G1322" s="4" t="s">
        <v>11</v>
      </c>
      <c r="H1322" s="4" t="s">
        <v>775</v>
      </c>
      <c r="I1322" s="4" t="str">
        <f t="shared" si="20"/>
        <v>DMK</v>
      </c>
    </row>
    <row r="1323" spans="1:9" x14ac:dyDescent="0.3">
      <c r="A1323" s="4" t="s">
        <v>1371</v>
      </c>
      <c r="B1323" s="4">
        <v>68</v>
      </c>
      <c r="C1323" s="4" t="s">
        <v>1375</v>
      </c>
      <c r="D1323" s="4" t="s">
        <v>18</v>
      </c>
      <c r="E1323" s="4">
        <v>7043</v>
      </c>
      <c r="F1323" s="5">
        <f>VLOOKUP(A1323,'Turn Out'!$B:$D,3,FALSE)</f>
        <v>0.91969999999999996</v>
      </c>
      <c r="G1323" s="4" t="s">
        <v>11</v>
      </c>
      <c r="H1323" s="4" t="s">
        <v>775</v>
      </c>
      <c r="I1323" s="4" t="str">
        <f t="shared" si="20"/>
        <v>Others</v>
      </c>
    </row>
    <row r="1324" spans="1:9" x14ac:dyDescent="0.3">
      <c r="A1324" s="4" t="s">
        <v>1371</v>
      </c>
      <c r="B1324" s="4">
        <v>68</v>
      </c>
      <c r="C1324" s="4" t="s">
        <v>19</v>
      </c>
      <c r="D1324" s="4" t="s">
        <v>19</v>
      </c>
      <c r="E1324" s="4">
        <v>950</v>
      </c>
      <c r="F1324" s="5">
        <f>VLOOKUP(A1324,'Turn Out'!$B:$D,3,FALSE)</f>
        <v>0.91969999999999996</v>
      </c>
      <c r="G1324" s="4" t="s">
        <v>11</v>
      </c>
      <c r="H1324" s="4" t="s">
        <v>775</v>
      </c>
      <c r="I1324" s="4" t="str">
        <f t="shared" si="20"/>
        <v>Others</v>
      </c>
    </row>
    <row r="1325" spans="1:9" x14ac:dyDescent="0.3">
      <c r="A1325" s="4" t="s">
        <v>1371</v>
      </c>
      <c r="B1325" s="4">
        <v>68</v>
      </c>
      <c r="C1325" s="4" t="s">
        <v>1376</v>
      </c>
      <c r="D1325" s="4" t="s">
        <v>27</v>
      </c>
      <c r="E1325" s="4">
        <v>401</v>
      </c>
      <c r="F1325" s="5">
        <f>VLOOKUP(A1325,'Turn Out'!$B:$D,3,FALSE)</f>
        <v>0.91969999999999996</v>
      </c>
      <c r="G1325" s="4" t="s">
        <v>11</v>
      </c>
      <c r="H1325" s="4" t="s">
        <v>775</v>
      </c>
      <c r="I1325" s="4" t="str">
        <f t="shared" si="20"/>
        <v>Others</v>
      </c>
    </row>
    <row r="1326" spans="1:9" x14ac:dyDescent="0.3">
      <c r="A1326" s="4" t="s">
        <v>1371</v>
      </c>
      <c r="B1326" s="4">
        <v>68</v>
      </c>
      <c r="C1326" s="4" t="s">
        <v>645</v>
      </c>
      <c r="D1326" s="4" t="s">
        <v>25</v>
      </c>
      <c r="E1326" s="4">
        <v>394</v>
      </c>
      <c r="F1326" s="5">
        <f>VLOOKUP(A1326,'Turn Out'!$B:$D,3,FALSE)</f>
        <v>0.91969999999999996</v>
      </c>
      <c r="G1326" s="4" t="s">
        <v>11</v>
      </c>
      <c r="H1326" s="4" t="s">
        <v>775</v>
      </c>
      <c r="I1326" s="4" t="str">
        <f t="shared" si="20"/>
        <v>Others</v>
      </c>
    </row>
    <row r="1327" spans="1:9" x14ac:dyDescent="0.3">
      <c r="A1327" s="4" t="s">
        <v>1371</v>
      </c>
      <c r="B1327" s="4">
        <v>68</v>
      </c>
      <c r="C1327" s="4" t="s">
        <v>1377</v>
      </c>
      <c r="D1327" s="4" t="s">
        <v>48</v>
      </c>
      <c r="E1327" s="4">
        <v>334</v>
      </c>
      <c r="F1327" s="5">
        <f>VLOOKUP(A1327,'Turn Out'!$B:$D,3,FALSE)</f>
        <v>0.91969999999999996</v>
      </c>
      <c r="G1327" s="4" t="s">
        <v>11</v>
      </c>
      <c r="H1327" s="4" t="s">
        <v>775</v>
      </c>
      <c r="I1327" s="4" t="str">
        <f t="shared" si="20"/>
        <v>Others</v>
      </c>
    </row>
    <row r="1328" spans="1:9" x14ac:dyDescent="0.3">
      <c r="A1328" s="4" t="s">
        <v>1371</v>
      </c>
      <c r="B1328" s="4">
        <v>68</v>
      </c>
      <c r="C1328" s="4" t="s">
        <v>1378</v>
      </c>
      <c r="D1328" s="4" t="s">
        <v>25</v>
      </c>
      <c r="E1328" s="4">
        <v>320</v>
      </c>
      <c r="F1328" s="5">
        <f>VLOOKUP(A1328,'Turn Out'!$B:$D,3,FALSE)</f>
        <v>0.91969999999999996</v>
      </c>
      <c r="G1328" s="4" t="s">
        <v>11</v>
      </c>
      <c r="H1328" s="4" t="s">
        <v>775</v>
      </c>
      <c r="I1328" s="4" t="str">
        <f t="shared" si="20"/>
        <v>Others</v>
      </c>
    </row>
    <row r="1329" spans="1:9" x14ac:dyDescent="0.3">
      <c r="A1329" s="4" t="s">
        <v>1371</v>
      </c>
      <c r="B1329" s="4">
        <v>68</v>
      </c>
      <c r="C1329" s="4" t="s">
        <v>1379</v>
      </c>
      <c r="D1329" s="4" t="s">
        <v>23</v>
      </c>
      <c r="E1329" s="4">
        <v>259</v>
      </c>
      <c r="F1329" s="5">
        <f>VLOOKUP(A1329,'Turn Out'!$B:$D,3,FALSE)</f>
        <v>0.91969999999999996</v>
      </c>
      <c r="G1329" s="4" t="s">
        <v>11</v>
      </c>
      <c r="H1329" s="4" t="s">
        <v>775</v>
      </c>
      <c r="I1329" s="4" t="str">
        <f t="shared" si="20"/>
        <v>Others</v>
      </c>
    </row>
    <row r="1330" spans="1:9" x14ac:dyDescent="0.3">
      <c r="A1330" s="4" t="s">
        <v>1371</v>
      </c>
      <c r="B1330" s="4">
        <v>68</v>
      </c>
      <c r="C1330" s="4" t="s">
        <v>1380</v>
      </c>
      <c r="D1330" s="4" t="s">
        <v>1381</v>
      </c>
      <c r="E1330" s="4">
        <v>224</v>
      </c>
      <c r="F1330" s="5">
        <f>VLOOKUP(A1330,'Turn Out'!$B:$D,3,FALSE)</f>
        <v>0.91969999999999996</v>
      </c>
      <c r="G1330" s="4" t="s">
        <v>11</v>
      </c>
      <c r="H1330" s="4" t="s">
        <v>775</v>
      </c>
      <c r="I1330" s="4" t="str">
        <f t="shared" si="20"/>
        <v>Others</v>
      </c>
    </row>
    <row r="1331" spans="1:9" x14ac:dyDescent="0.3">
      <c r="A1331" s="4" t="s">
        <v>1371</v>
      </c>
      <c r="B1331" s="4">
        <v>68</v>
      </c>
      <c r="C1331" s="4" t="s">
        <v>1382</v>
      </c>
      <c r="D1331" s="4" t="s">
        <v>53</v>
      </c>
      <c r="E1331" s="4">
        <v>182</v>
      </c>
      <c r="F1331" s="5">
        <f>VLOOKUP(A1331,'Turn Out'!$B:$D,3,FALSE)</f>
        <v>0.91969999999999996</v>
      </c>
      <c r="G1331" s="4" t="s">
        <v>11</v>
      </c>
      <c r="H1331" s="4" t="s">
        <v>775</v>
      </c>
      <c r="I1331" s="4" t="str">
        <f t="shared" si="20"/>
        <v>Others</v>
      </c>
    </row>
    <row r="1332" spans="1:9" x14ac:dyDescent="0.3">
      <c r="A1332" s="4" t="s">
        <v>1371</v>
      </c>
      <c r="B1332" s="4">
        <v>68</v>
      </c>
      <c r="C1332" s="4" t="s">
        <v>1383</v>
      </c>
      <c r="D1332" s="4" t="s">
        <v>260</v>
      </c>
      <c r="E1332" s="4">
        <v>145</v>
      </c>
      <c r="F1332" s="5">
        <f>VLOOKUP(A1332,'Turn Out'!$B:$D,3,FALSE)</f>
        <v>0.91969999999999996</v>
      </c>
      <c r="G1332" s="4" t="s">
        <v>11</v>
      </c>
      <c r="H1332" s="4" t="s">
        <v>775</v>
      </c>
      <c r="I1332" s="4" t="str">
        <f t="shared" si="20"/>
        <v>Others</v>
      </c>
    </row>
    <row r="1333" spans="1:9" x14ac:dyDescent="0.3">
      <c r="A1333" s="4" t="s">
        <v>1371</v>
      </c>
      <c r="B1333" s="4">
        <v>68</v>
      </c>
      <c r="C1333" s="4" t="s">
        <v>1384</v>
      </c>
      <c r="D1333" s="4" t="s">
        <v>113</v>
      </c>
      <c r="E1333" s="4">
        <v>145</v>
      </c>
      <c r="F1333" s="5">
        <f>VLOOKUP(A1333,'Turn Out'!$B:$D,3,FALSE)</f>
        <v>0.91969999999999996</v>
      </c>
      <c r="G1333" s="4" t="s">
        <v>11</v>
      </c>
      <c r="H1333" s="4" t="s">
        <v>775</v>
      </c>
      <c r="I1333" s="4" t="str">
        <f t="shared" si="20"/>
        <v>Others</v>
      </c>
    </row>
    <row r="1334" spans="1:9" x14ac:dyDescent="0.3">
      <c r="A1334" s="4" t="s">
        <v>1385</v>
      </c>
      <c r="B1334" s="4">
        <v>69</v>
      </c>
      <c r="C1334" s="4" t="s">
        <v>1386</v>
      </c>
      <c r="D1334" s="4" t="s">
        <v>16</v>
      </c>
      <c r="E1334" s="4">
        <v>63805</v>
      </c>
      <c r="F1334" s="5">
        <f>VLOOKUP(A1334,'Turn Out'!$B:$D,3,FALSE)</f>
        <v>0.88619999999999999</v>
      </c>
      <c r="G1334" s="4" t="s">
        <v>37</v>
      </c>
      <c r="H1334" s="4" t="s">
        <v>775</v>
      </c>
      <c r="I1334" s="4" t="str">
        <f t="shared" si="20"/>
        <v>DMK</v>
      </c>
    </row>
    <row r="1335" spans="1:9" x14ac:dyDescent="0.3">
      <c r="A1335" s="4" t="s">
        <v>1385</v>
      </c>
      <c r="B1335" s="4">
        <v>69</v>
      </c>
      <c r="C1335" s="4" t="s">
        <v>1387</v>
      </c>
      <c r="D1335" s="4" t="s">
        <v>14</v>
      </c>
      <c r="E1335" s="4">
        <v>60472</v>
      </c>
      <c r="F1335" s="5">
        <f>VLOOKUP(A1335,'Turn Out'!$B:$D,3,FALSE)</f>
        <v>0.88619999999999999</v>
      </c>
      <c r="G1335" s="4" t="s">
        <v>37</v>
      </c>
      <c r="H1335" s="4" t="s">
        <v>775</v>
      </c>
      <c r="I1335" s="4" t="str">
        <f t="shared" si="20"/>
        <v>AIADMK</v>
      </c>
    </row>
    <row r="1336" spans="1:9" x14ac:dyDescent="0.3">
      <c r="A1336" s="4" t="s">
        <v>1385</v>
      </c>
      <c r="B1336" s="4">
        <v>69</v>
      </c>
      <c r="C1336" s="4" t="s">
        <v>1388</v>
      </c>
      <c r="D1336" s="4" t="s">
        <v>10</v>
      </c>
      <c r="E1336" s="4">
        <v>58174</v>
      </c>
      <c r="F1336" s="5">
        <f>VLOOKUP(A1336,'Turn Out'!$B:$D,3,FALSE)</f>
        <v>0.88619999999999999</v>
      </c>
      <c r="G1336" s="4" t="s">
        <v>37</v>
      </c>
      <c r="H1336" s="4" t="s">
        <v>775</v>
      </c>
      <c r="I1336" s="4" t="str">
        <f t="shared" si="20"/>
        <v>TVK</v>
      </c>
    </row>
    <row r="1337" spans="1:9" x14ac:dyDescent="0.3">
      <c r="A1337" s="4" t="s">
        <v>1385</v>
      </c>
      <c r="B1337" s="4">
        <v>69</v>
      </c>
      <c r="C1337" s="4" t="s">
        <v>1389</v>
      </c>
      <c r="D1337" s="4" t="s">
        <v>18</v>
      </c>
      <c r="E1337" s="4">
        <v>5495</v>
      </c>
      <c r="F1337" s="5">
        <f>VLOOKUP(A1337,'Turn Out'!$B:$D,3,FALSE)</f>
        <v>0.88619999999999999</v>
      </c>
      <c r="G1337" s="4" t="s">
        <v>37</v>
      </c>
      <c r="H1337" s="4" t="s">
        <v>775</v>
      </c>
      <c r="I1337" s="4" t="str">
        <f t="shared" si="20"/>
        <v>Others</v>
      </c>
    </row>
    <row r="1338" spans="1:9" x14ac:dyDescent="0.3">
      <c r="A1338" s="4" t="s">
        <v>1385</v>
      </c>
      <c r="B1338" s="4">
        <v>69</v>
      </c>
      <c r="C1338" s="4" t="s">
        <v>19</v>
      </c>
      <c r="D1338" s="4" t="s">
        <v>19</v>
      </c>
      <c r="E1338" s="4">
        <v>988</v>
      </c>
      <c r="F1338" s="5">
        <f>VLOOKUP(A1338,'Turn Out'!$B:$D,3,FALSE)</f>
        <v>0.88619999999999999</v>
      </c>
      <c r="G1338" s="4" t="s">
        <v>37</v>
      </c>
      <c r="H1338" s="4" t="s">
        <v>775</v>
      </c>
      <c r="I1338" s="4" t="str">
        <f t="shared" si="20"/>
        <v>Others</v>
      </c>
    </row>
    <row r="1339" spans="1:9" x14ac:dyDescent="0.3">
      <c r="A1339" s="4" t="s">
        <v>1385</v>
      </c>
      <c r="B1339" s="4">
        <v>69</v>
      </c>
      <c r="C1339" s="4" t="s">
        <v>1390</v>
      </c>
      <c r="D1339" s="4" t="s">
        <v>25</v>
      </c>
      <c r="E1339" s="4">
        <v>674</v>
      </c>
      <c r="F1339" s="5">
        <f>VLOOKUP(A1339,'Turn Out'!$B:$D,3,FALSE)</f>
        <v>0.88619999999999999</v>
      </c>
      <c r="G1339" s="4" t="s">
        <v>37</v>
      </c>
      <c r="H1339" s="4" t="s">
        <v>775</v>
      </c>
      <c r="I1339" s="4" t="str">
        <f t="shared" si="20"/>
        <v>Others</v>
      </c>
    </row>
    <row r="1340" spans="1:9" x14ac:dyDescent="0.3">
      <c r="A1340" s="4" t="s">
        <v>1385</v>
      </c>
      <c r="B1340" s="4">
        <v>69</v>
      </c>
      <c r="C1340" s="4" t="s">
        <v>1391</v>
      </c>
      <c r="D1340" s="4" t="s">
        <v>25</v>
      </c>
      <c r="E1340" s="4">
        <v>331</v>
      </c>
      <c r="F1340" s="5">
        <f>VLOOKUP(A1340,'Turn Out'!$B:$D,3,FALSE)</f>
        <v>0.88619999999999999</v>
      </c>
      <c r="G1340" s="4" t="s">
        <v>37</v>
      </c>
      <c r="H1340" s="4" t="s">
        <v>775</v>
      </c>
      <c r="I1340" s="4" t="str">
        <f t="shared" si="20"/>
        <v>Others</v>
      </c>
    </row>
    <row r="1341" spans="1:9" x14ac:dyDescent="0.3">
      <c r="A1341" s="4" t="s">
        <v>1385</v>
      </c>
      <c r="B1341" s="4">
        <v>69</v>
      </c>
      <c r="C1341" s="4" t="s">
        <v>1392</v>
      </c>
      <c r="D1341" s="4" t="s">
        <v>25</v>
      </c>
      <c r="E1341" s="4">
        <v>262</v>
      </c>
      <c r="F1341" s="5">
        <f>VLOOKUP(A1341,'Turn Out'!$B:$D,3,FALSE)</f>
        <v>0.88619999999999999</v>
      </c>
      <c r="G1341" s="4" t="s">
        <v>37</v>
      </c>
      <c r="H1341" s="4" t="s">
        <v>775</v>
      </c>
      <c r="I1341" s="4" t="str">
        <f t="shared" si="20"/>
        <v>Others</v>
      </c>
    </row>
    <row r="1342" spans="1:9" x14ac:dyDescent="0.3">
      <c r="A1342" s="4" t="s">
        <v>1385</v>
      </c>
      <c r="B1342" s="4">
        <v>69</v>
      </c>
      <c r="C1342" s="4" t="s">
        <v>1393</v>
      </c>
      <c r="D1342" s="4" t="s">
        <v>53</v>
      </c>
      <c r="E1342" s="4">
        <v>252</v>
      </c>
      <c r="F1342" s="5">
        <f>VLOOKUP(A1342,'Turn Out'!$B:$D,3,FALSE)</f>
        <v>0.88619999999999999</v>
      </c>
      <c r="G1342" s="4" t="s">
        <v>37</v>
      </c>
      <c r="H1342" s="4" t="s">
        <v>775</v>
      </c>
      <c r="I1342" s="4" t="str">
        <f t="shared" si="20"/>
        <v>Others</v>
      </c>
    </row>
    <row r="1343" spans="1:9" x14ac:dyDescent="0.3">
      <c r="A1343" s="4" t="s">
        <v>1385</v>
      </c>
      <c r="B1343" s="4">
        <v>69</v>
      </c>
      <c r="C1343" s="4" t="s">
        <v>1394</v>
      </c>
      <c r="D1343" s="4" t="s">
        <v>25</v>
      </c>
      <c r="E1343" s="4">
        <v>187</v>
      </c>
      <c r="F1343" s="5">
        <f>VLOOKUP(A1343,'Turn Out'!$B:$D,3,FALSE)</f>
        <v>0.88619999999999999</v>
      </c>
      <c r="G1343" s="4" t="s">
        <v>37</v>
      </c>
      <c r="H1343" s="4" t="s">
        <v>775</v>
      </c>
      <c r="I1343" s="4" t="str">
        <f t="shared" si="20"/>
        <v>Others</v>
      </c>
    </row>
    <row r="1344" spans="1:9" x14ac:dyDescent="0.3">
      <c r="A1344" s="4" t="s">
        <v>1385</v>
      </c>
      <c r="B1344" s="4">
        <v>69</v>
      </c>
      <c r="C1344" s="4" t="s">
        <v>1395</v>
      </c>
      <c r="D1344" s="4" t="s">
        <v>23</v>
      </c>
      <c r="E1344" s="4">
        <v>124</v>
      </c>
      <c r="F1344" s="5">
        <f>VLOOKUP(A1344,'Turn Out'!$B:$D,3,FALSE)</f>
        <v>0.88619999999999999</v>
      </c>
      <c r="G1344" s="4" t="s">
        <v>37</v>
      </c>
      <c r="H1344" s="4" t="s">
        <v>775</v>
      </c>
      <c r="I1344" s="4" t="str">
        <f t="shared" si="20"/>
        <v>Others</v>
      </c>
    </row>
    <row r="1345" spans="1:9" x14ac:dyDescent="0.3">
      <c r="A1345" s="4" t="s">
        <v>1385</v>
      </c>
      <c r="B1345" s="4">
        <v>69</v>
      </c>
      <c r="C1345" s="4" t="s">
        <v>1396</v>
      </c>
      <c r="D1345" s="4" t="s">
        <v>25</v>
      </c>
      <c r="E1345" s="4">
        <v>121</v>
      </c>
      <c r="F1345" s="5">
        <f>VLOOKUP(A1345,'Turn Out'!$B:$D,3,FALSE)</f>
        <v>0.88619999999999999</v>
      </c>
      <c r="G1345" s="4" t="s">
        <v>37</v>
      </c>
      <c r="H1345" s="4" t="s">
        <v>775</v>
      </c>
      <c r="I1345" s="4" t="str">
        <f t="shared" si="20"/>
        <v>Others</v>
      </c>
    </row>
    <row r="1346" spans="1:9" x14ac:dyDescent="0.3">
      <c r="A1346" s="4" t="s">
        <v>1385</v>
      </c>
      <c r="B1346" s="4">
        <v>69</v>
      </c>
      <c r="C1346" s="4" t="s">
        <v>1397</v>
      </c>
      <c r="D1346" s="4" t="s">
        <v>113</v>
      </c>
      <c r="E1346" s="4">
        <v>113</v>
      </c>
      <c r="F1346" s="5">
        <f>VLOOKUP(A1346,'Turn Out'!$B:$D,3,FALSE)</f>
        <v>0.88619999999999999</v>
      </c>
      <c r="G1346" s="4" t="s">
        <v>37</v>
      </c>
      <c r="H1346" s="4" t="s">
        <v>775</v>
      </c>
      <c r="I1346" s="4" t="str">
        <f t="shared" si="20"/>
        <v>Others</v>
      </c>
    </row>
    <row r="1347" spans="1:9" x14ac:dyDescent="0.3">
      <c r="A1347" s="4" t="s">
        <v>1385</v>
      </c>
      <c r="B1347" s="4">
        <v>69</v>
      </c>
      <c r="C1347" s="4" t="s">
        <v>1398</v>
      </c>
      <c r="D1347" s="4" t="s">
        <v>25</v>
      </c>
      <c r="E1347" s="4">
        <v>104</v>
      </c>
      <c r="F1347" s="5">
        <f>VLOOKUP(A1347,'Turn Out'!$B:$D,3,FALSE)</f>
        <v>0.88619999999999999</v>
      </c>
      <c r="G1347" s="4" t="s">
        <v>37</v>
      </c>
      <c r="H1347" s="4" t="s">
        <v>775</v>
      </c>
      <c r="I1347" s="4" t="str">
        <f t="shared" ref="I1347:I1410" si="21">IF(OR(D1347="DMK",D1347="AIADMK",D1347="TVK",D1347="PMK",D1347="INC"),D1347,"Others")</f>
        <v>Others</v>
      </c>
    </row>
    <row r="1348" spans="1:9" x14ac:dyDescent="0.3">
      <c r="A1348" s="4" t="s">
        <v>1385</v>
      </c>
      <c r="B1348" s="4">
        <v>69</v>
      </c>
      <c r="C1348" s="4" t="s">
        <v>1399</v>
      </c>
      <c r="D1348" s="4" t="s">
        <v>66</v>
      </c>
      <c r="E1348" s="4">
        <v>61</v>
      </c>
      <c r="F1348" s="5">
        <f>VLOOKUP(A1348,'Turn Out'!$B:$D,3,FALSE)</f>
        <v>0.88619999999999999</v>
      </c>
      <c r="G1348" s="4" t="s">
        <v>37</v>
      </c>
      <c r="H1348" s="4" t="s">
        <v>775</v>
      </c>
      <c r="I1348" s="4" t="str">
        <f t="shared" si="21"/>
        <v>Others</v>
      </c>
    </row>
    <row r="1349" spans="1:9" x14ac:dyDescent="0.3">
      <c r="A1349" s="4" t="s">
        <v>1385</v>
      </c>
      <c r="B1349" s="4">
        <v>69</v>
      </c>
      <c r="C1349" s="4" t="s">
        <v>1378</v>
      </c>
      <c r="D1349" s="4" t="s">
        <v>25</v>
      </c>
      <c r="E1349" s="4">
        <v>41</v>
      </c>
      <c r="F1349" s="5">
        <f>VLOOKUP(A1349,'Turn Out'!$B:$D,3,FALSE)</f>
        <v>0.88619999999999999</v>
      </c>
      <c r="G1349" s="4" t="s">
        <v>37</v>
      </c>
      <c r="H1349" s="4" t="s">
        <v>775</v>
      </c>
      <c r="I1349" s="4" t="str">
        <f t="shared" si="21"/>
        <v>Others</v>
      </c>
    </row>
    <row r="1350" spans="1:9" x14ac:dyDescent="0.3">
      <c r="A1350" s="4" t="s">
        <v>1400</v>
      </c>
      <c r="B1350" s="4">
        <v>70</v>
      </c>
      <c r="C1350" s="4" t="s">
        <v>1401</v>
      </c>
      <c r="D1350" s="4" t="s">
        <v>155</v>
      </c>
      <c r="E1350" s="4">
        <v>78201</v>
      </c>
      <c r="F1350" s="5">
        <f>VLOOKUP(A1350,'Turn Out'!$B:$D,3,FALSE)</f>
        <v>0.8851</v>
      </c>
      <c r="G1350" s="4" t="s">
        <v>11</v>
      </c>
      <c r="H1350" s="4" t="s">
        <v>1402</v>
      </c>
      <c r="I1350" s="4" t="str">
        <f t="shared" si="21"/>
        <v>PMK</v>
      </c>
    </row>
    <row r="1351" spans="1:9" x14ac:dyDescent="0.3">
      <c r="A1351" s="4" t="s">
        <v>1400</v>
      </c>
      <c r="B1351" s="4">
        <v>70</v>
      </c>
      <c r="C1351" s="4" t="s">
        <v>1403</v>
      </c>
      <c r="D1351" s="4" t="s">
        <v>16</v>
      </c>
      <c r="E1351" s="4">
        <v>65556</v>
      </c>
      <c r="F1351" s="5">
        <f>VLOOKUP(A1351,'Turn Out'!$B:$D,3,FALSE)</f>
        <v>0.8851</v>
      </c>
      <c r="G1351" s="4" t="s">
        <v>11</v>
      </c>
      <c r="H1351" s="4" t="s">
        <v>1402</v>
      </c>
      <c r="I1351" s="4" t="str">
        <f t="shared" si="21"/>
        <v>DMK</v>
      </c>
    </row>
    <row r="1352" spans="1:9" x14ac:dyDescent="0.3">
      <c r="A1352" s="4" t="s">
        <v>1400</v>
      </c>
      <c r="B1352" s="4">
        <v>70</v>
      </c>
      <c r="C1352" s="4" t="s">
        <v>1404</v>
      </c>
      <c r="D1352" s="4" t="s">
        <v>10</v>
      </c>
      <c r="E1352" s="4">
        <v>61609</v>
      </c>
      <c r="F1352" s="5">
        <f>VLOOKUP(A1352,'Turn Out'!$B:$D,3,FALSE)</f>
        <v>0.8851</v>
      </c>
      <c r="G1352" s="4" t="s">
        <v>11</v>
      </c>
      <c r="H1352" s="4" t="s">
        <v>1402</v>
      </c>
      <c r="I1352" s="4" t="str">
        <f t="shared" si="21"/>
        <v>TVK</v>
      </c>
    </row>
    <row r="1353" spans="1:9" x14ac:dyDescent="0.3">
      <c r="A1353" s="4" t="s">
        <v>1400</v>
      </c>
      <c r="B1353" s="4">
        <v>70</v>
      </c>
      <c r="C1353" s="4" t="s">
        <v>1405</v>
      </c>
      <c r="D1353" s="4" t="s">
        <v>18</v>
      </c>
      <c r="E1353" s="4">
        <v>6371</v>
      </c>
      <c r="F1353" s="5">
        <f>VLOOKUP(A1353,'Turn Out'!$B:$D,3,FALSE)</f>
        <v>0.8851</v>
      </c>
      <c r="G1353" s="4" t="s">
        <v>11</v>
      </c>
      <c r="H1353" s="4" t="s">
        <v>1402</v>
      </c>
      <c r="I1353" s="4" t="str">
        <f t="shared" si="21"/>
        <v>Others</v>
      </c>
    </row>
    <row r="1354" spans="1:9" x14ac:dyDescent="0.3">
      <c r="A1354" s="4" t="s">
        <v>1400</v>
      </c>
      <c r="B1354" s="4">
        <v>70</v>
      </c>
      <c r="C1354" s="4" t="s">
        <v>19</v>
      </c>
      <c r="D1354" s="4" t="s">
        <v>19</v>
      </c>
      <c r="E1354" s="4">
        <v>508</v>
      </c>
      <c r="F1354" s="5">
        <f>VLOOKUP(A1354,'Turn Out'!$B:$D,3,FALSE)</f>
        <v>0.8851</v>
      </c>
      <c r="G1354" s="4" t="s">
        <v>11</v>
      </c>
      <c r="H1354" s="4" t="s">
        <v>1402</v>
      </c>
      <c r="I1354" s="4" t="str">
        <f t="shared" si="21"/>
        <v>Others</v>
      </c>
    </row>
    <row r="1355" spans="1:9" x14ac:dyDescent="0.3">
      <c r="A1355" s="4" t="s">
        <v>1400</v>
      </c>
      <c r="B1355" s="4">
        <v>70</v>
      </c>
      <c r="C1355" s="4" t="s">
        <v>1406</v>
      </c>
      <c r="D1355" s="4" t="s">
        <v>25</v>
      </c>
      <c r="E1355" s="4">
        <v>483</v>
      </c>
      <c r="F1355" s="5">
        <f>VLOOKUP(A1355,'Turn Out'!$B:$D,3,FALSE)</f>
        <v>0.8851</v>
      </c>
      <c r="G1355" s="4" t="s">
        <v>11</v>
      </c>
      <c r="H1355" s="4" t="s">
        <v>1402</v>
      </c>
      <c r="I1355" s="4" t="str">
        <f t="shared" si="21"/>
        <v>Others</v>
      </c>
    </row>
    <row r="1356" spans="1:9" x14ac:dyDescent="0.3">
      <c r="A1356" s="4" t="s">
        <v>1400</v>
      </c>
      <c r="B1356" s="4">
        <v>70</v>
      </c>
      <c r="C1356" s="4" t="s">
        <v>1407</v>
      </c>
      <c r="D1356" s="4" t="s">
        <v>25</v>
      </c>
      <c r="E1356" s="4">
        <v>435</v>
      </c>
      <c r="F1356" s="5">
        <f>VLOOKUP(A1356,'Turn Out'!$B:$D,3,FALSE)</f>
        <v>0.8851</v>
      </c>
      <c r="G1356" s="4" t="s">
        <v>11</v>
      </c>
      <c r="H1356" s="4" t="s">
        <v>1402</v>
      </c>
      <c r="I1356" s="4" t="str">
        <f t="shared" si="21"/>
        <v>Others</v>
      </c>
    </row>
    <row r="1357" spans="1:9" x14ac:dyDescent="0.3">
      <c r="A1357" s="4" t="s">
        <v>1400</v>
      </c>
      <c r="B1357" s="4">
        <v>70</v>
      </c>
      <c r="C1357" s="4" t="s">
        <v>1408</v>
      </c>
      <c r="D1357" s="4" t="s">
        <v>66</v>
      </c>
      <c r="E1357" s="4">
        <v>432</v>
      </c>
      <c r="F1357" s="5">
        <f>VLOOKUP(A1357,'Turn Out'!$B:$D,3,FALSE)</f>
        <v>0.8851</v>
      </c>
      <c r="G1357" s="4" t="s">
        <v>11</v>
      </c>
      <c r="H1357" s="4" t="s">
        <v>1402</v>
      </c>
      <c r="I1357" s="4" t="str">
        <f t="shared" si="21"/>
        <v>Others</v>
      </c>
    </row>
    <row r="1358" spans="1:9" x14ac:dyDescent="0.3">
      <c r="A1358" s="4" t="s">
        <v>1400</v>
      </c>
      <c r="B1358" s="4">
        <v>70</v>
      </c>
      <c r="C1358" s="4" t="s">
        <v>1409</v>
      </c>
      <c r="D1358" s="4" t="s">
        <v>25</v>
      </c>
      <c r="E1358" s="4">
        <v>431</v>
      </c>
      <c r="F1358" s="5">
        <f>VLOOKUP(A1358,'Turn Out'!$B:$D,3,FALSE)</f>
        <v>0.8851</v>
      </c>
      <c r="G1358" s="4" t="s">
        <v>11</v>
      </c>
      <c r="H1358" s="4" t="s">
        <v>1402</v>
      </c>
      <c r="I1358" s="4" t="str">
        <f t="shared" si="21"/>
        <v>Others</v>
      </c>
    </row>
    <row r="1359" spans="1:9" x14ac:dyDescent="0.3">
      <c r="A1359" s="4" t="s">
        <v>1400</v>
      </c>
      <c r="B1359" s="4">
        <v>70</v>
      </c>
      <c r="C1359" s="4" t="s">
        <v>1410</v>
      </c>
      <c r="D1359" s="4" t="s">
        <v>53</v>
      </c>
      <c r="E1359" s="4">
        <v>420</v>
      </c>
      <c r="F1359" s="5">
        <f>VLOOKUP(A1359,'Turn Out'!$B:$D,3,FALSE)</f>
        <v>0.8851</v>
      </c>
      <c r="G1359" s="4" t="s">
        <v>11</v>
      </c>
      <c r="H1359" s="4" t="s">
        <v>1402</v>
      </c>
      <c r="I1359" s="4" t="str">
        <f t="shared" si="21"/>
        <v>Others</v>
      </c>
    </row>
    <row r="1360" spans="1:9" x14ac:dyDescent="0.3">
      <c r="A1360" s="4" t="s">
        <v>1400</v>
      </c>
      <c r="B1360" s="4">
        <v>70</v>
      </c>
      <c r="C1360" s="4" t="s">
        <v>1411</v>
      </c>
      <c r="D1360" s="4" t="s">
        <v>25</v>
      </c>
      <c r="E1360" s="4">
        <v>411</v>
      </c>
      <c r="F1360" s="5">
        <f>VLOOKUP(A1360,'Turn Out'!$B:$D,3,FALSE)</f>
        <v>0.8851</v>
      </c>
      <c r="G1360" s="4" t="s">
        <v>11</v>
      </c>
      <c r="H1360" s="4" t="s">
        <v>1402</v>
      </c>
      <c r="I1360" s="4" t="str">
        <f t="shared" si="21"/>
        <v>Others</v>
      </c>
    </row>
    <row r="1361" spans="1:9" x14ac:dyDescent="0.3">
      <c r="A1361" s="4" t="s">
        <v>1400</v>
      </c>
      <c r="B1361" s="4">
        <v>70</v>
      </c>
      <c r="C1361" s="4" t="s">
        <v>1412</v>
      </c>
      <c r="D1361" s="4" t="s">
        <v>21</v>
      </c>
      <c r="E1361" s="4">
        <v>381</v>
      </c>
      <c r="F1361" s="5">
        <f>VLOOKUP(A1361,'Turn Out'!$B:$D,3,FALSE)</f>
        <v>0.8851</v>
      </c>
      <c r="G1361" s="4" t="s">
        <v>11</v>
      </c>
      <c r="H1361" s="4" t="s">
        <v>1402</v>
      </c>
      <c r="I1361" s="4" t="str">
        <f t="shared" si="21"/>
        <v>Others</v>
      </c>
    </row>
    <row r="1362" spans="1:9" x14ac:dyDescent="0.3">
      <c r="A1362" s="4" t="s">
        <v>1400</v>
      </c>
      <c r="B1362" s="4">
        <v>70</v>
      </c>
      <c r="C1362" s="4" t="s">
        <v>1413</v>
      </c>
      <c r="D1362" s="4" t="s">
        <v>25</v>
      </c>
      <c r="E1362" s="4">
        <v>319</v>
      </c>
      <c r="F1362" s="5">
        <f>VLOOKUP(A1362,'Turn Out'!$B:$D,3,FALSE)</f>
        <v>0.8851</v>
      </c>
      <c r="G1362" s="4" t="s">
        <v>11</v>
      </c>
      <c r="H1362" s="4" t="s">
        <v>1402</v>
      </c>
      <c r="I1362" s="4" t="str">
        <f t="shared" si="21"/>
        <v>Others</v>
      </c>
    </row>
    <row r="1363" spans="1:9" x14ac:dyDescent="0.3">
      <c r="A1363" s="4" t="s">
        <v>1400</v>
      </c>
      <c r="B1363" s="4">
        <v>70</v>
      </c>
      <c r="C1363" s="4" t="s">
        <v>1414</v>
      </c>
      <c r="D1363" s="4" t="s">
        <v>23</v>
      </c>
      <c r="E1363" s="4">
        <v>285</v>
      </c>
      <c r="F1363" s="5">
        <f>VLOOKUP(A1363,'Turn Out'!$B:$D,3,FALSE)</f>
        <v>0.8851</v>
      </c>
      <c r="G1363" s="4" t="s">
        <v>11</v>
      </c>
      <c r="H1363" s="4" t="s">
        <v>1402</v>
      </c>
      <c r="I1363" s="4" t="str">
        <f t="shared" si="21"/>
        <v>Others</v>
      </c>
    </row>
    <row r="1364" spans="1:9" x14ac:dyDescent="0.3">
      <c r="A1364" s="4" t="s">
        <v>1400</v>
      </c>
      <c r="B1364" s="4">
        <v>70</v>
      </c>
      <c r="C1364" s="4" t="s">
        <v>1415</v>
      </c>
      <c r="D1364" s="4" t="s">
        <v>113</v>
      </c>
      <c r="E1364" s="4">
        <v>174</v>
      </c>
      <c r="F1364" s="5">
        <f>VLOOKUP(A1364,'Turn Out'!$B:$D,3,FALSE)</f>
        <v>0.8851</v>
      </c>
      <c r="G1364" s="4" t="s">
        <v>11</v>
      </c>
      <c r="H1364" s="4" t="s">
        <v>1402</v>
      </c>
      <c r="I1364" s="4" t="str">
        <f t="shared" si="21"/>
        <v>Others</v>
      </c>
    </row>
    <row r="1365" spans="1:9" x14ac:dyDescent="0.3">
      <c r="A1365" s="4" t="s">
        <v>1400</v>
      </c>
      <c r="B1365" s="4">
        <v>70</v>
      </c>
      <c r="C1365" s="4" t="s">
        <v>1416</v>
      </c>
      <c r="D1365" s="4" t="s">
        <v>25</v>
      </c>
      <c r="E1365" s="4">
        <v>160</v>
      </c>
      <c r="F1365" s="5">
        <f>VLOOKUP(A1365,'Turn Out'!$B:$D,3,FALSE)</f>
        <v>0.8851</v>
      </c>
      <c r="G1365" s="4" t="s">
        <v>11</v>
      </c>
      <c r="H1365" s="4" t="s">
        <v>1402</v>
      </c>
      <c r="I1365" s="4" t="str">
        <f t="shared" si="21"/>
        <v>Others</v>
      </c>
    </row>
    <row r="1366" spans="1:9" x14ac:dyDescent="0.3">
      <c r="A1366" s="4" t="s">
        <v>1400</v>
      </c>
      <c r="B1366" s="4">
        <v>70</v>
      </c>
      <c r="C1366" s="4" t="s">
        <v>1417</v>
      </c>
      <c r="D1366" s="4" t="s">
        <v>25</v>
      </c>
      <c r="E1366" s="4">
        <v>153</v>
      </c>
      <c r="F1366" s="5">
        <f>VLOOKUP(A1366,'Turn Out'!$B:$D,3,FALSE)</f>
        <v>0.8851</v>
      </c>
      <c r="G1366" s="4" t="s">
        <v>11</v>
      </c>
      <c r="H1366" s="4" t="s">
        <v>1402</v>
      </c>
      <c r="I1366" s="4" t="str">
        <f t="shared" si="21"/>
        <v>Others</v>
      </c>
    </row>
    <row r="1367" spans="1:9" x14ac:dyDescent="0.3">
      <c r="A1367" s="4" t="s">
        <v>1400</v>
      </c>
      <c r="B1367" s="4">
        <v>70</v>
      </c>
      <c r="C1367" s="4" t="s">
        <v>1418</v>
      </c>
      <c r="D1367" s="4" t="s">
        <v>27</v>
      </c>
      <c r="E1367" s="4">
        <v>128</v>
      </c>
      <c r="F1367" s="5">
        <f>VLOOKUP(A1367,'Turn Out'!$B:$D,3,FALSE)</f>
        <v>0.8851</v>
      </c>
      <c r="G1367" s="4" t="s">
        <v>11</v>
      </c>
      <c r="H1367" s="4" t="s">
        <v>1402</v>
      </c>
      <c r="I1367" s="4" t="str">
        <f t="shared" si="21"/>
        <v>Others</v>
      </c>
    </row>
    <row r="1368" spans="1:9" x14ac:dyDescent="0.3">
      <c r="A1368" s="4" t="s">
        <v>1400</v>
      </c>
      <c r="B1368" s="4">
        <v>70</v>
      </c>
      <c r="C1368" s="4" t="s">
        <v>1419</v>
      </c>
      <c r="D1368" s="4" t="s">
        <v>25</v>
      </c>
      <c r="E1368" s="4">
        <v>113</v>
      </c>
      <c r="F1368" s="5">
        <f>VLOOKUP(A1368,'Turn Out'!$B:$D,3,FALSE)</f>
        <v>0.8851</v>
      </c>
      <c r="G1368" s="4" t="s">
        <v>11</v>
      </c>
      <c r="H1368" s="4" t="s">
        <v>1402</v>
      </c>
      <c r="I1368" s="4" t="str">
        <f t="shared" si="21"/>
        <v>Others</v>
      </c>
    </row>
    <row r="1369" spans="1:9" x14ac:dyDescent="0.3">
      <c r="A1369" s="4" t="s">
        <v>1400</v>
      </c>
      <c r="B1369" s="4">
        <v>70</v>
      </c>
      <c r="C1369" s="4" t="s">
        <v>1420</v>
      </c>
      <c r="D1369" s="4" t="s">
        <v>25</v>
      </c>
      <c r="E1369" s="4">
        <v>82</v>
      </c>
      <c r="F1369" s="5">
        <f>VLOOKUP(A1369,'Turn Out'!$B:$D,3,FALSE)</f>
        <v>0.8851</v>
      </c>
      <c r="G1369" s="4" t="s">
        <v>11</v>
      </c>
      <c r="H1369" s="4" t="s">
        <v>1402</v>
      </c>
      <c r="I1369" s="4" t="str">
        <f t="shared" si="21"/>
        <v>Others</v>
      </c>
    </row>
    <row r="1370" spans="1:9" x14ac:dyDescent="0.3">
      <c r="A1370" s="4" t="s">
        <v>1421</v>
      </c>
      <c r="B1370" s="4">
        <v>71</v>
      </c>
      <c r="C1370" s="4" t="s">
        <v>1422</v>
      </c>
      <c r="D1370" s="4" t="s">
        <v>14</v>
      </c>
      <c r="E1370" s="4">
        <v>82353</v>
      </c>
      <c r="F1370" s="5">
        <f>VLOOKUP(A1370,'Turn Out'!$B:$D,3,FALSE)</f>
        <v>0.89649999999999996</v>
      </c>
      <c r="G1370" s="4" t="s">
        <v>11</v>
      </c>
      <c r="H1370" s="4" t="s">
        <v>1402</v>
      </c>
      <c r="I1370" s="4" t="str">
        <f t="shared" si="21"/>
        <v>AIADMK</v>
      </c>
    </row>
    <row r="1371" spans="1:9" x14ac:dyDescent="0.3">
      <c r="A1371" s="4" t="s">
        <v>1421</v>
      </c>
      <c r="B1371" s="4">
        <v>71</v>
      </c>
      <c r="C1371" s="4" t="s">
        <v>1423</v>
      </c>
      <c r="D1371" s="4" t="s">
        <v>10</v>
      </c>
      <c r="E1371" s="4">
        <v>52312</v>
      </c>
      <c r="F1371" s="5">
        <f>VLOOKUP(A1371,'Turn Out'!$B:$D,3,FALSE)</f>
        <v>0.89649999999999996</v>
      </c>
      <c r="G1371" s="4" t="s">
        <v>11</v>
      </c>
      <c r="H1371" s="4" t="s">
        <v>1402</v>
      </c>
      <c r="I1371" s="4" t="str">
        <f t="shared" si="21"/>
        <v>TVK</v>
      </c>
    </row>
    <row r="1372" spans="1:9" x14ac:dyDescent="0.3">
      <c r="A1372" s="4" t="s">
        <v>1421</v>
      </c>
      <c r="B1372" s="4">
        <v>71</v>
      </c>
      <c r="C1372" s="4" t="s">
        <v>1424</v>
      </c>
      <c r="D1372" s="4" t="s">
        <v>59</v>
      </c>
      <c r="E1372" s="4">
        <v>46267</v>
      </c>
      <c r="F1372" s="5">
        <f>VLOOKUP(A1372,'Turn Out'!$B:$D,3,FALSE)</f>
        <v>0.89649999999999996</v>
      </c>
      <c r="G1372" s="4" t="s">
        <v>11</v>
      </c>
      <c r="H1372" s="4" t="s">
        <v>1402</v>
      </c>
      <c r="I1372" s="4" t="str">
        <f t="shared" si="21"/>
        <v>Others</v>
      </c>
    </row>
    <row r="1373" spans="1:9" x14ac:dyDescent="0.3">
      <c r="A1373" s="4" t="s">
        <v>1421</v>
      </c>
      <c r="B1373" s="4">
        <v>71</v>
      </c>
      <c r="C1373" s="4" t="s">
        <v>1425</v>
      </c>
      <c r="D1373" s="4" t="s">
        <v>18</v>
      </c>
      <c r="E1373" s="4">
        <v>4383</v>
      </c>
      <c r="F1373" s="5">
        <f>VLOOKUP(A1373,'Turn Out'!$B:$D,3,FALSE)</f>
        <v>0.89649999999999996</v>
      </c>
      <c r="G1373" s="4" t="s">
        <v>11</v>
      </c>
      <c r="H1373" s="4" t="s">
        <v>1402</v>
      </c>
      <c r="I1373" s="4" t="str">
        <f t="shared" si="21"/>
        <v>Others</v>
      </c>
    </row>
    <row r="1374" spans="1:9" x14ac:dyDescent="0.3">
      <c r="A1374" s="4" t="s">
        <v>1421</v>
      </c>
      <c r="B1374" s="4">
        <v>71</v>
      </c>
      <c r="C1374" s="4" t="s">
        <v>1426</v>
      </c>
      <c r="D1374" s="4" t="s">
        <v>25</v>
      </c>
      <c r="E1374" s="4">
        <v>552</v>
      </c>
      <c r="F1374" s="5">
        <f>VLOOKUP(A1374,'Turn Out'!$B:$D,3,FALSE)</f>
        <v>0.89649999999999996</v>
      </c>
      <c r="G1374" s="4" t="s">
        <v>11</v>
      </c>
      <c r="H1374" s="4" t="s">
        <v>1402</v>
      </c>
      <c r="I1374" s="4" t="str">
        <f t="shared" si="21"/>
        <v>Others</v>
      </c>
    </row>
    <row r="1375" spans="1:9" x14ac:dyDescent="0.3">
      <c r="A1375" s="4" t="s">
        <v>1421</v>
      </c>
      <c r="B1375" s="4">
        <v>71</v>
      </c>
      <c r="C1375" s="4" t="s">
        <v>1427</v>
      </c>
      <c r="D1375" s="4" t="s">
        <v>25</v>
      </c>
      <c r="E1375" s="4">
        <v>537</v>
      </c>
      <c r="F1375" s="5">
        <f>VLOOKUP(A1375,'Turn Out'!$B:$D,3,FALSE)</f>
        <v>0.89649999999999996</v>
      </c>
      <c r="G1375" s="4" t="s">
        <v>11</v>
      </c>
      <c r="H1375" s="4" t="s">
        <v>1402</v>
      </c>
      <c r="I1375" s="4" t="str">
        <f t="shared" si="21"/>
        <v>Others</v>
      </c>
    </row>
    <row r="1376" spans="1:9" x14ac:dyDescent="0.3">
      <c r="A1376" s="4" t="s">
        <v>1421</v>
      </c>
      <c r="B1376" s="4">
        <v>71</v>
      </c>
      <c r="C1376" s="4" t="s">
        <v>1428</v>
      </c>
      <c r="D1376" s="4" t="s">
        <v>21</v>
      </c>
      <c r="E1376" s="4">
        <v>365</v>
      </c>
      <c r="F1376" s="5">
        <f>VLOOKUP(A1376,'Turn Out'!$B:$D,3,FALSE)</f>
        <v>0.89649999999999996</v>
      </c>
      <c r="G1376" s="4" t="s">
        <v>11</v>
      </c>
      <c r="H1376" s="4" t="s">
        <v>1402</v>
      </c>
      <c r="I1376" s="4" t="str">
        <f t="shared" si="21"/>
        <v>Others</v>
      </c>
    </row>
    <row r="1377" spans="1:9" x14ac:dyDescent="0.3">
      <c r="A1377" s="4" t="s">
        <v>1421</v>
      </c>
      <c r="B1377" s="4">
        <v>71</v>
      </c>
      <c r="C1377" s="4" t="s">
        <v>1429</v>
      </c>
      <c r="D1377" s="4" t="s">
        <v>25</v>
      </c>
      <c r="E1377" s="4">
        <v>357</v>
      </c>
      <c r="F1377" s="5">
        <f>VLOOKUP(A1377,'Turn Out'!$B:$D,3,FALSE)</f>
        <v>0.89649999999999996</v>
      </c>
      <c r="G1377" s="4" t="s">
        <v>11</v>
      </c>
      <c r="H1377" s="4" t="s">
        <v>1402</v>
      </c>
      <c r="I1377" s="4" t="str">
        <f t="shared" si="21"/>
        <v>Others</v>
      </c>
    </row>
    <row r="1378" spans="1:9" x14ac:dyDescent="0.3">
      <c r="A1378" s="4" t="s">
        <v>1421</v>
      </c>
      <c r="B1378" s="4">
        <v>71</v>
      </c>
      <c r="C1378" s="4" t="s">
        <v>1430</v>
      </c>
      <c r="D1378" s="4" t="s">
        <v>66</v>
      </c>
      <c r="E1378" s="4">
        <v>332</v>
      </c>
      <c r="F1378" s="5">
        <f>VLOOKUP(A1378,'Turn Out'!$B:$D,3,FALSE)</f>
        <v>0.89649999999999996</v>
      </c>
      <c r="G1378" s="4" t="s">
        <v>11</v>
      </c>
      <c r="H1378" s="4" t="s">
        <v>1402</v>
      </c>
      <c r="I1378" s="4" t="str">
        <f t="shared" si="21"/>
        <v>Others</v>
      </c>
    </row>
    <row r="1379" spans="1:9" x14ac:dyDescent="0.3">
      <c r="A1379" s="4" t="s">
        <v>1421</v>
      </c>
      <c r="B1379" s="4">
        <v>71</v>
      </c>
      <c r="C1379" s="4" t="s">
        <v>19</v>
      </c>
      <c r="D1379" s="4" t="s">
        <v>19</v>
      </c>
      <c r="E1379" s="4">
        <v>299</v>
      </c>
      <c r="F1379" s="5">
        <f>VLOOKUP(A1379,'Turn Out'!$B:$D,3,FALSE)</f>
        <v>0.89649999999999996</v>
      </c>
      <c r="G1379" s="4" t="s">
        <v>11</v>
      </c>
      <c r="H1379" s="4" t="s">
        <v>1402</v>
      </c>
      <c r="I1379" s="4" t="str">
        <f t="shared" si="21"/>
        <v>Others</v>
      </c>
    </row>
    <row r="1380" spans="1:9" x14ac:dyDescent="0.3">
      <c r="A1380" s="4" t="s">
        <v>1421</v>
      </c>
      <c r="B1380" s="4">
        <v>71</v>
      </c>
      <c r="C1380" s="4" t="s">
        <v>1431</v>
      </c>
      <c r="D1380" s="4" t="s">
        <v>113</v>
      </c>
      <c r="E1380" s="4">
        <v>264</v>
      </c>
      <c r="F1380" s="5">
        <f>VLOOKUP(A1380,'Turn Out'!$B:$D,3,FALSE)</f>
        <v>0.89649999999999996</v>
      </c>
      <c r="G1380" s="4" t="s">
        <v>11</v>
      </c>
      <c r="H1380" s="4" t="s">
        <v>1402</v>
      </c>
      <c r="I1380" s="4" t="str">
        <f t="shared" si="21"/>
        <v>Others</v>
      </c>
    </row>
    <row r="1381" spans="1:9" x14ac:dyDescent="0.3">
      <c r="A1381" s="4" t="s">
        <v>1421</v>
      </c>
      <c r="B1381" s="4">
        <v>71</v>
      </c>
      <c r="C1381" s="4" t="s">
        <v>1432</v>
      </c>
      <c r="D1381" s="4" t="s">
        <v>25</v>
      </c>
      <c r="E1381" s="4">
        <v>252</v>
      </c>
      <c r="F1381" s="5">
        <f>VLOOKUP(A1381,'Turn Out'!$B:$D,3,FALSE)</f>
        <v>0.89649999999999996</v>
      </c>
      <c r="G1381" s="4" t="s">
        <v>11</v>
      </c>
      <c r="H1381" s="4" t="s">
        <v>1402</v>
      </c>
      <c r="I1381" s="4" t="str">
        <f t="shared" si="21"/>
        <v>Others</v>
      </c>
    </row>
    <row r="1382" spans="1:9" x14ac:dyDescent="0.3">
      <c r="A1382" s="4" t="s">
        <v>1421</v>
      </c>
      <c r="B1382" s="4">
        <v>71</v>
      </c>
      <c r="C1382" s="4" t="s">
        <v>1433</v>
      </c>
      <c r="D1382" s="4" t="s">
        <v>25</v>
      </c>
      <c r="E1382" s="4">
        <v>198</v>
      </c>
      <c r="F1382" s="5">
        <f>VLOOKUP(A1382,'Turn Out'!$B:$D,3,FALSE)</f>
        <v>0.89649999999999996</v>
      </c>
      <c r="G1382" s="4" t="s">
        <v>11</v>
      </c>
      <c r="H1382" s="4" t="s">
        <v>1402</v>
      </c>
      <c r="I1382" s="4" t="str">
        <f t="shared" si="21"/>
        <v>Others</v>
      </c>
    </row>
    <row r="1383" spans="1:9" x14ac:dyDescent="0.3">
      <c r="A1383" s="4" t="s">
        <v>1421</v>
      </c>
      <c r="B1383" s="4">
        <v>71</v>
      </c>
      <c r="C1383" s="4" t="s">
        <v>1434</v>
      </c>
      <c r="D1383" s="4" t="s">
        <v>25</v>
      </c>
      <c r="E1383" s="4">
        <v>133</v>
      </c>
      <c r="F1383" s="5">
        <f>VLOOKUP(A1383,'Turn Out'!$B:$D,3,FALSE)</f>
        <v>0.89649999999999996</v>
      </c>
      <c r="G1383" s="4" t="s">
        <v>11</v>
      </c>
      <c r="H1383" s="4" t="s">
        <v>1402</v>
      </c>
      <c r="I1383" s="4" t="str">
        <f t="shared" si="21"/>
        <v>Others</v>
      </c>
    </row>
    <row r="1384" spans="1:9" x14ac:dyDescent="0.3">
      <c r="A1384" s="4" t="s">
        <v>1421</v>
      </c>
      <c r="B1384" s="4">
        <v>71</v>
      </c>
      <c r="C1384" s="4" t="s">
        <v>1435</v>
      </c>
      <c r="D1384" s="4" t="s">
        <v>53</v>
      </c>
      <c r="E1384" s="4">
        <v>121</v>
      </c>
      <c r="F1384" s="5">
        <f>VLOOKUP(A1384,'Turn Out'!$B:$D,3,FALSE)</f>
        <v>0.89649999999999996</v>
      </c>
      <c r="G1384" s="4" t="s">
        <v>11</v>
      </c>
      <c r="H1384" s="4" t="s">
        <v>1402</v>
      </c>
      <c r="I1384" s="4" t="str">
        <f t="shared" si="21"/>
        <v>Others</v>
      </c>
    </row>
    <row r="1385" spans="1:9" x14ac:dyDescent="0.3">
      <c r="A1385" s="4" t="s">
        <v>1421</v>
      </c>
      <c r="B1385" s="4">
        <v>71</v>
      </c>
      <c r="C1385" s="4" t="s">
        <v>1436</v>
      </c>
      <c r="D1385" s="4" t="s">
        <v>25</v>
      </c>
      <c r="E1385" s="4">
        <v>97</v>
      </c>
      <c r="F1385" s="5">
        <f>VLOOKUP(A1385,'Turn Out'!$B:$D,3,FALSE)</f>
        <v>0.89649999999999996</v>
      </c>
      <c r="G1385" s="4" t="s">
        <v>11</v>
      </c>
      <c r="H1385" s="4" t="s">
        <v>1402</v>
      </c>
      <c r="I1385" s="4" t="str">
        <f t="shared" si="21"/>
        <v>Others</v>
      </c>
    </row>
    <row r="1386" spans="1:9" x14ac:dyDescent="0.3">
      <c r="A1386" s="4" t="s">
        <v>1421</v>
      </c>
      <c r="B1386" s="4">
        <v>71</v>
      </c>
      <c r="C1386" s="4" t="s">
        <v>1437</v>
      </c>
      <c r="D1386" s="4" t="s">
        <v>147</v>
      </c>
      <c r="E1386" s="4">
        <v>93</v>
      </c>
      <c r="F1386" s="5">
        <f>VLOOKUP(A1386,'Turn Out'!$B:$D,3,FALSE)</f>
        <v>0.89649999999999996</v>
      </c>
      <c r="G1386" s="4" t="s">
        <v>11</v>
      </c>
      <c r="H1386" s="4" t="s">
        <v>1402</v>
      </c>
      <c r="I1386" s="4" t="str">
        <f t="shared" si="21"/>
        <v>Others</v>
      </c>
    </row>
    <row r="1387" spans="1:9" x14ac:dyDescent="0.3">
      <c r="A1387" s="4" t="s">
        <v>1421</v>
      </c>
      <c r="B1387" s="4">
        <v>71</v>
      </c>
      <c r="C1387" s="4" t="s">
        <v>1438</v>
      </c>
      <c r="D1387" s="4" t="s">
        <v>25</v>
      </c>
      <c r="E1387" s="4">
        <v>92</v>
      </c>
      <c r="F1387" s="5">
        <f>VLOOKUP(A1387,'Turn Out'!$B:$D,3,FALSE)</f>
        <v>0.89649999999999996</v>
      </c>
      <c r="G1387" s="4" t="s">
        <v>11</v>
      </c>
      <c r="H1387" s="4" t="s">
        <v>1402</v>
      </c>
      <c r="I1387" s="4" t="str">
        <f t="shared" si="21"/>
        <v>Others</v>
      </c>
    </row>
    <row r="1388" spans="1:9" x14ac:dyDescent="0.3">
      <c r="A1388" s="4" t="s">
        <v>1421</v>
      </c>
      <c r="B1388" s="4">
        <v>71</v>
      </c>
      <c r="C1388" s="4" t="s">
        <v>1439</v>
      </c>
      <c r="D1388" s="4" t="s">
        <v>1440</v>
      </c>
      <c r="E1388" s="4">
        <v>82</v>
      </c>
      <c r="F1388" s="5">
        <f>VLOOKUP(A1388,'Turn Out'!$B:$D,3,FALSE)</f>
        <v>0.89649999999999996</v>
      </c>
      <c r="G1388" s="4" t="s">
        <v>11</v>
      </c>
      <c r="H1388" s="4" t="s">
        <v>1402</v>
      </c>
      <c r="I1388" s="4" t="str">
        <f t="shared" si="21"/>
        <v>Others</v>
      </c>
    </row>
    <row r="1389" spans="1:9" x14ac:dyDescent="0.3">
      <c r="A1389" s="4" t="s">
        <v>1421</v>
      </c>
      <c r="B1389" s="4">
        <v>71</v>
      </c>
      <c r="C1389" s="4" t="s">
        <v>1441</v>
      </c>
      <c r="D1389" s="4" t="s">
        <v>108</v>
      </c>
      <c r="E1389" s="4">
        <v>59</v>
      </c>
      <c r="F1389" s="5">
        <f>VLOOKUP(A1389,'Turn Out'!$B:$D,3,FALSE)</f>
        <v>0.89649999999999996</v>
      </c>
      <c r="G1389" s="4" t="s">
        <v>11</v>
      </c>
      <c r="H1389" s="4" t="s">
        <v>1402</v>
      </c>
      <c r="I1389" s="4" t="str">
        <f t="shared" si="21"/>
        <v>Others</v>
      </c>
    </row>
    <row r="1390" spans="1:9" x14ac:dyDescent="0.3">
      <c r="A1390" s="4" t="s">
        <v>1421</v>
      </c>
      <c r="B1390" s="4">
        <v>71</v>
      </c>
      <c r="C1390" s="4" t="s">
        <v>1442</v>
      </c>
      <c r="D1390" s="4" t="s">
        <v>46</v>
      </c>
      <c r="E1390" s="4">
        <v>47</v>
      </c>
      <c r="F1390" s="5">
        <f>VLOOKUP(A1390,'Turn Out'!$B:$D,3,FALSE)</f>
        <v>0.89649999999999996</v>
      </c>
      <c r="G1390" s="4" t="s">
        <v>11</v>
      </c>
      <c r="H1390" s="4" t="s">
        <v>1402</v>
      </c>
      <c r="I1390" s="4" t="str">
        <f t="shared" si="21"/>
        <v>Others</v>
      </c>
    </row>
    <row r="1391" spans="1:9" x14ac:dyDescent="0.3">
      <c r="A1391" s="4" t="s">
        <v>1421</v>
      </c>
      <c r="B1391" s="4">
        <v>71</v>
      </c>
      <c r="C1391" s="4" t="s">
        <v>1443</v>
      </c>
      <c r="D1391" s="4" t="s">
        <v>133</v>
      </c>
      <c r="E1391" s="4">
        <v>26</v>
      </c>
      <c r="F1391" s="5">
        <f>VLOOKUP(A1391,'Turn Out'!$B:$D,3,FALSE)</f>
        <v>0.89649999999999996</v>
      </c>
      <c r="G1391" s="4" t="s">
        <v>11</v>
      </c>
      <c r="H1391" s="4" t="s">
        <v>1402</v>
      </c>
      <c r="I1391" s="4" t="str">
        <f t="shared" si="21"/>
        <v>Others</v>
      </c>
    </row>
    <row r="1392" spans="1:9" x14ac:dyDescent="0.3">
      <c r="A1392" s="4" t="s">
        <v>1444</v>
      </c>
      <c r="B1392" s="4">
        <v>72</v>
      </c>
      <c r="C1392" s="4" t="s">
        <v>1445</v>
      </c>
      <c r="D1392" s="4" t="s">
        <v>777</v>
      </c>
      <c r="E1392" s="4">
        <v>63833</v>
      </c>
      <c r="F1392" s="5">
        <f>VLOOKUP(A1392,'Turn Out'!$B:$D,3,FALSE)</f>
        <v>0.88560000000000005</v>
      </c>
      <c r="G1392" s="4" t="s">
        <v>37</v>
      </c>
      <c r="H1392" s="4" t="s">
        <v>1402</v>
      </c>
      <c r="I1392" s="4" t="str">
        <f t="shared" si="21"/>
        <v>Others</v>
      </c>
    </row>
    <row r="1393" spans="1:9" x14ac:dyDescent="0.3">
      <c r="A1393" s="4" t="s">
        <v>1444</v>
      </c>
      <c r="B1393" s="4">
        <v>72</v>
      </c>
      <c r="C1393" s="4" t="s">
        <v>1446</v>
      </c>
      <c r="D1393" s="4" t="s">
        <v>14</v>
      </c>
      <c r="E1393" s="4">
        <v>63099</v>
      </c>
      <c r="F1393" s="5">
        <f>VLOOKUP(A1393,'Turn Out'!$B:$D,3,FALSE)</f>
        <v>0.88560000000000005</v>
      </c>
      <c r="G1393" s="4" t="s">
        <v>37</v>
      </c>
      <c r="H1393" s="4" t="s">
        <v>1402</v>
      </c>
      <c r="I1393" s="4" t="str">
        <f t="shared" si="21"/>
        <v>AIADMK</v>
      </c>
    </row>
    <row r="1394" spans="1:9" x14ac:dyDescent="0.3">
      <c r="A1394" s="4" t="s">
        <v>1444</v>
      </c>
      <c r="B1394" s="4">
        <v>72</v>
      </c>
      <c r="C1394" s="4" t="s">
        <v>1360</v>
      </c>
      <c r="D1394" s="4" t="s">
        <v>10</v>
      </c>
      <c r="E1394" s="4">
        <v>61159</v>
      </c>
      <c r="F1394" s="5">
        <f>VLOOKUP(A1394,'Turn Out'!$B:$D,3,FALSE)</f>
        <v>0.88560000000000005</v>
      </c>
      <c r="G1394" s="4" t="s">
        <v>37</v>
      </c>
      <c r="H1394" s="4" t="s">
        <v>1402</v>
      </c>
      <c r="I1394" s="4" t="str">
        <f t="shared" si="21"/>
        <v>TVK</v>
      </c>
    </row>
    <row r="1395" spans="1:9" x14ac:dyDescent="0.3">
      <c r="A1395" s="4" t="s">
        <v>1444</v>
      </c>
      <c r="B1395" s="4">
        <v>72</v>
      </c>
      <c r="C1395" s="4" t="s">
        <v>1447</v>
      </c>
      <c r="D1395" s="4" t="s">
        <v>18</v>
      </c>
      <c r="E1395" s="4">
        <v>5242</v>
      </c>
      <c r="F1395" s="5">
        <f>VLOOKUP(A1395,'Turn Out'!$B:$D,3,FALSE)</f>
        <v>0.88560000000000005</v>
      </c>
      <c r="G1395" s="4" t="s">
        <v>37</v>
      </c>
      <c r="H1395" s="4" t="s">
        <v>1402</v>
      </c>
      <c r="I1395" s="4" t="str">
        <f t="shared" si="21"/>
        <v>Others</v>
      </c>
    </row>
    <row r="1396" spans="1:9" x14ac:dyDescent="0.3">
      <c r="A1396" s="4" t="s">
        <v>1444</v>
      </c>
      <c r="B1396" s="4">
        <v>72</v>
      </c>
      <c r="C1396" s="4" t="s">
        <v>19</v>
      </c>
      <c r="D1396" s="4" t="s">
        <v>19</v>
      </c>
      <c r="E1396" s="4">
        <v>714</v>
      </c>
      <c r="F1396" s="5">
        <f>VLOOKUP(A1396,'Turn Out'!$B:$D,3,FALSE)</f>
        <v>0.88560000000000005</v>
      </c>
      <c r="G1396" s="4" t="s">
        <v>37</v>
      </c>
      <c r="H1396" s="4" t="s">
        <v>1402</v>
      </c>
      <c r="I1396" s="4" t="str">
        <f t="shared" si="21"/>
        <v>Others</v>
      </c>
    </row>
    <row r="1397" spans="1:9" x14ac:dyDescent="0.3">
      <c r="A1397" s="4" t="s">
        <v>1444</v>
      </c>
      <c r="B1397" s="4">
        <v>72</v>
      </c>
      <c r="C1397" s="4" t="s">
        <v>1448</v>
      </c>
      <c r="D1397" s="4" t="s">
        <v>25</v>
      </c>
      <c r="E1397" s="4">
        <v>435</v>
      </c>
      <c r="F1397" s="5">
        <f>VLOOKUP(A1397,'Turn Out'!$B:$D,3,FALSE)</f>
        <v>0.88560000000000005</v>
      </c>
      <c r="G1397" s="4" t="s">
        <v>37</v>
      </c>
      <c r="H1397" s="4" t="s">
        <v>1402</v>
      </c>
      <c r="I1397" s="4" t="str">
        <f t="shared" si="21"/>
        <v>Others</v>
      </c>
    </row>
    <row r="1398" spans="1:9" x14ac:dyDescent="0.3">
      <c r="A1398" s="4" t="s">
        <v>1444</v>
      </c>
      <c r="B1398" s="4">
        <v>72</v>
      </c>
      <c r="C1398" s="4" t="s">
        <v>1449</v>
      </c>
      <c r="D1398" s="4" t="s">
        <v>21</v>
      </c>
      <c r="E1398" s="4">
        <v>422</v>
      </c>
      <c r="F1398" s="5">
        <f>VLOOKUP(A1398,'Turn Out'!$B:$D,3,FALSE)</f>
        <v>0.88560000000000005</v>
      </c>
      <c r="G1398" s="4" t="s">
        <v>37</v>
      </c>
      <c r="H1398" s="4" t="s">
        <v>1402</v>
      </c>
      <c r="I1398" s="4" t="str">
        <f t="shared" si="21"/>
        <v>Others</v>
      </c>
    </row>
    <row r="1399" spans="1:9" x14ac:dyDescent="0.3">
      <c r="A1399" s="4" t="s">
        <v>1444</v>
      </c>
      <c r="B1399" s="4">
        <v>72</v>
      </c>
      <c r="C1399" s="4" t="s">
        <v>1450</v>
      </c>
      <c r="D1399" s="4" t="s">
        <v>25</v>
      </c>
      <c r="E1399" s="4">
        <v>208</v>
      </c>
      <c r="F1399" s="5">
        <f>VLOOKUP(A1399,'Turn Out'!$B:$D,3,FALSE)</f>
        <v>0.88560000000000005</v>
      </c>
      <c r="G1399" s="4" t="s">
        <v>37</v>
      </c>
      <c r="H1399" s="4" t="s">
        <v>1402</v>
      </c>
      <c r="I1399" s="4" t="str">
        <f t="shared" si="21"/>
        <v>Others</v>
      </c>
    </row>
    <row r="1400" spans="1:9" x14ac:dyDescent="0.3">
      <c r="A1400" s="4" t="s">
        <v>1444</v>
      </c>
      <c r="B1400" s="4">
        <v>72</v>
      </c>
      <c r="C1400" s="4" t="s">
        <v>1451</v>
      </c>
      <c r="D1400" s="4" t="s">
        <v>1452</v>
      </c>
      <c r="E1400" s="4">
        <v>201</v>
      </c>
      <c r="F1400" s="5">
        <f>VLOOKUP(A1400,'Turn Out'!$B:$D,3,FALSE)</f>
        <v>0.88560000000000005</v>
      </c>
      <c r="G1400" s="4" t="s">
        <v>37</v>
      </c>
      <c r="H1400" s="4" t="s">
        <v>1402</v>
      </c>
      <c r="I1400" s="4" t="str">
        <f t="shared" si="21"/>
        <v>Others</v>
      </c>
    </row>
    <row r="1401" spans="1:9" x14ac:dyDescent="0.3">
      <c r="A1401" s="4" t="s">
        <v>1444</v>
      </c>
      <c r="B1401" s="4">
        <v>72</v>
      </c>
      <c r="C1401" s="4" t="s">
        <v>1453</v>
      </c>
      <c r="D1401" s="4" t="s">
        <v>25</v>
      </c>
      <c r="E1401" s="4">
        <v>199</v>
      </c>
      <c r="F1401" s="5">
        <f>VLOOKUP(A1401,'Turn Out'!$B:$D,3,FALSE)</f>
        <v>0.88560000000000005</v>
      </c>
      <c r="G1401" s="4" t="s">
        <v>37</v>
      </c>
      <c r="H1401" s="4" t="s">
        <v>1402</v>
      </c>
      <c r="I1401" s="4" t="str">
        <f t="shared" si="21"/>
        <v>Others</v>
      </c>
    </row>
    <row r="1402" spans="1:9" x14ac:dyDescent="0.3">
      <c r="A1402" s="4" t="s">
        <v>1444</v>
      </c>
      <c r="B1402" s="4">
        <v>72</v>
      </c>
      <c r="C1402" s="4" t="s">
        <v>1454</v>
      </c>
      <c r="D1402" s="4" t="s">
        <v>25</v>
      </c>
      <c r="E1402" s="4">
        <v>198</v>
      </c>
      <c r="F1402" s="5">
        <f>VLOOKUP(A1402,'Turn Out'!$B:$D,3,FALSE)</f>
        <v>0.88560000000000005</v>
      </c>
      <c r="G1402" s="4" t="s">
        <v>37</v>
      </c>
      <c r="H1402" s="4" t="s">
        <v>1402</v>
      </c>
      <c r="I1402" s="4" t="str">
        <f t="shared" si="21"/>
        <v>Others</v>
      </c>
    </row>
    <row r="1403" spans="1:9" x14ac:dyDescent="0.3">
      <c r="A1403" s="4" t="s">
        <v>1444</v>
      </c>
      <c r="B1403" s="4">
        <v>72</v>
      </c>
      <c r="C1403" s="4" t="s">
        <v>1455</v>
      </c>
      <c r="D1403" s="4" t="s">
        <v>25</v>
      </c>
      <c r="E1403" s="4">
        <v>99</v>
      </c>
      <c r="F1403" s="5">
        <f>VLOOKUP(A1403,'Turn Out'!$B:$D,3,FALSE)</f>
        <v>0.88560000000000005</v>
      </c>
      <c r="G1403" s="4" t="s">
        <v>37</v>
      </c>
      <c r="H1403" s="4" t="s">
        <v>1402</v>
      </c>
      <c r="I1403" s="4" t="str">
        <f t="shared" si="21"/>
        <v>Others</v>
      </c>
    </row>
    <row r="1404" spans="1:9" x14ac:dyDescent="0.3">
      <c r="A1404" s="4" t="s">
        <v>1444</v>
      </c>
      <c r="B1404" s="4">
        <v>72</v>
      </c>
      <c r="C1404" s="4" t="s">
        <v>1456</v>
      </c>
      <c r="D1404" s="4" t="s">
        <v>25</v>
      </c>
      <c r="E1404" s="4">
        <v>78</v>
      </c>
      <c r="F1404" s="5">
        <f>VLOOKUP(A1404,'Turn Out'!$B:$D,3,FALSE)</f>
        <v>0.88560000000000005</v>
      </c>
      <c r="G1404" s="4" t="s">
        <v>37</v>
      </c>
      <c r="H1404" s="4" t="s">
        <v>1402</v>
      </c>
      <c r="I1404" s="4" t="str">
        <f t="shared" si="21"/>
        <v>Others</v>
      </c>
    </row>
    <row r="1405" spans="1:9" x14ac:dyDescent="0.3">
      <c r="A1405" s="4" t="s">
        <v>1444</v>
      </c>
      <c r="B1405" s="4">
        <v>72</v>
      </c>
      <c r="C1405" s="4" t="s">
        <v>1457</v>
      </c>
      <c r="D1405" s="4" t="s">
        <v>53</v>
      </c>
      <c r="E1405" s="4">
        <v>74</v>
      </c>
      <c r="F1405" s="5">
        <f>VLOOKUP(A1405,'Turn Out'!$B:$D,3,FALSE)</f>
        <v>0.88560000000000005</v>
      </c>
      <c r="G1405" s="4" t="s">
        <v>37</v>
      </c>
      <c r="H1405" s="4" t="s">
        <v>1402</v>
      </c>
      <c r="I1405" s="4" t="str">
        <f t="shared" si="21"/>
        <v>Others</v>
      </c>
    </row>
    <row r="1406" spans="1:9" x14ac:dyDescent="0.3">
      <c r="A1406" s="4" t="s">
        <v>1444</v>
      </c>
      <c r="B1406" s="4">
        <v>72</v>
      </c>
      <c r="C1406" s="4" t="s">
        <v>1458</v>
      </c>
      <c r="D1406" s="4" t="s">
        <v>66</v>
      </c>
      <c r="E1406" s="4">
        <v>65</v>
      </c>
      <c r="F1406" s="5">
        <f>VLOOKUP(A1406,'Turn Out'!$B:$D,3,FALSE)</f>
        <v>0.88560000000000005</v>
      </c>
      <c r="G1406" s="4" t="s">
        <v>37</v>
      </c>
      <c r="H1406" s="4" t="s">
        <v>1402</v>
      </c>
      <c r="I1406" s="4" t="str">
        <f t="shared" si="21"/>
        <v>Others</v>
      </c>
    </row>
    <row r="1407" spans="1:9" x14ac:dyDescent="0.3">
      <c r="A1407" s="4" t="s">
        <v>1459</v>
      </c>
      <c r="B1407" s="4">
        <v>73</v>
      </c>
      <c r="C1407" s="4" t="s">
        <v>1460</v>
      </c>
      <c r="D1407" s="4" t="s">
        <v>16</v>
      </c>
      <c r="E1407" s="4">
        <v>68873</v>
      </c>
      <c r="F1407" s="5">
        <f>VLOOKUP(A1407,'Turn Out'!$B:$D,3,FALSE)</f>
        <v>0.91080000000000005</v>
      </c>
      <c r="G1407" s="4" t="s">
        <v>37</v>
      </c>
      <c r="H1407" s="4" t="s">
        <v>1402</v>
      </c>
      <c r="I1407" s="4" t="str">
        <f t="shared" si="21"/>
        <v>DMK</v>
      </c>
    </row>
    <row r="1408" spans="1:9" x14ac:dyDescent="0.3">
      <c r="A1408" s="4" t="s">
        <v>1459</v>
      </c>
      <c r="B1408" s="4">
        <v>73</v>
      </c>
      <c r="C1408" s="4" t="s">
        <v>1461</v>
      </c>
      <c r="D1408" s="4" t="s">
        <v>10</v>
      </c>
      <c r="E1408" s="4">
        <v>61839</v>
      </c>
      <c r="F1408" s="5">
        <f>VLOOKUP(A1408,'Turn Out'!$B:$D,3,FALSE)</f>
        <v>0.91080000000000005</v>
      </c>
      <c r="G1408" s="4" t="s">
        <v>37</v>
      </c>
      <c r="H1408" s="4" t="s">
        <v>1402</v>
      </c>
      <c r="I1408" s="4" t="str">
        <f t="shared" si="21"/>
        <v>TVK</v>
      </c>
    </row>
    <row r="1409" spans="1:9" x14ac:dyDescent="0.3">
      <c r="A1409" s="4" t="s">
        <v>1459</v>
      </c>
      <c r="B1409" s="4">
        <v>73</v>
      </c>
      <c r="C1409" s="4" t="s">
        <v>1462</v>
      </c>
      <c r="D1409" s="4" t="s">
        <v>14</v>
      </c>
      <c r="E1409" s="4">
        <v>54193</v>
      </c>
      <c r="F1409" s="5">
        <f>VLOOKUP(A1409,'Turn Out'!$B:$D,3,FALSE)</f>
        <v>0.91080000000000005</v>
      </c>
      <c r="G1409" s="4" t="s">
        <v>37</v>
      </c>
      <c r="H1409" s="4" t="s">
        <v>1402</v>
      </c>
      <c r="I1409" s="4" t="str">
        <f t="shared" si="21"/>
        <v>AIADMK</v>
      </c>
    </row>
    <row r="1410" spans="1:9" x14ac:dyDescent="0.3">
      <c r="A1410" s="4" t="s">
        <v>1459</v>
      </c>
      <c r="B1410" s="4">
        <v>73</v>
      </c>
      <c r="C1410" s="4" t="s">
        <v>1463</v>
      </c>
      <c r="D1410" s="4" t="s">
        <v>18</v>
      </c>
      <c r="E1410" s="4">
        <v>4697</v>
      </c>
      <c r="F1410" s="5">
        <f>VLOOKUP(A1410,'Turn Out'!$B:$D,3,FALSE)</f>
        <v>0.91080000000000005</v>
      </c>
      <c r="G1410" s="4" t="s">
        <v>37</v>
      </c>
      <c r="H1410" s="4" t="s">
        <v>1402</v>
      </c>
      <c r="I1410" s="4" t="str">
        <f t="shared" si="21"/>
        <v>Others</v>
      </c>
    </row>
    <row r="1411" spans="1:9" x14ac:dyDescent="0.3">
      <c r="A1411" s="4" t="s">
        <v>1459</v>
      </c>
      <c r="B1411" s="4">
        <v>73</v>
      </c>
      <c r="C1411" s="4" t="s">
        <v>1464</v>
      </c>
      <c r="D1411" s="4" t="s">
        <v>25</v>
      </c>
      <c r="E1411" s="4">
        <v>572</v>
      </c>
      <c r="F1411" s="5">
        <f>VLOOKUP(A1411,'Turn Out'!$B:$D,3,FALSE)</f>
        <v>0.91080000000000005</v>
      </c>
      <c r="G1411" s="4" t="s">
        <v>37</v>
      </c>
      <c r="H1411" s="4" t="s">
        <v>1402</v>
      </c>
      <c r="I1411" s="4" t="str">
        <f t="shared" ref="I1411:I1474" si="22">IF(OR(D1411="DMK",D1411="AIADMK",D1411="TVK",D1411="PMK",D1411="INC"),D1411,"Others")</f>
        <v>Others</v>
      </c>
    </row>
    <row r="1412" spans="1:9" x14ac:dyDescent="0.3">
      <c r="A1412" s="4" t="s">
        <v>1459</v>
      </c>
      <c r="B1412" s="4">
        <v>73</v>
      </c>
      <c r="C1412" s="4" t="s">
        <v>19</v>
      </c>
      <c r="D1412" s="4" t="s">
        <v>19</v>
      </c>
      <c r="E1412" s="4">
        <v>519</v>
      </c>
      <c r="F1412" s="5">
        <f>VLOOKUP(A1412,'Turn Out'!$B:$D,3,FALSE)</f>
        <v>0.91080000000000005</v>
      </c>
      <c r="G1412" s="4" t="s">
        <v>37</v>
      </c>
      <c r="H1412" s="4" t="s">
        <v>1402</v>
      </c>
      <c r="I1412" s="4" t="str">
        <f t="shared" si="22"/>
        <v>Others</v>
      </c>
    </row>
    <row r="1413" spans="1:9" x14ac:dyDescent="0.3">
      <c r="A1413" s="4" t="s">
        <v>1459</v>
      </c>
      <c r="B1413" s="4">
        <v>73</v>
      </c>
      <c r="C1413" s="4" t="s">
        <v>1465</v>
      </c>
      <c r="D1413" s="4" t="s">
        <v>53</v>
      </c>
      <c r="E1413" s="4">
        <v>285</v>
      </c>
      <c r="F1413" s="5">
        <f>VLOOKUP(A1413,'Turn Out'!$B:$D,3,FALSE)</f>
        <v>0.91080000000000005</v>
      </c>
      <c r="G1413" s="4" t="s">
        <v>37</v>
      </c>
      <c r="H1413" s="4" t="s">
        <v>1402</v>
      </c>
      <c r="I1413" s="4" t="str">
        <f t="shared" si="22"/>
        <v>Others</v>
      </c>
    </row>
    <row r="1414" spans="1:9" x14ac:dyDescent="0.3">
      <c r="A1414" s="4" t="s">
        <v>1459</v>
      </c>
      <c r="B1414" s="4">
        <v>73</v>
      </c>
      <c r="C1414" s="4" t="s">
        <v>1466</v>
      </c>
      <c r="D1414" s="4" t="s">
        <v>21</v>
      </c>
      <c r="E1414" s="4">
        <v>265</v>
      </c>
      <c r="F1414" s="5">
        <f>VLOOKUP(A1414,'Turn Out'!$B:$D,3,FALSE)</f>
        <v>0.91080000000000005</v>
      </c>
      <c r="G1414" s="4" t="s">
        <v>37</v>
      </c>
      <c r="H1414" s="4" t="s">
        <v>1402</v>
      </c>
      <c r="I1414" s="4" t="str">
        <f t="shared" si="22"/>
        <v>Others</v>
      </c>
    </row>
    <row r="1415" spans="1:9" x14ac:dyDescent="0.3">
      <c r="A1415" s="4" t="s">
        <v>1459</v>
      </c>
      <c r="B1415" s="4">
        <v>73</v>
      </c>
      <c r="C1415" s="4" t="s">
        <v>1467</v>
      </c>
      <c r="D1415" s="4" t="s">
        <v>25</v>
      </c>
      <c r="E1415" s="4">
        <v>197</v>
      </c>
      <c r="F1415" s="5">
        <f>VLOOKUP(A1415,'Turn Out'!$B:$D,3,FALSE)</f>
        <v>0.91080000000000005</v>
      </c>
      <c r="G1415" s="4" t="s">
        <v>37</v>
      </c>
      <c r="H1415" s="4" t="s">
        <v>1402</v>
      </c>
      <c r="I1415" s="4" t="str">
        <f t="shared" si="22"/>
        <v>Others</v>
      </c>
    </row>
    <row r="1416" spans="1:9" x14ac:dyDescent="0.3">
      <c r="A1416" s="4" t="s">
        <v>1459</v>
      </c>
      <c r="B1416" s="4">
        <v>73</v>
      </c>
      <c r="C1416" s="4" t="s">
        <v>1468</v>
      </c>
      <c r="D1416" s="4" t="s">
        <v>25</v>
      </c>
      <c r="E1416" s="4">
        <v>172</v>
      </c>
      <c r="F1416" s="5">
        <f>VLOOKUP(A1416,'Turn Out'!$B:$D,3,FALSE)</f>
        <v>0.91080000000000005</v>
      </c>
      <c r="G1416" s="4" t="s">
        <v>37</v>
      </c>
      <c r="H1416" s="4" t="s">
        <v>1402</v>
      </c>
      <c r="I1416" s="4" t="str">
        <f t="shared" si="22"/>
        <v>Others</v>
      </c>
    </row>
    <row r="1417" spans="1:9" x14ac:dyDescent="0.3">
      <c r="A1417" s="4" t="s">
        <v>1459</v>
      </c>
      <c r="B1417" s="4">
        <v>73</v>
      </c>
      <c r="C1417" s="4" t="s">
        <v>1469</v>
      </c>
      <c r="D1417" s="4" t="s">
        <v>25</v>
      </c>
      <c r="E1417" s="4">
        <v>112</v>
      </c>
      <c r="F1417" s="5">
        <f>VLOOKUP(A1417,'Turn Out'!$B:$D,3,FALSE)</f>
        <v>0.91080000000000005</v>
      </c>
      <c r="G1417" s="4" t="s">
        <v>37</v>
      </c>
      <c r="H1417" s="4" t="s">
        <v>1402</v>
      </c>
      <c r="I1417" s="4" t="str">
        <f t="shared" si="22"/>
        <v>Others</v>
      </c>
    </row>
    <row r="1418" spans="1:9" x14ac:dyDescent="0.3">
      <c r="A1418" s="4" t="s">
        <v>1459</v>
      </c>
      <c r="B1418" s="4">
        <v>73</v>
      </c>
      <c r="C1418" s="4" t="s">
        <v>1470</v>
      </c>
      <c r="D1418" s="4" t="s">
        <v>66</v>
      </c>
      <c r="E1418" s="4">
        <v>95</v>
      </c>
      <c r="F1418" s="5">
        <f>VLOOKUP(A1418,'Turn Out'!$B:$D,3,FALSE)</f>
        <v>0.91080000000000005</v>
      </c>
      <c r="G1418" s="4" t="s">
        <v>37</v>
      </c>
      <c r="H1418" s="4" t="s">
        <v>1402</v>
      </c>
      <c r="I1418" s="4" t="str">
        <f t="shared" si="22"/>
        <v>Others</v>
      </c>
    </row>
    <row r="1419" spans="1:9" x14ac:dyDescent="0.3">
      <c r="A1419" s="4" t="s">
        <v>1459</v>
      </c>
      <c r="B1419" s="4">
        <v>73</v>
      </c>
      <c r="C1419" s="4" t="s">
        <v>1471</v>
      </c>
      <c r="D1419" s="4" t="s">
        <v>25</v>
      </c>
      <c r="E1419" s="4">
        <v>93</v>
      </c>
      <c r="F1419" s="5">
        <f>VLOOKUP(A1419,'Turn Out'!$B:$D,3,FALSE)</f>
        <v>0.91080000000000005</v>
      </c>
      <c r="G1419" s="4" t="s">
        <v>37</v>
      </c>
      <c r="H1419" s="4" t="s">
        <v>1402</v>
      </c>
      <c r="I1419" s="4" t="str">
        <f t="shared" si="22"/>
        <v>Others</v>
      </c>
    </row>
    <row r="1420" spans="1:9" x14ac:dyDescent="0.3">
      <c r="A1420" s="4" t="s">
        <v>1459</v>
      </c>
      <c r="B1420" s="4">
        <v>73</v>
      </c>
      <c r="C1420" s="4" t="s">
        <v>1472</v>
      </c>
      <c r="D1420" s="4" t="s">
        <v>25</v>
      </c>
      <c r="E1420" s="4">
        <v>83</v>
      </c>
      <c r="F1420" s="5">
        <f>VLOOKUP(A1420,'Turn Out'!$B:$D,3,FALSE)</f>
        <v>0.91080000000000005</v>
      </c>
      <c r="G1420" s="4" t="s">
        <v>37</v>
      </c>
      <c r="H1420" s="4" t="s">
        <v>1402</v>
      </c>
      <c r="I1420" s="4" t="str">
        <f t="shared" si="22"/>
        <v>Others</v>
      </c>
    </row>
    <row r="1421" spans="1:9" x14ac:dyDescent="0.3">
      <c r="A1421" s="4" t="s">
        <v>1459</v>
      </c>
      <c r="B1421" s="4">
        <v>73</v>
      </c>
      <c r="C1421" s="4" t="s">
        <v>1473</v>
      </c>
      <c r="D1421" s="4" t="s">
        <v>25</v>
      </c>
      <c r="E1421" s="4">
        <v>68</v>
      </c>
      <c r="F1421" s="5">
        <f>VLOOKUP(A1421,'Turn Out'!$B:$D,3,FALSE)</f>
        <v>0.91080000000000005</v>
      </c>
      <c r="G1421" s="4" t="s">
        <v>37</v>
      </c>
      <c r="H1421" s="4" t="s">
        <v>1402</v>
      </c>
      <c r="I1421" s="4" t="str">
        <f t="shared" si="22"/>
        <v>Others</v>
      </c>
    </row>
    <row r="1422" spans="1:9" x14ac:dyDescent="0.3">
      <c r="A1422" s="4" t="s">
        <v>1459</v>
      </c>
      <c r="B1422" s="4">
        <v>73</v>
      </c>
      <c r="C1422" s="4" t="s">
        <v>1474</v>
      </c>
      <c r="D1422" s="4" t="s">
        <v>25</v>
      </c>
      <c r="E1422" s="4">
        <v>56</v>
      </c>
      <c r="F1422" s="5">
        <f>VLOOKUP(A1422,'Turn Out'!$B:$D,3,FALSE)</f>
        <v>0.91080000000000005</v>
      </c>
      <c r="G1422" s="4" t="s">
        <v>37</v>
      </c>
      <c r="H1422" s="4" t="s">
        <v>1402</v>
      </c>
      <c r="I1422" s="4" t="str">
        <f t="shared" si="22"/>
        <v>Others</v>
      </c>
    </row>
    <row r="1423" spans="1:9" x14ac:dyDescent="0.3">
      <c r="A1423" s="4" t="s">
        <v>4224</v>
      </c>
      <c r="B1423" s="4">
        <v>74</v>
      </c>
      <c r="C1423" s="4" t="s">
        <v>1475</v>
      </c>
      <c r="D1423" s="4" t="s">
        <v>16</v>
      </c>
      <c r="E1423" s="4">
        <v>72982</v>
      </c>
      <c r="F1423" s="5">
        <f>VLOOKUP(A1423,'Turn Out'!$B:$D,3,FALSE)</f>
        <v>0.86599999999999999</v>
      </c>
      <c r="G1423" s="4" t="s">
        <v>11</v>
      </c>
      <c r="H1423" s="4" t="s">
        <v>1402</v>
      </c>
      <c r="I1423" s="4" t="str">
        <f t="shared" si="22"/>
        <v>DMK</v>
      </c>
    </row>
    <row r="1424" spans="1:9" x14ac:dyDescent="0.3">
      <c r="A1424" s="4" t="s">
        <v>4224</v>
      </c>
      <c r="B1424" s="4">
        <v>74</v>
      </c>
      <c r="C1424" s="4" t="s">
        <v>1476</v>
      </c>
      <c r="D1424" s="4" t="s">
        <v>10</v>
      </c>
      <c r="E1424" s="4">
        <v>68863</v>
      </c>
      <c r="F1424" s="5">
        <f>VLOOKUP(A1424,'Turn Out'!$B:$D,3,FALSE)</f>
        <v>0.86599999999999999</v>
      </c>
      <c r="G1424" s="4" t="s">
        <v>11</v>
      </c>
      <c r="H1424" s="4" t="s">
        <v>1402</v>
      </c>
      <c r="I1424" s="4" t="str">
        <f t="shared" si="22"/>
        <v>TVK</v>
      </c>
    </row>
    <row r="1425" spans="1:9" x14ac:dyDescent="0.3">
      <c r="A1425" s="4" t="s">
        <v>4224</v>
      </c>
      <c r="B1425" s="4">
        <v>74</v>
      </c>
      <c r="C1425" s="4" t="s">
        <v>1477</v>
      </c>
      <c r="D1425" s="4" t="s">
        <v>14</v>
      </c>
      <c r="E1425" s="4">
        <v>63808</v>
      </c>
      <c r="F1425" s="5">
        <f>VLOOKUP(A1425,'Turn Out'!$B:$D,3,FALSE)</f>
        <v>0.86599999999999999</v>
      </c>
      <c r="G1425" s="4" t="s">
        <v>11</v>
      </c>
      <c r="H1425" s="4" t="s">
        <v>1402</v>
      </c>
      <c r="I1425" s="4" t="str">
        <f t="shared" si="22"/>
        <v>AIADMK</v>
      </c>
    </row>
    <row r="1426" spans="1:9" x14ac:dyDescent="0.3">
      <c r="A1426" s="4" t="s">
        <v>4224</v>
      </c>
      <c r="B1426" s="4">
        <v>74</v>
      </c>
      <c r="C1426" s="4" t="s">
        <v>1478</v>
      </c>
      <c r="D1426" s="4" t="s">
        <v>18</v>
      </c>
      <c r="E1426" s="4">
        <v>5786</v>
      </c>
      <c r="F1426" s="5">
        <f>VLOOKUP(A1426,'Turn Out'!$B:$D,3,FALSE)</f>
        <v>0.86599999999999999</v>
      </c>
      <c r="G1426" s="4" t="s">
        <v>11</v>
      </c>
      <c r="H1426" s="4" t="s">
        <v>1402</v>
      </c>
      <c r="I1426" s="4" t="str">
        <f t="shared" si="22"/>
        <v>Others</v>
      </c>
    </row>
    <row r="1427" spans="1:9" x14ac:dyDescent="0.3">
      <c r="A1427" s="4" t="s">
        <v>4224</v>
      </c>
      <c r="B1427" s="4">
        <v>74</v>
      </c>
      <c r="C1427" s="4" t="s">
        <v>19</v>
      </c>
      <c r="D1427" s="4" t="s">
        <v>19</v>
      </c>
      <c r="E1427" s="4">
        <v>573</v>
      </c>
      <c r="F1427" s="5">
        <f>VLOOKUP(A1427,'Turn Out'!$B:$D,3,FALSE)</f>
        <v>0.86599999999999999</v>
      </c>
      <c r="G1427" s="4" t="s">
        <v>11</v>
      </c>
      <c r="H1427" s="4" t="s">
        <v>1402</v>
      </c>
      <c r="I1427" s="4" t="str">
        <f t="shared" si="22"/>
        <v>Others</v>
      </c>
    </row>
    <row r="1428" spans="1:9" x14ac:dyDescent="0.3">
      <c r="A1428" s="4" t="s">
        <v>4224</v>
      </c>
      <c r="B1428" s="4">
        <v>74</v>
      </c>
      <c r="C1428" s="4" t="s">
        <v>1479</v>
      </c>
      <c r="D1428" s="4" t="s">
        <v>53</v>
      </c>
      <c r="E1428" s="4">
        <v>440</v>
      </c>
      <c r="F1428" s="5">
        <f>VLOOKUP(A1428,'Turn Out'!$B:$D,3,FALSE)</f>
        <v>0.86599999999999999</v>
      </c>
      <c r="G1428" s="4" t="s">
        <v>11</v>
      </c>
      <c r="H1428" s="4" t="s">
        <v>1402</v>
      </c>
      <c r="I1428" s="4" t="str">
        <f t="shared" si="22"/>
        <v>Others</v>
      </c>
    </row>
    <row r="1429" spans="1:9" x14ac:dyDescent="0.3">
      <c r="A1429" s="4" t="s">
        <v>4224</v>
      </c>
      <c r="B1429" s="4">
        <v>74</v>
      </c>
      <c r="C1429" s="4" t="s">
        <v>1480</v>
      </c>
      <c r="D1429" s="4" t="s">
        <v>21</v>
      </c>
      <c r="E1429" s="4">
        <v>390</v>
      </c>
      <c r="F1429" s="5">
        <f>VLOOKUP(A1429,'Turn Out'!$B:$D,3,FALSE)</f>
        <v>0.86599999999999999</v>
      </c>
      <c r="G1429" s="4" t="s">
        <v>11</v>
      </c>
      <c r="H1429" s="4" t="s">
        <v>1402</v>
      </c>
      <c r="I1429" s="4" t="str">
        <f t="shared" si="22"/>
        <v>Others</v>
      </c>
    </row>
    <row r="1430" spans="1:9" x14ac:dyDescent="0.3">
      <c r="A1430" s="4" t="s">
        <v>4224</v>
      </c>
      <c r="B1430" s="4">
        <v>74</v>
      </c>
      <c r="C1430" s="4" t="s">
        <v>1481</v>
      </c>
      <c r="D1430" s="4" t="s">
        <v>25</v>
      </c>
      <c r="E1430" s="4">
        <v>282</v>
      </c>
      <c r="F1430" s="5">
        <f>VLOOKUP(A1430,'Turn Out'!$B:$D,3,FALSE)</f>
        <v>0.86599999999999999</v>
      </c>
      <c r="G1430" s="4" t="s">
        <v>11</v>
      </c>
      <c r="H1430" s="4" t="s">
        <v>1402</v>
      </c>
      <c r="I1430" s="4" t="str">
        <f t="shared" si="22"/>
        <v>Others</v>
      </c>
    </row>
    <row r="1431" spans="1:9" x14ac:dyDescent="0.3">
      <c r="A1431" s="4" t="s">
        <v>4224</v>
      </c>
      <c r="B1431" s="4">
        <v>74</v>
      </c>
      <c r="C1431" s="4" t="s">
        <v>1482</v>
      </c>
      <c r="D1431" s="4" t="s">
        <v>25</v>
      </c>
      <c r="E1431" s="4">
        <v>277</v>
      </c>
      <c r="F1431" s="5">
        <f>VLOOKUP(A1431,'Turn Out'!$B:$D,3,FALSE)</f>
        <v>0.86599999999999999</v>
      </c>
      <c r="G1431" s="4" t="s">
        <v>11</v>
      </c>
      <c r="H1431" s="4" t="s">
        <v>1402</v>
      </c>
      <c r="I1431" s="4" t="str">
        <f t="shared" si="22"/>
        <v>Others</v>
      </c>
    </row>
    <row r="1432" spans="1:9" x14ac:dyDescent="0.3">
      <c r="A1432" s="4" t="s">
        <v>4224</v>
      </c>
      <c r="B1432" s="4">
        <v>74</v>
      </c>
      <c r="C1432" s="4" t="s">
        <v>1475</v>
      </c>
      <c r="D1432" s="4" t="s">
        <v>25</v>
      </c>
      <c r="E1432" s="4">
        <v>243</v>
      </c>
      <c r="F1432" s="5">
        <f>VLOOKUP(A1432,'Turn Out'!$B:$D,3,FALSE)</f>
        <v>0.86599999999999999</v>
      </c>
      <c r="G1432" s="4" t="s">
        <v>11</v>
      </c>
      <c r="H1432" s="4" t="s">
        <v>1402</v>
      </c>
      <c r="I1432" s="4" t="str">
        <f t="shared" si="22"/>
        <v>Others</v>
      </c>
    </row>
    <row r="1433" spans="1:9" x14ac:dyDescent="0.3">
      <c r="A1433" s="4" t="s">
        <v>4224</v>
      </c>
      <c r="B1433" s="4">
        <v>74</v>
      </c>
      <c r="C1433" s="4" t="s">
        <v>1483</v>
      </c>
      <c r="D1433" s="4" t="s">
        <v>27</v>
      </c>
      <c r="E1433" s="4">
        <v>231</v>
      </c>
      <c r="F1433" s="5">
        <f>VLOOKUP(A1433,'Turn Out'!$B:$D,3,FALSE)</f>
        <v>0.86599999999999999</v>
      </c>
      <c r="G1433" s="4" t="s">
        <v>11</v>
      </c>
      <c r="H1433" s="4" t="s">
        <v>1402</v>
      </c>
      <c r="I1433" s="4" t="str">
        <f t="shared" si="22"/>
        <v>Others</v>
      </c>
    </row>
    <row r="1434" spans="1:9" x14ac:dyDescent="0.3">
      <c r="A1434" s="4" t="s">
        <v>4224</v>
      </c>
      <c r="B1434" s="4">
        <v>74</v>
      </c>
      <c r="C1434" s="4" t="s">
        <v>1475</v>
      </c>
      <c r="D1434" s="4" t="s">
        <v>25</v>
      </c>
      <c r="E1434" s="4">
        <v>175</v>
      </c>
      <c r="F1434" s="5">
        <f>VLOOKUP(A1434,'Turn Out'!$B:$D,3,FALSE)</f>
        <v>0.86599999999999999</v>
      </c>
      <c r="G1434" s="4" t="s">
        <v>11</v>
      </c>
      <c r="H1434" s="4" t="s">
        <v>1402</v>
      </c>
      <c r="I1434" s="4" t="str">
        <f t="shared" si="22"/>
        <v>Others</v>
      </c>
    </row>
    <row r="1435" spans="1:9" x14ac:dyDescent="0.3">
      <c r="A1435" s="4" t="s">
        <v>4224</v>
      </c>
      <c r="B1435" s="4">
        <v>74</v>
      </c>
      <c r="C1435" s="4" t="s">
        <v>1484</v>
      </c>
      <c r="D1435" s="4" t="s">
        <v>25</v>
      </c>
      <c r="E1435" s="4">
        <v>172</v>
      </c>
      <c r="F1435" s="5">
        <f>VLOOKUP(A1435,'Turn Out'!$B:$D,3,FALSE)</f>
        <v>0.86599999999999999</v>
      </c>
      <c r="G1435" s="4" t="s">
        <v>11</v>
      </c>
      <c r="H1435" s="4" t="s">
        <v>1402</v>
      </c>
      <c r="I1435" s="4" t="str">
        <f t="shared" si="22"/>
        <v>Others</v>
      </c>
    </row>
    <row r="1436" spans="1:9" x14ac:dyDescent="0.3">
      <c r="A1436" s="4" t="s">
        <v>4224</v>
      </c>
      <c r="B1436" s="4">
        <v>74</v>
      </c>
      <c r="C1436" s="4" t="s">
        <v>1485</v>
      </c>
      <c r="D1436" s="4" t="s">
        <v>25</v>
      </c>
      <c r="E1436" s="4">
        <v>150</v>
      </c>
      <c r="F1436" s="5">
        <f>VLOOKUP(A1436,'Turn Out'!$B:$D,3,FALSE)</f>
        <v>0.86599999999999999</v>
      </c>
      <c r="G1436" s="4" t="s">
        <v>11</v>
      </c>
      <c r="H1436" s="4" t="s">
        <v>1402</v>
      </c>
      <c r="I1436" s="4" t="str">
        <f t="shared" si="22"/>
        <v>Others</v>
      </c>
    </row>
    <row r="1437" spans="1:9" x14ac:dyDescent="0.3">
      <c r="A1437" s="4" t="s">
        <v>4224</v>
      </c>
      <c r="B1437" s="4">
        <v>74</v>
      </c>
      <c r="C1437" s="4" t="s">
        <v>1486</v>
      </c>
      <c r="D1437" s="4" t="s">
        <v>25</v>
      </c>
      <c r="E1437" s="4">
        <v>148</v>
      </c>
      <c r="F1437" s="5">
        <f>VLOOKUP(A1437,'Turn Out'!$B:$D,3,FALSE)</f>
        <v>0.86599999999999999</v>
      </c>
      <c r="G1437" s="4" t="s">
        <v>11</v>
      </c>
      <c r="H1437" s="4" t="s">
        <v>1402</v>
      </c>
      <c r="I1437" s="4" t="str">
        <f t="shared" si="22"/>
        <v>Others</v>
      </c>
    </row>
    <row r="1438" spans="1:9" x14ac:dyDescent="0.3">
      <c r="A1438" s="4" t="s">
        <v>4224</v>
      </c>
      <c r="B1438" s="4">
        <v>74</v>
      </c>
      <c r="C1438" s="4" t="s">
        <v>1487</v>
      </c>
      <c r="D1438" s="4" t="s">
        <v>25</v>
      </c>
      <c r="E1438" s="4">
        <v>142</v>
      </c>
      <c r="F1438" s="5">
        <f>VLOOKUP(A1438,'Turn Out'!$B:$D,3,FALSE)</f>
        <v>0.86599999999999999</v>
      </c>
      <c r="G1438" s="4" t="s">
        <v>11</v>
      </c>
      <c r="H1438" s="4" t="s">
        <v>1402</v>
      </c>
      <c r="I1438" s="4" t="str">
        <f t="shared" si="22"/>
        <v>Others</v>
      </c>
    </row>
    <row r="1439" spans="1:9" x14ac:dyDescent="0.3">
      <c r="A1439" s="4" t="s">
        <v>4224</v>
      </c>
      <c r="B1439" s="4">
        <v>74</v>
      </c>
      <c r="C1439" s="4" t="s">
        <v>1488</v>
      </c>
      <c r="D1439" s="4" t="s">
        <v>25</v>
      </c>
      <c r="E1439" s="4">
        <v>141</v>
      </c>
      <c r="F1439" s="5">
        <f>VLOOKUP(A1439,'Turn Out'!$B:$D,3,FALSE)</f>
        <v>0.86599999999999999</v>
      </c>
      <c r="G1439" s="4" t="s">
        <v>11</v>
      </c>
      <c r="H1439" s="4" t="s">
        <v>1402</v>
      </c>
      <c r="I1439" s="4" t="str">
        <f t="shared" si="22"/>
        <v>Others</v>
      </c>
    </row>
    <row r="1440" spans="1:9" x14ac:dyDescent="0.3">
      <c r="A1440" s="4" t="s">
        <v>4224</v>
      </c>
      <c r="B1440" s="4">
        <v>74</v>
      </c>
      <c r="C1440" s="4" t="s">
        <v>1489</v>
      </c>
      <c r="D1440" s="4" t="s">
        <v>25</v>
      </c>
      <c r="E1440" s="4">
        <v>100</v>
      </c>
      <c r="F1440" s="5">
        <f>VLOOKUP(A1440,'Turn Out'!$B:$D,3,FALSE)</f>
        <v>0.86599999999999999</v>
      </c>
      <c r="G1440" s="4" t="s">
        <v>11</v>
      </c>
      <c r="H1440" s="4" t="s">
        <v>1402</v>
      </c>
      <c r="I1440" s="4" t="str">
        <f t="shared" si="22"/>
        <v>Others</v>
      </c>
    </row>
    <row r="1441" spans="1:9" x14ac:dyDescent="0.3">
      <c r="A1441" s="4" t="s">
        <v>4224</v>
      </c>
      <c r="B1441" s="4">
        <v>74</v>
      </c>
      <c r="C1441" s="4" t="s">
        <v>1490</v>
      </c>
      <c r="D1441" s="4" t="s">
        <v>25</v>
      </c>
      <c r="E1441" s="4">
        <v>94</v>
      </c>
      <c r="F1441" s="5">
        <f>VLOOKUP(A1441,'Turn Out'!$B:$D,3,FALSE)</f>
        <v>0.86599999999999999</v>
      </c>
      <c r="G1441" s="4" t="s">
        <v>11</v>
      </c>
      <c r="H1441" s="4" t="s">
        <v>1402</v>
      </c>
      <c r="I1441" s="4" t="str">
        <f t="shared" si="22"/>
        <v>Others</v>
      </c>
    </row>
    <row r="1442" spans="1:9" x14ac:dyDescent="0.3">
      <c r="A1442" s="4" t="s">
        <v>4224</v>
      </c>
      <c r="B1442" s="4">
        <v>74</v>
      </c>
      <c r="C1442" s="4" t="s">
        <v>1488</v>
      </c>
      <c r="D1442" s="4" t="s">
        <v>25</v>
      </c>
      <c r="E1442" s="4">
        <v>93</v>
      </c>
      <c r="F1442" s="5">
        <f>VLOOKUP(A1442,'Turn Out'!$B:$D,3,FALSE)</f>
        <v>0.86599999999999999</v>
      </c>
      <c r="G1442" s="4" t="s">
        <v>11</v>
      </c>
      <c r="H1442" s="4" t="s">
        <v>1402</v>
      </c>
      <c r="I1442" s="4" t="str">
        <f t="shared" si="22"/>
        <v>Others</v>
      </c>
    </row>
    <row r="1443" spans="1:9" x14ac:dyDescent="0.3">
      <c r="A1443" s="4" t="s">
        <v>4224</v>
      </c>
      <c r="B1443" s="4">
        <v>74</v>
      </c>
      <c r="C1443" s="4" t="s">
        <v>1491</v>
      </c>
      <c r="D1443" s="4" t="s">
        <v>25</v>
      </c>
      <c r="E1443" s="4">
        <v>84</v>
      </c>
      <c r="F1443" s="5">
        <f>VLOOKUP(A1443,'Turn Out'!$B:$D,3,FALSE)</f>
        <v>0.86599999999999999</v>
      </c>
      <c r="G1443" s="4" t="s">
        <v>11</v>
      </c>
      <c r="H1443" s="4" t="s">
        <v>1402</v>
      </c>
      <c r="I1443" s="4" t="str">
        <f t="shared" si="22"/>
        <v>Others</v>
      </c>
    </row>
    <row r="1444" spans="1:9" x14ac:dyDescent="0.3">
      <c r="A1444" s="4" t="s">
        <v>4224</v>
      </c>
      <c r="B1444" s="4">
        <v>74</v>
      </c>
      <c r="C1444" s="4" t="s">
        <v>1492</v>
      </c>
      <c r="D1444" s="4" t="s">
        <v>25</v>
      </c>
      <c r="E1444" s="4">
        <v>77</v>
      </c>
      <c r="F1444" s="5">
        <f>VLOOKUP(A1444,'Turn Out'!$B:$D,3,FALSE)</f>
        <v>0.86599999999999999</v>
      </c>
      <c r="G1444" s="4" t="s">
        <v>11</v>
      </c>
      <c r="H1444" s="4" t="s">
        <v>1402</v>
      </c>
      <c r="I1444" s="4" t="str">
        <f t="shared" si="22"/>
        <v>Others</v>
      </c>
    </row>
    <row r="1445" spans="1:9" x14ac:dyDescent="0.3">
      <c r="A1445" s="4" t="s">
        <v>4224</v>
      </c>
      <c r="B1445" s="4">
        <v>74</v>
      </c>
      <c r="C1445" s="4" t="s">
        <v>1493</v>
      </c>
      <c r="D1445" s="4" t="s">
        <v>25</v>
      </c>
      <c r="E1445" s="4">
        <v>63</v>
      </c>
      <c r="F1445" s="5">
        <f>VLOOKUP(A1445,'Turn Out'!$B:$D,3,FALSE)</f>
        <v>0.86599999999999999</v>
      </c>
      <c r="G1445" s="4" t="s">
        <v>11</v>
      </c>
      <c r="H1445" s="4" t="s">
        <v>1402</v>
      </c>
      <c r="I1445" s="4" t="str">
        <f t="shared" si="22"/>
        <v>Others</v>
      </c>
    </row>
    <row r="1446" spans="1:9" x14ac:dyDescent="0.3">
      <c r="A1446" s="4" t="s">
        <v>4224</v>
      </c>
      <c r="B1446" s="4">
        <v>74</v>
      </c>
      <c r="C1446" s="4" t="s">
        <v>1494</v>
      </c>
      <c r="D1446" s="4" t="s">
        <v>25</v>
      </c>
      <c r="E1446" s="4">
        <v>62</v>
      </c>
      <c r="F1446" s="5">
        <f>VLOOKUP(A1446,'Turn Out'!$B:$D,3,FALSE)</f>
        <v>0.86599999999999999</v>
      </c>
      <c r="G1446" s="4" t="s">
        <v>11</v>
      </c>
      <c r="H1446" s="4" t="s">
        <v>1402</v>
      </c>
      <c r="I1446" s="4" t="str">
        <f t="shared" si="22"/>
        <v>Others</v>
      </c>
    </row>
    <row r="1447" spans="1:9" x14ac:dyDescent="0.3">
      <c r="A1447" s="4" t="s">
        <v>4224</v>
      </c>
      <c r="B1447" s="4">
        <v>74</v>
      </c>
      <c r="C1447" s="4" t="s">
        <v>1495</v>
      </c>
      <c r="D1447" s="4" t="s">
        <v>25</v>
      </c>
      <c r="E1447" s="4">
        <v>46</v>
      </c>
      <c r="F1447" s="5">
        <f>VLOOKUP(A1447,'Turn Out'!$B:$D,3,FALSE)</f>
        <v>0.86599999999999999</v>
      </c>
      <c r="G1447" s="4" t="s">
        <v>11</v>
      </c>
      <c r="H1447" s="4" t="s">
        <v>1402</v>
      </c>
      <c r="I1447" s="4" t="str">
        <f t="shared" si="22"/>
        <v>Others</v>
      </c>
    </row>
    <row r="1448" spans="1:9" x14ac:dyDescent="0.3">
      <c r="A1448" s="4" t="s">
        <v>1496</v>
      </c>
      <c r="B1448" s="4">
        <v>75</v>
      </c>
      <c r="C1448" s="4" t="s">
        <v>1497</v>
      </c>
      <c r="D1448" s="4" t="s">
        <v>155</v>
      </c>
      <c r="E1448" s="4">
        <v>69727</v>
      </c>
      <c r="F1448" s="5">
        <f>VLOOKUP(A1448,'Turn Out'!$B:$D,3,FALSE)</f>
        <v>0.90510000000000002</v>
      </c>
      <c r="G1448" s="4" t="s">
        <v>11</v>
      </c>
      <c r="H1448" s="4" t="s">
        <v>1402</v>
      </c>
      <c r="I1448" s="4" t="str">
        <f t="shared" si="22"/>
        <v>PMK</v>
      </c>
    </row>
    <row r="1449" spans="1:9" x14ac:dyDescent="0.3">
      <c r="A1449" s="4" t="s">
        <v>1496</v>
      </c>
      <c r="B1449" s="4">
        <v>75</v>
      </c>
      <c r="C1449" s="4" t="s">
        <v>1498</v>
      </c>
      <c r="D1449" s="4" t="s">
        <v>10</v>
      </c>
      <c r="E1449" s="4">
        <v>68817</v>
      </c>
      <c r="F1449" s="5">
        <f>VLOOKUP(A1449,'Turn Out'!$B:$D,3,FALSE)</f>
        <v>0.90510000000000002</v>
      </c>
      <c r="G1449" s="4" t="s">
        <v>11</v>
      </c>
      <c r="H1449" s="4" t="s">
        <v>1402</v>
      </c>
      <c r="I1449" s="4" t="str">
        <f t="shared" si="22"/>
        <v>TVK</v>
      </c>
    </row>
    <row r="1450" spans="1:9" x14ac:dyDescent="0.3">
      <c r="A1450" s="4" t="s">
        <v>1496</v>
      </c>
      <c r="B1450" s="4">
        <v>75</v>
      </c>
      <c r="C1450" s="4" t="s">
        <v>1499</v>
      </c>
      <c r="D1450" s="4" t="s">
        <v>16</v>
      </c>
      <c r="E1450" s="4">
        <v>60941</v>
      </c>
      <c r="F1450" s="5">
        <f>VLOOKUP(A1450,'Turn Out'!$B:$D,3,FALSE)</f>
        <v>0.90510000000000002</v>
      </c>
      <c r="G1450" s="4" t="s">
        <v>11</v>
      </c>
      <c r="H1450" s="4" t="s">
        <v>1402</v>
      </c>
      <c r="I1450" s="4" t="str">
        <f t="shared" si="22"/>
        <v>DMK</v>
      </c>
    </row>
    <row r="1451" spans="1:9" x14ac:dyDescent="0.3">
      <c r="A1451" s="4" t="s">
        <v>1496</v>
      </c>
      <c r="B1451" s="4">
        <v>75</v>
      </c>
      <c r="C1451" s="4" t="s">
        <v>1500</v>
      </c>
      <c r="D1451" s="4" t="s">
        <v>18</v>
      </c>
      <c r="E1451" s="4">
        <v>4979</v>
      </c>
      <c r="F1451" s="5">
        <f>VLOOKUP(A1451,'Turn Out'!$B:$D,3,FALSE)</f>
        <v>0.90510000000000002</v>
      </c>
      <c r="G1451" s="4" t="s">
        <v>11</v>
      </c>
      <c r="H1451" s="4" t="s">
        <v>1402</v>
      </c>
      <c r="I1451" s="4" t="str">
        <f t="shared" si="22"/>
        <v>Others</v>
      </c>
    </row>
    <row r="1452" spans="1:9" x14ac:dyDescent="0.3">
      <c r="A1452" s="4" t="s">
        <v>1496</v>
      </c>
      <c r="B1452" s="4">
        <v>75</v>
      </c>
      <c r="C1452" s="4" t="s">
        <v>1501</v>
      </c>
      <c r="D1452" s="4" t="s">
        <v>53</v>
      </c>
      <c r="E1452" s="4">
        <v>592</v>
      </c>
      <c r="F1452" s="5">
        <f>VLOOKUP(A1452,'Turn Out'!$B:$D,3,FALSE)</f>
        <v>0.90510000000000002</v>
      </c>
      <c r="G1452" s="4" t="s">
        <v>11</v>
      </c>
      <c r="H1452" s="4" t="s">
        <v>1402</v>
      </c>
      <c r="I1452" s="4" t="str">
        <f t="shared" si="22"/>
        <v>Others</v>
      </c>
    </row>
    <row r="1453" spans="1:9" x14ac:dyDescent="0.3">
      <c r="A1453" s="4" t="s">
        <v>1496</v>
      </c>
      <c r="B1453" s="4">
        <v>75</v>
      </c>
      <c r="C1453" s="4" t="s">
        <v>1502</v>
      </c>
      <c r="D1453" s="4" t="s">
        <v>25</v>
      </c>
      <c r="E1453" s="4">
        <v>455</v>
      </c>
      <c r="F1453" s="5">
        <f>VLOOKUP(A1453,'Turn Out'!$B:$D,3,FALSE)</f>
        <v>0.90510000000000002</v>
      </c>
      <c r="G1453" s="4" t="s">
        <v>11</v>
      </c>
      <c r="H1453" s="4" t="s">
        <v>1402</v>
      </c>
      <c r="I1453" s="4" t="str">
        <f t="shared" si="22"/>
        <v>Others</v>
      </c>
    </row>
    <row r="1454" spans="1:9" x14ac:dyDescent="0.3">
      <c r="A1454" s="4" t="s">
        <v>1496</v>
      </c>
      <c r="B1454" s="4">
        <v>75</v>
      </c>
      <c r="C1454" s="4" t="s">
        <v>1503</v>
      </c>
      <c r="D1454" s="4" t="s">
        <v>21</v>
      </c>
      <c r="E1454" s="4">
        <v>442</v>
      </c>
      <c r="F1454" s="5">
        <f>VLOOKUP(A1454,'Turn Out'!$B:$D,3,FALSE)</f>
        <v>0.90510000000000002</v>
      </c>
      <c r="G1454" s="4" t="s">
        <v>11</v>
      </c>
      <c r="H1454" s="4" t="s">
        <v>1402</v>
      </c>
      <c r="I1454" s="4" t="str">
        <f t="shared" si="22"/>
        <v>Others</v>
      </c>
    </row>
    <row r="1455" spans="1:9" x14ac:dyDescent="0.3">
      <c r="A1455" s="4" t="s">
        <v>1496</v>
      </c>
      <c r="B1455" s="4">
        <v>75</v>
      </c>
      <c r="C1455" s="4" t="s">
        <v>1504</v>
      </c>
      <c r="D1455" s="4" t="s">
        <v>25</v>
      </c>
      <c r="E1455" s="4">
        <v>432</v>
      </c>
      <c r="F1455" s="5">
        <f>VLOOKUP(A1455,'Turn Out'!$B:$D,3,FALSE)</f>
        <v>0.90510000000000002</v>
      </c>
      <c r="G1455" s="4" t="s">
        <v>11</v>
      </c>
      <c r="H1455" s="4" t="s">
        <v>1402</v>
      </c>
      <c r="I1455" s="4" t="str">
        <f t="shared" si="22"/>
        <v>Others</v>
      </c>
    </row>
    <row r="1456" spans="1:9" x14ac:dyDescent="0.3">
      <c r="A1456" s="4" t="s">
        <v>1496</v>
      </c>
      <c r="B1456" s="4">
        <v>75</v>
      </c>
      <c r="C1456" s="4" t="s">
        <v>19</v>
      </c>
      <c r="D1456" s="4" t="s">
        <v>19</v>
      </c>
      <c r="E1456" s="4">
        <v>401</v>
      </c>
      <c r="F1456" s="5">
        <f>VLOOKUP(A1456,'Turn Out'!$B:$D,3,FALSE)</f>
        <v>0.90510000000000002</v>
      </c>
      <c r="G1456" s="4" t="s">
        <v>11</v>
      </c>
      <c r="H1456" s="4" t="s">
        <v>1402</v>
      </c>
      <c r="I1456" s="4" t="str">
        <f t="shared" si="22"/>
        <v>Others</v>
      </c>
    </row>
    <row r="1457" spans="1:9" x14ac:dyDescent="0.3">
      <c r="A1457" s="4" t="s">
        <v>1496</v>
      </c>
      <c r="B1457" s="4">
        <v>75</v>
      </c>
      <c r="C1457" s="4" t="s">
        <v>1505</v>
      </c>
      <c r="D1457" s="4" t="s">
        <v>113</v>
      </c>
      <c r="E1457" s="4">
        <v>342</v>
      </c>
      <c r="F1457" s="5">
        <f>VLOOKUP(A1457,'Turn Out'!$B:$D,3,FALSE)</f>
        <v>0.90510000000000002</v>
      </c>
      <c r="G1457" s="4" t="s">
        <v>11</v>
      </c>
      <c r="H1457" s="4" t="s">
        <v>1402</v>
      </c>
      <c r="I1457" s="4" t="str">
        <f t="shared" si="22"/>
        <v>Others</v>
      </c>
    </row>
    <row r="1458" spans="1:9" x14ac:dyDescent="0.3">
      <c r="A1458" s="4" t="s">
        <v>1496</v>
      </c>
      <c r="B1458" s="4">
        <v>75</v>
      </c>
      <c r="C1458" s="4" t="s">
        <v>1506</v>
      </c>
      <c r="D1458" s="4" t="s">
        <v>25</v>
      </c>
      <c r="E1458" s="4">
        <v>288</v>
      </c>
      <c r="F1458" s="5">
        <f>VLOOKUP(A1458,'Turn Out'!$B:$D,3,FALSE)</f>
        <v>0.90510000000000002</v>
      </c>
      <c r="G1458" s="4" t="s">
        <v>11</v>
      </c>
      <c r="H1458" s="4" t="s">
        <v>1402</v>
      </c>
      <c r="I1458" s="4" t="str">
        <f t="shared" si="22"/>
        <v>Others</v>
      </c>
    </row>
    <row r="1459" spans="1:9" x14ac:dyDescent="0.3">
      <c r="A1459" s="4" t="s">
        <v>1496</v>
      </c>
      <c r="B1459" s="4">
        <v>75</v>
      </c>
      <c r="C1459" s="4" t="s">
        <v>1507</v>
      </c>
      <c r="D1459" s="4" t="s">
        <v>25</v>
      </c>
      <c r="E1459" s="4">
        <v>244</v>
      </c>
      <c r="F1459" s="5">
        <f>VLOOKUP(A1459,'Turn Out'!$B:$D,3,FALSE)</f>
        <v>0.90510000000000002</v>
      </c>
      <c r="G1459" s="4" t="s">
        <v>11</v>
      </c>
      <c r="H1459" s="4" t="s">
        <v>1402</v>
      </c>
      <c r="I1459" s="4" t="str">
        <f t="shared" si="22"/>
        <v>Others</v>
      </c>
    </row>
    <row r="1460" spans="1:9" x14ac:dyDescent="0.3">
      <c r="A1460" s="4" t="s">
        <v>1496</v>
      </c>
      <c r="B1460" s="4">
        <v>75</v>
      </c>
      <c r="C1460" s="4" t="s">
        <v>1508</v>
      </c>
      <c r="D1460" s="4" t="s">
        <v>25</v>
      </c>
      <c r="E1460" s="4">
        <v>205</v>
      </c>
      <c r="F1460" s="5">
        <f>VLOOKUP(A1460,'Turn Out'!$B:$D,3,FALSE)</f>
        <v>0.90510000000000002</v>
      </c>
      <c r="G1460" s="4" t="s">
        <v>11</v>
      </c>
      <c r="H1460" s="4" t="s">
        <v>1402</v>
      </c>
      <c r="I1460" s="4" t="str">
        <f t="shared" si="22"/>
        <v>Others</v>
      </c>
    </row>
    <row r="1461" spans="1:9" x14ac:dyDescent="0.3">
      <c r="A1461" s="4" t="s">
        <v>1496</v>
      </c>
      <c r="B1461" s="4">
        <v>75</v>
      </c>
      <c r="C1461" s="4" t="s">
        <v>1509</v>
      </c>
      <c r="D1461" s="4" t="s">
        <v>23</v>
      </c>
      <c r="E1461" s="4">
        <v>194</v>
      </c>
      <c r="F1461" s="5">
        <f>VLOOKUP(A1461,'Turn Out'!$B:$D,3,FALSE)</f>
        <v>0.90510000000000002</v>
      </c>
      <c r="G1461" s="4" t="s">
        <v>11</v>
      </c>
      <c r="H1461" s="4" t="s">
        <v>1402</v>
      </c>
      <c r="I1461" s="4" t="str">
        <f t="shared" si="22"/>
        <v>Others</v>
      </c>
    </row>
    <row r="1462" spans="1:9" x14ac:dyDescent="0.3">
      <c r="A1462" s="4" t="s">
        <v>1496</v>
      </c>
      <c r="B1462" s="4">
        <v>75</v>
      </c>
      <c r="C1462" s="4" t="s">
        <v>1510</v>
      </c>
      <c r="D1462" s="4" t="s">
        <v>25</v>
      </c>
      <c r="E1462" s="4">
        <v>158</v>
      </c>
      <c r="F1462" s="5">
        <f>VLOOKUP(A1462,'Turn Out'!$B:$D,3,FALSE)</f>
        <v>0.90510000000000002</v>
      </c>
      <c r="G1462" s="4" t="s">
        <v>11</v>
      </c>
      <c r="H1462" s="4" t="s">
        <v>1402</v>
      </c>
      <c r="I1462" s="4" t="str">
        <f t="shared" si="22"/>
        <v>Others</v>
      </c>
    </row>
    <row r="1463" spans="1:9" x14ac:dyDescent="0.3">
      <c r="A1463" s="4" t="s">
        <v>1496</v>
      </c>
      <c r="B1463" s="4">
        <v>75</v>
      </c>
      <c r="C1463" s="4" t="s">
        <v>1511</v>
      </c>
      <c r="D1463" s="4" t="s">
        <v>25</v>
      </c>
      <c r="E1463" s="4">
        <v>154</v>
      </c>
      <c r="F1463" s="5">
        <f>VLOOKUP(A1463,'Turn Out'!$B:$D,3,FALSE)</f>
        <v>0.90510000000000002</v>
      </c>
      <c r="G1463" s="4" t="s">
        <v>11</v>
      </c>
      <c r="H1463" s="4" t="s">
        <v>1402</v>
      </c>
      <c r="I1463" s="4" t="str">
        <f t="shared" si="22"/>
        <v>Others</v>
      </c>
    </row>
    <row r="1464" spans="1:9" x14ac:dyDescent="0.3">
      <c r="A1464" s="4" t="s">
        <v>1496</v>
      </c>
      <c r="B1464" s="4">
        <v>75</v>
      </c>
      <c r="C1464" s="4" t="s">
        <v>1512</v>
      </c>
      <c r="D1464" s="4" t="s">
        <v>66</v>
      </c>
      <c r="E1464" s="4">
        <v>141</v>
      </c>
      <c r="F1464" s="5">
        <f>VLOOKUP(A1464,'Turn Out'!$B:$D,3,FALSE)</f>
        <v>0.90510000000000002</v>
      </c>
      <c r="G1464" s="4" t="s">
        <v>11</v>
      </c>
      <c r="H1464" s="4" t="s">
        <v>1402</v>
      </c>
      <c r="I1464" s="4" t="str">
        <f t="shared" si="22"/>
        <v>Others</v>
      </c>
    </row>
    <row r="1465" spans="1:9" x14ac:dyDescent="0.3">
      <c r="A1465" s="4" t="s">
        <v>1496</v>
      </c>
      <c r="B1465" s="4">
        <v>75</v>
      </c>
      <c r="C1465" s="4" t="s">
        <v>1513</v>
      </c>
      <c r="D1465" s="4" t="s">
        <v>25</v>
      </c>
      <c r="E1465" s="4">
        <v>127</v>
      </c>
      <c r="F1465" s="5">
        <f>VLOOKUP(A1465,'Turn Out'!$B:$D,3,FALSE)</f>
        <v>0.90510000000000002</v>
      </c>
      <c r="G1465" s="4" t="s">
        <v>11</v>
      </c>
      <c r="H1465" s="4" t="s">
        <v>1402</v>
      </c>
      <c r="I1465" s="4" t="str">
        <f t="shared" si="22"/>
        <v>Others</v>
      </c>
    </row>
    <row r="1466" spans="1:9" x14ac:dyDescent="0.3">
      <c r="A1466" s="4" t="s">
        <v>1496</v>
      </c>
      <c r="B1466" s="4">
        <v>75</v>
      </c>
      <c r="C1466" s="4" t="s">
        <v>1514</v>
      </c>
      <c r="D1466" s="4" t="s">
        <v>25</v>
      </c>
      <c r="E1466" s="4">
        <v>115</v>
      </c>
      <c r="F1466" s="5">
        <f>VLOOKUP(A1466,'Turn Out'!$B:$D,3,FALSE)</f>
        <v>0.90510000000000002</v>
      </c>
      <c r="G1466" s="4" t="s">
        <v>11</v>
      </c>
      <c r="H1466" s="4" t="s">
        <v>1402</v>
      </c>
      <c r="I1466" s="4" t="str">
        <f t="shared" si="22"/>
        <v>Others</v>
      </c>
    </row>
    <row r="1467" spans="1:9" x14ac:dyDescent="0.3">
      <c r="A1467" s="4" t="s">
        <v>1496</v>
      </c>
      <c r="B1467" s="4">
        <v>75</v>
      </c>
      <c r="C1467" s="4" t="s">
        <v>1408</v>
      </c>
      <c r="D1467" s="4" t="s">
        <v>25</v>
      </c>
      <c r="E1467" s="4">
        <v>104</v>
      </c>
      <c r="F1467" s="5">
        <f>VLOOKUP(A1467,'Turn Out'!$B:$D,3,FALSE)</f>
        <v>0.90510000000000002</v>
      </c>
      <c r="G1467" s="4" t="s">
        <v>11</v>
      </c>
      <c r="H1467" s="4" t="s">
        <v>1402</v>
      </c>
      <c r="I1467" s="4" t="str">
        <f t="shared" si="22"/>
        <v>Others</v>
      </c>
    </row>
    <row r="1468" spans="1:9" x14ac:dyDescent="0.3">
      <c r="A1468" s="4" t="s">
        <v>1496</v>
      </c>
      <c r="B1468" s="4">
        <v>75</v>
      </c>
      <c r="C1468" s="4" t="s">
        <v>1515</v>
      </c>
      <c r="D1468" s="4" t="s">
        <v>46</v>
      </c>
      <c r="E1468" s="4">
        <v>103</v>
      </c>
      <c r="F1468" s="5">
        <f>VLOOKUP(A1468,'Turn Out'!$B:$D,3,FALSE)</f>
        <v>0.90510000000000002</v>
      </c>
      <c r="G1468" s="4" t="s">
        <v>11</v>
      </c>
      <c r="H1468" s="4" t="s">
        <v>1402</v>
      </c>
      <c r="I1468" s="4" t="str">
        <f t="shared" si="22"/>
        <v>Others</v>
      </c>
    </row>
    <row r="1469" spans="1:9" x14ac:dyDescent="0.3">
      <c r="A1469" s="4" t="s">
        <v>1496</v>
      </c>
      <c r="B1469" s="4">
        <v>75</v>
      </c>
      <c r="C1469" s="4" t="s">
        <v>1516</v>
      </c>
      <c r="D1469" s="4" t="s">
        <v>25</v>
      </c>
      <c r="E1469" s="4">
        <v>76</v>
      </c>
      <c r="F1469" s="5">
        <f>VLOOKUP(A1469,'Turn Out'!$B:$D,3,FALSE)</f>
        <v>0.90510000000000002</v>
      </c>
      <c r="G1469" s="4" t="s">
        <v>11</v>
      </c>
      <c r="H1469" s="4" t="s">
        <v>1402</v>
      </c>
      <c r="I1469" s="4" t="str">
        <f t="shared" si="22"/>
        <v>Others</v>
      </c>
    </row>
    <row r="1470" spans="1:9" x14ac:dyDescent="0.3">
      <c r="A1470" s="4" t="s">
        <v>1496</v>
      </c>
      <c r="B1470" s="4">
        <v>75</v>
      </c>
      <c r="C1470" s="4" t="s">
        <v>1418</v>
      </c>
      <c r="D1470" s="4" t="s">
        <v>27</v>
      </c>
      <c r="E1470" s="4">
        <v>71</v>
      </c>
      <c r="F1470" s="5">
        <f>VLOOKUP(A1470,'Turn Out'!$B:$D,3,FALSE)</f>
        <v>0.90510000000000002</v>
      </c>
      <c r="G1470" s="4" t="s">
        <v>11</v>
      </c>
      <c r="H1470" s="4" t="s">
        <v>1402</v>
      </c>
      <c r="I1470" s="4" t="str">
        <f t="shared" si="22"/>
        <v>Others</v>
      </c>
    </row>
    <row r="1471" spans="1:9" x14ac:dyDescent="0.3">
      <c r="A1471" s="4" t="s">
        <v>1496</v>
      </c>
      <c r="B1471" s="4">
        <v>75</v>
      </c>
      <c r="C1471" s="4" t="s">
        <v>1517</v>
      </c>
      <c r="D1471" s="4" t="s">
        <v>25</v>
      </c>
      <c r="E1471" s="4">
        <v>68</v>
      </c>
      <c r="F1471" s="5">
        <f>VLOOKUP(A1471,'Turn Out'!$B:$D,3,FALSE)</f>
        <v>0.90510000000000002</v>
      </c>
      <c r="G1471" s="4" t="s">
        <v>11</v>
      </c>
      <c r="H1471" s="4" t="s">
        <v>1402</v>
      </c>
      <c r="I1471" s="4" t="str">
        <f t="shared" si="22"/>
        <v>Others</v>
      </c>
    </row>
    <row r="1472" spans="1:9" x14ac:dyDescent="0.3">
      <c r="A1472" s="4" t="s">
        <v>1496</v>
      </c>
      <c r="B1472" s="4">
        <v>75</v>
      </c>
      <c r="C1472" s="4" t="s">
        <v>1518</v>
      </c>
      <c r="D1472" s="4" t="s">
        <v>25</v>
      </c>
      <c r="E1472" s="4">
        <v>55</v>
      </c>
      <c r="F1472" s="5">
        <f>VLOOKUP(A1472,'Turn Out'!$B:$D,3,FALSE)</f>
        <v>0.90510000000000002</v>
      </c>
      <c r="G1472" s="4" t="s">
        <v>11</v>
      </c>
      <c r="H1472" s="4" t="s">
        <v>1402</v>
      </c>
      <c r="I1472" s="4" t="str">
        <f t="shared" si="22"/>
        <v>Others</v>
      </c>
    </row>
    <row r="1473" spans="1:9" x14ac:dyDescent="0.3">
      <c r="A1473" s="4" t="s">
        <v>1519</v>
      </c>
      <c r="B1473" s="4">
        <v>76</v>
      </c>
      <c r="C1473" s="4" t="s">
        <v>1520</v>
      </c>
      <c r="D1473" s="4" t="s">
        <v>14</v>
      </c>
      <c r="E1473" s="4">
        <v>73033</v>
      </c>
      <c r="F1473" s="5">
        <f>VLOOKUP(A1473,'Turn Out'!$B:$D,3,FALSE)</f>
        <v>0.88460000000000005</v>
      </c>
      <c r="G1473" s="4" t="s">
        <v>11</v>
      </c>
      <c r="H1473" s="4" t="s">
        <v>1402</v>
      </c>
      <c r="I1473" s="4" t="str">
        <f t="shared" si="22"/>
        <v>AIADMK</v>
      </c>
    </row>
    <row r="1474" spans="1:9" x14ac:dyDescent="0.3">
      <c r="A1474" s="4" t="s">
        <v>1519</v>
      </c>
      <c r="B1474" s="4">
        <v>76</v>
      </c>
      <c r="C1474" s="4" t="s">
        <v>1521</v>
      </c>
      <c r="D1474" s="4" t="s">
        <v>10</v>
      </c>
      <c r="E1474" s="4">
        <v>72748</v>
      </c>
      <c r="F1474" s="5">
        <f>VLOOKUP(A1474,'Turn Out'!$B:$D,3,FALSE)</f>
        <v>0.88460000000000005</v>
      </c>
      <c r="G1474" s="4" t="s">
        <v>11</v>
      </c>
      <c r="H1474" s="4" t="s">
        <v>1402</v>
      </c>
      <c r="I1474" s="4" t="str">
        <f t="shared" si="22"/>
        <v>TVK</v>
      </c>
    </row>
    <row r="1475" spans="1:9" x14ac:dyDescent="0.3">
      <c r="A1475" s="4" t="s">
        <v>1519</v>
      </c>
      <c r="B1475" s="4">
        <v>76</v>
      </c>
      <c r="C1475" s="4" t="s">
        <v>1522</v>
      </c>
      <c r="D1475" s="4" t="s">
        <v>16</v>
      </c>
      <c r="E1475" s="4">
        <v>62452</v>
      </c>
      <c r="F1475" s="5">
        <f>VLOOKUP(A1475,'Turn Out'!$B:$D,3,FALSE)</f>
        <v>0.88460000000000005</v>
      </c>
      <c r="G1475" s="4" t="s">
        <v>11</v>
      </c>
      <c r="H1475" s="4" t="s">
        <v>1402</v>
      </c>
      <c r="I1475" s="4" t="str">
        <f t="shared" ref="I1475:I1538" si="23">IF(OR(D1475="DMK",D1475="AIADMK",D1475="TVK",D1475="PMK",D1475="INC"),D1475,"Others")</f>
        <v>DMK</v>
      </c>
    </row>
    <row r="1476" spans="1:9" x14ac:dyDescent="0.3">
      <c r="A1476" s="4" t="s">
        <v>1519</v>
      </c>
      <c r="B1476" s="4">
        <v>76</v>
      </c>
      <c r="C1476" s="4" t="s">
        <v>1523</v>
      </c>
      <c r="D1476" s="4" t="s">
        <v>18</v>
      </c>
      <c r="E1476" s="4">
        <v>5791</v>
      </c>
      <c r="F1476" s="5">
        <f>VLOOKUP(A1476,'Turn Out'!$B:$D,3,FALSE)</f>
        <v>0.88460000000000005</v>
      </c>
      <c r="G1476" s="4" t="s">
        <v>11</v>
      </c>
      <c r="H1476" s="4" t="s">
        <v>1402</v>
      </c>
      <c r="I1476" s="4" t="str">
        <f t="shared" si="23"/>
        <v>Others</v>
      </c>
    </row>
    <row r="1477" spans="1:9" x14ac:dyDescent="0.3">
      <c r="A1477" s="4" t="s">
        <v>1519</v>
      </c>
      <c r="B1477" s="4">
        <v>76</v>
      </c>
      <c r="C1477" s="4" t="s">
        <v>1524</v>
      </c>
      <c r="D1477" s="4" t="s">
        <v>25</v>
      </c>
      <c r="E1477" s="4">
        <v>589</v>
      </c>
      <c r="F1477" s="5">
        <f>VLOOKUP(A1477,'Turn Out'!$B:$D,3,FALSE)</f>
        <v>0.88460000000000005</v>
      </c>
      <c r="G1477" s="4" t="s">
        <v>11</v>
      </c>
      <c r="H1477" s="4" t="s">
        <v>1402</v>
      </c>
      <c r="I1477" s="4" t="str">
        <f t="shared" si="23"/>
        <v>Others</v>
      </c>
    </row>
    <row r="1478" spans="1:9" x14ac:dyDescent="0.3">
      <c r="A1478" s="4" t="s">
        <v>1519</v>
      </c>
      <c r="B1478" s="4">
        <v>76</v>
      </c>
      <c r="C1478" s="4" t="s">
        <v>1525</v>
      </c>
      <c r="D1478" s="4" t="s">
        <v>25</v>
      </c>
      <c r="E1478" s="4">
        <v>571</v>
      </c>
      <c r="F1478" s="5">
        <f>VLOOKUP(A1478,'Turn Out'!$B:$D,3,FALSE)</f>
        <v>0.88460000000000005</v>
      </c>
      <c r="G1478" s="4" t="s">
        <v>11</v>
      </c>
      <c r="H1478" s="4" t="s">
        <v>1402</v>
      </c>
      <c r="I1478" s="4" t="str">
        <f t="shared" si="23"/>
        <v>Others</v>
      </c>
    </row>
    <row r="1479" spans="1:9" x14ac:dyDescent="0.3">
      <c r="A1479" s="4" t="s">
        <v>1519</v>
      </c>
      <c r="B1479" s="4">
        <v>76</v>
      </c>
      <c r="C1479" s="4" t="s">
        <v>19</v>
      </c>
      <c r="D1479" s="4" t="s">
        <v>19</v>
      </c>
      <c r="E1479" s="4">
        <v>500</v>
      </c>
      <c r="F1479" s="5">
        <f>VLOOKUP(A1479,'Turn Out'!$B:$D,3,FALSE)</f>
        <v>0.88460000000000005</v>
      </c>
      <c r="G1479" s="4" t="s">
        <v>11</v>
      </c>
      <c r="H1479" s="4" t="s">
        <v>1402</v>
      </c>
      <c r="I1479" s="4" t="str">
        <f t="shared" si="23"/>
        <v>Others</v>
      </c>
    </row>
    <row r="1480" spans="1:9" x14ac:dyDescent="0.3">
      <c r="A1480" s="4" t="s">
        <v>1519</v>
      </c>
      <c r="B1480" s="4">
        <v>76</v>
      </c>
      <c r="C1480" s="4" t="s">
        <v>1526</v>
      </c>
      <c r="D1480" s="4" t="s">
        <v>21</v>
      </c>
      <c r="E1480" s="4">
        <v>374</v>
      </c>
      <c r="F1480" s="5">
        <f>VLOOKUP(A1480,'Turn Out'!$B:$D,3,FALSE)</f>
        <v>0.88460000000000005</v>
      </c>
      <c r="G1480" s="4" t="s">
        <v>11</v>
      </c>
      <c r="H1480" s="4" t="s">
        <v>1402</v>
      </c>
      <c r="I1480" s="4" t="str">
        <f t="shared" si="23"/>
        <v>Others</v>
      </c>
    </row>
    <row r="1481" spans="1:9" x14ac:dyDescent="0.3">
      <c r="A1481" s="4" t="s">
        <v>1519</v>
      </c>
      <c r="B1481" s="4">
        <v>76</v>
      </c>
      <c r="C1481" s="4" t="s">
        <v>1527</v>
      </c>
      <c r="D1481" s="4" t="s">
        <v>53</v>
      </c>
      <c r="E1481" s="4">
        <v>312</v>
      </c>
      <c r="F1481" s="5">
        <f>VLOOKUP(A1481,'Turn Out'!$B:$D,3,FALSE)</f>
        <v>0.88460000000000005</v>
      </c>
      <c r="G1481" s="4" t="s">
        <v>11</v>
      </c>
      <c r="H1481" s="4" t="s">
        <v>1402</v>
      </c>
      <c r="I1481" s="4" t="str">
        <f t="shared" si="23"/>
        <v>Others</v>
      </c>
    </row>
    <row r="1482" spans="1:9" x14ac:dyDescent="0.3">
      <c r="A1482" s="4" t="s">
        <v>1519</v>
      </c>
      <c r="B1482" s="4">
        <v>76</v>
      </c>
      <c r="C1482" s="4" t="s">
        <v>1528</v>
      </c>
      <c r="D1482" s="4" t="s">
        <v>25</v>
      </c>
      <c r="E1482" s="4">
        <v>205</v>
      </c>
      <c r="F1482" s="5">
        <f>VLOOKUP(A1482,'Turn Out'!$B:$D,3,FALSE)</f>
        <v>0.88460000000000005</v>
      </c>
      <c r="G1482" s="4" t="s">
        <v>11</v>
      </c>
      <c r="H1482" s="4" t="s">
        <v>1402</v>
      </c>
      <c r="I1482" s="4" t="str">
        <f t="shared" si="23"/>
        <v>Others</v>
      </c>
    </row>
    <row r="1483" spans="1:9" x14ac:dyDescent="0.3">
      <c r="A1483" s="4" t="s">
        <v>1519</v>
      </c>
      <c r="B1483" s="4">
        <v>76</v>
      </c>
      <c r="C1483" s="4" t="s">
        <v>1529</v>
      </c>
      <c r="D1483" s="4" t="s">
        <v>25</v>
      </c>
      <c r="E1483" s="4">
        <v>192</v>
      </c>
      <c r="F1483" s="5">
        <f>VLOOKUP(A1483,'Turn Out'!$B:$D,3,FALSE)</f>
        <v>0.88460000000000005</v>
      </c>
      <c r="G1483" s="4" t="s">
        <v>11</v>
      </c>
      <c r="H1483" s="4" t="s">
        <v>1402</v>
      </c>
      <c r="I1483" s="4" t="str">
        <f t="shared" si="23"/>
        <v>Others</v>
      </c>
    </row>
    <row r="1484" spans="1:9" x14ac:dyDescent="0.3">
      <c r="A1484" s="4" t="s">
        <v>1519</v>
      </c>
      <c r="B1484" s="4">
        <v>76</v>
      </c>
      <c r="C1484" s="4" t="s">
        <v>1530</v>
      </c>
      <c r="D1484" s="4" t="s">
        <v>25</v>
      </c>
      <c r="E1484" s="4">
        <v>136</v>
      </c>
      <c r="F1484" s="5">
        <f>VLOOKUP(A1484,'Turn Out'!$B:$D,3,FALSE)</f>
        <v>0.88460000000000005</v>
      </c>
      <c r="G1484" s="4" t="s">
        <v>11</v>
      </c>
      <c r="H1484" s="4" t="s">
        <v>1402</v>
      </c>
      <c r="I1484" s="4" t="str">
        <f t="shared" si="23"/>
        <v>Others</v>
      </c>
    </row>
    <row r="1485" spans="1:9" x14ac:dyDescent="0.3">
      <c r="A1485" s="4" t="s">
        <v>1519</v>
      </c>
      <c r="B1485" s="4">
        <v>76</v>
      </c>
      <c r="C1485" s="4" t="s">
        <v>1531</v>
      </c>
      <c r="D1485" s="4" t="s">
        <v>25</v>
      </c>
      <c r="E1485" s="4">
        <v>132</v>
      </c>
      <c r="F1485" s="5">
        <f>VLOOKUP(A1485,'Turn Out'!$B:$D,3,FALSE)</f>
        <v>0.88460000000000005</v>
      </c>
      <c r="G1485" s="4" t="s">
        <v>11</v>
      </c>
      <c r="H1485" s="4" t="s">
        <v>1402</v>
      </c>
      <c r="I1485" s="4" t="str">
        <f t="shared" si="23"/>
        <v>Others</v>
      </c>
    </row>
    <row r="1486" spans="1:9" x14ac:dyDescent="0.3">
      <c r="A1486" s="4" t="s">
        <v>1519</v>
      </c>
      <c r="B1486" s="4">
        <v>76</v>
      </c>
      <c r="C1486" s="4" t="s">
        <v>1532</v>
      </c>
      <c r="D1486" s="4" t="s">
        <v>27</v>
      </c>
      <c r="E1486" s="4">
        <v>108</v>
      </c>
      <c r="F1486" s="5">
        <f>VLOOKUP(A1486,'Turn Out'!$B:$D,3,FALSE)</f>
        <v>0.88460000000000005</v>
      </c>
      <c r="G1486" s="4" t="s">
        <v>11</v>
      </c>
      <c r="H1486" s="4" t="s">
        <v>1402</v>
      </c>
      <c r="I1486" s="4" t="str">
        <f t="shared" si="23"/>
        <v>Others</v>
      </c>
    </row>
    <row r="1487" spans="1:9" x14ac:dyDescent="0.3">
      <c r="A1487" s="4" t="s">
        <v>1519</v>
      </c>
      <c r="B1487" s="4">
        <v>76</v>
      </c>
      <c r="C1487" s="4" t="s">
        <v>1533</v>
      </c>
      <c r="D1487" s="4" t="s">
        <v>25</v>
      </c>
      <c r="E1487" s="4">
        <v>94</v>
      </c>
      <c r="F1487" s="5">
        <f>VLOOKUP(A1487,'Turn Out'!$B:$D,3,FALSE)</f>
        <v>0.88460000000000005</v>
      </c>
      <c r="G1487" s="4" t="s">
        <v>11</v>
      </c>
      <c r="H1487" s="4" t="s">
        <v>1402</v>
      </c>
      <c r="I1487" s="4" t="str">
        <f t="shared" si="23"/>
        <v>Others</v>
      </c>
    </row>
    <row r="1488" spans="1:9" x14ac:dyDescent="0.3">
      <c r="A1488" s="4" t="s">
        <v>1519</v>
      </c>
      <c r="B1488" s="4">
        <v>76</v>
      </c>
      <c r="C1488" s="4" t="s">
        <v>356</v>
      </c>
      <c r="D1488" s="4" t="s">
        <v>25</v>
      </c>
      <c r="E1488" s="4">
        <v>81</v>
      </c>
      <c r="F1488" s="5">
        <f>VLOOKUP(A1488,'Turn Out'!$B:$D,3,FALSE)</f>
        <v>0.88460000000000005</v>
      </c>
      <c r="G1488" s="4" t="s">
        <v>11</v>
      </c>
      <c r="H1488" s="4" t="s">
        <v>1402</v>
      </c>
      <c r="I1488" s="4" t="str">
        <f t="shared" si="23"/>
        <v>Others</v>
      </c>
    </row>
    <row r="1489" spans="1:9" x14ac:dyDescent="0.3">
      <c r="A1489" s="4" t="s">
        <v>1534</v>
      </c>
      <c r="B1489" s="4">
        <v>77</v>
      </c>
      <c r="C1489" s="4" t="s">
        <v>1535</v>
      </c>
      <c r="D1489" s="4" t="s">
        <v>16</v>
      </c>
      <c r="E1489" s="4">
        <v>98471</v>
      </c>
      <c r="F1489" s="5">
        <f>VLOOKUP(A1489,'Turn Out'!$B:$D,3,FALSE)</f>
        <v>0.89480000000000004</v>
      </c>
      <c r="G1489" s="4" t="s">
        <v>11</v>
      </c>
      <c r="H1489" s="4" t="s">
        <v>1402</v>
      </c>
      <c r="I1489" s="4" t="str">
        <f t="shared" si="23"/>
        <v>DMK</v>
      </c>
    </row>
    <row r="1490" spans="1:9" x14ac:dyDescent="0.3">
      <c r="A1490" s="4" t="s">
        <v>1534</v>
      </c>
      <c r="B1490" s="4">
        <v>77</v>
      </c>
      <c r="C1490" s="4" t="s">
        <v>1536</v>
      </c>
      <c r="D1490" s="4" t="s">
        <v>14</v>
      </c>
      <c r="E1490" s="4">
        <v>96194</v>
      </c>
      <c r="F1490" s="5">
        <f>VLOOKUP(A1490,'Turn Out'!$B:$D,3,FALSE)</f>
        <v>0.89480000000000004</v>
      </c>
      <c r="G1490" s="4" t="s">
        <v>11</v>
      </c>
      <c r="H1490" s="4" t="s">
        <v>1402</v>
      </c>
      <c r="I1490" s="4" t="str">
        <f t="shared" si="23"/>
        <v>AIADMK</v>
      </c>
    </row>
    <row r="1491" spans="1:9" x14ac:dyDescent="0.3">
      <c r="A1491" s="4" t="s">
        <v>1534</v>
      </c>
      <c r="B1491" s="4">
        <v>77</v>
      </c>
      <c r="C1491" s="4" t="s">
        <v>1537</v>
      </c>
      <c r="D1491" s="4" t="s">
        <v>10</v>
      </c>
      <c r="E1491" s="4">
        <v>66208</v>
      </c>
      <c r="F1491" s="5">
        <f>VLOOKUP(A1491,'Turn Out'!$B:$D,3,FALSE)</f>
        <v>0.89480000000000004</v>
      </c>
      <c r="G1491" s="4" t="s">
        <v>11</v>
      </c>
      <c r="H1491" s="4" t="s">
        <v>1402</v>
      </c>
      <c r="I1491" s="4" t="str">
        <f t="shared" si="23"/>
        <v>TVK</v>
      </c>
    </row>
    <row r="1492" spans="1:9" x14ac:dyDescent="0.3">
      <c r="A1492" s="4" t="s">
        <v>1534</v>
      </c>
      <c r="B1492" s="4">
        <v>77</v>
      </c>
      <c r="C1492" s="4" t="s">
        <v>1538</v>
      </c>
      <c r="D1492" s="4" t="s">
        <v>18</v>
      </c>
      <c r="E1492" s="4">
        <v>6525</v>
      </c>
      <c r="F1492" s="5">
        <f>VLOOKUP(A1492,'Turn Out'!$B:$D,3,FALSE)</f>
        <v>0.89480000000000004</v>
      </c>
      <c r="G1492" s="4" t="s">
        <v>11</v>
      </c>
      <c r="H1492" s="4" t="s">
        <v>1402</v>
      </c>
      <c r="I1492" s="4" t="str">
        <f t="shared" si="23"/>
        <v>Others</v>
      </c>
    </row>
    <row r="1493" spans="1:9" x14ac:dyDescent="0.3">
      <c r="A1493" s="4" t="s">
        <v>1534</v>
      </c>
      <c r="B1493" s="4">
        <v>77</v>
      </c>
      <c r="C1493" s="4" t="s">
        <v>19</v>
      </c>
      <c r="D1493" s="4" t="s">
        <v>19</v>
      </c>
      <c r="E1493" s="4">
        <v>1051</v>
      </c>
      <c r="F1493" s="5">
        <f>VLOOKUP(A1493,'Turn Out'!$B:$D,3,FALSE)</f>
        <v>0.89480000000000004</v>
      </c>
      <c r="G1493" s="4" t="s">
        <v>11</v>
      </c>
      <c r="H1493" s="4" t="s">
        <v>1402</v>
      </c>
      <c r="I1493" s="4" t="str">
        <f t="shared" si="23"/>
        <v>Others</v>
      </c>
    </row>
    <row r="1494" spans="1:9" x14ac:dyDescent="0.3">
      <c r="A1494" s="4" t="s">
        <v>1534</v>
      </c>
      <c r="B1494" s="4">
        <v>77</v>
      </c>
      <c r="C1494" s="4" t="s">
        <v>1539</v>
      </c>
      <c r="D1494" s="4" t="s">
        <v>25</v>
      </c>
      <c r="E1494" s="4">
        <v>642</v>
      </c>
      <c r="F1494" s="5">
        <f>VLOOKUP(A1494,'Turn Out'!$B:$D,3,FALSE)</f>
        <v>0.89480000000000004</v>
      </c>
      <c r="G1494" s="4" t="s">
        <v>11</v>
      </c>
      <c r="H1494" s="4" t="s">
        <v>1402</v>
      </c>
      <c r="I1494" s="4" t="str">
        <f t="shared" si="23"/>
        <v>Others</v>
      </c>
    </row>
    <row r="1495" spans="1:9" x14ac:dyDescent="0.3">
      <c r="A1495" s="4" t="s">
        <v>1534</v>
      </c>
      <c r="B1495" s="4">
        <v>77</v>
      </c>
      <c r="C1495" s="4" t="s">
        <v>1540</v>
      </c>
      <c r="D1495" s="4" t="s">
        <v>108</v>
      </c>
      <c r="E1495" s="4">
        <v>590</v>
      </c>
      <c r="F1495" s="5">
        <f>VLOOKUP(A1495,'Turn Out'!$B:$D,3,FALSE)</f>
        <v>0.89480000000000004</v>
      </c>
      <c r="G1495" s="4" t="s">
        <v>11</v>
      </c>
      <c r="H1495" s="4" t="s">
        <v>1402</v>
      </c>
      <c r="I1495" s="4" t="str">
        <f t="shared" si="23"/>
        <v>Others</v>
      </c>
    </row>
    <row r="1496" spans="1:9" x14ac:dyDescent="0.3">
      <c r="A1496" s="4" t="s">
        <v>1534</v>
      </c>
      <c r="B1496" s="4">
        <v>77</v>
      </c>
      <c r="C1496" s="4" t="s">
        <v>1541</v>
      </c>
      <c r="D1496" s="4" t="s">
        <v>25</v>
      </c>
      <c r="E1496" s="4">
        <v>282</v>
      </c>
      <c r="F1496" s="5">
        <f>VLOOKUP(A1496,'Turn Out'!$B:$D,3,FALSE)</f>
        <v>0.89480000000000004</v>
      </c>
      <c r="G1496" s="4" t="s">
        <v>11</v>
      </c>
      <c r="H1496" s="4" t="s">
        <v>1402</v>
      </c>
      <c r="I1496" s="4" t="str">
        <f t="shared" si="23"/>
        <v>Others</v>
      </c>
    </row>
    <row r="1497" spans="1:9" x14ac:dyDescent="0.3">
      <c r="A1497" s="4" t="s">
        <v>1534</v>
      </c>
      <c r="B1497" s="4">
        <v>77</v>
      </c>
      <c r="C1497" s="4" t="s">
        <v>1542</v>
      </c>
      <c r="D1497" s="4" t="s">
        <v>25</v>
      </c>
      <c r="E1497" s="4">
        <v>251</v>
      </c>
      <c r="F1497" s="5">
        <f>VLOOKUP(A1497,'Turn Out'!$B:$D,3,FALSE)</f>
        <v>0.89480000000000004</v>
      </c>
      <c r="G1497" s="4" t="s">
        <v>11</v>
      </c>
      <c r="H1497" s="4" t="s">
        <v>1402</v>
      </c>
      <c r="I1497" s="4" t="str">
        <f t="shared" si="23"/>
        <v>Others</v>
      </c>
    </row>
    <row r="1498" spans="1:9" x14ac:dyDescent="0.3">
      <c r="A1498" s="4" t="s">
        <v>1534</v>
      </c>
      <c r="B1498" s="4">
        <v>77</v>
      </c>
      <c r="C1498" s="4" t="s">
        <v>1543</v>
      </c>
      <c r="D1498" s="4" t="s">
        <v>25</v>
      </c>
      <c r="E1498" s="4">
        <v>217</v>
      </c>
      <c r="F1498" s="5">
        <f>VLOOKUP(A1498,'Turn Out'!$B:$D,3,FALSE)</f>
        <v>0.89480000000000004</v>
      </c>
      <c r="G1498" s="4" t="s">
        <v>11</v>
      </c>
      <c r="H1498" s="4" t="s">
        <v>1402</v>
      </c>
      <c r="I1498" s="4" t="str">
        <f t="shared" si="23"/>
        <v>Others</v>
      </c>
    </row>
    <row r="1499" spans="1:9" x14ac:dyDescent="0.3">
      <c r="A1499" s="4" t="s">
        <v>1534</v>
      </c>
      <c r="B1499" s="4">
        <v>77</v>
      </c>
      <c r="C1499" s="4" t="s">
        <v>1544</v>
      </c>
      <c r="D1499" s="4" t="s">
        <v>25</v>
      </c>
      <c r="E1499" s="4">
        <v>170</v>
      </c>
      <c r="F1499" s="5">
        <f>VLOOKUP(A1499,'Turn Out'!$B:$D,3,FALSE)</f>
        <v>0.89480000000000004</v>
      </c>
      <c r="G1499" s="4" t="s">
        <v>11</v>
      </c>
      <c r="H1499" s="4" t="s">
        <v>1402</v>
      </c>
      <c r="I1499" s="4" t="str">
        <f t="shared" si="23"/>
        <v>Others</v>
      </c>
    </row>
    <row r="1500" spans="1:9" x14ac:dyDescent="0.3">
      <c r="A1500" s="4" t="s">
        <v>1534</v>
      </c>
      <c r="B1500" s="4">
        <v>77</v>
      </c>
      <c r="C1500" s="4" t="s">
        <v>1545</v>
      </c>
      <c r="D1500" s="4" t="s">
        <v>1156</v>
      </c>
      <c r="E1500" s="4">
        <v>140</v>
      </c>
      <c r="F1500" s="5">
        <f>VLOOKUP(A1500,'Turn Out'!$B:$D,3,FALSE)</f>
        <v>0.89480000000000004</v>
      </c>
      <c r="G1500" s="4" t="s">
        <v>11</v>
      </c>
      <c r="H1500" s="4" t="s">
        <v>1402</v>
      </c>
      <c r="I1500" s="4" t="str">
        <f t="shared" si="23"/>
        <v>Others</v>
      </c>
    </row>
    <row r="1501" spans="1:9" x14ac:dyDescent="0.3">
      <c r="A1501" s="4" t="s">
        <v>1534</v>
      </c>
      <c r="B1501" s="4">
        <v>77</v>
      </c>
      <c r="C1501" s="4" t="s">
        <v>1546</v>
      </c>
      <c r="D1501" s="4" t="s">
        <v>25</v>
      </c>
      <c r="E1501" s="4">
        <v>110</v>
      </c>
      <c r="F1501" s="5">
        <f>VLOOKUP(A1501,'Turn Out'!$B:$D,3,FALSE)</f>
        <v>0.89480000000000004</v>
      </c>
      <c r="G1501" s="4" t="s">
        <v>11</v>
      </c>
      <c r="H1501" s="4" t="s">
        <v>1402</v>
      </c>
      <c r="I1501" s="4" t="str">
        <f t="shared" si="23"/>
        <v>Others</v>
      </c>
    </row>
    <row r="1502" spans="1:9" x14ac:dyDescent="0.3">
      <c r="A1502" s="4" t="s">
        <v>1534</v>
      </c>
      <c r="B1502" s="4">
        <v>77</v>
      </c>
      <c r="C1502" s="4" t="s">
        <v>1547</v>
      </c>
      <c r="D1502" s="4" t="s">
        <v>25</v>
      </c>
      <c r="E1502" s="4">
        <v>78</v>
      </c>
      <c r="F1502" s="5">
        <f>VLOOKUP(A1502,'Turn Out'!$B:$D,3,FALSE)</f>
        <v>0.89480000000000004</v>
      </c>
      <c r="G1502" s="4" t="s">
        <v>11</v>
      </c>
      <c r="H1502" s="4" t="s">
        <v>1402</v>
      </c>
      <c r="I1502" s="4" t="str">
        <f t="shared" si="23"/>
        <v>Others</v>
      </c>
    </row>
    <row r="1503" spans="1:9" x14ac:dyDescent="0.3">
      <c r="A1503" s="4" t="s">
        <v>1534</v>
      </c>
      <c r="B1503" s="4">
        <v>77</v>
      </c>
      <c r="C1503" s="4" t="s">
        <v>1548</v>
      </c>
      <c r="D1503" s="4" t="s">
        <v>25</v>
      </c>
      <c r="E1503" s="4">
        <v>73</v>
      </c>
      <c r="F1503" s="5">
        <f>VLOOKUP(A1503,'Turn Out'!$B:$D,3,FALSE)</f>
        <v>0.89480000000000004</v>
      </c>
      <c r="G1503" s="4" t="s">
        <v>11</v>
      </c>
      <c r="H1503" s="4" t="s">
        <v>1402</v>
      </c>
      <c r="I1503" s="4" t="str">
        <f t="shared" si="23"/>
        <v>Others</v>
      </c>
    </row>
    <row r="1504" spans="1:9" x14ac:dyDescent="0.3">
      <c r="A1504" s="4" t="s">
        <v>1549</v>
      </c>
      <c r="B1504" s="4">
        <v>78</v>
      </c>
      <c r="C1504" s="4" t="s">
        <v>1550</v>
      </c>
      <c r="D1504" s="4" t="s">
        <v>16</v>
      </c>
      <c r="E1504" s="4">
        <v>89711</v>
      </c>
      <c r="F1504" s="5">
        <f>VLOOKUP(A1504,'Turn Out'!$B:$D,3,FALSE)</f>
        <v>0.88919999999999999</v>
      </c>
      <c r="G1504" s="4" t="s">
        <v>11</v>
      </c>
      <c r="H1504" s="4" t="s">
        <v>1402</v>
      </c>
      <c r="I1504" s="4" t="str">
        <f t="shared" si="23"/>
        <v>DMK</v>
      </c>
    </row>
    <row r="1505" spans="1:9" x14ac:dyDescent="0.3">
      <c r="A1505" s="4" t="s">
        <v>1549</v>
      </c>
      <c r="B1505" s="4">
        <v>78</v>
      </c>
      <c r="C1505" s="4" t="s">
        <v>1551</v>
      </c>
      <c r="D1505" s="4" t="s">
        <v>10</v>
      </c>
      <c r="E1505" s="4">
        <v>84849</v>
      </c>
      <c r="F1505" s="5">
        <f>VLOOKUP(A1505,'Turn Out'!$B:$D,3,FALSE)</f>
        <v>0.88919999999999999</v>
      </c>
      <c r="G1505" s="4" t="s">
        <v>11</v>
      </c>
      <c r="H1505" s="4" t="s">
        <v>1402</v>
      </c>
      <c r="I1505" s="4" t="str">
        <f t="shared" si="23"/>
        <v>TVK</v>
      </c>
    </row>
    <row r="1506" spans="1:9" x14ac:dyDescent="0.3">
      <c r="A1506" s="4" t="s">
        <v>1549</v>
      </c>
      <c r="B1506" s="4">
        <v>78</v>
      </c>
      <c r="C1506" s="4" t="s">
        <v>1552</v>
      </c>
      <c r="D1506" s="4" t="s">
        <v>155</v>
      </c>
      <c r="E1506" s="4">
        <v>56488</v>
      </c>
      <c r="F1506" s="5">
        <f>VLOOKUP(A1506,'Turn Out'!$B:$D,3,FALSE)</f>
        <v>0.88919999999999999</v>
      </c>
      <c r="G1506" s="4" t="s">
        <v>11</v>
      </c>
      <c r="H1506" s="4" t="s">
        <v>1402</v>
      </c>
      <c r="I1506" s="4" t="str">
        <f t="shared" si="23"/>
        <v>PMK</v>
      </c>
    </row>
    <row r="1507" spans="1:9" x14ac:dyDescent="0.3">
      <c r="A1507" s="4" t="s">
        <v>1549</v>
      </c>
      <c r="B1507" s="4">
        <v>78</v>
      </c>
      <c r="C1507" s="4" t="s">
        <v>1553</v>
      </c>
      <c r="D1507" s="4" t="s">
        <v>18</v>
      </c>
      <c r="E1507" s="4">
        <v>7247</v>
      </c>
      <c r="F1507" s="5">
        <f>VLOOKUP(A1507,'Turn Out'!$B:$D,3,FALSE)</f>
        <v>0.88919999999999999</v>
      </c>
      <c r="G1507" s="4" t="s">
        <v>11</v>
      </c>
      <c r="H1507" s="4" t="s">
        <v>1402</v>
      </c>
      <c r="I1507" s="4" t="str">
        <f t="shared" si="23"/>
        <v>Others</v>
      </c>
    </row>
    <row r="1508" spans="1:9" x14ac:dyDescent="0.3">
      <c r="A1508" s="4" t="s">
        <v>1549</v>
      </c>
      <c r="B1508" s="4">
        <v>78</v>
      </c>
      <c r="C1508" s="4" t="s">
        <v>1554</v>
      </c>
      <c r="D1508" s="4" t="s">
        <v>25</v>
      </c>
      <c r="E1508" s="4">
        <v>1071</v>
      </c>
      <c r="F1508" s="5">
        <f>VLOOKUP(A1508,'Turn Out'!$B:$D,3,FALSE)</f>
        <v>0.88919999999999999</v>
      </c>
      <c r="G1508" s="4" t="s">
        <v>11</v>
      </c>
      <c r="H1508" s="4" t="s">
        <v>1402</v>
      </c>
      <c r="I1508" s="4" t="str">
        <f t="shared" si="23"/>
        <v>Others</v>
      </c>
    </row>
    <row r="1509" spans="1:9" x14ac:dyDescent="0.3">
      <c r="A1509" s="4" t="s">
        <v>1549</v>
      </c>
      <c r="B1509" s="4">
        <v>78</v>
      </c>
      <c r="C1509" s="4" t="s">
        <v>1555</v>
      </c>
      <c r="D1509" s="4" t="s">
        <v>25</v>
      </c>
      <c r="E1509" s="4">
        <v>800</v>
      </c>
      <c r="F1509" s="5">
        <f>VLOOKUP(A1509,'Turn Out'!$B:$D,3,FALSE)</f>
        <v>0.88919999999999999</v>
      </c>
      <c r="G1509" s="4" t="s">
        <v>11</v>
      </c>
      <c r="H1509" s="4" t="s">
        <v>1402</v>
      </c>
      <c r="I1509" s="4" t="str">
        <f t="shared" si="23"/>
        <v>Others</v>
      </c>
    </row>
    <row r="1510" spans="1:9" x14ac:dyDescent="0.3">
      <c r="A1510" s="4" t="s">
        <v>1549</v>
      </c>
      <c r="B1510" s="4">
        <v>78</v>
      </c>
      <c r="C1510" s="4" t="s">
        <v>1556</v>
      </c>
      <c r="D1510" s="4" t="s">
        <v>21</v>
      </c>
      <c r="E1510" s="4">
        <v>578</v>
      </c>
      <c r="F1510" s="5">
        <f>VLOOKUP(A1510,'Turn Out'!$B:$D,3,FALSE)</f>
        <v>0.88919999999999999</v>
      </c>
      <c r="G1510" s="4" t="s">
        <v>11</v>
      </c>
      <c r="H1510" s="4" t="s">
        <v>1402</v>
      </c>
      <c r="I1510" s="4" t="str">
        <f t="shared" si="23"/>
        <v>Others</v>
      </c>
    </row>
    <row r="1511" spans="1:9" x14ac:dyDescent="0.3">
      <c r="A1511" s="4" t="s">
        <v>1549</v>
      </c>
      <c r="B1511" s="4">
        <v>78</v>
      </c>
      <c r="C1511" s="4" t="s">
        <v>19</v>
      </c>
      <c r="D1511" s="4" t="s">
        <v>19</v>
      </c>
      <c r="E1511" s="4">
        <v>534</v>
      </c>
      <c r="F1511" s="5">
        <f>VLOOKUP(A1511,'Turn Out'!$B:$D,3,FALSE)</f>
        <v>0.88919999999999999</v>
      </c>
      <c r="G1511" s="4" t="s">
        <v>11</v>
      </c>
      <c r="H1511" s="4" t="s">
        <v>1402</v>
      </c>
      <c r="I1511" s="4" t="str">
        <f t="shared" si="23"/>
        <v>Others</v>
      </c>
    </row>
    <row r="1512" spans="1:9" x14ac:dyDescent="0.3">
      <c r="A1512" s="4" t="s">
        <v>1549</v>
      </c>
      <c r="B1512" s="4">
        <v>78</v>
      </c>
      <c r="C1512" s="4" t="s">
        <v>1557</v>
      </c>
      <c r="D1512" s="4" t="s">
        <v>25</v>
      </c>
      <c r="E1512" s="4">
        <v>458</v>
      </c>
      <c r="F1512" s="5">
        <f>VLOOKUP(A1512,'Turn Out'!$B:$D,3,FALSE)</f>
        <v>0.88919999999999999</v>
      </c>
      <c r="G1512" s="4" t="s">
        <v>11</v>
      </c>
      <c r="H1512" s="4" t="s">
        <v>1402</v>
      </c>
      <c r="I1512" s="4" t="str">
        <f t="shared" si="23"/>
        <v>Others</v>
      </c>
    </row>
    <row r="1513" spans="1:9" x14ac:dyDescent="0.3">
      <c r="A1513" s="4" t="s">
        <v>1549</v>
      </c>
      <c r="B1513" s="4">
        <v>78</v>
      </c>
      <c r="C1513" s="4" t="s">
        <v>1558</v>
      </c>
      <c r="D1513" s="4" t="s">
        <v>1156</v>
      </c>
      <c r="E1513" s="4">
        <v>322</v>
      </c>
      <c r="F1513" s="5">
        <f>VLOOKUP(A1513,'Turn Out'!$B:$D,3,FALSE)</f>
        <v>0.88919999999999999</v>
      </c>
      <c r="G1513" s="4" t="s">
        <v>11</v>
      </c>
      <c r="H1513" s="4" t="s">
        <v>1402</v>
      </c>
      <c r="I1513" s="4" t="str">
        <f t="shared" si="23"/>
        <v>Others</v>
      </c>
    </row>
    <row r="1514" spans="1:9" x14ac:dyDescent="0.3">
      <c r="A1514" s="4" t="s">
        <v>1549</v>
      </c>
      <c r="B1514" s="4">
        <v>78</v>
      </c>
      <c r="C1514" s="4" t="s">
        <v>1559</v>
      </c>
      <c r="D1514" s="4" t="s">
        <v>108</v>
      </c>
      <c r="E1514" s="4">
        <v>302</v>
      </c>
      <c r="F1514" s="5">
        <f>VLOOKUP(A1514,'Turn Out'!$B:$D,3,FALSE)</f>
        <v>0.88919999999999999</v>
      </c>
      <c r="G1514" s="4" t="s">
        <v>11</v>
      </c>
      <c r="H1514" s="4" t="s">
        <v>1402</v>
      </c>
      <c r="I1514" s="4" t="str">
        <f t="shared" si="23"/>
        <v>Others</v>
      </c>
    </row>
    <row r="1515" spans="1:9" x14ac:dyDescent="0.3">
      <c r="A1515" s="4" t="s">
        <v>1549</v>
      </c>
      <c r="B1515" s="4">
        <v>78</v>
      </c>
      <c r="C1515" s="4" t="s">
        <v>1560</v>
      </c>
      <c r="D1515" s="4" t="s">
        <v>1561</v>
      </c>
      <c r="E1515" s="4">
        <v>291</v>
      </c>
      <c r="F1515" s="5">
        <f>VLOOKUP(A1515,'Turn Out'!$B:$D,3,FALSE)</f>
        <v>0.88919999999999999</v>
      </c>
      <c r="G1515" s="4" t="s">
        <v>11</v>
      </c>
      <c r="H1515" s="4" t="s">
        <v>1402</v>
      </c>
      <c r="I1515" s="4" t="str">
        <f t="shared" si="23"/>
        <v>Others</v>
      </c>
    </row>
    <row r="1516" spans="1:9" x14ac:dyDescent="0.3">
      <c r="A1516" s="4" t="s">
        <v>1549</v>
      </c>
      <c r="B1516" s="4">
        <v>78</v>
      </c>
      <c r="C1516" s="4" t="s">
        <v>1562</v>
      </c>
      <c r="D1516" s="4" t="s">
        <v>135</v>
      </c>
      <c r="E1516" s="4">
        <v>251</v>
      </c>
      <c r="F1516" s="5">
        <f>VLOOKUP(A1516,'Turn Out'!$B:$D,3,FALSE)</f>
        <v>0.88919999999999999</v>
      </c>
      <c r="G1516" s="4" t="s">
        <v>11</v>
      </c>
      <c r="H1516" s="4" t="s">
        <v>1402</v>
      </c>
      <c r="I1516" s="4" t="str">
        <f t="shared" si="23"/>
        <v>Others</v>
      </c>
    </row>
    <row r="1517" spans="1:9" x14ac:dyDescent="0.3">
      <c r="A1517" s="4" t="s">
        <v>1549</v>
      </c>
      <c r="B1517" s="4">
        <v>78</v>
      </c>
      <c r="C1517" s="4" t="s">
        <v>1563</v>
      </c>
      <c r="D1517" s="4" t="s">
        <v>25</v>
      </c>
      <c r="E1517" s="4">
        <v>244</v>
      </c>
      <c r="F1517" s="5">
        <f>VLOOKUP(A1517,'Turn Out'!$B:$D,3,FALSE)</f>
        <v>0.88919999999999999</v>
      </c>
      <c r="G1517" s="4" t="s">
        <v>11</v>
      </c>
      <c r="H1517" s="4" t="s">
        <v>1402</v>
      </c>
      <c r="I1517" s="4" t="str">
        <f t="shared" si="23"/>
        <v>Others</v>
      </c>
    </row>
    <row r="1518" spans="1:9" x14ac:dyDescent="0.3">
      <c r="A1518" s="4" t="s">
        <v>1549</v>
      </c>
      <c r="B1518" s="4">
        <v>78</v>
      </c>
      <c r="C1518" s="4" t="s">
        <v>1564</v>
      </c>
      <c r="D1518" s="4" t="s">
        <v>25</v>
      </c>
      <c r="E1518" s="4">
        <v>241</v>
      </c>
      <c r="F1518" s="5">
        <f>VLOOKUP(A1518,'Turn Out'!$B:$D,3,FALSE)</f>
        <v>0.88919999999999999</v>
      </c>
      <c r="G1518" s="4" t="s">
        <v>11</v>
      </c>
      <c r="H1518" s="4" t="s">
        <v>1402</v>
      </c>
      <c r="I1518" s="4" t="str">
        <f t="shared" si="23"/>
        <v>Others</v>
      </c>
    </row>
    <row r="1519" spans="1:9" x14ac:dyDescent="0.3">
      <c r="A1519" s="4" t="s">
        <v>1549</v>
      </c>
      <c r="B1519" s="4">
        <v>78</v>
      </c>
      <c r="C1519" s="4" t="s">
        <v>1565</v>
      </c>
      <c r="D1519" s="4" t="s">
        <v>25</v>
      </c>
      <c r="E1519" s="4">
        <v>208</v>
      </c>
      <c r="F1519" s="5">
        <f>VLOOKUP(A1519,'Turn Out'!$B:$D,3,FALSE)</f>
        <v>0.88919999999999999</v>
      </c>
      <c r="G1519" s="4" t="s">
        <v>11</v>
      </c>
      <c r="H1519" s="4" t="s">
        <v>1402</v>
      </c>
      <c r="I1519" s="4" t="str">
        <f t="shared" si="23"/>
        <v>Others</v>
      </c>
    </row>
    <row r="1520" spans="1:9" x14ac:dyDescent="0.3">
      <c r="A1520" s="4" t="s">
        <v>1549</v>
      </c>
      <c r="B1520" s="4">
        <v>78</v>
      </c>
      <c r="C1520" s="4" t="s">
        <v>1566</v>
      </c>
      <c r="D1520" s="4" t="s">
        <v>25</v>
      </c>
      <c r="E1520" s="4">
        <v>173</v>
      </c>
      <c r="F1520" s="5">
        <f>VLOOKUP(A1520,'Turn Out'!$B:$D,3,FALSE)</f>
        <v>0.88919999999999999</v>
      </c>
      <c r="G1520" s="4" t="s">
        <v>11</v>
      </c>
      <c r="H1520" s="4" t="s">
        <v>1402</v>
      </c>
      <c r="I1520" s="4" t="str">
        <f t="shared" si="23"/>
        <v>Others</v>
      </c>
    </row>
    <row r="1521" spans="1:9" x14ac:dyDescent="0.3">
      <c r="A1521" s="4" t="s">
        <v>1549</v>
      </c>
      <c r="B1521" s="4">
        <v>78</v>
      </c>
      <c r="C1521" s="4" t="s">
        <v>1567</v>
      </c>
      <c r="D1521" s="4" t="s">
        <v>53</v>
      </c>
      <c r="E1521" s="4">
        <v>161</v>
      </c>
      <c r="F1521" s="5">
        <f>VLOOKUP(A1521,'Turn Out'!$B:$D,3,FALSE)</f>
        <v>0.88919999999999999</v>
      </c>
      <c r="G1521" s="4" t="s">
        <v>11</v>
      </c>
      <c r="H1521" s="4" t="s">
        <v>1402</v>
      </c>
      <c r="I1521" s="4" t="str">
        <f t="shared" si="23"/>
        <v>Others</v>
      </c>
    </row>
    <row r="1522" spans="1:9" x14ac:dyDescent="0.3">
      <c r="A1522" s="4" t="s">
        <v>1549</v>
      </c>
      <c r="B1522" s="4">
        <v>78</v>
      </c>
      <c r="C1522" s="4" t="s">
        <v>358</v>
      </c>
      <c r="D1522" s="4" t="s">
        <v>25</v>
      </c>
      <c r="E1522" s="4">
        <v>141</v>
      </c>
      <c r="F1522" s="5">
        <f>VLOOKUP(A1522,'Turn Out'!$B:$D,3,FALSE)</f>
        <v>0.88919999999999999</v>
      </c>
      <c r="G1522" s="4" t="s">
        <v>11</v>
      </c>
      <c r="H1522" s="4" t="s">
        <v>1402</v>
      </c>
      <c r="I1522" s="4" t="str">
        <f t="shared" si="23"/>
        <v>Others</v>
      </c>
    </row>
    <row r="1523" spans="1:9" x14ac:dyDescent="0.3">
      <c r="A1523" s="4" t="s">
        <v>1549</v>
      </c>
      <c r="B1523" s="4">
        <v>78</v>
      </c>
      <c r="C1523" s="4" t="s">
        <v>1568</v>
      </c>
      <c r="D1523" s="4" t="s">
        <v>25</v>
      </c>
      <c r="E1523" s="4">
        <v>136</v>
      </c>
      <c r="F1523" s="5">
        <f>VLOOKUP(A1523,'Turn Out'!$B:$D,3,FALSE)</f>
        <v>0.88919999999999999</v>
      </c>
      <c r="G1523" s="4" t="s">
        <v>11</v>
      </c>
      <c r="H1523" s="4" t="s">
        <v>1402</v>
      </c>
      <c r="I1523" s="4" t="str">
        <f t="shared" si="23"/>
        <v>Others</v>
      </c>
    </row>
    <row r="1524" spans="1:9" x14ac:dyDescent="0.3">
      <c r="A1524" s="4" t="s">
        <v>1549</v>
      </c>
      <c r="B1524" s="4">
        <v>78</v>
      </c>
      <c r="C1524" s="4" t="s">
        <v>1569</v>
      </c>
      <c r="D1524" s="4" t="s">
        <v>25</v>
      </c>
      <c r="E1524" s="4">
        <v>130</v>
      </c>
      <c r="F1524" s="5">
        <f>VLOOKUP(A1524,'Turn Out'!$B:$D,3,FALSE)</f>
        <v>0.88919999999999999</v>
      </c>
      <c r="G1524" s="4" t="s">
        <v>11</v>
      </c>
      <c r="H1524" s="4" t="s">
        <v>1402</v>
      </c>
      <c r="I1524" s="4" t="str">
        <f t="shared" si="23"/>
        <v>Others</v>
      </c>
    </row>
    <row r="1525" spans="1:9" x14ac:dyDescent="0.3">
      <c r="A1525" s="4" t="s">
        <v>1549</v>
      </c>
      <c r="B1525" s="4">
        <v>78</v>
      </c>
      <c r="C1525" s="4" t="s">
        <v>1570</v>
      </c>
      <c r="D1525" s="4" t="s">
        <v>25</v>
      </c>
      <c r="E1525" s="4">
        <v>125</v>
      </c>
      <c r="F1525" s="5">
        <f>VLOOKUP(A1525,'Turn Out'!$B:$D,3,FALSE)</f>
        <v>0.88919999999999999</v>
      </c>
      <c r="G1525" s="4" t="s">
        <v>11</v>
      </c>
      <c r="H1525" s="4" t="s">
        <v>1402</v>
      </c>
      <c r="I1525" s="4" t="str">
        <f t="shared" si="23"/>
        <v>Others</v>
      </c>
    </row>
    <row r="1526" spans="1:9" x14ac:dyDescent="0.3">
      <c r="A1526" s="4" t="s">
        <v>1549</v>
      </c>
      <c r="B1526" s="4">
        <v>78</v>
      </c>
      <c r="C1526" s="4" t="s">
        <v>1571</v>
      </c>
      <c r="D1526" s="4" t="s">
        <v>25</v>
      </c>
      <c r="E1526" s="4">
        <v>97</v>
      </c>
      <c r="F1526" s="5">
        <f>VLOOKUP(A1526,'Turn Out'!$B:$D,3,FALSE)</f>
        <v>0.88919999999999999</v>
      </c>
      <c r="G1526" s="4" t="s">
        <v>11</v>
      </c>
      <c r="H1526" s="4" t="s">
        <v>1402</v>
      </c>
      <c r="I1526" s="4" t="str">
        <f t="shared" si="23"/>
        <v>Others</v>
      </c>
    </row>
    <row r="1527" spans="1:9" x14ac:dyDescent="0.3">
      <c r="A1527" s="4" t="s">
        <v>1549</v>
      </c>
      <c r="B1527" s="4">
        <v>78</v>
      </c>
      <c r="C1527" s="4" t="s">
        <v>1572</v>
      </c>
      <c r="D1527" s="4" t="s">
        <v>25</v>
      </c>
      <c r="E1527" s="4">
        <v>90</v>
      </c>
      <c r="F1527" s="5">
        <f>VLOOKUP(A1527,'Turn Out'!$B:$D,3,FALSE)</f>
        <v>0.88919999999999999</v>
      </c>
      <c r="G1527" s="4" t="s">
        <v>11</v>
      </c>
      <c r="H1527" s="4" t="s">
        <v>1402</v>
      </c>
      <c r="I1527" s="4" t="str">
        <f t="shared" si="23"/>
        <v>Others</v>
      </c>
    </row>
    <row r="1528" spans="1:9" x14ac:dyDescent="0.3">
      <c r="A1528" s="4" t="s">
        <v>1549</v>
      </c>
      <c r="B1528" s="4">
        <v>78</v>
      </c>
      <c r="C1528" s="4" t="s">
        <v>1573</v>
      </c>
      <c r="D1528" s="4" t="s">
        <v>25</v>
      </c>
      <c r="E1528" s="4">
        <v>83</v>
      </c>
      <c r="F1528" s="5">
        <f>VLOOKUP(A1528,'Turn Out'!$B:$D,3,FALSE)</f>
        <v>0.88919999999999999</v>
      </c>
      <c r="G1528" s="4" t="s">
        <v>11</v>
      </c>
      <c r="H1528" s="4" t="s">
        <v>1402</v>
      </c>
      <c r="I1528" s="4" t="str">
        <f t="shared" si="23"/>
        <v>Others</v>
      </c>
    </row>
    <row r="1529" spans="1:9" x14ac:dyDescent="0.3">
      <c r="A1529" s="4" t="s">
        <v>1549</v>
      </c>
      <c r="B1529" s="4">
        <v>78</v>
      </c>
      <c r="C1529" s="4" t="s">
        <v>1574</v>
      </c>
      <c r="D1529" s="4" t="s">
        <v>25</v>
      </c>
      <c r="E1529" s="4">
        <v>64</v>
      </c>
      <c r="F1529" s="5">
        <f>VLOOKUP(A1529,'Turn Out'!$B:$D,3,FALSE)</f>
        <v>0.88919999999999999</v>
      </c>
      <c r="G1529" s="4" t="s">
        <v>11</v>
      </c>
      <c r="H1529" s="4" t="s">
        <v>1402</v>
      </c>
      <c r="I1529" s="4" t="str">
        <f t="shared" si="23"/>
        <v>Others</v>
      </c>
    </row>
    <row r="1530" spans="1:9" x14ac:dyDescent="0.3">
      <c r="A1530" s="4" t="s">
        <v>1575</v>
      </c>
      <c r="B1530" s="4">
        <v>79</v>
      </c>
      <c r="C1530" s="4" t="s">
        <v>1576</v>
      </c>
      <c r="D1530" s="4" t="s">
        <v>14</v>
      </c>
      <c r="E1530" s="4">
        <v>80250</v>
      </c>
      <c r="F1530" s="5">
        <f>VLOOKUP(A1530,'Turn Out'!$B:$D,3,FALSE)</f>
        <v>0.87580000000000002</v>
      </c>
      <c r="G1530" s="4" t="s">
        <v>11</v>
      </c>
      <c r="H1530" s="4" t="s">
        <v>1402</v>
      </c>
      <c r="I1530" s="4" t="str">
        <f t="shared" si="23"/>
        <v>AIADMK</v>
      </c>
    </row>
    <row r="1531" spans="1:9" x14ac:dyDescent="0.3">
      <c r="A1531" s="4" t="s">
        <v>1575</v>
      </c>
      <c r="B1531" s="4">
        <v>79</v>
      </c>
      <c r="C1531" s="4" t="s">
        <v>1577</v>
      </c>
      <c r="D1531" s="4" t="s">
        <v>16</v>
      </c>
      <c r="E1531" s="4">
        <v>76810</v>
      </c>
      <c r="F1531" s="5">
        <f>VLOOKUP(A1531,'Turn Out'!$B:$D,3,FALSE)</f>
        <v>0.87580000000000002</v>
      </c>
      <c r="G1531" s="4" t="s">
        <v>11</v>
      </c>
      <c r="H1531" s="4" t="s">
        <v>1402</v>
      </c>
      <c r="I1531" s="4" t="str">
        <f t="shared" si="23"/>
        <v>DMK</v>
      </c>
    </row>
    <row r="1532" spans="1:9" x14ac:dyDescent="0.3">
      <c r="A1532" s="4" t="s">
        <v>1575</v>
      </c>
      <c r="B1532" s="4">
        <v>79</v>
      </c>
      <c r="C1532" s="4" t="s">
        <v>1578</v>
      </c>
      <c r="D1532" s="4" t="s">
        <v>10</v>
      </c>
      <c r="E1532" s="4">
        <v>67624</v>
      </c>
      <c r="F1532" s="5">
        <f>VLOOKUP(A1532,'Turn Out'!$B:$D,3,FALSE)</f>
        <v>0.87580000000000002</v>
      </c>
      <c r="G1532" s="4" t="s">
        <v>11</v>
      </c>
      <c r="H1532" s="4" t="s">
        <v>1402</v>
      </c>
      <c r="I1532" s="4" t="str">
        <f t="shared" si="23"/>
        <v>TVK</v>
      </c>
    </row>
    <row r="1533" spans="1:9" x14ac:dyDescent="0.3">
      <c r="A1533" s="4" t="s">
        <v>1575</v>
      </c>
      <c r="B1533" s="4">
        <v>79</v>
      </c>
      <c r="C1533" s="4" t="s">
        <v>1579</v>
      </c>
      <c r="D1533" s="4" t="s">
        <v>18</v>
      </c>
      <c r="E1533" s="4">
        <v>5567</v>
      </c>
      <c r="F1533" s="5">
        <f>VLOOKUP(A1533,'Turn Out'!$B:$D,3,FALSE)</f>
        <v>0.87580000000000002</v>
      </c>
      <c r="G1533" s="4" t="s">
        <v>11</v>
      </c>
      <c r="H1533" s="4" t="s">
        <v>1402</v>
      </c>
      <c r="I1533" s="4" t="str">
        <f t="shared" si="23"/>
        <v>Others</v>
      </c>
    </row>
    <row r="1534" spans="1:9" x14ac:dyDescent="0.3">
      <c r="A1534" s="4" t="s">
        <v>1575</v>
      </c>
      <c r="B1534" s="4">
        <v>79</v>
      </c>
      <c r="C1534" s="4" t="s">
        <v>1580</v>
      </c>
      <c r="D1534" s="4" t="s">
        <v>53</v>
      </c>
      <c r="E1534" s="4">
        <v>677</v>
      </c>
      <c r="F1534" s="5">
        <f>VLOOKUP(A1534,'Turn Out'!$B:$D,3,FALSE)</f>
        <v>0.87580000000000002</v>
      </c>
      <c r="G1534" s="4" t="s">
        <v>11</v>
      </c>
      <c r="H1534" s="4" t="s">
        <v>1402</v>
      </c>
      <c r="I1534" s="4" t="str">
        <f t="shared" si="23"/>
        <v>Others</v>
      </c>
    </row>
    <row r="1535" spans="1:9" x14ac:dyDescent="0.3">
      <c r="A1535" s="4" t="s">
        <v>1575</v>
      </c>
      <c r="B1535" s="4">
        <v>79</v>
      </c>
      <c r="C1535" s="4" t="s">
        <v>1539</v>
      </c>
      <c r="D1535" s="4" t="s">
        <v>25</v>
      </c>
      <c r="E1535" s="4">
        <v>579</v>
      </c>
      <c r="F1535" s="5">
        <f>VLOOKUP(A1535,'Turn Out'!$B:$D,3,FALSE)</f>
        <v>0.87580000000000002</v>
      </c>
      <c r="G1535" s="4" t="s">
        <v>11</v>
      </c>
      <c r="H1535" s="4" t="s">
        <v>1402</v>
      </c>
      <c r="I1535" s="4" t="str">
        <f t="shared" si="23"/>
        <v>Others</v>
      </c>
    </row>
    <row r="1536" spans="1:9" x14ac:dyDescent="0.3">
      <c r="A1536" s="4" t="s">
        <v>1575</v>
      </c>
      <c r="B1536" s="4">
        <v>79</v>
      </c>
      <c r="C1536" s="4" t="s">
        <v>1581</v>
      </c>
      <c r="D1536" s="4" t="s">
        <v>21</v>
      </c>
      <c r="E1536" s="4">
        <v>544</v>
      </c>
      <c r="F1536" s="5">
        <f>VLOOKUP(A1536,'Turn Out'!$B:$D,3,FALSE)</f>
        <v>0.87580000000000002</v>
      </c>
      <c r="G1536" s="4" t="s">
        <v>11</v>
      </c>
      <c r="H1536" s="4" t="s">
        <v>1402</v>
      </c>
      <c r="I1536" s="4" t="str">
        <f t="shared" si="23"/>
        <v>Others</v>
      </c>
    </row>
    <row r="1537" spans="1:9" x14ac:dyDescent="0.3">
      <c r="A1537" s="4" t="s">
        <v>1575</v>
      </c>
      <c r="B1537" s="4">
        <v>79</v>
      </c>
      <c r="C1537" s="4" t="s">
        <v>1582</v>
      </c>
      <c r="D1537" s="4" t="s">
        <v>25</v>
      </c>
      <c r="E1537" s="4">
        <v>512</v>
      </c>
      <c r="F1537" s="5">
        <f>VLOOKUP(A1537,'Turn Out'!$B:$D,3,FALSE)</f>
        <v>0.87580000000000002</v>
      </c>
      <c r="G1537" s="4" t="s">
        <v>11</v>
      </c>
      <c r="H1537" s="4" t="s">
        <v>1402</v>
      </c>
      <c r="I1537" s="4" t="str">
        <f t="shared" si="23"/>
        <v>Others</v>
      </c>
    </row>
    <row r="1538" spans="1:9" x14ac:dyDescent="0.3">
      <c r="A1538" s="4" t="s">
        <v>1575</v>
      </c>
      <c r="B1538" s="4">
        <v>79</v>
      </c>
      <c r="C1538" s="4" t="s">
        <v>1583</v>
      </c>
      <c r="D1538" s="4" t="s">
        <v>25</v>
      </c>
      <c r="E1538" s="4">
        <v>409</v>
      </c>
      <c r="F1538" s="5">
        <f>VLOOKUP(A1538,'Turn Out'!$B:$D,3,FALSE)</f>
        <v>0.87580000000000002</v>
      </c>
      <c r="G1538" s="4" t="s">
        <v>11</v>
      </c>
      <c r="H1538" s="4" t="s">
        <v>1402</v>
      </c>
      <c r="I1538" s="4" t="str">
        <f t="shared" si="23"/>
        <v>Others</v>
      </c>
    </row>
    <row r="1539" spans="1:9" x14ac:dyDescent="0.3">
      <c r="A1539" s="4" t="s">
        <v>1575</v>
      </c>
      <c r="B1539" s="4">
        <v>79</v>
      </c>
      <c r="C1539" s="4" t="s">
        <v>19</v>
      </c>
      <c r="D1539" s="4" t="s">
        <v>19</v>
      </c>
      <c r="E1539" s="4">
        <v>383</v>
      </c>
      <c r="F1539" s="5">
        <f>VLOOKUP(A1539,'Turn Out'!$B:$D,3,FALSE)</f>
        <v>0.87580000000000002</v>
      </c>
      <c r="G1539" s="4" t="s">
        <v>11</v>
      </c>
      <c r="H1539" s="4" t="s">
        <v>1402</v>
      </c>
      <c r="I1539" s="4" t="str">
        <f t="shared" ref="I1539:I1602" si="24">IF(OR(D1539="DMK",D1539="AIADMK",D1539="TVK",D1539="PMK",D1539="INC"),D1539,"Others")</f>
        <v>Others</v>
      </c>
    </row>
    <row r="1540" spans="1:9" x14ac:dyDescent="0.3">
      <c r="A1540" s="4" t="s">
        <v>1575</v>
      </c>
      <c r="B1540" s="4">
        <v>79</v>
      </c>
      <c r="C1540" s="4" t="s">
        <v>1584</v>
      </c>
      <c r="D1540" s="4" t="s">
        <v>25</v>
      </c>
      <c r="E1540" s="4">
        <v>351</v>
      </c>
      <c r="F1540" s="5">
        <f>VLOOKUP(A1540,'Turn Out'!$B:$D,3,FALSE)</f>
        <v>0.87580000000000002</v>
      </c>
      <c r="G1540" s="4" t="s">
        <v>11</v>
      </c>
      <c r="H1540" s="4" t="s">
        <v>1402</v>
      </c>
      <c r="I1540" s="4" t="str">
        <f t="shared" si="24"/>
        <v>Others</v>
      </c>
    </row>
    <row r="1541" spans="1:9" x14ac:dyDescent="0.3">
      <c r="A1541" s="4" t="s">
        <v>1575</v>
      </c>
      <c r="B1541" s="4">
        <v>79</v>
      </c>
      <c r="C1541" s="4" t="s">
        <v>1585</v>
      </c>
      <c r="D1541" s="4" t="s">
        <v>108</v>
      </c>
      <c r="E1541" s="4">
        <v>328</v>
      </c>
      <c r="F1541" s="5">
        <f>VLOOKUP(A1541,'Turn Out'!$B:$D,3,FALSE)</f>
        <v>0.87580000000000002</v>
      </c>
      <c r="G1541" s="4" t="s">
        <v>11</v>
      </c>
      <c r="H1541" s="4" t="s">
        <v>1402</v>
      </c>
      <c r="I1541" s="4" t="str">
        <f t="shared" si="24"/>
        <v>Others</v>
      </c>
    </row>
    <row r="1542" spans="1:9" x14ac:dyDescent="0.3">
      <c r="A1542" s="4" t="s">
        <v>1575</v>
      </c>
      <c r="B1542" s="4">
        <v>79</v>
      </c>
      <c r="C1542" s="4" t="s">
        <v>1586</v>
      </c>
      <c r="D1542" s="4" t="s">
        <v>25</v>
      </c>
      <c r="E1542" s="4">
        <v>295</v>
      </c>
      <c r="F1542" s="5">
        <f>VLOOKUP(A1542,'Turn Out'!$B:$D,3,FALSE)</f>
        <v>0.87580000000000002</v>
      </c>
      <c r="G1542" s="4" t="s">
        <v>11</v>
      </c>
      <c r="H1542" s="4" t="s">
        <v>1402</v>
      </c>
      <c r="I1542" s="4" t="str">
        <f t="shared" si="24"/>
        <v>Others</v>
      </c>
    </row>
    <row r="1543" spans="1:9" x14ac:dyDescent="0.3">
      <c r="A1543" s="4" t="s">
        <v>1575</v>
      </c>
      <c r="B1543" s="4">
        <v>79</v>
      </c>
      <c r="C1543" s="4" t="s">
        <v>1587</v>
      </c>
      <c r="D1543" s="4" t="s">
        <v>1452</v>
      </c>
      <c r="E1543" s="4">
        <v>223</v>
      </c>
      <c r="F1543" s="5">
        <f>VLOOKUP(A1543,'Turn Out'!$B:$D,3,FALSE)</f>
        <v>0.87580000000000002</v>
      </c>
      <c r="G1543" s="4" t="s">
        <v>11</v>
      </c>
      <c r="H1543" s="4" t="s">
        <v>1402</v>
      </c>
      <c r="I1543" s="4" t="str">
        <f t="shared" si="24"/>
        <v>Others</v>
      </c>
    </row>
    <row r="1544" spans="1:9" x14ac:dyDescent="0.3">
      <c r="A1544" s="4" t="s">
        <v>1575</v>
      </c>
      <c r="B1544" s="4">
        <v>79</v>
      </c>
      <c r="C1544" s="4" t="s">
        <v>1588</v>
      </c>
      <c r="D1544" s="4" t="s">
        <v>25</v>
      </c>
      <c r="E1544" s="4">
        <v>166</v>
      </c>
      <c r="F1544" s="5">
        <f>VLOOKUP(A1544,'Turn Out'!$B:$D,3,FALSE)</f>
        <v>0.87580000000000002</v>
      </c>
      <c r="G1544" s="4" t="s">
        <v>11</v>
      </c>
      <c r="H1544" s="4" t="s">
        <v>1402</v>
      </c>
      <c r="I1544" s="4" t="str">
        <f t="shared" si="24"/>
        <v>Others</v>
      </c>
    </row>
    <row r="1545" spans="1:9" x14ac:dyDescent="0.3">
      <c r="A1545" s="4" t="s">
        <v>1575</v>
      </c>
      <c r="B1545" s="4">
        <v>79</v>
      </c>
      <c r="C1545" s="4" t="s">
        <v>1589</v>
      </c>
      <c r="D1545" s="4" t="s">
        <v>25</v>
      </c>
      <c r="E1545" s="4">
        <v>113</v>
      </c>
      <c r="F1545" s="5">
        <f>VLOOKUP(A1545,'Turn Out'!$B:$D,3,FALSE)</f>
        <v>0.87580000000000002</v>
      </c>
      <c r="G1545" s="4" t="s">
        <v>11</v>
      </c>
      <c r="H1545" s="4" t="s">
        <v>1402</v>
      </c>
      <c r="I1545" s="4" t="str">
        <f t="shared" si="24"/>
        <v>Others</v>
      </c>
    </row>
    <row r="1546" spans="1:9" x14ac:dyDescent="0.3">
      <c r="A1546" s="4" t="s">
        <v>1575</v>
      </c>
      <c r="B1546" s="4">
        <v>79</v>
      </c>
      <c r="C1546" s="4" t="s">
        <v>1590</v>
      </c>
      <c r="D1546" s="4" t="s">
        <v>25</v>
      </c>
      <c r="E1546" s="4">
        <v>112</v>
      </c>
      <c r="F1546" s="5">
        <f>VLOOKUP(A1546,'Turn Out'!$B:$D,3,FALSE)</f>
        <v>0.87580000000000002</v>
      </c>
      <c r="G1546" s="4" t="s">
        <v>11</v>
      </c>
      <c r="H1546" s="4" t="s">
        <v>1402</v>
      </c>
      <c r="I1546" s="4" t="str">
        <f t="shared" si="24"/>
        <v>Others</v>
      </c>
    </row>
    <row r="1547" spans="1:9" x14ac:dyDescent="0.3">
      <c r="A1547" s="4" t="s">
        <v>1575</v>
      </c>
      <c r="B1547" s="4">
        <v>79</v>
      </c>
      <c r="C1547" s="4" t="s">
        <v>1591</v>
      </c>
      <c r="D1547" s="4" t="s">
        <v>25</v>
      </c>
      <c r="E1547" s="4">
        <v>111</v>
      </c>
      <c r="F1547" s="5">
        <f>VLOOKUP(A1547,'Turn Out'!$B:$D,3,FALSE)</f>
        <v>0.87580000000000002</v>
      </c>
      <c r="G1547" s="4" t="s">
        <v>11</v>
      </c>
      <c r="H1547" s="4" t="s">
        <v>1402</v>
      </c>
      <c r="I1547" s="4" t="str">
        <f t="shared" si="24"/>
        <v>Others</v>
      </c>
    </row>
    <row r="1548" spans="1:9" x14ac:dyDescent="0.3">
      <c r="A1548" s="4" t="s">
        <v>1575</v>
      </c>
      <c r="B1548" s="4">
        <v>79</v>
      </c>
      <c r="C1548" s="4" t="s">
        <v>1592</v>
      </c>
      <c r="D1548" s="4" t="s">
        <v>25</v>
      </c>
      <c r="E1548" s="4">
        <v>105</v>
      </c>
      <c r="F1548" s="5">
        <f>VLOOKUP(A1548,'Turn Out'!$B:$D,3,FALSE)</f>
        <v>0.87580000000000002</v>
      </c>
      <c r="G1548" s="4" t="s">
        <v>11</v>
      </c>
      <c r="H1548" s="4" t="s">
        <v>1402</v>
      </c>
      <c r="I1548" s="4" t="str">
        <f t="shared" si="24"/>
        <v>Others</v>
      </c>
    </row>
    <row r="1549" spans="1:9" x14ac:dyDescent="0.3">
      <c r="A1549" s="4" t="s">
        <v>1575</v>
      </c>
      <c r="B1549" s="4">
        <v>79</v>
      </c>
      <c r="C1549" s="4" t="s">
        <v>1593</v>
      </c>
      <c r="D1549" s="4" t="s">
        <v>27</v>
      </c>
      <c r="E1549" s="4">
        <v>100</v>
      </c>
      <c r="F1549" s="5">
        <f>VLOOKUP(A1549,'Turn Out'!$B:$D,3,FALSE)</f>
        <v>0.87580000000000002</v>
      </c>
      <c r="G1549" s="4" t="s">
        <v>11</v>
      </c>
      <c r="H1549" s="4" t="s">
        <v>1402</v>
      </c>
      <c r="I1549" s="4" t="str">
        <f t="shared" si="24"/>
        <v>Others</v>
      </c>
    </row>
    <row r="1550" spans="1:9" x14ac:dyDescent="0.3">
      <c r="A1550" s="4" t="s">
        <v>1575</v>
      </c>
      <c r="B1550" s="4">
        <v>79</v>
      </c>
      <c r="C1550" s="4" t="s">
        <v>1594</v>
      </c>
      <c r="D1550" s="4" t="s">
        <v>25</v>
      </c>
      <c r="E1550" s="4">
        <v>97</v>
      </c>
      <c r="F1550" s="5">
        <f>VLOOKUP(A1550,'Turn Out'!$B:$D,3,FALSE)</f>
        <v>0.87580000000000002</v>
      </c>
      <c r="G1550" s="4" t="s">
        <v>11</v>
      </c>
      <c r="H1550" s="4" t="s">
        <v>1402</v>
      </c>
      <c r="I1550" s="4" t="str">
        <f t="shared" si="24"/>
        <v>Others</v>
      </c>
    </row>
    <row r="1551" spans="1:9" x14ac:dyDescent="0.3">
      <c r="A1551" s="4" t="s">
        <v>1575</v>
      </c>
      <c r="B1551" s="4">
        <v>79</v>
      </c>
      <c r="C1551" s="4" t="s">
        <v>1595</v>
      </c>
      <c r="D1551" s="4" t="s">
        <v>25</v>
      </c>
      <c r="E1551" s="4">
        <v>87</v>
      </c>
      <c r="F1551" s="5">
        <f>VLOOKUP(A1551,'Turn Out'!$B:$D,3,FALSE)</f>
        <v>0.87580000000000002</v>
      </c>
      <c r="G1551" s="4" t="s">
        <v>11</v>
      </c>
      <c r="H1551" s="4" t="s">
        <v>1402</v>
      </c>
      <c r="I1551" s="4" t="str">
        <f t="shared" si="24"/>
        <v>Others</v>
      </c>
    </row>
    <row r="1552" spans="1:9" x14ac:dyDescent="0.3">
      <c r="A1552" s="4" t="s">
        <v>1575</v>
      </c>
      <c r="B1552" s="4">
        <v>79</v>
      </c>
      <c r="C1552" s="4" t="s">
        <v>1596</v>
      </c>
      <c r="D1552" s="4" t="s">
        <v>25</v>
      </c>
      <c r="E1552" s="4">
        <v>85</v>
      </c>
      <c r="F1552" s="5">
        <f>VLOOKUP(A1552,'Turn Out'!$B:$D,3,FALSE)</f>
        <v>0.87580000000000002</v>
      </c>
      <c r="G1552" s="4" t="s">
        <v>11</v>
      </c>
      <c r="H1552" s="4" t="s">
        <v>1402</v>
      </c>
      <c r="I1552" s="4" t="str">
        <f t="shared" si="24"/>
        <v>Others</v>
      </c>
    </row>
    <row r="1553" spans="1:9" x14ac:dyDescent="0.3">
      <c r="A1553" s="4" t="s">
        <v>1597</v>
      </c>
      <c r="B1553" s="4">
        <v>80</v>
      </c>
      <c r="C1553" s="4" t="s">
        <v>1598</v>
      </c>
      <c r="D1553" s="4" t="s">
        <v>10</v>
      </c>
      <c r="E1553" s="4">
        <v>81132</v>
      </c>
      <c r="F1553" s="5">
        <f>VLOOKUP(A1553,'Turn Out'!$B:$D,3,FALSE)</f>
        <v>0.87929999999999997</v>
      </c>
      <c r="G1553" s="4" t="s">
        <v>37</v>
      </c>
      <c r="H1553" s="4" t="s">
        <v>1402</v>
      </c>
      <c r="I1553" s="4" t="str">
        <f t="shared" si="24"/>
        <v>TVK</v>
      </c>
    </row>
    <row r="1554" spans="1:9" x14ac:dyDescent="0.3">
      <c r="A1554" s="4" t="s">
        <v>1597</v>
      </c>
      <c r="B1554" s="4">
        <v>80</v>
      </c>
      <c r="C1554" s="4" t="s">
        <v>1599</v>
      </c>
      <c r="D1554" s="4" t="s">
        <v>14</v>
      </c>
      <c r="E1554" s="4">
        <v>80334</v>
      </c>
      <c r="F1554" s="5">
        <f>VLOOKUP(A1554,'Turn Out'!$B:$D,3,FALSE)</f>
        <v>0.87929999999999997</v>
      </c>
      <c r="G1554" s="4" t="s">
        <v>37</v>
      </c>
      <c r="H1554" s="4" t="s">
        <v>1402</v>
      </c>
      <c r="I1554" s="4" t="str">
        <f t="shared" si="24"/>
        <v>AIADMK</v>
      </c>
    </row>
    <row r="1555" spans="1:9" x14ac:dyDescent="0.3">
      <c r="A1555" s="4" t="s">
        <v>1597</v>
      </c>
      <c r="B1555" s="4">
        <v>80</v>
      </c>
      <c r="C1555" s="4" t="s">
        <v>1600</v>
      </c>
      <c r="D1555" s="4" t="s">
        <v>777</v>
      </c>
      <c r="E1555" s="4">
        <v>77666</v>
      </c>
      <c r="F1555" s="5">
        <f>VLOOKUP(A1555,'Turn Out'!$B:$D,3,FALSE)</f>
        <v>0.87929999999999997</v>
      </c>
      <c r="G1555" s="4" t="s">
        <v>37</v>
      </c>
      <c r="H1555" s="4" t="s">
        <v>1402</v>
      </c>
      <c r="I1555" s="4" t="str">
        <f t="shared" si="24"/>
        <v>Others</v>
      </c>
    </row>
    <row r="1556" spans="1:9" x14ac:dyDescent="0.3">
      <c r="A1556" s="4" t="s">
        <v>1597</v>
      </c>
      <c r="B1556" s="4">
        <v>80</v>
      </c>
      <c r="C1556" s="4" t="s">
        <v>1601</v>
      </c>
      <c r="D1556" s="4" t="s">
        <v>18</v>
      </c>
      <c r="E1556" s="4">
        <v>7494</v>
      </c>
      <c r="F1556" s="5">
        <f>VLOOKUP(A1556,'Turn Out'!$B:$D,3,FALSE)</f>
        <v>0.87929999999999997</v>
      </c>
      <c r="G1556" s="4" t="s">
        <v>37</v>
      </c>
      <c r="H1556" s="4" t="s">
        <v>1402</v>
      </c>
      <c r="I1556" s="4" t="str">
        <f t="shared" si="24"/>
        <v>Others</v>
      </c>
    </row>
    <row r="1557" spans="1:9" x14ac:dyDescent="0.3">
      <c r="A1557" s="4" t="s">
        <v>1597</v>
      </c>
      <c r="B1557" s="4">
        <v>80</v>
      </c>
      <c r="C1557" s="4" t="s">
        <v>19</v>
      </c>
      <c r="D1557" s="4" t="s">
        <v>19</v>
      </c>
      <c r="E1557" s="4">
        <v>883</v>
      </c>
      <c r="F1557" s="5">
        <f>VLOOKUP(A1557,'Turn Out'!$B:$D,3,FALSE)</f>
        <v>0.87929999999999997</v>
      </c>
      <c r="G1557" s="4" t="s">
        <v>37</v>
      </c>
      <c r="H1557" s="4" t="s">
        <v>1402</v>
      </c>
      <c r="I1557" s="4" t="str">
        <f t="shared" si="24"/>
        <v>Others</v>
      </c>
    </row>
    <row r="1558" spans="1:9" x14ac:dyDescent="0.3">
      <c r="A1558" s="4" t="s">
        <v>1597</v>
      </c>
      <c r="B1558" s="4">
        <v>80</v>
      </c>
      <c r="C1558" s="4" t="s">
        <v>1602</v>
      </c>
      <c r="D1558" s="4" t="s">
        <v>25</v>
      </c>
      <c r="E1558" s="4">
        <v>653</v>
      </c>
      <c r="F1558" s="5">
        <f>VLOOKUP(A1558,'Turn Out'!$B:$D,3,FALSE)</f>
        <v>0.87929999999999997</v>
      </c>
      <c r="G1558" s="4" t="s">
        <v>37</v>
      </c>
      <c r="H1558" s="4" t="s">
        <v>1402</v>
      </c>
      <c r="I1558" s="4" t="str">
        <f t="shared" si="24"/>
        <v>Others</v>
      </c>
    </row>
    <row r="1559" spans="1:9" x14ac:dyDescent="0.3">
      <c r="A1559" s="4" t="s">
        <v>1597</v>
      </c>
      <c r="B1559" s="4">
        <v>80</v>
      </c>
      <c r="C1559" s="4" t="s">
        <v>1603</v>
      </c>
      <c r="D1559" s="4" t="s">
        <v>25</v>
      </c>
      <c r="E1559" s="4">
        <v>417</v>
      </c>
      <c r="F1559" s="5">
        <f>VLOOKUP(A1559,'Turn Out'!$B:$D,3,FALSE)</f>
        <v>0.87929999999999997</v>
      </c>
      <c r="G1559" s="4" t="s">
        <v>37</v>
      </c>
      <c r="H1559" s="4" t="s">
        <v>1402</v>
      </c>
      <c r="I1559" s="4" t="str">
        <f t="shared" si="24"/>
        <v>Others</v>
      </c>
    </row>
    <row r="1560" spans="1:9" x14ac:dyDescent="0.3">
      <c r="A1560" s="4" t="s">
        <v>1597</v>
      </c>
      <c r="B1560" s="4">
        <v>80</v>
      </c>
      <c r="C1560" s="4" t="s">
        <v>1604</v>
      </c>
      <c r="D1560" s="4" t="s">
        <v>25</v>
      </c>
      <c r="E1560" s="4">
        <v>308</v>
      </c>
      <c r="F1560" s="5">
        <f>VLOOKUP(A1560,'Turn Out'!$B:$D,3,FALSE)</f>
        <v>0.87929999999999997</v>
      </c>
      <c r="G1560" s="4" t="s">
        <v>37</v>
      </c>
      <c r="H1560" s="4" t="s">
        <v>1402</v>
      </c>
      <c r="I1560" s="4" t="str">
        <f t="shared" si="24"/>
        <v>Others</v>
      </c>
    </row>
    <row r="1561" spans="1:9" x14ac:dyDescent="0.3">
      <c r="A1561" s="4" t="s">
        <v>1597</v>
      </c>
      <c r="B1561" s="4">
        <v>80</v>
      </c>
      <c r="C1561" s="4" t="s">
        <v>1605</v>
      </c>
      <c r="D1561" s="4" t="s">
        <v>25</v>
      </c>
      <c r="E1561" s="4">
        <v>219</v>
      </c>
      <c r="F1561" s="5">
        <f>VLOOKUP(A1561,'Turn Out'!$B:$D,3,FALSE)</f>
        <v>0.87929999999999997</v>
      </c>
      <c r="G1561" s="4" t="s">
        <v>37</v>
      </c>
      <c r="H1561" s="4" t="s">
        <v>1402</v>
      </c>
      <c r="I1561" s="4" t="str">
        <f t="shared" si="24"/>
        <v>Others</v>
      </c>
    </row>
    <row r="1562" spans="1:9" x14ac:dyDescent="0.3">
      <c r="A1562" s="4" t="s">
        <v>1597</v>
      </c>
      <c r="B1562" s="4">
        <v>80</v>
      </c>
      <c r="C1562" s="4" t="s">
        <v>1606</v>
      </c>
      <c r="D1562" s="4" t="s">
        <v>25</v>
      </c>
      <c r="E1562" s="4">
        <v>196</v>
      </c>
      <c r="F1562" s="5">
        <f>VLOOKUP(A1562,'Turn Out'!$B:$D,3,FALSE)</f>
        <v>0.87929999999999997</v>
      </c>
      <c r="G1562" s="4" t="s">
        <v>37</v>
      </c>
      <c r="H1562" s="4" t="s">
        <v>1402</v>
      </c>
      <c r="I1562" s="4" t="str">
        <f t="shared" si="24"/>
        <v>Others</v>
      </c>
    </row>
    <row r="1563" spans="1:9" x14ac:dyDescent="0.3">
      <c r="A1563" s="4" t="s">
        <v>1597</v>
      </c>
      <c r="B1563" s="4">
        <v>80</v>
      </c>
      <c r="C1563" s="4" t="s">
        <v>1600</v>
      </c>
      <c r="D1563" s="4" t="s">
        <v>25</v>
      </c>
      <c r="E1563" s="4">
        <v>179</v>
      </c>
      <c r="F1563" s="5">
        <f>VLOOKUP(A1563,'Turn Out'!$B:$D,3,FALSE)</f>
        <v>0.87929999999999997</v>
      </c>
      <c r="G1563" s="4" t="s">
        <v>37</v>
      </c>
      <c r="H1563" s="4" t="s">
        <v>1402</v>
      </c>
      <c r="I1563" s="4" t="str">
        <f t="shared" si="24"/>
        <v>Others</v>
      </c>
    </row>
    <row r="1564" spans="1:9" x14ac:dyDescent="0.3">
      <c r="A1564" s="4" t="s">
        <v>1597</v>
      </c>
      <c r="B1564" s="4">
        <v>80</v>
      </c>
      <c r="C1564" s="4" t="s">
        <v>1607</v>
      </c>
      <c r="D1564" s="4" t="s">
        <v>25</v>
      </c>
      <c r="E1564" s="4">
        <v>145</v>
      </c>
      <c r="F1564" s="5">
        <f>VLOOKUP(A1564,'Turn Out'!$B:$D,3,FALSE)</f>
        <v>0.87929999999999997</v>
      </c>
      <c r="G1564" s="4" t="s">
        <v>37</v>
      </c>
      <c r="H1564" s="4" t="s">
        <v>1402</v>
      </c>
      <c r="I1564" s="4" t="str">
        <f t="shared" si="24"/>
        <v>Others</v>
      </c>
    </row>
    <row r="1565" spans="1:9" x14ac:dyDescent="0.3">
      <c r="A1565" s="4" t="s">
        <v>1608</v>
      </c>
      <c r="B1565" s="4">
        <v>81</v>
      </c>
      <c r="C1565" s="4" t="s">
        <v>1046</v>
      </c>
      <c r="D1565" s="4" t="s">
        <v>14</v>
      </c>
      <c r="E1565" s="4">
        <v>73167</v>
      </c>
      <c r="F1565" s="5">
        <f>VLOOKUP(A1565,'Turn Out'!$B:$D,3,FALSE)</f>
        <v>0.88790000000000002</v>
      </c>
      <c r="G1565" s="4" t="s">
        <v>37</v>
      </c>
      <c r="H1565" s="4" t="s">
        <v>1402</v>
      </c>
      <c r="I1565" s="4" t="str">
        <f t="shared" si="24"/>
        <v>AIADMK</v>
      </c>
    </row>
    <row r="1566" spans="1:9" x14ac:dyDescent="0.3">
      <c r="A1566" s="4" t="s">
        <v>1608</v>
      </c>
      <c r="B1566" s="4">
        <v>81</v>
      </c>
      <c r="C1566" s="4" t="s">
        <v>1609</v>
      </c>
      <c r="D1566" s="4" t="s">
        <v>16</v>
      </c>
      <c r="E1566" s="4">
        <v>58763</v>
      </c>
      <c r="F1566" s="5">
        <f>VLOOKUP(A1566,'Turn Out'!$B:$D,3,FALSE)</f>
        <v>0.88790000000000002</v>
      </c>
      <c r="G1566" s="4" t="s">
        <v>37</v>
      </c>
      <c r="H1566" s="4" t="s">
        <v>1402</v>
      </c>
      <c r="I1566" s="4" t="str">
        <f t="shared" si="24"/>
        <v>DMK</v>
      </c>
    </row>
    <row r="1567" spans="1:9" x14ac:dyDescent="0.3">
      <c r="A1567" s="4" t="s">
        <v>1608</v>
      </c>
      <c r="B1567" s="4">
        <v>81</v>
      </c>
      <c r="C1567" s="4" t="s">
        <v>1610</v>
      </c>
      <c r="D1567" s="4" t="s">
        <v>10</v>
      </c>
      <c r="E1567" s="4">
        <v>55291</v>
      </c>
      <c r="F1567" s="5">
        <f>VLOOKUP(A1567,'Turn Out'!$B:$D,3,FALSE)</f>
        <v>0.88790000000000002</v>
      </c>
      <c r="G1567" s="4" t="s">
        <v>37</v>
      </c>
      <c r="H1567" s="4" t="s">
        <v>1402</v>
      </c>
      <c r="I1567" s="4" t="str">
        <f t="shared" si="24"/>
        <v>TVK</v>
      </c>
    </row>
    <row r="1568" spans="1:9" x14ac:dyDescent="0.3">
      <c r="A1568" s="4" t="s">
        <v>1608</v>
      </c>
      <c r="B1568" s="4">
        <v>81</v>
      </c>
      <c r="C1568" s="4" t="s">
        <v>1611</v>
      </c>
      <c r="D1568" s="4" t="s">
        <v>18</v>
      </c>
      <c r="E1568" s="4">
        <v>6242</v>
      </c>
      <c r="F1568" s="5">
        <f>VLOOKUP(A1568,'Turn Out'!$B:$D,3,FALSE)</f>
        <v>0.88790000000000002</v>
      </c>
      <c r="G1568" s="4" t="s">
        <v>37</v>
      </c>
      <c r="H1568" s="4" t="s">
        <v>1402</v>
      </c>
      <c r="I1568" s="4" t="str">
        <f t="shared" si="24"/>
        <v>Others</v>
      </c>
    </row>
    <row r="1569" spans="1:9" x14ac:dyDescent="0.3">
      <c r="A1569" s="4" t="s">
        <v>1608</v>
      </c>
      <c r="B1569" s="4">
        <v>81</v>
      </c>
      <c r="C1569" s="4" t="s">
        <v>19</v>
      </c>
      <c r="D1569" s="4" t="s">
        <v>19</v>
      </c>
      <c r="E1569" s="4">
        <v>731</v>
      </c>
      <c r="F1569" s="5">
        <f>VLOOKUP(A1569,'Turn Out'!$B:$D,3,FALSE)</f>
        <v>0.88790000000000002</v>
      </c>
      <c r="G1569" s="4" t="s">
        <v>37</v>
      </c>
      <c r="H1569" s="4" t="s">
        <v>1402</v>
      </c>
      <c r="I1569" s="4" t="str">
        <f t="shared" si="24"/>
        <v>Others</v>
      </c>
    </row>
    <row r="1570" spans="1:9" x14ac:dyDescent="0.3">
      <c r="A1570" s="4" t="s">
        <v>1608</v>
      </c>
      <c r="B1570" s="4">
        <v>81</v>
      </c>
      <c r="C1570" s="4" t="s">
        <v>1612</v>
      </c>
      <c r="D1570" s="4" t="s">
        <v>21</v>
      </c>
      <c r="E1570" s="4">
        <v>533</v>
      </c>
      <c r="F1570" s="5">
        <f>VLOOKUP(A1570,'Turn Out'!$B:$D,3,FALSE)</f>
        <v>0.88790000000000002</v>
      </c>
      <c r="G1570" s="4" t="s">
        <v>37</v>
      </c>
      <c r="H1570" s="4" t="s">
        <v>1402</v>
      </c>
      <c r="I1570" s="4" t="str">
        <f t="shared" si="24"/>
        <v>Others</v>
      </c>
    </row>
    <row r="1571" spans="1:9" x14ac:dyDescent="0.3">
      <c r="A1571" s="4" t="s">
        <v>1608</v>
      </c>
      <c r="B1571" s="4">
        <v>81</v>
      </c>
      <c r="C1571" s="4" t="s">
        <v>1613</v>
      </c>
      <c r="D1571" s="4" t="s">
        <v>25</v>
      </c>
      <c r="E1571" s="4">
        <v>444</v>
      </c>
      <c r="F1571" s="5">
        <f>VLOOKUP(A1571,'Turn Out'!$B:$D,3,FALSE)</f>
        <v>0.88790000000000002</v>
      </c>
      <c r="G1571" s="4" t="s">
        <v>37</v>
      </c>
      <c r="H1571" s="4" t="s">
        <v>1402</v>
      </c>
      <c r="I1571" s="4" t="str">
        <f t="shared" si="24"/>
        <v>Others</v>
      </c>
    </row>
    <row r="1572" spans="1:9" x14ac:dyDescent="0.3">
      <c r="A1572" s="4" t="s">
        <v>1608</v>
      </c>
      <c r="B1572" s="4">
        <v>81</v>
      </c>
      <c r="C1572" s="4" t="s">
        <v>1614</v>
      </c>
      <c r="D1572" s="4" t="s">
        <v>25</v>
      </c>
      <c r="E1572" s="4">
        <v>390</v>
      </c>
      <c r="F1572" s="5">
        <f>VLOOKUP(A1572,'Turn Out'!$B:$D,3,FALSE)</f>
        <v>0.88790000000000002</v>
      </c>
      <c r="G1572" s="4" t="s">
        <v>37</v>
      </c>
      <c r="H1572" s="4" t="s">
        <v>1402</v>
      </c>
      <c r="I1572" s="4" t="str">
        <f t="shared" si="24"/>
        <v>Others</v>
      </c>
    </row>
    <row r="1573" spans="1:9" x14ac:dyDescent="0.3">
      <c r="A1573" s="4" t="s">
        <v>1608</v>
      </c>
      <c r="B1573" s="4">
        <v>81</v>
      </c>
      <c r="C1573" s="4" t="s">
        <v>1615</v>
      </c>
      <c r="D1573" s="4" t="s">
        <v>53</v>
      </c>
      <c r="E1573" s="4">
        <v>234</v>
      </c>
      <c r="F1573" s="5">
        <f>VLOOKUP(A1573,'Turn Out'!$B:$D,3,FALSE)</f>
        <v>0.88790000000000002</v>
      </c>
      <c r="G1573" s="4" t="s">
        <v>37</v>
      </c>
      <c r="H1573" s="4" t="s">
        <v>1402</v>
      </c>
      <c r="I1573" s="4" t="str">
        <f t="shared" si="24"/>
        <v>Others</v>
      </c>
    </row>
    <row r="1574" spans="1:9" x14ac:dyDescent="0.3">
      <c r="A1574" s="4" t="s">
        <v>1608</v>
      </c>
      <c r="B1574" s="4">
        <v>81</v>
      </c>
      <c r="C1574" s="4" t="s">
        <v>1616</v>
      </c>
      <c r="D1574" s="4" t="s">
        <v>690</v>
      </c>
      <c r="E1574" s="4">
        <v>220</v>
      </c>
      <c r="F1574" s="5">
        <f>VLOOKUP(A1574,'Turn Out'!$B:$D,3,FALSE)</f>
        <v>0.88790000000000002</v>
      </c>
      <c r="G1574" s="4" t="s">
        <v>37</v>
      </c>
      <c r="H1574" s="4" t="s">
        <v>1402</v>
      </c>
      <c r="I1574" s="4" t="str">
        <f t="shared" si="24"/>
        <v>Others</v>
      </c>
    </row>
    <row r="1575" spans="1:9" x14ac:dyDescent="0.3">
      <c r="A1575" s="4" t="s">
        <v>1608</v>
      </c>
      <c r="B1575" s="4">
        <v>81</v>
      </c>
      <c r="C1575" s="4" t="s">
        <v>1617</v>
      </c>
      <c r="D1575" s="4" t="s">
        <v>25</v>
      </c>
      <c r="E1575" s="4">
        <v>212</v>
      </c>
      <c r="F1575" s="5">
        <f>VLOOKUP(A1575,'Turn Out'!$B:$D,3,FALSE)</f>
        <v>0.88790000000000002</v>
      </c>
      <c r="G1575" s="4" t="s">
        <v>37</v>
      </c>
      <c r="H1575" s="4" t="s">
        <v>1402</v>
      </c>
      <c r="I1575" s="4" t="str">
        <f t="shared" si="24"/>
        <v>Others</v>
      </c>
    </row>
    <row r="1576" spans="1:9" x14ac:dyDescent="0.3">
      <c r="A1576" s="4" t="s">
        <v>1608</v>
      </c>
      <c r="B1576" s="4">
        <v>81</v>
      </c>
      <c r="C1576" s="4" t="s">
        <v>1618</v>
      </c>
      <c r="D1576" s="4" t="s">
        <v>25</v>
      </c>
      <c r="E1576" s="4">
        <v>196</v>
      </c>
      <c r="F1576" s="5">
        <f>VLOOKUP(A1576,'Turn Out'!$B:$D,3,FALSE)</f>
        <v>0.88790000000000002</v>
      </c>
      <c r="G1576" s="4" t="s">
        <v>37</v>
      </c>
      <c r="H1576" s="4" t="s">
        <v>1402</v>
      </c>
      <c r="I1576" s="4" t="str">
        <f t="shared" si="24"/>
        <v>Others</v>
      </c>
    </row>
    <row r="1577" spans="1:9" x14ac:dyDescent="0.3">
      <c r="A1577" s="4" t="s">
        <v>1608</v>
      </c>
      <c r="B1577" s="4">
        <v>81</v>
      </c>
      <c r="C1577" s="4" t="s">
        <v>1619</v>
      </c>
      <c r="D1577" s="4" t="s">
        <v>1156</v>
      </c>
      <c r="E1577" s="4">
        <v>151</v>
      </c>
      <c r="F1577" s="5">
        <f>VLOOKUP(A1577,'Turn Out'!$B:$D,3,FALSE)</f>
        <v>0.88790000000000002</v>
      </c>
      <c r="G1577" s="4" t="s">
        <v>37</v>
      </c>
      <c r="H1577" s="4" t="s">
        <v>1402</v>
      </c>
      <c r="I1577" s="4" t="str">
        <f t="shared" si="24"/>
        <v>Others</v>
      </c>
    </row>
    <row r="1578" spans="1:9" x14ac:dyDescent="0.3">
      <c r="A1578" s="4" t="s">
        <v>1608</v>
      </c>
      <c r="B1578" s="4">
        <v>81</v>
      </c>
      <c r="C1578" s="4" t="s">
        <v>1620</v>
      </c>
      <c r="D1578" s="4" t="s">
        <v>25</v>
      </c>
      <c r="E1578" s="4">
        <v>105</v>
      </c>
      <c r="F1578" s="5">
        <f>VLOOKUP(A1578,'Turn Out'!$B:$D,3,FALSE)</f>
        <v>0.88790000000000002</v>
      </c>
      <c r="G1578" s="4" t="s">
        <v>37</v>
      </c>
      <c r="H1578" s="4" t="s">
        <v>1402</v>
      </c>
      <c r="I1578" s="4" t="str">
        <f t="shared" si="24"/>
        <v>Others</v>
      </c>
    </row>
    <row r="1579" spans="1:9" x14ac:dyDescent="0.3">
      <c r="A1579" s="4" t="s">
        <v>1621</v>
      </c>
      <c r="B1579" s="4">
        <v>82</v>
      </c>
      <c r="C1579" s="4" t="s">
        <v>1622</v>
      </c>
      <c r="D1579" s="4" t="s">
        <v>14</v>
      </c>
      <c r="E1579" s="4">
        <v>80843</v>
      </c>
      <c r="F1579" s="5">
        <f>VLOOKUP(A1579,'Turn Out'!$B:$D,3,FALSE)</f>
        <v>0.90239999999999998</v>
      </c>
      <c r="G1579" s="4" t="s">
        <v>37</v>
      </c>
      <c r="H1579" s="4" t="s">
        <v>1402</v>
      </c>
      <c r="I1579" s="4" t="str">
        <f t="shared" si="24"/>
        <v>AIADMK</v>
      </c>
    </row>
    <row r="1580" spans="1:9" x14ac:dyDescent="0.3">
      <c r="A1580" s="4" t="s">
        <v>1621</v>
      </c>
      <c r="B1580" s="4">
        <v>82</v>
      </c>
      <c r="C1580" s="4" t="s">
        <v>1623</v>
      </c>
      <c r="D1580" s="4" t="s">
        <v>10</v>
      </c>
      <c r="E1580" s="4">
        <v>65525</v>
      </c>
      <c r="F1580" s="5">
        <f>VLOOKUP(A1580,'Turn Out'!$B:$D,3,FALSE)</f>
        <v>0.90239999999999998</v>
      </c>
      <c r="G1580" s="4" t="s">
        <v>37</v>
      </c>
      <c r="H1580" s="4" t="s">
        <v>1402</v>
      </c>
      <c r="I1580" s="4" t="str">
        <f t="shared" si="24"/>
        <v>TVK</v>
      </c>
    </row>
    <row r="1581" spans="1:9" x14ac:dyDescent="0.3">
      <c r="A1581" s="4" t="s">
        <v>1621</v>
      </c>
      <c r="B1581" s="4">
        <v>82</v>
      </c>
      <c r="C1581" s="4" t="s">
        <v>1624</v>
      </c>
      <c r="D1581" s="4" t="s">
        <v>39</v>
      </c>
      <c r="E1581" s="4">
        <v>51896</v>
      </c>
      <c r="F1581" s="5">
        <f>VLOOKUP(A1581,'Turn Out'!$B:$D,3,FALSE)</f>
        <v>0.90239999999999998</v>
      </c>
      <c r="G1581" s="4" t="s">
        <v>37</v>
      </c>
      <c r="H1581" s="4" t="s">
        <v>1402</v>
      </c>
      <c r="I1581" s="4" t="str">
        <f t="shared" si="24"/>
        <v>INC</v>
      </c>
    </row>
    <row r="1582" spans="1:9" x14ac:dyDescent="0.3">
      <c r="A1582" s="4" t="s">
        <v>1621</v>
      </c>
      <c r="B1582" s="4">
        <v>82</v>
      </c>
      <c r="C1582" s="4" t="s">
        <v>1625</v>
      </c>
      <c r="D1582" s="4" t="s">
        <v>18</v>
      </c>
      <c r="E1582" s="4">
        <v>6532</v>
      </c>
      <c r="F1582" s="5">
        <f>VLOOKUP(A1582,'Turn Out'!$B:$D,3,FALSE)</f>
        <v>0.90239999999999998</v>
      </c>
      <c r="G1582" s="4" t="s">
        <v>37</v>
      </c>
      <c r="H1582" s="4" t="s">
        <v>1402</v>
      </c>
      <c r="I1582" s="4" t="str">
        <f t="shared" si="24"/>
        <v>Others</v>
      </c>
    </row>
    <row r="1583" spans="1:9" x14ac:dyDescent="0.3">
      <c r="A1583" s="4" t="s">
        <v>1621</v>
      </c>
      <c r="B1583" s="4">
        <v>82</v>
      </c>
      <c r="C1583" s="4" t="s">
        <v>19</v>
      </c>
      <c r="D1583" s="4" t="s">
        <v>19</v>
      </c>
      <c r="E1583" s="4">
        <v>1031</v>
      </c>
      <c r="F1583" s="5">
        <f>VLOOKUP(A1583,'Turn Out'!$B:$D,3,FALSE)</f>
        <v>0.90239999999999998</v>
      </c>
      <c r="G1583" s="4" t="s">
        <v>37</v>
      </c>
      <c r="H1583" s="4" t="s">
        <v>1402</v>
      </c>
      <c r="I1583" s="4" t="str">
        <f t="shared" si="24"/>
        <v>Others</v>
      </c>
    </row>
    <row r="1584" spans="1:9" x14ac:dyDescent="0.3">
      <c r="A1584" s="4" t="s">
        <v>1621</v>
      </c>
      <c r="B1584" s="4">
        <v>82</v>
      </c>
      <c r="C1584" s="4" t="s">
        <v>1626</v>
      </c>
      <c r="D1584" s="4" t="s">
        <v>25</v>
      </c>
      <c r="E1584" s="4">
        <v>511</v>
      </c>
      <c r="F1584" s="5">
        <f>VLOOKUP(A1584,'Turn Out'!$B:$D,3,FALSE)</f>
        <v>0.90239999999999998</v>
      </c>
      <c r="G1584" s="4" t="s">
        <v>37</v>
      </c>
      <c r="H1584" s="4" t="s">
        <v>1402</v>
      </c>
      <c r="I1584" s="4" t="str">
        <f t="shared" si="24"/>
        <v>Others</v>
      </c>
    </row>
    <row r="1585" spans="1:9" x14ac:dyDescent="0.3">
      <c r="A1585" s="4" t="s">
        <v>1621</v>
      </c>
      <c r="B1585" s="4">
        <v>82</v>
      </c>
      <c r="C1585" s="4" t="s">
        <v>1627</v>
      </c>
      <c r="D1585" s="4" t="s">
        <v>21</v>
      </c>
      <c r="E1585" s="4">
        <v>412</v>
      </c>
      <c r="F1585" s="5">
        <f>VLOOKUP(A1585,'Turn Out'!$B:$D,3,FALSE)</f>
        <v>0.90239999999999998</v>
      </c>
      <c r="G1585" s="4" t="s">
        <v>37</v>
      </c>
      <c r="H1585" s="4" t="s">
        <v>1402</v>
      </c>
      <c r="I1585" s="4" t="str">
        <f t="shared" si="24"/>
        <v>Others</v>
      </c>
    </row>
    <row r="1586" spans="1:9" x14ac:dyDescent="0.3">
      <c r="A1586" s="4" t="s">
        <v>1621</v>
      </c>
      <c r="B1586" s="4">
        <v>82</v>
      </c>
      <c r="C1586" s="4" t="s">
        <v>1628</v>
      </c>
      <c r="D1586" s="4" t="s">
        <v>25</v>
      </c>
      <c r="E1586" s="4">
        <v>256</v>
      </c>
      <c r="F1586" s="5">
        <f>VLOOKUP(A1586,'Turn Out'!$B:$D,3,FALSE)</f>
        <v>0.90239999999999998</v>
      </c>
      <c r="G1586" s="4" t="s">
        <v>37</v>
      </c>
      <c r="H1586" s="4" t="s">
        <v>1402</v>
      </c>
      <c r="I1586" s="4" t="str">
        <f t="shared" si="24"/>
        <v>Others</v>
      </c>
    </row>
    <row r="1587" spans="1:9" x14ac:dyDescent="0.3">
      <c r="A1587" s="4" t="s">
        <v>1621</v>
      </c>
      <c r="B1587" s="4">
        <v>82</v>
      </c>
      <c r="C1587" s="4" t="s">
        <v>1629</v>
      </c>
      <c r="D1587" s="4" t="s">
        <v>25</v>
      </c>
      <c r="E1587" s="4">
        <v>235</v>
      </c>
      <c r="F1587" s="5">
        <f>VLOOKUP(A1587,'Turn Out'!$B:$D,3,FALSE)</f>
        <v>0.90239999999999998</v>
      </c>
      <c r="G1587" s="4" t="s">
        <v>37</v>
      </c>
      <c r="H1587" s="4" t="s">
        <v>1402</v>
      </c>
      <c r="I1587" s="4" t="str">
        <f t="shared" si="24"/>
        <v>Others</v>
      </c>
    </row>
    <row r="1588" spans="1:9" x14ac:dyDescent="0.3">
      <c r="A1588" s="4" t="s">
        <v>1621</v>
      </c>
      <c r="B1588" s="4">
        <v>82</v>
      </c>
      <c r="C1588" s="4" t="s">
        <v>1630</v>
      </c>
      <c r="D1588" s="4" t="s">
        <v>46</v>
      </c>
      <c r="E1588" s="4">
        <v>215</v>
      </c>
      <c r="F1588" s="5">
        <f>VLOOKUP(A1588,'Turn Out'!$B:$D,3,FALSE)</f>
        <v>0.90239999999999998</v>
      </c>
      <c r="G1588" s="4" t="s">
        <v>37</v>
      </c>
      <c r="H1588" s="4" t="s">
        <v>1402</v>
      </c>
      <c r="I1588" s="4" t="str">
        <f t="shared" si="24"/>
        <v>Others</v>
      </c>
    </row>
    <row r="1589" spans="1:9" x14ac:dyDescent="0.3">
      <c r="A1589" s="4" t="s">
        <v>1621</v>
      </c>
      <c r="B1589" s="4">
        <v>82</v>
      </c>
      <c r="C1589" s="4" t="s">
        <v>1631</v>
      </c>
      <c r="D1589" s="4" t="s">
        <v>25</v>
      </c>
      <c r="E1589" s="4">
        <v>173</v>
      </c>
      <c r="F1589" s="5">
        <f>VLOOKUP(A1589,'Turn Out'!$B:$D,3,FALSE)</f>
        <v>0.90239999999999998</v>
      </c>
      <c r="G1589" s="4" t="s">
        <v>37</v>
      </c>
      <c r="H1589" s="4" t="s">
        <v>1402</v>
      </c>
      <c r="I1589" s="4" t="str">
        <f t="shared" si="24"/>
        <v>Others</v>
      </c>
    </row>
    <row r="1590" spans="1:9" x14ac:dyDescent="0.3">
      <c r="A1590" s="4" t="s">
        <v>1621</v>
      </c>
      <c r="B1590" s="4">
        <v>82</v>
      </c>
      <c r="C1590" s="4" t="s">
        <v>1632</v>
      </c>
      <c r="D1590" s="4" t="s">
        <v>53</v>
      </c>
      <c r="E1590" s="4">
        <v>172</v>
      </c>
      <c r="F1590" s="5">
        <f>VLOOKUP(A1590,'Turn Out'!$B:$D,3,FALSE)</f>
        <v>0.90239999999999998</v>
      </c>
      <c r="G1590" s="4" t="s">
        <v>37</v>
      </c>
      <c r="H1590" s="4" t="s">
        <v>1402</v>
      </c>
      <c r="I1590" s="4" t="str">
        <f t="shared" si="24"/>
        <v>Others</v>
      </c>
    </row>
    <row r="1591" spans="1:9" x14ac:dyDescent="0.3">
      <c r="A1591" s="4" t="s">
        <v>1621</v>
      </c>
      <c r="B1591" s="4">
        <v>82</v>
      </c>
      <c r="C1591" s="4" t="s">
        <v>1633</v>
      </c>
      <c r="D1591" s="4" t="s">
        <v>25</v>
      </c>
      <c r="E1591" s="4">
        <v>158</v>
      </c>
      <c r="F1591" s="5">
        <f>VLOOKUP(A1591,'Turn Out'!$B:$D,3,FALSE)</f>
        <v>0.90239999999999998</v>
      </c>
      <c r="G1591" s="4" t="s">
        <v>37</v>
      </c>
      <c r="H1591" s="4" t="s">
        <v>1402</v>
      </c>
      <c r="I1591" s="4" t="str">
        <f t="shared" si="24"/>
        <v>Others</v>
      </c>
    </row>
    <row r="1592" spans="1:9" x14ac:dyDescent="0.3">
      <c r="A1592" s="4" t="s">
        <v>1621</v>
      </c>
      <c r="B1592" s="4">
        <v>82</v>
      </c>
      <c r="C1592" s="4" t="s">
        <v>1634</v>
      </c>
      <c r="D1592" s="4" t="s">
        <v>25</v>
      </c>
      <c r="E1592" s="4">
        <v>141</v>
      </c>
      <c r="F1592" s="5">
        <f>VLOOKUP(A1592,'Turn Out'!$B:$D,3,FALSE)</f>
        <v>0.90239999999999998</v>
      </c>
      <c r="G1592" s="4" t="s">
        <v>37</v>
      </c>
      <c r="H1592" s="4" t="s">
        <v>1402</v>
      </c>
      <c r="I1592" s="4" t="str">
        <f t="shared" si="24"/>
        <v>Others</v>
      </c>
    </row>
    <row r="1593" spans="1:9" x14ac:dyDescent="0.3">
      <c r="A1593" s="4" t="s">
        <v>1621</v>
      </c>
      <c r="B1593" s="4">
        <v>82</v>
      </c>
      <c r="C1593" s="4" t="s">
        <v>1635</v>
      </c>
      <c r="D1593" s="4" t="s">
        <v>25</v>
      </c>
      <c r="E1593" s="4">
        <v>107</v>
      </c>
      <c r="F1593" s="5">
        <f>VLOOKUP(A1593,'Turn Out'!$B:$D,3,FALSE)</f>
        <v>0.90239999999999998</v>
      </c>
      <c r="G1593" s="4" t="s">
        <v>37</v>
      </c>
      <c r="H1593" s="4" t="s">
        <v>1402</v>
      </c>
      <c r="I1593" s="4" t="str">
        <f t="shared" si="24"/>
        <v>Others</v>
      </c>
    </row>
    <row r="1594" spans="1:9" x14ac:dyDescent="0.3">
      <c r="A1594" s="4" t="s">
        <v>1621</v>
      </c>
      <c r="B1594" s="4">
        <v>82</v>
      </c>
      <c r="C1594" s="4" t="s">
        <v>1636</v>
      </c>
      <c r="D1594" s="4" t="s">
        <v>25</v>
      </c>
      <c r="E1594" s="4">
        <v>89</v>
      </c>
      <c r="F1594" s="5">
        <f>VLOOKUP(A1594,'Turn Out'!$B:$D,3,FALSE)</f>
        <v>0.90239999999999998</v>
      </c>
      <c r="G1594" s="4" t="s">
        <v>37</v>
      </c>
      <c r="H1594" s="4" t="s">
        <v>1402</v>
      </c>
      <c r="I1594" s="4" t="str">
        <f t="shared" si="24"/>
        <v>Others</v>
      </c>
    </row>
    <row r="1595" spans="1:9" x14ac:dyDescent="0.3">
      <c r="A1595" s="4" t="s">
        <v>1637</v>
      </c>
      <c r="B1595" s="4">
        <v>83</v>
      </c>
      <c r="C1595" s="4" t="s">
        <v>1638</v>
      </c>
      <c r="D1595" s="4" t="s">
        <v>14</v>
      </c>
      <c r="E1595" s="4">
        <v>87772</v>
      </c>
      <c r="F1595" s="5">
        <f>VLOOKUP(A1595,'Turn Out'!$B:$D,3,FALSE)</f>
        <v>0.92030000000000001</v>
      </c>
      <c r="G1595" s="4" t="s">
        <v>1639</v>
      </c>
      <c r="H1595" s="4" t="s">
        <v>1402</v>
      </c>
      <c r="I1595" s="4" t="str">
        <f t="shared" si="24"/>
        <v>AIADMK</v>
      </c>
    </row>
    <row r="1596" spans="1:9" x14ac:dyDescent="0.3">
      <c r="A1596" s="4" t="s">
        <v>1637</v>
      </c>
      <c r="B1596" s="4">
        <v>83</v>
      </c>
      <c r="C1596" s="4" t="s">
        <v>1640</v>
      </c>
      <c r="D1596" s="4" t="s">
        <v>10</v>
      </c>
      <c r="E1596" s="4">
        <v>85583</v>
      </c>
      <c r="F1596" s="5">
        <f>VLOOKUP(A1596,'Turn Out'!$B:$D,3,FALSE)</f>
        <v>0.92030000000000001</v>
      </c>
      <c r="G1596" s="4" t="s">
        <v>1639</v>
      </c>
      <c r="H1596" s="4" t="s">
        <v>1402</v>
      </c>
      <c r="I1596" s="4" t="str">
        <f t="shared" si="24"/>
        <v>TVK</v>
      </c>
    </row>
    <row r="1597" spans="1:9" x14ac:dyDescent="0.3">
      <c r="A1597" s="4" t="s">
        <v>1637</v>
      </c>
      <c r="B1597" s="4">
        <v>83</v>
      </c>
      <c r="C1597" s="4" t="s">
        <v>1641</v>
      </c>
      <c r="D1597" s="4" t="s">
        <v>16</v>
      </c>
      <c r="E1597" s="4">
        <v>68045</v>
      </c>
      <c r="F1597" s="5">
        <f>VLOOKUP(A1597,'Turn Out'!$B:$D,3,FALSE)</f>
        <v>0.92030000000000001</v>
      </c>
      <c r="G1597" s="4" t="s">
        <v>1639</v>
      </c>
      <c r="H1597" s="4" t="s">
        <v>1402</v>
      </c>
      <c r="I1597" s="4" t="str">
        <f t="shared" si="24"/>
        <v>DMK</v>
      </c>
    </row>
    <row r="1598" spans="1:9" x14ac:dyDescent="0.3">
      <c r="A1598" s="4" t="s">
        <v>1637</v>
      </c>
      <c r="B1598" s="4">
        <v>83</v>
      </c>
      <c r="C1598" s="4" t="s">
        <v>1642</v>
      </c>
      <c r="D1598" s="4" t="s">
        <v>18</v>
      </c>
      <c r="E1598" s="4">
        <v>7601</v>
      </c>
      <c r="F1598" s="5">
        <f>VLOOKUP(A1598,'Turn Out'!$B:$D,3,FALSE)</f>
        <v>0.92030000000000001</v>
      </c>
      <c r="G1598" s="4" t="s">
        <v>1639</v>
      </c>
      <c r="H1598" s="4" t="s">
        <v>1402</v>
      </c>
      <c r="I1598" s="4" t="str">
        <f t="shared" si="24"/>
        <v>Others</v>
      </c>
    </row>
    <row r="1599" spans="1:9" x14ac:dyDescent="0.3">
      <c r="A1599" s="4" t="s">
        <v>1637</v>
      </c>
      <c r="B1599" s="4">
        <v>83</v>
      </c>
      <c r="C1599" s="4" t="s">
        <v>19</v>
      </c>
      <c r="D1599" s="4" t="s">
        <v>19</v>
      </c>
      <c r="E1599" s="4">
        <v>1250</v>
      </c>
      <c r="F1599" s="5">
        <f>VLOOKUP(A1599,'Turn Out'!$B:$D,3,FALSE)</f>
        <v>0.92030000000000001</v>
      </c>
      <c r="G1599" s="4" t="s">
        <v>1639</v>
      </c>
      <c r="H1599" s="4" t="s">
        <v>1402</v>
      </c>
      <c r="I1599" s="4" t="str">
        <f t="shared" si="24"/>
        <v>Others</v>
      </c>
    </row>
    <row r="1600" spans="1:9" x14ac:dyDescent="0.3">
      <c r="A1600" s="4" t="s">
        <v>1637</v>
      </c>
      <c r="B1600" s="4">
        <v>83</v>
      </c>
      <c r="C1600" s="4" t="s">
        <v>1643</v>
      </c>
      <c r="D1600" s="4" t="s">
        <v>21</v>
      </c>
      <c r="E1600" s="4">
        <v>910</v>
      </c>
      <c r="F1600" s="5">
        <f>VLOOKUP(A1600,'Turn Out'!$B:$D,3,FALSE)</f>
        <v>0.92030000000000001</v>
      </c>
      <c r="G1600" s="4" t="s">
        <v>1639</v>
      </c>
      <c r="H1600" s="4" t="s">
        <v>1402</v>
      </c>
      <c r="I1600" s="4" t="str">
        <f t="shared" si="24"/>
        <v>Others</v>
      </c>
    </row>
    <row r="1601" spans="1:9" x14ac:dyDescent="0.3">
      <c r="A1601" s="4" t="s">
        <v>1637</v>
      </c>
      <c r="B1601" s="4">
        <v>83</v>
      </c>
      <c r="C1601" s="4" t="s">
        <v>1644</v>
      </c>
      <c r="D1601" s="4" t="s">
        <v>707</v>
      </c>
      <c r="E1601" s="4">
        <v>658</v>
      </c>
      <c r="F1601" s="5">
        <f>VLOOKUP(A1601,'Turn Out'!$B:$D,3,FALSE)</f>
        <v>0.92030000000000001</v>
      </c>
      <c r="G1601" s="4" t="s">
        <v>1639</v>
      </c>
      <c r="H1601" s="4" t="s">
        <v>1402</v>
      </c>
      <c r="I1601" s="4" t="str">
        <f t="shared" si="24"/>
        <v>Others</v>
      </c>
    </row>
    <row r="1602" spans="1:9" x14ac:dyDescent="0.3">
      <c r="A1602" s="4" t="s">
        <v>1637</v>
      </c>
      <c r="B1602" s="4">
        <v>83</v>
      </c>
      <c r="C1602" s="4" t="s">
        <v>1645</v>
      </c>
      <c r="D1602" s="4" t="s">
        <v>25</v>
      </c>
      <c r="E1602" s="4">
        <v>513</v>
      </c>
      <c r="F1602" s="5">
        <f>VLOOKUP(A1602,'Turn Out'!$B:$D,3,FALSE)</f>
        <v>0.92030000000000001</v>
      </c>
      <c r="G1602" s="4" t="s">
        <v>1639</v>
      </c>
      <c r="H1602" s="4" t="s">
        <v>1402</v>
      </c>
      <c r="I1602" s="4" t="str">
        <f t="shared" si="24"/>
        <v>Others</v>
      </c>
    </row>
    <row r="1603" spans="1:9" x14ac:dyDescent="0.3">
      <c r="A1603" s="4" t="s">
        <v>1637</v>
      </c>
      <c r="B1603" s="4">
        <v>83</v>
      </c>
      <c r="C1603" s="4" t="s">
        <v>1646</v>
      </c>
      <c r="D1603" s="4" t="s">
        <v>25</v>
      </c>
      <c r="E1603" s="4">
        <v>303</v>
      </c>
      <c r="F1603" s="5">
        <f>VLOOKUP(A1603,'Turn Out'!$B:$D,3,FALSE)</f>
        <v>0.92030000000000001</v>
      </c>
      <c r="G1603" s="4" t="s">
        <v>1639</v>
      </c>
      <c r="H1603" s="4" t="s">
        <v>1402</v>
      </c>
      <c r="I1603" s="4" t="str">
        <f t="shared" ref="I1603:I1666" si="25">IF(OR(D1603="DMK",D1603="AIADMK",D1603="TVK",D1603="PMK",D1603="INC"),D1603,"Others")</f>
        <v>Others</v>
      </c>
    </row>
    <row r="1604" spans="1:9" x14ac:dyDescent="0.3">
      <c r="A1604" s="4" t="s">
        <v>1637</v>
      </c>
      <c r="B1604" s="4">
        <v>83</v>
      </c>
      <c r="C1604" s="4" t="s">
        <v>1647</v>
      </c>
      <c r="D1604" s="4" t="s">
        <v>25</v>
      </c>
      <c r="E1604" s="4">
        <v>294</v>
      </c>
      <c r="F1604" s="5">
        <f>VLOOKUP(A1604,'Turn Out'!$B:$D,3,FALSE)</f>
        <v>0.92030000000000001</v>
      </c>
      <c r="G1604" s="4" t="s">
        <v>1639</v>
      </c>
      <c r="H1604" s="4" t="s">
        <v>1402</v>
      </c>
      <c r="I1604" s="4" t="str">
        <f t="shared" si="25"/>
        <v>Others</v>
      </c>
    </row>
    <row r="1605" spans="1:9" x14ac:dyDescent="0.3">
      <c r="A1605" s="4" t="s">
        <v>1637</v>
      </c>
      <c r="B1605" s="4">
        <v>83</v>
      </c>
      <c r="C1605" s="4" t="s">
        <v>1648</v>
      </c>
      <c r="D1605" s="4" t="s">
        <v>53</v>
      </c>
      <c r="E1605" s="4">
        <v>235</v>
      </c>
      <c r="F1605" s="5">
        <f>VLOOKUP(A1605,'Turn Out'!$B:$D,3,FALSE)</f>
        <v>0.92030000000000001</v>
      </c>
      <c r="G1605" s="4" t="s">
        <v>1639</v>
      </c>
      <c r="H1605" s="4" t="s">
        <v>1402</v>
      </c>
      <c r="I1605" s="4" t="str">
        <f t="shared" si="25"/>
        <v>Others</v>
      </c>
    </row>
    <row r="1606" spans="1:9" x14ac:dyDescent="0.3">
      <c r="A1606" s="4" t="s">
        <v>1637</v>
      </c>
      <c r="B1606" s="4">
        <v>83</v>
      </c>
      <c r="C1606" s="4" t="s">
        <v>1649</v>
      </c>
      <c r="D1606" s="4" t="s">
        <v>25</v>
      </c>
      <c r="E1606" s="4">
        <v>211</v>
      </c>
      <c r="F1606" s="5">
        <f>VLOOKUP(A1606,'Turn Out'!$B:$D,3,FALSE)</f>
        <v>0.92030000000000001</v>
      </c>
      <c r="G1606" s="4" t="s">
        <v>1639</v>
      </c>
      <c r="H1606" s="4" t="s">
        <v>1402</v>
      </c>
      <c r="I1606" s="4" t="str">
        <f t="shared" si="25"/>
        <v>Others</v>
      </c>
    </row>
    <row r="1607" spans="1:9" x14ac:dyDescent="0.3">
      <c r="A1607" s="4" t="s">
        <v>1637</v>
      </c>
      <c r="B1607" s="4">
        <v>83</v>
      </c>
      <c r="C1607" s="4" t="s">
        <v>1650</v>
      </c>
      <c r="D1607" s="4" t="s">
        <v>25</v>
      </c>
      <c r="E1607" s="4">
        <v>123</v>
      </c>
      <c r="F1607" s="5">
        <f>VLOOKUP(A1607,'Turn Out'!$B:$D,3,FALSE)</f>
        <v>0.92030000000000001</v>
      </c>
      <c r="G1607" s="4" t="s">
        <v>1639</v>
      </c>
      <c r="H1607" s="4" t="s">
        <v>1402</v>
      </c>
      <c r="I1607" s="4" t="str">
        <f t="shared" si="25"/>
        <v>Others</v>
      </c>
    </row>
    <row r="1608" spans="1:9" x14ac:dyDescent="0.3">
      <c r="A1608" s="4" t="s">
        <v>1637</v>
      </c>
      <c r="B1608" s="4">
        <v>83</v>
      </c>
      <c r="C1608" s="4" t="s">
        <v>1651</v>
      </c>
      <c r="D1608" s="4" t="s">
        <v>25</v>
      </c>
      <c r="E1608" s="4">
        <v>94</v>
      </c>
      <c r="F1608" s="5">
        <f>VLOOKUP(A1608,'Turn Out'!$B:$D,3,FALSE)</f>
        <v>0.92030000000000001</v>
      </c>
      <c r="G1608" s="4" t="s">
        <v>1639</v>
      </c>
      <c r="H1608" s="4" t="s">
        <v>1402</v>
      </c>
      <c r="I1608" s="4" t="str">
        <f t="shared" si="25"/>
        <v>Others</v>
      </c>
    </row>
    <row r="1609" spans="1:9" x14ac:dyDescent="0.3">
      <c r="A1609" s="4" t="s">
        <v>1652</v>
      </c>
      <c r="B1609" s="4">
        <v>84</v>
      </c>
      <c r="C1609" s="4" t="s">
        <v>1653</v>
      </c>
      <c r="D1609" s="4" t="s">
        <v>14</v>
      </c>
      <c r="E1609" s="4">
        <v>112246</v>
      </c>
      <c r="F1609" s="5">
        <f>VLOOKUP(A1609,'Turn Out'!$B:$D,3,FALSE)</f>
        <v>0.90900000000000003</v>
      </c>
      <c r="G1609" s="4" t="s">
        <v>11</v>
      </c>
      <c r="H1609" s="4" t="s">
        <v>1402</v>
      </c>
      <c r="I1609" s="4" t="str">
        <f t="shared" si="25"/>
        <v>AIADMK</v>
      </c>
    </row>
    <row r="1610" spans="1:9" x14ac:dyDescent="0.3">
      <c r="A1610" s="4" t="s">
        <v>1652</v>
      </c>
      <c r="B1610" s="4">
        <v>84</v>
      </c>
      <c r="C1610" s="4" t="s">
        <v>1654</v>
      </c>
      <c r="D1610" s="4" t="s">
        <v>10</v>
      </c>
      <c r="E1610" s="4">
        <v>97707</v>
      </c>
      <c r="F1610" s="5">
        <f>VLOOKUP(A1610,'Turn Out'!$B:$D,3,FALSE)</f>
        <v>0.90900000000000003</v>
      </c>
      <c r="G1610" s="4" t="s">
        <v>11</v>
      </c>
      <c r="H1610" s="4" t="s">
        <v>1402</v>
      </c>
      <c r="I1610" s="4" t="str">
        <f t="shared" si="25"/>
        <v>TVK</v>
      </c>
    </row>
    <row r="1611" spans="1:9" x14ac:dyDescent="0.3">
      <c r="A1611" s="4" t="s">
        <v>1652</v>
      </c>
      <c r="B1611" s="4">
        <v>84</v>
      </c>
      <c r="C1611" s="4" t="s">
        <v>1655</v>
      </c>
      <c r="D1611" s="4" t="s">
        <v>59</v>
      </c>
      <c r="E1611" s="4">
        <v>46917</v>
      </c>
      <c r="F1611" s="5">
        <f>VLOOKUP(A1611,'Turn Out'!$B:$D,3,FALSE)</f>
        <v>0.90900000000000003</v>
      </c>
      <c r="G1611" s="4" t="s">
        <v>11</v>
      </c>
      <c r="H1611" s="4" t="s">
        <v>1402</v>
      </c>
      <c r="I1611" s="4" t="str">
        <f t="shared" si="25"/>
        <v>Others</v>
      </c>
    </row>
    <row r="1612" spans="1:9" x14ac:dyDescent="0.3">
      <c r="A1612" s="4" t="s">
        <v>1652</v>
      </c>
      <c r="B1612" s="4">
        <v>84</v>
      </c>
      <c r="C1612" s="4" t="s">
        <v>1656</v>
      </c>
      <c r="D1612" s="4" t="s">
        <v>18</v>
      </c>
      <c r="E1612" s="4">
        <v>8370</v>
      </c>
      <c r="F1612" s="5">
        <f>VLOOKUP(A1612,'Turn Out'!$B:$D,3,FALSE)</f>
        <v>0.90900000000000003</v>
      </c>
      <c r="G1612" s="4" t="s">
        <v>11</v>
      </c>
      <c r="H1612" s="4" t="s">
        <v>1402</v>
      </c>
      <c r="I1612" s="4" t="str">
        <f t="shared" si="25"/>
        <v>Others</v>
      </c>
    </row>
    <row r="1613" spans="1:9" x14ac:dyDescent="0.3">
      <c r="A1613" s="4" t="s">
        <v>1652</v>
      </c>
      <c r="B1613" s="4">
        <v>84</v>
      </c>
      <c r="C1613" s="4" t="s">
        <v>1657</v>
      </c>
      <c r="D1613" s="4" t="s">
        <v>25</v>
      </c>
      <c r="E1613" s="4">
        <v>1544</v>
      </c>
      <c r="F1613" s="5">
        <f>VLOOKUP(A1613,'Turn Out'!$B:$D,3,FALSE)</f>
        <v>0.90900000000000003</v>
      </c>
      <c r="G1613" s="4" t="s">
        <v>11</v>
      </c>
      <c r="H1613" s="4" t="s">
        <v>1402</v>
      </c>
      <c r="I1613" s="4" t="str">
        <f t="shared" si="25"/>
        <v>Others</v>
      </c>
    </row>
    <row r="1614" spans="1:9" x14ac:dyDescent="0.3">
      <c r="A1614" s="4" t="s">
        <v>1652</v>
      </c>
      <c r="B1614" s="4">
        <v>84</v>
      </c>
      <c r="C1614" s="4" t="s">
        <v>19</v>
      </c>
      <c r="D1614" s="4" t="s">
        <v>19</v>
      </c>
      <c r="E1614" s="4">
        <v>1433</v>
      </c>
      <c r="F1614" s="5">
        <f>VLOOKUP(A1614,'Turn Out'!$B:$D,3,FALSE)</f>
        <v>0.90900000000000003</v>
      </c>
      <c r="G1614" s="4" t="s">
        <v>11</v>
      </c>
      <c r="H1614" s="4" t="s">
        <v>1402</v>
      </c>
      <c r="I1614" s="4" t="str">
        <f t="shared" si="25"/>
        <v>Others</v>
      </c>
    </row>
    <row r="1615" spans="1:9" x14ac:dyDescent="0.3">
      <c r="A1615" s="4" t="s">
        <v>1652</v>
      </c>
      <c r="B1615" s="4">
        <v>84</v>
      </c>
      <c r="C1615" s="4" t="s">
        <v>1658</v>
      </c>
      <c r="D1615" s="4" t="s">
        <v>25</v>
      </c>
      <c r="E1615" s="4">
        <v>629</v>
      </c>
      <c r="F1615" s="5">
        <f>VLOOKUP(A1615,'Turn Out'!$B:$D,3,FALSE)</f>
        <v>0.90900000000000003</v>
      </c>
      <c r="G1615" s="4" t="s">
        <v>11</v>
      </c>
      <c r="H1615" s="4" t="s">
        <v>1402</v>
      </c>
      <c r="I1615" s="4" t="str">
        <f t="shared" si="25"/>
        <v>Others</v>
      </c>
    </row>
    <row r="1616" spans="1:9" x14ac:dyDescent="0.3">
      <c r="A1616" s="4" t="s">
        <v>1652</v>
      </c>
      <c r="B1616" s="4">
        <v>84</v>
      </c>
      <c r="C1616" s="4" t="s">
        <v>1659</v>
      </c>
      <c r="D1616" s="4" t="s">
        <v>53</v>
      </c>
      <c r="E1616" s="4">
        <v>537</v>
      </c>
      <c r="F1616" s="5">
        <f>VLOOKUP(A1616,'Turn Out'!$B:$D,3,FALSE)</f>
        <v>0.90900000000000003</v>
      </c>
      <c r="G1616" s="4" t="s">
        <v>11</v>
      </c>
      <c r="H1616" s="4" t="s">
        <v>1402</v>
      </c>
      <c r="I1616" s="4" t="str">
        <f t="shared" si="25"/>
        <v>Others</v>
      </c>
    </row>
    <row r="1617" spans="1:9" x14ac:dyDescent="0.3">
      <c r="A1617" s="4" t="s">
        <v>1652</v>
      </c>
      <c r="B1617" s="4">
        <v>84</v>
      </c>
      <c r="C1617" s="4" t="s">
        <v>1660</v>
      </c>
      <c r="D1617" s="4" t="s">
        <v>25</v>
      </c>
      <c r="E1617" s="4">
        <v>378</v>
      </c>
      <c r="F1617" s="5">
        <f>VLOOKUP(A1617,'Turn Out'!$B:$D,3,FALSE)</f>
        <v>0.90900000000000003</v>
      </c>
      <c r="G1617" s="4" t="s">
        <v>11</v>
      </c>
      <c r="H1617" s="4" t="s">
        <v>1402</v>
      </c>
      <c r="I1617" s="4" t="str">
        <f t="shared" si="25"/>
        <v>Others</v>
      </c>
    </row>
    <row r="1618" spans="1:9" x14ac:dyDescent="0.3">
      <c r="A1618" s="4" t="s">
        <v>1652</v>
      </c>
      <c r="B1618" s="4">
        <v>84</v>
      </c>
      <c r="C1618" s="4" t="s">
        <v>1661</v>
      </c>
      <c r="D1618" s="4" t="s">
        <v>23</v>
      </c>
      <c r="E1618" s="4">
        <v>363</v>
      </c>
      <c r="F1618" s="5">
        <f>VLOOKUP(A1618,'Turn Out'!$B:$D,3,FALSE)</f>
        <v>0.90900000000000003</v>
      </c>
      <c r="G1618" s="4" t="s">
        <v>11</v>
      </c>
      <c r="H1618" s="4" t="s">
        <v>1402</v>
      </c>
      <c r="I1618" s="4" t="str">
        <f t="shared" si="25"/>
        <v>Others</v>
      </c>
    </row>
    <row r="1619" spans="1:9" x14ac:dyDescent="0.3">
      <c r="A1619" s="4" t="s">
        <v>1652</v>
      </c>
      <c r="B1619" s="4">
        <v>84</v>
      </c>
      <c r="C1619" s="4" t="s">
        <v>1662</v>
      </c>
      <c r="D1619" s="4" t="s">
        <v>25</v>
      </c>
      <c r="E1619" s="4">
        <v>207</v>
      </c>
      <c r="F1619" s="5">
        <f>VLOOKUP(A1619,'Turn Out'!$B:$D,3,FALSE)</f>
        <v>0.90900000000000003</v>
      </c>
      <c r="G1619" s="4" t="s">
        <v>11</v>
      </c>
      <c r="H1619" s="4" t="s">
        <v>1402</v>
      </c>
      <c r="I1619" s="4" t="str">
        <f t="shared" si="25"/>
        <v>Others</v>
      </c>
    </row>
    <row r="1620" spans="1:9" x14ac:dyDescent="0.3">
      <c r="A1620" s="4" t="s">
        <v>1652</v>
      </c>
      <c r="B1620" s="4">
        <v>84</v>
      </c>
      <c r="C1620" s="4" t="s">
        <v>1663</v>
      </c>
      <c r="D1620" s="4" t="s">
        <v>25</v>
      </c>
      <c r="E1620" s="4">
        <v>197</v>
      </c>
      <c r="F1620" s="5">
        <f>VLOOKUP(A1620,'Turn Out'!$B:$D,3,FALSE)</f>
        <v>0.90900000000000003</v>
      </c>
      <c r="G1620" s="4" t="s">
        <v>11</v>
      </c>
      <c r="H1620" s="4" t="s">
        <v>1402</v>
      </c>
      <c r="I1620" s="4" t="str">
        <f t="shared" si="25"/>
        <v>Others</v>
      </c>
    </row>
    <row r="1621" spans="1:9" x14ac:dyDescent="0.3">
      <c r="A1621" s="4" t="s">
        <v>1652</v>
      </c>
      <c r="B1621" s="4">
        <v>84</v>
      </c>
      <c r="C1621" s="4" t="s">
        <v>1664</v>
      </c>
      <c r="D1621" s="4" t="s">
        <v>25</v>
      </c>
      <c r="E1621" s="4">
        <v>164</v>
      </c>
      <c r="F1621" s="5">
        <f>VLOOKUP(A1621,'Turn Out'!$B:$D,3,FALSE)</f>
        <v>0.90900000000000003</v>
      </c>
      <c r="G1621" s="4" t="s">
        <v>11</v>
      </c>
      <c r="H1621" s="4" t="s">
        <v>1402</v>
      </c>
      <c r="I1621" s="4" t="str">
        <f t="shared" si="25"/>
        <v>Others</v>
      </c>
    </row>
    <row r="1622" spans="1:9" x14ac:dyDescent="0.3">
      <c r="A1622" s="4" t="s">
        <v>1652</v>
      </c>
      <c r="B1622" s="4">
        <v>84</v>
      </c>
      <c r="C1622" s="4" t="s">
        <v>1665</v>
      </c>
      <c r="D1622" s="4" t="s">
        <v>25</v>
      </c>
      <c r="E1622" s="4">
        <v>149</v>
      </c>
      <c r="F1622" s="5">
        <f>VLOOKUP(A1622,'Turn Out'!$B:$D,3,FALSE)</f>
        <v>0.90900000000000003</v>
      </c>
      <c r="G1622" s="4" t="s">
        <v>11</v>
      </c>
      <c r="H1622" s="4" t="s">
        <v>1402</v>
      </c>
      <c r="I1622" s="4" t="str">
        <f t="shared" si="25"/>
        <v>Others</v>
      </c>
    </row>
    <row r="1623" spans="1:9" x14ac:dyDescent="0.3">
      <c r="A1623" s="4" t="s">
        <v>1652</v>
      </c>
      <c r="B1623" s="4">
        <v>84</v>
      </c>
      <c r="C1623" s="4" t="s">
        <v>1666</v>
      </c>
      <c r="D1623" s="4" t="s">
        <v>25</v>
      </c>
      <c r="E1623" s="4">
        <v>142</v>
      </c>
      <c r="F1623" s="5">
        <f>VLOOKUP(A1623,'Turn Out'!$B:$D,3,FALSE)</f>
        <v>0.90900000000000003</v>
      </c>
      <c r="G1623" s="4" t="s">
        <v>11</v>
      </c>
      <c r="H1623" s="4" t="s">
        <v>1402</v>
      </c>
      <c r="I1623" s="4" t="str">
        <f t="shared" si="25"/>
        <v>Others</v>
      </c>
    </row>
    <row r="1624" spans="1:9" x14ac:dyDescent="0.3">
      <c r="A1624" s="4" t="s">
        <v>1652</v>
      </c>
      <c r="B1624" s="4">
        <v>84</v>
      </c>
      <c r="C1624" s="4" t="s">
        <v>1667</v>
      </c>
      <c r="D1624" s="4" t="s">
        <v>25</v>
      </c>
      <c r="E1624" s="4">
        <v>136</v>
      </c>
      <c r="F1624" s="5">
        <f>VLOOKUP(A1624,'Turn Out'!$B:$D,3,FALSE)</f>
        <v>0.90900000000000003</v>
      </c>
      <c r="G1624" s="4" t="s">
        <v>11</v>
      </c>
      <c r="H1624" s="4" t="s">
        <v>1402</v>
      </c>
      <c r="I1624" s="4" t="str">
        <f t="shared" si="25"/>
        <v>Others</v>
      </c>
    </row>
    <row r="1625" spans="1:9" x14ac:dyDescent="0.3">
      <c r="A1625" s="4" t="s">
        <v>1668</v>
      </c>
      <c r="B1625" s="4">
        <v>85</v>
      </c>
      <c r="C1625" s="4" t="s">
        <v>1669</v>
      </c>
      <c r="D1625" s="4" t="s">
        <v>14</v>
      </c>
      <c r="E1625" s="4">
        <v>86498</v>
      </c>
      <c r="F1625" s="5">
        <f>VLOOKUP(A1625,'Turn Out'!$B:$D,3,FALSE)</f>
        <v>0.89219999999999999</v>
      </c>
      <c r="G1625" s="4" t="s">
        <v>11</v>
      </c>
      <c r="H1625" s="4" t="s">
        <v>1402</v>
      </c>
      <c r="I1625" s="4" t="str">
        <f t="shared" si="25"/>
        <v>AIADMK</v>
      </c>
    </row>
    <row r="1626" spans="1:9" x14ac:dyDescent="0.3">
      <c r="A1626" s="4" t="s">
        <v>1668</v>
      </c>
      <c r="B1626" s="4">
        <v>85</v>
      </c>
      <c r="C1626" s="4" t="s">
        <v>1670</v>
      </c>
      <c r="D1626" s="4" t="s">
        <v>16</v>
      </c>
      <c r="E1626" s="4">
        <v>67393</v>
      </c>
      <c r="F1626" s="5">
        <f>VLOOKUP(A1626,'Turn Out'!$B:$D,3,FALSE)</f>
        <v>0.89219999999999999</v>
      </c>
      <c r="G1626" s="4" t="s">
        <v>11</v>
      </c>
      <c r="H1626" s="4" t="s">
        <v>1402</v>
      </c>
      <c r="I1626" s="4" t="str">
        <f t="shared" si="25"/>
        <v>DMK</v>
      </c>
    </row>
    <row r="1627" spans="1:9" x14ac:dyDescent="0.3">
      <c r="A1627" s="4" t="s">
        <v>1668</v>
      </c>
      <c r="B1627" s="4">
        <v>85</v>
      </c>
      <c r="C1627" s="4" t="s">
        <v>475</v>
      </c>
      <c r="D1627" s="4" t="s">
        <v>10</v>
      </c>
      <c r="E1627" s="4">
        <v>65260</v>
      </c>
      <c r="F1627" s="5">
        <f>VLOOKUP(A1627,'Turn Out'!$B:$D,3,FALSE)</f>
        <v>0.89219999999999999</v>
      </c>
      <c r="G1627" s="4" t="s">
        <v>11</v>
      </c>
      <c r="H1627" s="4" t="s">
        <v>1402</v>
      </c>
      <c r="I1627" s="4" t="str">
        <f t="shared" si="25"/>
        <v>TVK</v>
      </c>
    </row>
    <row r="1628" spans="1:9" x14ac:dyDescent="0.3">
      <c r="A1628" s="4" t="s">
        <v>1668</v>
      </c>
      <c r="B1628" s="4">
        <v>85</v>
      </c>
      <c r="C1628" s="4" t="s">
        <v>1671</v>
      </c>
      <c r="D1628" s="4" t="s">
        <v>18</v>
      </c>
      <c r="E1628" s="4">
        <v>7109</v>
      </c>
      <c r="F1628" s="5">
        <f>VLOOKUP(A1628,'Turn Out'!$B:$D,3,FALSE)</f>
        <v>0.89219999999999999</v>
      </c>
      <c r="G1628" s="4" t="s">
        <v>11</v>
      </c>
      <c r="H1628" s="4" t="s">
        <v>1402</v>
      </c>
      <c r="I1628" s="4" t="str">
        <f t="shared" si="25"/>
        <v>Others</v>
      </c>
    </row>
    <row r="1629" spans="1:9" x14ac:dyDescent="0.3">
      <c r="A1629" s="4" t="s">
        <v>1668</v>
      </c>
      <c r="B1629" s="4">
        <v>85</v>
      </c>
      <c r="C1629" s="4" t="s">
        <v>19</v>
      </c>
      <c r="D1629" s="4" t="s">
        <v>19</v>
      </c>
      <c r="E1629" s="4">
        <v>794</v>
      </c>
      <c r="F1629" s="5">
        <f>VLOOKUP(A1629,'Turn Out'!$B:$D,3,FALSE)</f>
        <v>0.89219999999999999</v>
      </c>
      <c r="G1629" s="4" t="s">
        <v>11</v>
      </c>
      <c r="H1629" s="4" t="s">
        <v>1402</v>
      </c>
      <c r="I1629" s="4" t="str">
        <f t="shared" si="25"/>
        <v>Others</v>
      </c>
    </row>
    <row r="1630" spans="1:9" x14ac:dyDescent="0.3">
      <c r="A1630" s="4" t="s">
        <v>1668</v>
      </c>
      <c r="B1630" s="4">
        <v>85</v>
      </c>
      <c r="C1630" s="4" t="s">
        <v>1672</v>
      </c>
      <c r="D1630" s="4" t="s">
        <v>25</v>
      </c>
      <c r="E1630" s="4">
        <v>706</v>
      </c>
      <c r="F1630" s="5">
        <f>VLOOKUP(A1630,'Turn Out'!$B:$D,3,FALSE)</f>
        <v>0.89219999999999999</v>
      </c>
      <c r="G1630" s="4" t="s">
        <v>11</v>
      </c>
      <c r="H1630" s="4" t="s">
        <v>1402</v>
      </c>
      <c r="I1630" s="4" t="str">
        <f t="shared" si="25"/>
        <v>Others</v>
      </c>
    </row>
    <row r="1631" spans="1:9" x14ac:dyDescent="0.3">
      <c r="A1631" s="4" t="s">
        <v>1668</v>
      </c>
      <c r="B1631" s="4">
        <v>85</v>
      </c>
      <c r="C1631" s="4" t="s">
        <v>1673</v>
      </c>
      <c r="D1631" s="4" t="s">
        <v>25</v>
      </c>
      <c r="E1631" s="4">
        <v>659</v>
      </c>
      <c r="F1631" s="5">
        <f>VLOOKUP(A1631,'Turn Out'!$B:$D,3,FALSE)</f>
        <v>0.89219999999999999</v>
      </c>
      <c r="G1631" s="4" t="s">
        <v>11</v>
      </c>
      <c r="H1631" s="4" t="s">
        <v>1402</v>
      </c>
      <c r="I1631" s="4" t="str">
        <f t="shared" si="25"/>
        <v>Others</v>
      </c>
    </row>
    <row r="1632" spans="1:9" x14ac:dyDescent="0.3">
      <c r="A1632" s="4" t="s">
        <v>1668</v>
      </c>
      <c r="B1632" s="4">
        <v>85</v>
      </c>
      <c r="C1632" s="4" t="s">
        <v>1674</v>
      </c>
      <c r="D1632" s="4" t="s">
        <v>25</v>
      </c>
      <c r="E1632" s="4">
        <v>471</v>
      </c>
      <c r="F1632" s="5">
        <f>VLOOKUP(A1632,'Turn Out'!$B:$D,3,FALSE)</f>
        <v>0.89219999999999999</v>
      </c>
      <c r="G1632" s="4" t="s">
        <v>11</v>
      </c>
      <c r="H1632" s="4" t="s">
        <v>1402</v>
      </c>
      <c r="I1632" s="4" t="str">
        <f t="shared" si="25"/>
        <v>Others</v>
      </c>
    </row>
    <row r="1633" spans="1:9" x14ac:dyDescent="0.3">
      <c r="A1633" s="4" t="s">
        <v>1668</v>
      </c>
      <c r="B1633" s="4">
        <v>85</v>
      </c>
      <c r="C1633" s="4" t="s">
        <v>1675</v>
      </c>
      <c r="D1633" s="4" t="s">
        <v>53</v>
      </c>
      <c r="E1633" s="4">
        <v>403</v>
      </c>
      <c r="F1633" s="5">
        <f>VLOOKUP(A1633,'Turn Out'!$B:$D,3,FALSE)</f>
        <v>0.89219999999999999</v>
      </c>
      <c r="G1633" s="4" t="s">
        <v>11</v>
      </c>
      <c r="H1633" s="4" t="s">
        <v>1402</v>
      </c>
      <c r="I1633" s="4" t="str">
        <f t="shared" si="25"/>
        <v>Others</v>
      </c>
    </row>
    <row r="1634" spans="1:9" x14ac:dyDescent="0.3">
      <c r="A1634" s="4" t="s">
        <v>1668</v>
      </c>
      <c r="B1634" s="4">
        <v>85</v>
      </c>
      <c r="C1634" s="4" t="s">
        <v>1676</v>
      </c>
      <c r="D1634" s="4" t="s">
        <v>25</v>
      </c>
      <c r="E1634" s="4">
        <v>390</v>
      </c>
      <c r="F1634" s="5">
        <f>VLOOKUP(A1634,'Turn Out'!$B:$D,3,FALSE)</f>
        <v>0.89219999999999999</v>
      </c>
      <c r="G1634" s="4" t="s">
        <v>11</v>
      </c>
      <c r="H1634" s="4" t="s">
        <v>1402</v>
      </c>
      <c r="I1634" s="4" t="str">
        <f t="shared" si="25"/>
        <v>Others</v>
      </c>
    </row>
    <row r="1635" spans="1:9" x14ac:dyDescent="0.3">
      <c r="A1635" s="4" t="s">
        <v>1668</v>
      </c>
      <c r="B1635" s="4">
        <v>85</v>
      </c>
      <c r="C1635" s="4" t="s">
        <v>1677</v>
      </c>
      <c r="D1635" s="4" t="s">
        <v>25</v>
      </c>
      <c r="E1635" s="4">
        <v>251</v>
      </c>
      <c r="F1635" s="5">
        <f>VLOOKUP(A1635,'Turn Out'!$B:$D,3,FALSE)</f>
        <v>0.89219999999999999</v>
      </c>
      <c r="G1635" s="4" t="s">
        <v>11</v>
      </c>
      <c r="H1635" s="4" t="s">
        <v>1402</v>
      </c>
      <c r="I1635" s="4" t="str">
        <f t="shared" si="25"/>
        <v>Others</v>
      </c>
    </row>
    <row r="1636" spans="1:9" x14ac:dyDescent="0.3">
      <c r="A1636" s="4" t="s">
        <v>1668</v>
      </c>
      <c r="B1636" s="4">
        <v>85</v>
      </c>
      <c r="C1636" s="4" t="s">
        <v>1678</v>
      </c>
      <c r="D1636" s="4" t="s">
        <v>25</v>
      </c>
      <c r="E1636" s="4">
        <v>237</v>
      </c>
      <c r="F1636" s="5">
        <f>VLOOKUP(A1636,'Turn Out'!$B:$D,3,FALSE)</f>
        <v>0.89219999999999999</v>
      </c>
      <c r="G1636" s="4" t="s">
        <v>11</v>
      </c>
      <c r="H1636" s="4" t="s">
        <v>1402</v>
      </c>
      <c r="I1636" s="4" t="str">
        <f t="shared" si="25"/>
        <v>Others</v>
      </c>
    </row>
    <row r="1637" spans="1:9" x14ac:dyDescent="0.3">
      <c r="A1637" s="4" t="s">
        <v>1668</v>
      </c>
      <c r="B1637" s="4">
        <v>85</v>
      </c>
      <c r="C1637" s="4" t="s">
        <v>1679</v>
      </c>
      <c r="D1637" s="4" t="s">
        <v>25</v>
      </c>
      <c r="E1637" s="4">
        <v>223</v>
      </c>
      <c r="F1637" s="5">
        <f>VLOOKUP(A1637,'Turn Out'!$B:$D,3,FALSE)</f>
        <v>0.89219999999999999</v>
      </c>
      <c r="G1637" s="4" t="s">
        <v>11</v>
      </c>
      <c r="H1637" s="4" t="s">
        <v>1402</v>
      </c>
      <c r="I1637" s="4" t="str">
        <f t="shared" si="25"/>
        <v>Others</v>
      </c>
    </row>
    <row r="1638" spans="1:9" x14ac:dyDescent="0.3">
      <c r="A1638" s="4" t="s">
        <v>1668</v>
      </c>
      <c r="B1638" s="4">
        <v>85</v>
      </c>
      <c r="C1638" s="4" t="s">
        <v>1680</v>
      </c>
      <c r="D1638" s="4" t="s">
        <v>25</v>
      </c>
      <c r="E1638" s="4">
        <v>192</v>
      </c>
      <c r="F1638" s="5">
        <f>VLOOKUP(A1638,'Turn Out'!$B:$D,3,FALSE)</f>
        <v>0.89219999999999999</v>
      </c>
      <c r="G1638" s="4" t="s">
        <v>11</v>
      </c>
      <c r="H1638" s="4" t="s">
        <v>1402</v>
      </c>
      <c r="I1638" s="4" t="str">
        <f t="shared" si="25"/>
        <v>Others</v>
      </c>
    </row>
    <row r="1639" spans="1:9" x14ac:dyDescent="0.3">
      <c r="A1639" s="4" t="s">
        <v>1668</v>
      </c>
      <c r="B1639" s="4">
        <v>85</v>
      </c>
      <c r="C1639" s="4" t="s">
        <v>1681</v>
      </c>
      <c r="D1639" s="4" t="s">
        <v>25</v>
      </c>
      <c r="E1639" s="4">
        <v>121</v>
      </c>
      <c r="F1639" s="5">
        <f>VLOOKUP(A1639,'Turn Out'!$B:$D,3,FALSE)</f>
        <v>0.89219999999999999</v>
      </c>
      <c r="G1639" s="4" t="s">
        <v>11</v>
      </c>
      <c r="H1639" s="4" t="s">
        <v>1402</v>
      </c>
      <c r="I1639" s="4" t="str">
        <f t="shared" si="25"/>
        <v>Others</v>
      </c>
    </row>
    <row r="1640" spans="1:9" x14ac:dyDescent="0.3">
      <c r="A1640" s="4" t="s">
        <v>1668</v>
      </c>
      <c r="B1640" s="4">
        <v>85</v>
      </c>
      <c r="C1640" s="4" t="s">
        <v>1682</v>
      </c>
      <c r="D1640" s="4" t="s">
        <v>1683</v>
      </c>
      <c r="E1640" s="4">
        <v>107</v>
      </c>
      <c r="F1640" s="5">
        <f>VLOOKUP(A1640,'Turn Out'!$B:$D,3,FALSE)</f>
        <v>0.89219999999999999</v>
      </c>
      <c r="G1640" s="4" t="s">
        <v>11</v>
      </c>
      <c r="H1640" s="4" t="s">
        <v>1402</v>
      </c>
      <c r="I1640" s="4" t="str">
        <f t="shared" si="25"/>
        <v>Others</v>
      </c>
    </row>
    <row r="1641" spans="1:9" x14ac:dyDescent="0.3">
      <c r="A1641" s="4" t="s">
        <v>1668</v>
      </c>
      <c r="B1641" s="4">
        <v>85</v>
      </c>
      <c r="C1641" s="4" t="s">
        <v>1684</v>
      </c>
      <c r="D1641" s="4" t="s">
        <v>25</v>
      </c>
      <c r="E1641" s="4">
        <v>104</v>
      </c>
      <c r="F1641" s="5">
        <f>VLOOKUP(A1641,'Turn Out'!$B:$D,3,FALSE)</f>
        <v>0.89219999999999999</v>
      </c>
      <c r="G1641" s="4" t="s">
        <v>11</v>
      </c>
      <c r="H1641" s="4" t="s">
        <v>1402</v>
      </c>
      <c r="I1641" s="4" t="str">
        <f t="shared" si="25"/>
        <v>Others</v>
      </c>
    </row>
    <row r="1642" spans="1:9" x14ac:dyDescent="0.3">
      <c r="A1642" s="4" t="s">
        <v>1668</v>
      </c>
      <c r="B1642" s="4">
        <v>85</v>
      </c>
      <c r="C1642" s="4" t="s">
        <v>1685</v>
      </c>
      <c r="D1642" s="4" t="s">
        <v>25</v>
      </c>
      <c r="E1642" s="4">
        <v>99</v>
      </c>
      <c r="F1642" s="5">
        <f>VLOOKUP(A1642,'Turn Out'!$B:$D,3,FALSE)</f>
        <v>0.89219999999999999</v>
      </c>
      <c r="G1642" s="4" t="s">
        <v>11</v>
      </c>
      <c r="H1642" s="4" t="s">
        <v>1402</v>
      </c>
      <c r="I1642" s="4" t="str">
        <f t="shared" si="25"/>
        <v>Others</v>
      </c>
    </row>
    <row r="1643" spans="1:9" x14ac:dyDescent="0.3">
      <c r="A1643" s="4" t="s">
        <v>1668</v>
      </c>
      <c r="B1643" s="4">
        <v>85</v>
      </c>
      <c r="C1643" s="4" t="s">
        <v>1686</v>
      </c>
      <c r="D1643" s="4" t="s">
        <v>25</v>
      </c>
      <c r="E1643" s="4">
        <v>88</v>
      </c>
      <c r="F1643" s="5">
        <f>VLOOKUP(A1643,'Turn Out'!$B:$D,3,FALSE)</f>
        <v>0.89219999999999999</v>
      </c>
      <c r="G1643" s="4" t="s">
        <v>11</v>
      </c>
      <c r="H1643" s="4" t="s">
        <v>1402</v>
      </c>
      <c r="I1643" s="4" t="str">
        <f t="shared" si="25"/>
        <v>Others</v>
      </c>
    </row>
    <row r="1644" spans="1:9" x14ac:dyDescent="0.3">
      <c r="A1644" s="4" t="s">
        <v>1687</v>
      </c>
      <c r="B1644" s="4">
        <v>86</v>
      </c>
      <c r="C1644" s="4" t="s">
        <v>1688</v>
      </c>
      <c r="D1644" s="4" t="s">
        <v>14</v>
      </c>
      <c r="E1644" s="4">
        <v>148933</v>
      </c>
      <c r="F1644" s="5">
        <f>VLOOKUP(A1644,'Turn Out'!$B:$D,3,FALSE)</f>
        <v>0.92090000000000005</v>
      </c>
      <c r="G1644" s="4" t="s">
        <v>11</v>
      </c>
      <c r="H1644" s="4" t="s">
        <v>1402</v>
      </c>
      <c r="I1644" s="4" t="str">
        <f t="shared" si="25"/>
        <v>AIADMK</v>
      </c>
    </row>
    <row r="1645" spans="1:9" x14ac:dyDescent="0.3">
      <c r="A1645" s="4" t="s">
        <v>1687</v>
      </c>
      <c r="B1645" s="4">
        <v>86</v>
      </c>
      <c r="C1645" s="4" t="s">
        <v>1689</v>
      </c>
      <c r="D1645" s="4" t="s">
        <v>25</v>
      </c>
      <c r="E1645" s="4">
        <v>50823</v>
      </c>
      <c r="F1645" s="5">
        <f>VLOOKUP(A1645,'Turn Out'!$B:$D,3,FALSE)</f>
        <v>0.92090000000000005</v>
      </c>
      <c r="G1645" s="4" t="s">
        <v>11</v>
      </c>
      <c r="H1645" s="4" t="s">
        <v>1402</v>
      </c>
      <c r="I1645" s="4" t="str">
        <f t="shared" si="25"/>
        <v>Others</v>
      </c>
    </row>
    <row r="1646" spans="1:9" x14ac:dyDescent="0.3">
      <c r="A1646" s="4" t="s">
        <v>1687</v>
      </c>
      <c r="B1646" s="4">
        <v>86</v>
      </c>
      <c r="C1646" s="4" t="s">
        <v>1690</v>
      </c>
      <c r="D1646" s="4" t="s">
        <v>16</v>
      </c>
      <c r="E1646" s="4">
        <v>44011</v>
      </c>
      <c r="F1646" s="5">
        <f>VLOOKUP(A1646,'Turn Out'!$B:$D,3,FALSE)</f>
        <v>0.92090000000000005</v>
      </c>
      <c r="G1646" s="4" t="s">
        <v>11</v>
      </c>
      <c r="H1646" s="4" t="s">
        <v>1402</v>
      </c>
      <c r="I1646" s="4" t="str">
        <f t="shared" si="25"/>
        <v>DMK</v>
      </c>
    </row>
    <row r="1647" spans="1:9" x14ac:dyDescent="0.3">
      <c r="A1647" s="4" t="s">
        <v>1687</v>
      </c>
      <c r="B1647" s="4">
        <v>86</v>
      </c>
      <c r="C1647" s="4" t="s">
        <v>1691</v>
      </c>
      <c r="D1647" s="4" t="s">
        <v>18</v>
      </c>
      <c r="E1647" s="4">
        <v>8450</v>
      </c>
      <c r="F1647" s="5">
        <f>VLOOKUP(A1647,'Turn Out'!$B:$D,3,FALSE)</f>
        <v>0.92090000000000005</v>
      </c>
      <c r="G1647" s="4" t="s">
        <v>11</v>
      </c>
      <c r="H1647" s="4" t="s">
        <v>1402</v>
      </c>
      <c r="I1647" s="4" t="str">
        <f t="shared" si="25"/>
        <v>Others</v>
      </c>
    </row>
    <row r="1648" spans="1:9" x14ac:dyDescent="0.3">
      <c r="A1648" s="4" t="s">
        <v>1687</v>
      </c>
      <c r="B1648" s="4">
        <v>86</v>
      </c>
      <c r="C1648" s="4" t="s">
        <v>1692</v>
      </c>
      <c r="D1648" s="4" t="s">
        <v>53</v>
      </c>
      <c r="E1648" s="4">
        <v>1662</v>
      </c>
      <c r="F1648" s="5">
        <f>VLOOKUP(A1648,'Turn Out'!$B:$D,3,FALSE)</f>
        <v>0.92090000000000005</v>
      </c>
      <c r="G1648" s="4" t="s">
        <v>11</v>
      </c>
      <c r="H1648" s="4" t="s">
        <v>1402</v>
      </c>
      <c r="I1648" s="4" t="str">
        <f t="shared" si="25"/>
        <v>Others</v>
      </c>
    </row>
    <row r="1649" spans="1:9" x14ac:dyDescent="0.3">
      <c r="A1649" s="4" t="s">
        <v>1687</v>
      </c>
      <c r="B1649" s="4">
        <v>86</v>
      </c>
      <c r="C1649" s="4" t="s">
        <v>19</v>
      </c>
      <c r="D1649" s="4" t="s">
        <v>19</v>
      </c>
      <c r="E1649" s="4">
        <v>1341</v>
      </c>
      <c r="F1649" s="5">
        <f>VLOOKUP(A1649,'Turn Out'!$B:$D,3,FALSE)</f>
        <v>0.92090000000000005</v>
      </c>
      <c r="G1649" s="4" t="s">
        <v>11</v>
      </c>
      <c r="H1649" s="4" t="s">
        <v>1402</v>
      </c>
      <c r="I1649" s="4" t="str">
        <f t="shared" si="25"/>
        <v>Others</v>
      </c>
    </row>
    <row r="1650" spans="1:9" x14ac:dyDescent="0.3">
      <c r="A1650" s="4" t="s">
        <v>1687</v>
      </c>
      <c r="B1650" s="4">
        <v>86</v>
      </c>
      <c r="C1650" s="4" t="s">
        <v>1693</v>
      </c>
      <c r="D1650" s="4" t="s">
        <v>25</v>
      </c>
      <c r="E1650" s="4">
        <v>739</v>
      </c>
      <c r="F1650" s="5">
        <f>VLOOKUP(A1650,'Turn Out'!$B:$D,3,FALSE)</f>
        <v>0.92090000000000005</v>
      </c>
      <c r="G1650" s="4" t="s">
        <v>11</v>
      </c>
      <c r="H1650" s="4" t="s">
        <v>1402</v>
      </c>
      <c r="I1650" s="4" t="str">
        <f t="shared" si="25"/>
        <v>Others</v>
      </c>
    </row>
    <row r="1651" spans="1:9" x14ac:dyDescent="0.3">
      <c r="A1651" s="4" t="s">
        <v>1687</v>
      </c>
      <c r="B1651" s="4">
        <v>86</v>
      </c>
      <c r="C1651" s="4" t="s">
        <v>1694</v>
      </c>
      <c r="D1651" s="4" t="s">
        <v>25</v>
      </c>
      <c r="E1651" s="4">
        <v>435</v>
      </c>
      <c r="F1651" s="5">
        <f>VLOOKUP(A1651,'Turn Out'!$B:$D,3,FALSE)</f>
        <v>0.92090000000000005</v>
      </c>
      <c r="G1651" s="4" t="s">
        <v>11</v>
      </c>
      <c r="H1651" s="4" t="s">
        <v>1402</v>
      </c>
      <c r="I1651" s="4" t="str">
        <f t="shared" si="25"/>
        <v>Others</v>
      </c>
    </row>
    <row r="1652" spans="1:9" x14ac:dyDescent="0.3">
      <c r="A1652" s="4" t="s">
        <v>1687</v>
      </c>
      <c r="B1652" s="4">
        <v>86</v>
      </c>
      <c r="C1652" s="4" t="s">
        <v>1695</v>
      </c>
      <c r="D1652" s="4" t="s">
        <v>108</v>
      </c>
      <c r="E1652" s="4">
        <v>429</v>
      </c>
      <c r="F1652" s="5">
        <f>VLOOKUP(A1652,'Turn Out'!$B:$D,3,FALSE)</f>
        <v>0.92090000000000005</v>
      </c>
      <c r="G1652" s="4" t="s">
        <v>11</v>
      </c>
      <c r="H1652" s="4" t="s">
        <v>1402</v>
      </c>
      <c r="I1652" s="4" t="str">
        <f t="shared" si="25"/>
        <v>Others</v>
      </c>
    </row>
    <row r="1653" spans="1:9" x14ac:dyDescent="0.3">
      <c r="A1653" s="4" t="s">
        <v>1687</v>
      </c>
      <c r="B1653" s="4">
        <v>86</v>
      </c>
      <c r="C1653" s="4" t="s">
        <v>1696</v>
      </c>
      <c r="D1653" s="4" t="s">
        <v>25</v>
      </c>
      <c r="E1653" s="4">
        <v>399</v>
      </c>
      <c r="F1653" s="5">
        <f>VLOOKUP(A1653,'Turn Out'!$B:$D,3,FALSE)</f>
        <v>0.92090000000000005</v>
      </c>
      <c r="G1653" s="4" t="s">
        <v>11</v>
      </c>
      <c r="H1653" s="4" t="s">
        <v>1402</v>
      </c>
      <c r="I1653" s="4" t="str">
        <f t="shared" si="25"/>
        <v>Others</v>
      </c>
    </row>
    <row r="1654" spans="1:9" x14ac:dyDescent="0.3">
      <c r="A1654" s="4" t="s">
        <v>1687</v>
      </c>
      <c r="B1654" s="4">
        <v>86</v>
      </c>
      <c r="C1654" s="4" t="s">
        <v>1697</v>
      </c>
      <c r="D1654" s="4" t="s">
        <v>25</v>
      </c>
      <c r="E1654" s="4">
        <v>296</v>
      </c>
      <c r="F1654" s="5">
        <f>VLOOKUP(A1654,'Turn Out'!$B:$D,3,FALSE)</f>
        <v>0.92090000000000005</v>
      </c>
      <c r="G1654" s="4" t="s">
        <v>11</v>
      </c>
      <c r="H1654" s="4" t="s">
        <v>1402</v>
      </c>
      <c r="I1654" s="4" t="str">
        <f t="shared" si="25"/>
        <v>Others</v>
      </c>
    </row>
    <row r="1655" spans="1:9" x14ac:dyDescent="0.3">
      <c r="A1655" s="4" t="s">
        <v>1687</v>
      </c>
      <c r="B1655" s="4">
        <v>86</v>
      </c>
      <c r="C1655" s="4" t="s">
        <v>1315</v>
      </c>
      <c r="D1655" s="4" t="s">
        <v>25</v>
      </c>
      <c r="E1655" s="4">
        <v>215</v>
      </c>
      <c r="F1655" s="5">
        <f>VLOOKUP(A1655,'Turn Out'!$B:$D,3,FALSE)</f>
        <v>0.92090000000000005</v>
      </c>
      <c r="G1655" s="4" t="s">
        <v>11</v>
      </c>
      <c r="H1655" s="4" t="s">
        <v>1402</v>
      </c>
      <c r="I1655" s="4" t="str">
        <f t="shared" si="25"/>
        <v>Others</v>
      </c>
    </row>
    <row r="1656" spans="1:9" x14ac:dyDescent="0.3">
      <c r="A1656" s="4" t="s">
        <v>1687</v>
      </c>
      <c r="B1656" s="4">
        <v>86</v>
      </c>
      <c r="C1656" s="4" t="s">
        <v>1698</v>
      </c>
      <c r="D1656" s="4" t="s">
        <v>25</v>
      </c>
      <c r="E1656" s="4">
        <v>207</v>
      </c>
      <c r="F1656" s="5">
        <f>VLOOKUP(A1656,'Turn Out'!$B:$D,3,FALSE)</f>
        <v>0.92090000000000005</v>
      </c>
      <c r="G1656" s="4" t="s">
        <v>11</v>
      </c>
      <c r="H1656" s="4" t="s">
        <v>1402</v>
      </c>
      <c r="I1656" s="4" t="str">
        <f t="shared" si="25"/>
        <v>Others</v>
      </c>
    </row>
    <row r="1657" spans="1:9" x14ac:dyDescent="0.3">
      <c r="A1657" s="4" t="s">
        <v>1687</v>
      </c>
      <c r="B1657" s="4">
        <v>86</v>
      </c>
      <c r="C1657" s="4" t="s">
        <v>1699</v>
      </c>
      <c r="D1657" s="4" t="s">
        <v>25</v>
      </c>
      <c r="E1657" s="4">
        <v>159</v>
      </c>
      <c r="F1657" s="5">
        <f>VLOOKUP(A1657,'Turn Out'!$B:$D,3,FALSE)</f>
        <v>0.92090000000000005</v>
      </c>
      <c r="G1657" s="4" t="s">
        <v>11</v>
      </c>
      <c r="H1657" s="4" t="s">
        <v>1402</v>
      </c>
      <c r="I1657" s="4" t="str">
        <f t="shared" si="25"/>
        <v>Others</v>
      </c>
    </row>
    <row r="1658" spans="1:9" x14ac:dyDescent="0.3">
      <c r="A1658" s="4" t="s">
        <v>1687</v>
      </c>
      <c r="B1658" s="4">
        <v>86</v>
      </c>
      <c r="C1658" s="4" t="s">
        <v>1700</v>
      </c>
      <c r="D1658" s="4" t="s">
        <v>25</v>
      </c>
      <c r="E1658" s="4">
        <v>97</v>
      </c>
      <c r="F1658" s="5">
        <f>VLOOKUP(A1658,'Turn Out'!$B:$D,3,FALSE)</f>
        <v>0.92090000000000005</v>
      </c>
      <c r="G1658" s="4" t="s">
        <v>11</v>
      </c>
      <c r="H1658" s="4" t="s">
        <v>1402</v>
      </c>
      <c r="I1658" s="4" t="str">
        <f t="shared" si="25"/>
        <v>Others</v>
      </c>
    </row>
    <row r="1659" spans="1:9" x14ac:dyDescent="0.3">
      <c r="A1659" s="4" t="s">
        <v>1687</v>
      </c>
      <c r="B1659" s="4">
        <v>86</v>
      </c>
      <c r="C1659" s="4" t="s">
        <v>1360</v>
      </c>
      <c r="D1659" s="4" t="s">
        <v>25</v>
      </c>
      <c r="E1659" s="4">
        <v>67</v>
      </c>
      <c r="F1659" s="5">
        <f>VLOOKUP(A1659,'Turn Out'!$B:$D,3,FALSE)</f>
        <v>0.92090000000000005</v>
      </c>
      <c r="G1659" s="4" t="s">
        <v>11</v>
      </c>
      <c r="H1659" s="4" t="s">
        <v>1402</v>
      </c>
      <c r="I1659" s="4" t="str">
        <f t="shared" si="25"/>
        <v>Others</v>
      </c>
    </row>
    <row r="1660" spans="1:9" x14ac:dyDescent="0.3">
      <c r="A1660" s="4" t="s">
        <v>4223</v>
      </c>
      <c r="B1660" s="4">
        <v>87</v>
      </c>
      <c r="C1660" s="4" t="s">
        <v>1701</v>
      </c>
      <c r="D1660" s="4" t="s">
        <v>14</v>
      </c>
      <c r="E1660" s="4">
        <v>87342</v>
      </c>
      <c r="F1660" s="5">
        <f>VLOOKUP(A1660,'Turn Out'!$B:$D,3,FALSE)</f>
        <v>0.92530000000000001</v>
      </c>
      <c r="G1660" s="4" t="s">
        <v>11</v>
      </c>
      <c r="H1660" s="4" t="s">
        <v>1402</v>
      </c>
      <c r="I1660" s="4" t="str">
        <f t="shared" si="25"/>
        <v>AIADMK</v>
      </c>
    </row>
    <row r="1661" spans="1:9" x14ac:dyDescent="0.3">
      <c r="A1661" s="4" t="s">
        <v>4223</v>
      </c>
      <c r="B1661" s="4">
        <v>87</v>
      </c>
      <c r="C1661" s="4" t="s">
        <v>1169</v>
      </c>
      <c r="D1661" s="4" t="s">
        <v>10</v>
      </c>
      <c r="E1661" s="4">
        <v>77825</v>
      </c>
      <c r="F1661" s="5">
        <f>VLOOKUP(A1661,'Turn Out'!$B:$D,3,FALSE)</f>
        <v>0.92530000000000001</v>
      </c>
      <c r="G1661" s="4" t="s">
        <v>11</v>
      </c>
      <c r="H1661" s="4" t="s">
        <v>1402</v>
      </c>
      <c r="I1661" s="4" t="str">
        <f t="shared" si="25"/>
        <v>TVK</v>
      </c>
    </row>
    <row r="1662" spans="1:9" x14ac:dyDescent="0.3">
      <c r="A1662" s="4" t="s">
        <v>4223</v>
      </c>
      <c r="B1662" s="4">
        <v>87</v>
      </c>
      <c r="C1662" s="4" t="s">
        <v>1702</v>
      </c>
      <c r="D1662" s="4" t="s">
        <v>16</v>
      </c>
      <c r="E1662" s="4">
        <v>65716</v>
      </c>
      <c r="F1662" s="5">
        <f>VLOOKUP(A1662,'Turn Out'!$B:$D,3,FALSE)</f>
        <v>0.92530000000000001</v>
      </c>
      <c r="G1662" s="4" t="s">
        <v>11</v>
      </c>
      <c r="H1662" s="4" t="s">
        <v>1402</v>
      </c>
      <c r="I1662" s="4" t="str">
        <f t="shared" si="25"/>
        <v>DMK</v>
      </c>
    </row>
    <row r="1663" spans="1:9" x14ac:dyDescent="0.3">
      <c r="A1663" s="4" t="s">
        <v>4223</v>
      </c>
      <c r="B1663" s="4">
        <v>87</v>
      </c>
      <c r="C1663" s="4" t="s">
        <v>1703</v>
      </c>
      <c r="D1663" s="4" t="s">
        <v>18</v>
      </c>
      <c r="E1663" s="4">
        <v>7534</v>
      </c>
      <c r="F1663" s="5">
        <f>VLOOKUP(A1663,'Turn Out'!$B:$D,3,FALSE)</f>
        <v>0.92530000000000001</v>
      </c>
      <c r="G1663" s="4" t="s">
        <v>11</v>
      </c>
      <c r="H1663" s="4" t="s">
        <v>1402</v>
      </c>
      <c r="I1663" s="4" t="str">
        <f t="shared" si="25"/>
        <v>Others</v>
      </c>
    </row>
    <row r="1664" spans="1:9" x14ac:dyDescent="0.3">
      <c r="A1664" s="4" t="s">
        <v>4223</v>
      </c>
      <c r="B1664" s="4">
        <v>87</v>
      </c>
      <c r="C1664" s="4" t="s">
        <v>1704</v>
      </c>
      <c r="D1664" s="4" t="s">
        <v>694</v>
      </c>
      <c r="E1664" s="4">
        <v>1009</v>
      </c>
      <c r="F1664" s="5">
        <f>VLOOKUP(A1664,'Turn Out'!$B:$D,3,FALSE)</f>
        <v>0.92530000000000001</v>
      </c>
      <c r="G1664" s="4" t="s">
        <v>11</v>
      </c>
      <c r="H1664" s="4" t="s">
        <v>1402</v>
      </c>
      <c r="I1664" s="4" t="str">
        <f t="shared" si="25"/>
        <v>Others</v>
      </c>
    </row>
    <row r="1665" spans="1:9" x14ac:dyDescent="0.3">
      <c r="A1665" s="4" t="s">
        <v>4223</v>
      </c>
      <c r="B1665" s="4">
        <v>87</v>
      </c>
      <c r="C1665" s="4" t="s">
        <v>19</v>
      </c>
      <c r="D1665" s="4" t="s">
        <v>19</v>
      </c>
      <c r="E1665" s="4">
        <v>711</v>
      </c>
      <c r="F1665" s="5">
        <f>VLOOKUP(A1665,'Turn Out'!$B:$D,3,FALSE)</f>
        <v>0.92530000000000001</v>
      </c>
      <c r="G1665" s="4" t="s">
        <v>11</v>
      </c>
      <c r="H1665" s="4" t="s">
        <v>1402</v>
      </c>
      <c r="I1665" s="4" t="str">
        <f t="shared" si="25"/>
        <v>Others</v>
      </c>
    </row>
    <row r="1666" spans="1:9" x14ac:dyDescent="0.3">
      <c r="A1666" s="4" t="s">
        <v>4223</v>
      </c>
      <c r="B1666" s="4">
        <v>87</v>
      </c>
      <c r="C1666" s="4" t="s">
        <v>1705</v>
      </c>
      <c r="D1666" s="4" t="s">
        <v>25</v>
      </c>
      <c r="E1666" s="4">
        <v>473</v>
      </c>
      <c r="F1666" s="5">
        <f>VLOOKUP(A1666,'Turn Out'!$B:$D,3,FALSE)</f>
        <v>0.92530000000000001</v>
      </c>
      <c r="G1666" s="4" t="s">
        <v>11</v>
      </c>
      <c r="H1666" s="4" t="s">
        <v>1402</v>
      </c>
      <c r="I1666" s="4" t="str">
        <f t="shared" si="25"/>
        <v>Others</v>
      </c>
    </row>
    <row r="1667" spans="1:9" x14ac:dyDescent="0.3">
      <c r="A1667" s="4" t="s">
        <v>4223</v>
      </c>
      <c r="B1667" s="4">
        <v>87</v>
      </c>
      <c r="C1667" s="4" t="s">
        <v>1706</v>
      </c>
      <c r="D1667" s="4" t="s">
        <v>21</v>
      </c>
      <c r="E1667" s="4">
        <v>398</v>
      </c>
      <c r="F1667" s="5">
        <f>VLOOKUP(A1667,'Turn Out'!$B:$D,3,FALSE)</f>
        <v>0.92530000000000001</v>
      </c>
      <c r="G1667" s="4" t="s">
        <v>11</v>
      </c>
      <c r="H1667" s="4" t="s">
        <v>1402</v>
      </c>
      <c r="I1667" s="4" t="str">
        <f t="shared" ref="I1667:I1730" si="26">IF(OR(D1667="DMK",D1667="AIADMK",D1667="TVK",D1667="PMK",D1667="INC"),D1667,"Others")</f>
        <v>Others</v>
      </c>
    </row>
    <row r="1668" spans="1:9" x14ac:dyDescent="0.3">
      <c r="A1668" s="4" t="s">
        <v>4223</v>
      </c>
      <c r="B1668" s="4">
        <v>87</v>
      </c>
      <c r="C1668" s="4" t="s">
        <v>1707</v>
      </c>
      <c r="D1668" s="4" t="s">
        <v>25</v>
      </c>
      <c r="E1668" s="4">
        <v>395</v>
      </c>
      <c r="F1668" s="5">
        <f>VLOOKUP(A1668,'Turn Out'!$B:$D,3,FALSE)</f>
        <v>0.92530000000000001</v>
      </c>
      <c r="G1668" s="4" t="s">
        <v>11</v>
      </c>
      <c r="H1668" s="4" t="s">
        <v>1402</v>
      </c>
      <c r="I1668" s="4" t="str">
        <f t="shared" si="26"/>
        <v>Others</v>
      </c>
    </row>
    <row r="1669" spans="1:9" x14ac:dyDescent="0.3">
      <c r="A1669" s="4" t="s">
        <v>4223</v>
      </c>
      <c r="B1669" s="4">
        <v>87</v>
      </c>
      <c r="C1669" s="4" t="s">
        <v>1708</v>
      </c>
      <c r="D1669" s="4" t="s">
        <v>25</v>
      </c>
      <c r="E1669" s="4">
        <v>340</v>
      </c>
      <c r="F1669" s="5">
        <f>VLOOKUP(A1669,'Turn Out'!$B:$D,3,FALSE)</f>
        <v>0.92530000000000001</v>
      </c>
      <c r="G1669" s="4" t="s">
        <v>11</v>
      </c>
      <c r="H1669" s="4" t="s">
        <v>1402</v>
      </c>
      <c r="I1669" s="4" t="str">
        <f t="shared" si="26"/>
        <v>Others</v>
      </c>
    </row>
    <row r="1670" spans="1:9" x14ac:dyDescent="0.3">
      <c r="A1670" s="4" t="s">
        <v>4223</v>
      </c>
      <c r="B1670" s="4">
        <v>87</v>
      </c>
      <c r="C1670" s="4" t="s">
        <v>1709</v>
      </c>
      <c r="D1670" s="4" t="s">
        <v>25</v>
      </c>
      <c r="E1670" s="4">
        <v>289</v>
      </c>
      <c r="F1670" s="5">
        <f>VLOOKUP(A1670,'Turn Out'!$B:$D,3,FALSE)</f>
        <v>0.92530000000000001</v>
      </c>
      <c r="G1670" s="4" t="s">
        <v>11</v>
      </c>
      <c r="H1670" s="4" t="s">
        <v>1402</v>
      </c>
      <c r="I1670" s="4" t="str">
        <f t="shared" si="26"/>
        <v>Others</v>
      </c>
    </row>
    <row r="1671" spans="1:9" x14ac:dyDescent="0.3">
      <c r="A1671" s="4" t="s">
        <v>4223</v>
      </c>
      <c r="B1671" s="4">
        <v>87</v>
      </c>
      <c r="C1671" s="4" t="s">
        <v>1710</v>
      </c>
      <c r="D1671" s="4" t="s">
        <v>53</v>
      </c>
      <c r="E1671" s="4">
        <v>287</v>
      </c>
      <c r="F1671" s="5">
        <f>VLOOKUP(A1671,'Turn Out'!$B:$D,3,FALSE)</f>
        <v>0.92530000000000001</v>
      </c>
      <c r="G1671" s="4" t="s">
        <v>11</v>
      </c>
      <c r="H1671" s="4" t="s">
        <v>1402</v>
      </c>
      <c r="I1671" s="4" t="str">
        <f t="shared" si="26"/>
        <v>Others</v>
      </c>
    </row>
    <row r="1672" spans="1:9" x14ac:dyDescent="0.3">
      <c r="A1672" s="4" t="s">
        <v>4223</v>
      </c>
      <c r="B1672" s="4">
        <v>87</v>
      </c>
      <c r="C1672" s="4" t="s">
        <v>1711</v>
      </c>
      <c r="D1672" s="4" t="s">
        <v>25</v>
      </c>
      <c r="E1672" s="4">
        <v>268</v>
      </c>
      <c r="F1672" s="5">
        <f>VLOOKUP(A1672,'Turn Out'!$B:$D,3,FALSE)</f>
        <v>0.92530000000000001</v>
      </c>
      <c r="G1672" s="4" t="s">
        <v>11</v>
      </c>
      <c r="H1672" s="4" t="s">
        <v>1402</v>
      </c>
      <c r="I1672" s="4" t="str">
        <f t="shared" si="26"/>
        <v>Others</v>
      </c>
    </row>
    <row r="1673" spans="1:9" x14ac:dyDescent="0.3">
      <c r="A1673" s="4" t="s">
        <v>4223</v>
      </c>
      <c r="B1673" s="4">
        <v>87</v>
      </c>
      <c r="C1673" s="4" t="s">
        <v>1712</v>
      </c>
      <c r="D1673" s="4" t="s">
        <v>25</v>
      </c>
      <c r="E1673" s="4">
        <v>260</v>
      </c>
      <c r="F1673" s="5">
        <f>VLOOKUP(A1673,'Turn Out'!$B:$D,3,FALSE)</f>
        <v>0.92530000000000001</v>
      </c>
      <c r="G1673" s="4" t="s">
        <v>11</v>
      </c>
      <c r="H1673" s="4" t="s">
        <v>1402</v>
      </c>
      <c r="I1673" s="4" t="str">
        <f t="shared" si="26"/>
        <v>Others</v>
      </c>
    </row>
    <row r="1674" spans="1:9" x14ac:dyDescent="0.3">
      <c r="A1674" s="4" t="s">
        <v>4223</v>
      </c>
      <c r="B1674" s="4">
        <v>87</v>
      </c>
      <c r="C1674" s="4" t="s">
        <v>1713</v>
      </c>
      <c r="D1674" s="4" t="s">
        <v>25</v>
      </c>
      <c r="E1674" s="4">
        <v>244</v>
      </c>
      <c r="F1674" s="5">
        <f>VLOOKUP(A1674,'Turn Out'!$B:$D,3,FALSE)</f>
        <v>0.92530000000000001</v>
      </c>
      <c r="G1674" s="4" t="s">
        <v>11</v>
      </c>
      <c r="H1674" s="4" t="s">
        <v>1402</v>
      </c>
      <c r="I1674" s="4" t="str">
        <f t="shared" si="26"/>
        <v>Others</v>
      </c>
    </row>
    <row r="1675" spans="1:9" x14ac:dyDescent="0.3">
      <c r="A1675" s="4" t="s">
        <v>4223</v>
      </c>
      <c r="B1675" s="4">
        <v>87</v>
      </c>
      <c r="C1675" s="4" t="s">
        <v>1714</v>
      </c>
      <c r="D1675" s="4" t="s">
        <v>25</v>
      </c>
      <c r="E1675" s="4">
        <v>147</v>
      </c>
      <c r="F1675" s="5">
        <f>VLOOKUP(A1675,'Turn Out'!$B:$D,3,FALSE)</f>
        <v>0.92530000000000001</v>
      </c>
      <c r="G1675" s="4" t="s">
        <v>11</v>
      </c>
      <c r="H1675" s="4" t="s">
        <v>1402</v>
      </c>
      <c r="I1675" s="4" t="str">
        <f t="shared" si="26"/>
        <v>Others</v>
      </c>
    </row>
    <row r="1676" spans="1:9" x14ac:dyDescent="0.3">
      <c r="A1676" s="4" t="s">
        <v>4223</v>
      </c>
      <c r="B1676" s="4">
        <v>87</v>
      </c>
      <c r="C1676" s="4" t="s">
        <v>1715</v>
      </c>
      <c r="D1676" s="4" t="s">
        <v>25</v>
      </c>
      <c r="E1676" s="4">
        <v>140</v>
      </c>
      <c r="F1676" s="5">
        <f>VLOOKUP(A1676,'Turn Out'!$B:$D,3,FALSE)</f>
        <v>0.92530000000000001</v>
      </c>
      <c r="G1676" s="4" t="s">
        <v>11</v>
      </c>
      <c r="H1676" s="4" t="s">
        <v>1402</v>
      </c>
      <c r="I1676" s="4" t="str">
        <f t="shared" si="26"/>
        <v>Others</v>
      </c>
    </row>
    <row r="1677" spans="1:9" x14ac:dyDescent="0.3">
      <c r="A1677" s="4" t="s">
        <v>4223</v>
      </c>
      <c r="B1677" s="4">
        <v>87</v>
      </c>
      <c r="C1677" s="4" t="s">
        <v>1716</v>
      </c>
      <c r="D1677" s="4" t="s">
        <v>25</v>
      </c>
      <c r="E1677" s="4">
        <v>136</v>
      </c>
      <c r="F1677" s="5">
        <f>VLOOKUP(A1677,'Turn Out'!$B:$D,3,FALSE)</f>
        <v>0.92530000000000001</v>
      </c>
      <c r="G1677" s="4" t="s">
        <v>11</v>
      </c>
      <c r="H1677" s="4" t="s">
        <v>1402</v>
      </c>
      <c r="I1677" s="4" t="str">
        <f t="shared" si="26"/>
        <v>Others</v>
      </c>
    </row>
    <row r="1678" spans="1:9" x14ac:dyDescent="0.3">
      <c r="A1678" s="4" t="s">
        <v>4223</v>
      </c>
      <c r="B1678" s="4">
        <v>87</v>
      </c>
      <c r="C1678" s="4" t="s">
        <v>1717</v>
      </c>
      <c r="D1678" s="4" t="s">
        <v>25</v>
      </c>
      <c r="E1678" s="4">
        <v>96</v>
      </c>
      <c r="F1678" s="5">
        <f>VLOOKUP(A1678,'Turn Out'!$B:$D,3,FALSE)</f>
        <v>0.92530000000000001</v>
      </c>
      <c r="G1678" s="4" t="s">
        <v>11</v>
      </c>
      <c r="H1678" s="4" t="s">
        <v>1402</v>
      </c>
      <c r="I1678" s="4" t="str">
        <f t="shared" si="26"/>
        <v>Others</v>
      </c>
    </row>
    <row r="1679" spans="1:9" x14ac:dyDescent="0.3">
      <c r="A1679" s="4" t="s">
        <v>4223</v>
      </c>
      <c r="B1679" s="4">
        <v>87</v>
      </c>
      <c r="C1679" s="4" t="s">
        <v>1718</v>
      </c>
      <c r="D1679" s="4" t="s">
        <v>25</v>
      </c>
      <c r="E1679" s="4">
        <v>86</v>
      </c>
      <c r="F1679" s="5">
        <f>VLOOKUP(A1679,'Turn Out'!$B:$D,3,FALSE)</f>
        <v>0.92530000000000001</v>
      </c>
      <c r="G1679" s="4" t="s">
        <v>11</v>
      </c>
      <c r="H1679" s="4" t="s">
        <v>1402</v>
      </c>
      <c r="I1679" s="4" t="str">
        <f t="shared" si="26"/>
        <v>Others</v>
      </c>
    </row>
    <row r="1680" spans="1:9" x14ac:dyDescent="0.3">
      <c r="A1680" s="4" t="s">
        <v>4223</v>
      </c>
      <c r="B1680" s="4">
        <v>87</v>
      </c>
      <c r="C1680" s="4" t="s">
        <v>1719</v>
      </c>
      <c r="D1680" s="4" t="s">
        <v>25</v>
      </c>
      <c r="E1680" s="4">
        <v>83</v>
      </c>
      <c r="F1680" s="5">
        <f>VLOOKUP(A1680,'Turn Out'!$B:$D,3,FALSE)</f>
        <v>0.92530000000000001</v>
      </c>
      <c r="G1680" s="4" t="s">
        <v>11</v>
      </c>
      <c r="H1680" s="4" t="s">
        <v>1402</v>
      </c>
      <c r="I1680" s="4" t="str">
        <f t="shared" si="26"/>
        <v>Others</v>
      </c>
    </row>
    <row r="1681" spans="1:9" x14ac:dyDescent="0.3">
      <c r="A1681" s="4" t="s">
        <v>1720</v>
      </c>
      <c r="B1681" s="4">
        <v>88</v>
      </c>
      <c r="C1681" s="4" t="s">
        <v>1721</v>
      </c>
      <c r="D1681" s="4" t="s">
        <v>10</v>
      </c>
      <c r="E1681" s="4">
        <v>120407</v>
      </c>
      <c r="F1681" s="5">
        <f>VLOOKUP(A1681,'Turn Out'!$B:$D,3,FALSE)</f>
        <v>0.89990000000000003</v>
      </c>
      <c r="G1681" s="4" t="s">
        <v>11</v>
      </c>
      <c r="H1681" s="4" t="s">
        <v>1402</v>
      </c>
      <c r="I1681" s="4" t="str">
        <f t="shared" si="26"/>
        <v>TVK</v>
      </c>
    </row>
    <row r="1682" spans="1:9" x14ac:dyDescent="0.3">
      <c r="A1682" s="4" t="s">
        <v>1720</v>
      </c>
      <c r="B1682" s="4">
        <v>88</v>
      </c>
      <c r="C1682" s="4" t="s">
        <v>1722</v>
      </c>
      <c r="D1682" s="4" t="s">
        <v>155</v>
      </c>
      <c r="E1682" s="4">
        <v>45540</v>
      </c>
      <c r="F1682" s="5">
        <f>VLOOKUP(A1682,'Turn Out'!$B:$D,3,FALSE)</f>
        <v>0.89990000000000003</v>
      </c>
      <c r="G1682" s="4" t="s">
        <v>11</v>
      </c>
      <c r="H1682" s="4" t="s">
        <v>1402</v>
      </c>
      <c r="I1682" s="4" t="str">
        <f t="shared" si="26"/>
        <v>PMK</v>
      </c>
    </row>
    <row r="1683" spans="1:9" x14ac:dyDescent="0.3">
      <c r="A1683" s="4" t="s">
        <v>1720</v>
      </c>
      <c r="B1683" s="4">
        <v>88</v>
      </c>
      <c r="C1683" s="4" t="s">
        <v>1723</v>
      </c>
      <c r="D1683" s="4" t="s">
        <v>59</v>
      </c>
      <c r="E1683" s="4">
        <v>41522</v>
      </c>
      <c r="F1683" s="5">
        <f>VLOOKUP(A1683,'Turn Out'!$B:$D,3,FALSE)</f>
        <v>0.89990000000000003</v>
      </c>
      <c r="G1683" s="4" t="s">
        <v>11</v>
      </c>
      <c r="H1683" s="4" t="s">
        <v>1402</v>
      </c>
      <c r="I1683" s="4" t="str">
        <f t="shared" si="26"/>
        <v>Others</v>
      </c>
    </row>
    <row r="1684" spans="1:9" x14ac:dyDescent="0.3">
      <c r="A1684" s="4" t="s">
        <v>1720</v>
      </c>
      <c r="B1684" s="4">
        <v>88</v>
      </c>
      <c r="C1684" s="4" t="s">
        <v>1724</v>
      </c>
      <c r="D1684" s="4" t="s">
        <v>23</v>
      </c>
      <c r="E1684" s="4">
        <v>12532</v>
      </c>
      <c r="F1684" s="5">
        <f>VLOOKUP(A1684,'Turn Out'!$B:$D,3,FALSE)</f>
        <v>0.89990000000000003</v>
      </c>
      <c r="G1684" s="4" t="s">
        <v>11</v>
      </c>
      <c r="H1684" s="4" t="s">
        <v>1402</v>
      </c>
      <c r="I1684" s="4" t="str">
        <f t="shared" si="26"/>
        <v>Others</v>
      </c>
    </row>
    <row r="1685" spans="1:9" x14ac:dyDescent="0.3">
      <c r="A1685" s="4" t="s">
        <v>1720</v>
      </c>
      <c r="B1685" s="4">
        <v>88</v>
      </c>
      <c r="C1685" s="4" t="s">
        <v>1725</v>
      </c>
      <c r="D1685" s="4" t="s">
        <v>18</v>
      </c>
      <c r="E1685" s="4">
        <v>6820</v>
      </c>
      <c r="F1685" s="5">
        <f>VLOOKUP(A1685,'Turn Out'!$B:$D,3,FALSE)</f>
        <v>0.89990000000000003</v>
      </c>
      <c r="G1685" s="4" t="s">
        <v>11</v>
      </c>
      <c r="H1685" s="4" t="s">
        <v>1402</v>
      </c>
      <c r="I1685" s="4" t="str">
        <f t="shared" si="26"/>
        <v>Others</v>
      </c>
    </row>
    <row r="1686" spans="1:9" x14ac:dyDescent="0.3">
      <c r="A1686" s="4" t="s">
        <v>1720</v>
      </c>
      <c r="B1686" s="4">
        <v>88</v>
      </c>
      <c r="C1686" s="4" t="s">
        <v>19</v>
      </c>
      <c r="D1686" s="4" t="s">
        <v>19</v>
      </c>
      <c r="E1686" s="4">
        <v>1052</v>
      </c>
      <c r="F1686" s="5">
        <f>VLOOKUP(A1686,'Turn Out'!$B:$D,3,FALSE)</f>
        <v>0.89990000000000003</v>
      </c>
      <c r="G1686" s="4" t="s">
        <v>11</v>
      </c>
      <c r="H1686" s="4" t="s">
        <v>1402</v>
      </c>
      <c r="I1686" s="4" t="str">
        <f t="shared" si="26"/>
        <v>Others</v>
      </c>
    </row>
    <row r="1687" spans="1:9" x14ac:dyDescent="0.3">
      <c r="A1687" s="4" t="s">
        <v>1720</v>
      </c>
      <c r="B1687" s="4">
        <v>88</v>
      </c>
      <c r="C1687" s="4" t="s">
        <v>1726</v>
      </c>
      <c r="D1687" s="4" t="s">
        <v>53</v>
      </c>
      <c r="E1687" s="4">
        <v>636</v>
      </c>
      <c r="F1687" s="5">
        <f>VLOOKUP(A1687,'Turn Out'!$B:$D,3,FALSE)</f>
        <v>0.89990000000000003</v>
      </c>
      <c r="G1687" s="4" t="s">
        <v>11</v>
      </c>
      <c r="H1687" s="4" t="s">
        <v>1402</v>
      </c>
      <c r="I1687" s="4" t="str">
        <f t="shared" si="26"/>
        <v>Others</v>
      </c>
    </row>
    <row r="1688" spans="1:9" x14ac:dyDescent="0.3">
      <c r="A1688" s="4" t="s">
        <v>1720</v>
      </c>
      <c r="B1688" s="4">
        <v>88</v>
      </c>
      <c r="C1688" s="4" t="s">
        <v>1727</v>
      </c>
      <c r="D1688" s="4" t="s">
        <v>25</v>
      </c>
      <c r="E1688" s="4">
        <v>613</v>
      </c>
      <c r="F1688" s="5">
        <f>VLOOKUP(A1688,'Turn Out'!$B:$D,3,FALSE)</f>
        <v>0.89990000000000003</v>
      </c>
      <c r="G1688" s="4" t="s">
        <v>11</v>
      </c>
      <c r="H1688" s="4" t="s">
        <v>1402</v>
      </c>
      <c r="I1688" s="4" t="str">
        <f t="shared" si="26"/>
        <v>Others</v>
      </c>
    </row>
    <row r="1689" spans="1:9" x14ac:dyDescent="0.3">
      <c r="A1689" s="4" t="s">
        <v>1720</v>
      </c>
      <c r="B1689" s="4">
        <v>88</v>
      </c>
      <c r="C1689" s="4" t="s">
        <v>1728</v>
      </c>
      <c r="D1689" s="4" t="s">
        <v>1107</v>
      </c>
      <c r="E1689" s="4">
        <v>404</v>
      </c>
      <c r="F1689" s="5">
        <f>VLOOKUP(A1689,'Turn Out'!$B:$D,3,FALSE)</f>
        <v>0.89990000000000003</v>
      </c>
      <c r="G1689" s="4" t="s">
        <v>11</v>
      </c>
      <c r="H1689" s="4" t="s">
        <v>1402</v>
      </c>
      <c r="I1689" s="4" t="str">
        <f t="shared" si="26"/>
        <v>Others</v>
      </c>
    </row>
    <row r="1690" spans="1:9" x14ac:dyDescent="0.3">
      <c r="A1690" s="4" t="s">
        <v>1720</v>
      </c>
      <c r="B1690" s="4">
        <v>88</v>
      </c>
      <c r="C1690" s="4" t="s">
        <v>1729</v>
      </c>
      <c r="D1690" s="4" t="s">
        <v>21</v>
      </c>
      <c r="E1690" s="4">
        <v>395</v>
      </c>
      <c r="F1690" s="5">
        <f>VLOOKUP(A1690,'Turn Out'!$B:$D,3,FALSE)</f>
        <v>0.89990000000000003</v>
      </c>
      <c r="G1690" s="4" t="s">
        <v>11</v>
      </c>
      <c r="H1690" s="4" t="s">
        <v>1402</v>
      </c>
      <c r="I1690" s="4" t="str">
        <f t="shared" si="26"/>
        <v>Others</v>
      </c>
    </row>
    <row r="1691" spans="1:9" x14ac:dyDescent="0.3">
      <c r="A1691" s="4" t="s">
        <v>1720</v>
      </c>
      <c r="B1691" s="4">
        <v>88</v>
      </c>
      <c r="C1691" s="4" t="s">
        <v>1730</v>
      </c>
      <c r="D1691" s="4" t="s">
        <v>25</v>
      </c>
      <c r="E1691" s="4">
        <v>395</v>
      </c>
      <c r="F1691" s="5">
        <f>VLOOKUP(A1691,'Turn Out'!$B:$D,3,FALSE)</f>
        <v>0.89990000000000003</v>
      </c>
      <c r="G1691" s="4" t="s">
        <v>11</v>
      </c>
      <c r="H1691" s="4" t="s">
        <v>1402</v>
      </c>
      <c r="I1691" s="4" t="str">
        <f t="shared" si="26"/>
        <v>Others</v>
      </c>
    </row>
    <row r="1692" spans="1:9" x14ac:dyDescent="0.3">
      <c r="A1692" s="4" t="s">
        <v>1720</v>
      </c>
      <c r="B1692" s="4">
        <v>88</v>
      </c>
      <c r="C1692" s="4" t="s">
        <v>1731</v>
      </c>
      <c r="D1692" s="4" t="s">
        <v>25</v>
      </c>
      <c r="E1692" s="4">
        <v>393</v>
      </c>
      <c r="F1692" s="5">
        <f>VLOOKUP(A1692,'Turn Out'!$B:$D,3,FALSE)</f>
        <v>0.89990000000000003</v>
      </c>
      <c r="G1692" s="4" t="s">
        <v>11</v>
      </c>
      <c r="H1692" s="4" t="s">
        <v>1402</v>
      </c>
      <c r="I1692" s="4" t="str">
        <f t="shared" si="26"/>
        <v>Others</v>
      </c>
    </row>
    <row r="1693" spans="1:9" x14ac:dyDescent="0.3">
      <c r="A1693" s="4" t="s">
        <v>1720</v>
      </c>
      <c r="B1693" s="4">
        <v>88</v>
      </c>
      <c r="C1693" s="4" t="s">
        <v>1732</v>
      </c>
      <c r="D1693" s="4" t="s">
        <v>25</v>
      </c>
      <c r="E1693" s="4">
        <v>369</v>
      </c>
      <c r="F1693" s="5">
        <f>VLOOKUP(A1693,'Turn Out'!$B:$D,3,FALSE)</f>
        <v>0.89990000000000003</v>
      </c>
      <c r="G1693" s="4" t="s">
        <v>11</v>
      </c>
      <c r="H1693" s="4" t="s">
        <v>1402</v>
      </c>
      <c r="I1693" s="4" t="str">
        <f t="shared" si="26"/>
        <v>Others</v>
      </c>
    </row>
    <row r="1694" spans="1:9" x14ac:dyDescent="0.3">
      <c r="A1694" s="4" t="s">
        <v>1720</v>
      </c>
      <c r="B1694" s="4">
        <v>88</v>
      </c>
      <c r="C1694" s="4" t="s">
        <v>1733</v>
      </c>
      <c r="D1694" s="4" t="s">
        <v>25</v>
      </c>
      <c r="E1694" s="4">
        <v>359</v>
      </c>
      <c r="F1694" s="5">
        <f>VLOOKUP(A1694,'Turn Out'!$B:$D,3,FALSE)</f>
        <v>0.89990000000000003</v>
      </c>
      <c r="G1694" s="4" t="s">
        <v>11</v>
      </c>
      <c r="H1694" s="4" t="s">
        <v>1402</v>
      </c>
      <c r="I1694" s="4" t="str">
        <f t="shared" si="26"/>
        <v>Others</v>
      </c>
    </row>
    <row r="1695" spans="1:9" x14ac:dyDescent="0.3">
      <c r="A1695" s="4" t="s">
        <v>1720</v>
      </c>
      <c r="B1695" s="4">
        <v>88</v>
      </c>
      <c r="C1695" s="4" t="s">
        <v>1734</v>
      </c>
      <c r="D1695" s="4" t="s">
        <v>25</v>
      </c>
      <c r="E1695" s="4">
        <v>318</v>
      </c>
      <c r="F1695" s="5">
        <f>VLOOKUP(A1695,'Turn Out'!$B:$D,3,FALSE)</f>
        <v>0.89990000000000003</v>
      </c>
      <c r="G1695" s="4" t="s">
        <v>11</v>
      </c>
      <c r="H1695" s="4" t="s">
        <v>1402</v>
      </c>
      <c r="I1695" s="4" t="str">
        <f t="shared" si="26"/>
        <v>Others</v>
      </c>
    </row>
    <row r="1696" spans="1:9" x14ac:dyDescent="0.3">
      <c r="A1696" s="4" t="s">
        <v>1720</v>
      </c>
      <c r="B1696" s="4">
        <v>88</v>
      </c>
      <c r="C1696" s="4" t="s">
        <v>1735</v>
      </c>
      <c r="D1696" s="4" t="s">
        <v>25</v>
      </c>
      <c r="E1696" s="4">
        <v>301</v>
      </c>
      <c r="F1696" s="5">
        <f>VLOOKUP(A1696,'Turn Out'!$B:$D,3,FALSE)</f>
        <v>0.89990000000000003</v>
      </c>
      <c r="G1696" s="4" t="s">
        <v>11</v>
      </c>
      <c r="H1696" s="4" t="s">
        <v>1402</v>
      </c>
      <c r="I1696" s="4" t="str">
        <f t="shared" si="26"/>
        <v>Others</v>
      </c>
    </row>
    <row r="1697" spans="1:9" x14ac:dyDescent="0.3">
      <c r="A1697" s="4" t="s">
        <v>1720</v>
      </c>
      <c r="B1697" s="4">
        <v>88</v>
      </c>
      <c r="C1697" s="4" t="s">
        <v>1736</v>
      </c>
      <c r="D1697" s="4" t="s">
        <v>25</v>
      </c>
      <c r="E1697" s="4">
        <v>263</v>
      </c>
      <c r="F1697" s="5">
        <f>VLOOKUP(A1697,'Turn Out'!$B:$D,3,FALSE)</f>
        <v>0.89990000000000003</v>
      </c>
      <c r="G1697" s="4" t="s">
        <v>11</v>
      </c>
      <c r="H1697" s="4" t="s">
        <v>1402</v>
      </c>
      <c r="I1697" s="4" t="str">
        <f t="shared" si="26"/>
        <v>Others</v>
      </c>
    </row>
    <row r="1698" spans="1:9" x14ac:dyDescent="0.3">
      <c r="A1698" s="4" t="s">
        <v>1720</v>
      </c>
      <c r="B1698" s="4">
        <v>88</v>
      </c>
      <c r="C1698" s="4" t="s">
        <v>550</v>
      </c>
      <c r="D1698" s="4" t="s">
        <v>25</v>
      </c>
      <c r="E1698" s="4">
        <v>243</v>
      </c>
      <c r="F1698" s="5">
        <f>VLOOKUP(A1698,'Turn Out'!$B:$D,3,FALSE)</f>
        <v>0.89990000000000003</v>
      </c>
      <c r="G1698" s="4" t="s">
        <v>11</v>
      </c>
      <c r="H1698" s="4" t="s">
        <v>1402</v>
      </c>
      <c r="I1698" s="4" t="str">
        <f t="shared" si="26"/>
        <v>Others</v>
      </c>
    </row>
    <row r="1699" spans="1:9" x14ac:dyDescent="0.3">
      <c r="A1699" s="4" t="s">
        <v>1720</v>
      </c>
      <c r="B1699" s="4">
        <v>88</v>
      </c>
      <c r="C1699" s="4" t="s">
        <v>1737</v>
      </c>
      <c r="D1699" s="4" t="s">
        <v>25</v>
      </c>
      <c r="E1699" s="4">
        <v>239</v>
      </c>
      <c r="F1699" s="5">
        <f>VLOOKUP(A1699,'Turn Out'!$B:$D,3,FALSE)</f>
        <v>0.89990000000000003</v>
      </c>
      <c r="G1699" s="4" t="s">
        <v>11</v>
      </c>
      <c r="H1699" s="4" t="s">
        <v>1402</v>
      </c>
      <c r="I1699" s="4" t="str">
        <f t="shared" si="26"/>
        <v>Others</v>
      </c>
    </row>
    <row r="1700" spans="1:9" x14ac:dyDescent="0.3">
      <c r="A1700" s="4" t="s">
        <v>1720</v>
      </c>
      <c r="B1700" s="4">
        <v>88</v>
      </c>
      <c r="C1700" s="4" t="s">
        <v>1738</v>
      </c>
      <c r="D1700" s="4" t="s">
        <v>25</v>
      </c>
      <c r="E1700" s="4">
        <v>214</v>
      </c>
      <c r="F1700" s="5">
        <f>VLOOKUP(A1700,'Turn Out'!$B:$D,3,FALSE)</f>
        <v>0.89990000000000003</v>
      </c>
      <c r="G1700" s="4" t="s">
        <v>11</v>
      </c>
      <c r="H1700" s="4" t="s">
        <v>1402</v>
      </c>
      <c r="I1700" s="4" t="str">
        <f t="shared" si="26"/>
        <v>Others</v>
      </c>
    </row>
    <row r="1701" spans="1:9" x14ac:dyDescent="0.3">
      <c r="A1701" s="4" t="s">
        <v>1720</v>
      </c>
      <c r="B1701" s="4">
        <v>88</v>
      </c>
      <c r="C1701" s="4" t="s">
        <v>1739</v>
      </c>
      <c r="D1701" s="4" t="s">
        <v>25</v>
      </c>
      <c r="E1701" s="4">
        <v>184</v>
      </c>
      <c r="F1701" s="5">
        <f>VLOOKUP(A1701,'Turn Out'!$B:$D,3,FALSE)</f>
        <v>0.89990000000000003</v>
      </c>
      <c r="G1701" s="4" t="s">
        <v>11</v>
      </c>
      <c r="H1701" s="4" t="s">
        <v>1402</v>
      </c>
      <c r="I1701" s="4" t="str">
        <f t="shared" si="26"/>
        <v>Others</v>
      </c>
    </row>
    <row r="1702" spans="1:9" x14ac:dyDescent="0.3">
      <c r="A1702" s="4" t="s">
        <v>1720</v>
      </c>
      <c r="B1702" s="4">
        <v>88</v>
      </c>
      <c r="C1702" s="4" t="s">
        <v>1740</v>
      </c>
      <c r="D1702" s="4" t="s">
        <v>25</v>
      </c>
      <c r="E1702" s="4">
        <v>181</v>
      </c>
      <c r="F1702" s="5">
        <f>VLOOKUP(A1702,'Turn Out'!$B:$D,3,FALSE)</f>
        <v>0.89990000000000003</v>
      </c>
      <c r="G1702" s="4" t="s">
        <v>11</v>
      </c>
      <c r="H1702" s="4" t="s">
        <v>1402</v>
      </c>
      <c r="I1702" s="4" t="str">
        <f t="shared" si="26"/>
        <v>Others</v>
      </c>
    </row>
    <row r="1703" spans="1:9" x14ac:dyDescent="0.3">
      <c r="A1703" s="4" t="s">
        <v>1720</v>
      </c>
      <c r="B1703" s="4">
        <v>88</v>
      </c>
      <c r="C1703" s="4" t="s">
        <v>1741</v>
      </c>
      <c r="D1703" s="4" t="s">
        <v>25</v>
      </c>
      <c r="E1703" s="4">
        <v>147</v>
      </c>
      <c r="F1703" s="5">
        <f>VLOOKUP(A1703,'Turn Out'!$B:$D,3,FALSE)</f>
        <v>0.89990000000000003</v>
      </c>
      <c r="G1703" s="4" t="s">
        <v>11</v>
      </c>
      <c r="H1703" s="4" t="s">
        <v>1402</v>
      </c>
      <c r="I1703" s="4" t="str">
        <f t="shared" si="26"/>
        <v>Others</v>
      </c>
    </row>
    <row r="1704" spans="1:9" x14ac:dyDescent="0.3">
      <c r="A1704" s="4" t="s">
        <v>1720</v>
      </c>
      <c r="B1704" s="4">
        <v>88</v>
      </c>
      <c r="C1704" s="4" t="s">
        <v>1742</v>
      </c>
      <c r="D1704" s="4" t="s">
        <v>25</v>
      </c>
      <c r="E1704" s="4">
        <v>137</v>
      </c>
      <c r="F1704" s="5">
        <f>VLOOKUP(A1704,'Turn Out'!$B:$D,3,FALSE)</f>
        <v>0.89990000000000003</v>
      </c>
      <c r="G1704" s="4" t="s">
        <v>11</v>
      </c>
      <c r="H1704" s="4" t="s">
        <v>1402</v>
      </c>
      <c r="I1704" s="4" t="str">
        <f t="shared" si="26"/>
        <v>Others</v>
      </c>
    </row>
    <row r="1705" spans="1:9" x14ac:dyDescent="0.3">
      <c r="A1705" s="4" t="s">
        <v>1720</v>
      </c>
      <c r="B1705" s="4">
        <v>88</v>
      </c>
      <c r="C1705" s="4" t="s">
        <v>1743</v>
      </c>
      <c r="D1705" s="4" t="s">
        <v>25</v>
      </c>
      <c r="E1705" s="4">
        <v>118</v>
      </c>
      <c r="F1705" s="5">
        <f>VLOOKUP(A1705,'Turn Out'!$B:$D,3,FALSE)</f>
        <v>0.89990000000000003</v>
      </c>
      <c r="G1705" s="4" t="s">
        <v>11</v>
      </c>
      <c r="H1705" s="4" t="s">
        <v>1402</v>
      </c>
      <c r="I1705" s="4" t="str">
        <f t="shared" si="26"/>
        <v>Others</v>
      </c>
    </row>
    <row r="1706" spans="1:9" x14ac:dyDescent="0.3">
      <c r="A1706" s="4" t="s">
        <v>1720</v>
      </c>
      <c r="B1706" s="4">
        <v>88</v>
      </c>
      <c r="C1706" s="4" t="s">
        <v>1271</v>
      </c>
      <c r="D1706" s="4" t="s">
        <v>25</v>
      </c>
      <c r="E1706" s="4">
        <v>111</v>
      </c>
      <c r="F1706" s="5">
        <f>VLOOKUP(A1706,'Turn Out'!$B:$D,3,FALSE)</f>
        <v>0.89990000000000003</v>
      </c>
      <c r="G1706" s="4" t="s">
        <v>11</v>
      </c>
      <c r="H1706" s="4" t="s">
        <v>1402</v>
      </c>
      <c r="I1706" s="4" t="str">
        <f t="shared" si="26"/>
        <v>Others</v>
      </c>
    </row>
    <row r="1707" spans="1:9" x14ac:dyDescent="0.3">
      <c r="A1707" s="4" t="s">
        <v>1720</v>
      </c>
      <c r="B1707" s="4">
        <v>88</v>
      </c>
      <c r="C1707" s="4" t="s">
        <v>1744</v>
      </c>
      <c r="D1707" s="4" t="s">
        <v>25</v>
      </c>
      <c r="E1707" s="4">
        <v>108</v>
      </c>
      <c r="F1707" s="5">
        <f>VLOOKUP(A1707,'Turn Out'!$B:$D,3,FALSE)</f>
        <v>0.89990000000000003</v>
      </c>
      <c r="G1707" s="4" t="s">
        <v>11</v>
      </c>
      <c r="H1707" s="4" t="s">
        <v>1402</v>
      </c>
      <c r="I1707" s="4" t="str">
        <f t="shared" si="26"/>
        <v>Others</v>
      </c>
    </row>
    <row r="1708" spans="1:9" x14ac:dyDescent="0.3">
      <c r="A1708" s="4" t="s">
        <v>1720</v>
      </c>
      <c r="B1708" s="4">
        <v>88</v>
      </c>
      <c r="C1708" s="4" t="s">
        <v>1745</v>
      </c>
      <c r="D1708" s="4" t="s">
        <v>25</v>
      </c>
      <c r="E1708" s="4">
        <v>91</v>
      </c>
      <c r="F1708" s="5">
        <f>VLOOKUP(A1708,'Turn Out'!$B:$D,3,FALSE)</f>
        <v>0.89990000000000003</v>
      </c>
      <c r="G1708" s="4" t="s">
        <v>11</v>
      </c>
      <c r="H1708" s="4" t="s">
        <v>1402</v>
      </c>
      <c r="I1708" s="4" t="str">
        <f t="shared" si="26"/>
        <v>Others</v>
      </c>
    </row>
    <row r="1709" spans="1:9" x14ac:dyDescent="0.3">
      <c r="A1709" s="4" t="s">
        <v>1720</v>
      </c>
      <c r="B1709" s="4">
        <v>88</v>
      </c>
      <c r="C1709" s="4" t="s">
        <v>1066</v>
      </c>
      <c r="D1709" s="4" t="s">
        <v>25</v>
      </c>
      <c r="E1709" s="4">
        <v>88</v>
      </c>
      <c r="F1709" s="5">
        <f>VLOOKUP(A1709,'Turn Out'!$B:$D,3,FALSE)</f>
        <v>0.89990000000000003</v>
      </c>
      <c r="G1709" s="4" t="s">
        <v>11</v>
      </c>
      <c r="H1709" s="4" t="s">
        <v>1402</v>
      </c>
      <c r="I1709" s="4" t="str">
        <f t="shared" si="26"/>
        <v>Others</v>
      </c>
    </row>
    <row r="1710" spans="1:9" x14ac:dyDescent="0.3">
      <c r="A1710" s="4" t="s">
        <v>1720</v>
      </c>
      <c r="B1710" s="4">
        <v>88</v>
      </c>
      <c r="C1710" s="4" t="s">
        <v>1746</v>
      </c>
      <c r="D1710" s="4" t="s">
        <v>25</v>
      </c>
      <c r="E1710" s="4">
        <v>85</v>
      </c>
      <c r="F1710" s="5">
        <f>VLOOKUP(A1710,'Turn Out'!$B:$D,3,FALSE)</f>
        <v>0.89990000000000003</v>
      </c>
      <c r="G1710" s="4" t="s">
        <v>11</v>
      </c>
      <c r="H1710" s="4" t="s">
        <v>1402</v>
      </c>
      <c r="I1710" s="4" t="str">
        <f t="shared" si="26"/>
        <v>Others</v>
      </c>
    </row>
    <row r="1711" spans="1:9" x14ac:dyDescent="0.3">
      <c r="A1711" s="4" t="s">
        <v>1720</v>
      </c>
      <c r="B1711" s="4">
        <v>88</v>
      </c>
      <c r="C1711" s="4" t="s">
        <v>1747</v>
      </c>
      <c r="D1711" s="4" t="s">
        <v>25</v>
      </c>
      <c r="E1711" s="4">
        <v>74</v>
      </c>
      <c r="F1711" s="5">
        <f>VLOOKUP(A1711,'Turn Out'!$B:$D,3,FALSE)</f>
        <v>0.89990000000000003</v>
      </c>
      <c r="G1711" s="4" t="s">
        <v>11</v>
      </c>
      <c r="H1711" s="4" t="s">
        <v>1402</v>
      </c>
      <c r="I1711" s="4" t="str">
        <f t="shared" si="26"/>
        <v>Others</v>
      </c>
    </row>
    <row r="1712" spans="1:9" x14ac:dyDescent="0.3">
      <c r="A1712" s="4" t="s">
        <v>1720</v>
      </c>
      <c r="B1712" s="4">
        <v>88</v>
      </c>
      <c r="C1712" s="4" t="s">
        <v>1748</v>
      </c>
      <c r="D1712" s="4" t="s">
        <v>25</v>
      </c>
      <c r="E1712" s="4">
        <v>68</v>
      </c>
      <c r="F1712" s="5">
        <f>VLOOKUP(A1712,'Turn Out'!$B:$D,3,FALSE)</f>
        <v>0.89990000000000003</v>
      </c>
      <c r="G1712" s="4" t="s">
        <v>11</v>
      </c>
      <c r="H1712" s="4" t="s">
        <v>1402</v>
      </c>
      <c r="I1712" s="4" t="str">
        <f t="shared" si="26"/>
        <v>Others</v>
      </c>
    </row>
    <row r="1713" spans="1:9" x14ac:dyDescent="0.3">
      <c r="A1713" s="4" t="s">
        <v>1749</v>
      </c>
      <c r="B1713" s="4">
        <v>89</v>
      </c>
      <c r="C1713" s="4" t="s">
        <v>1750</v>
      </c>
      <c r="D1713" s="4" t="s">
        <v>10</v>
      </c>
      <c r="E1713" s="4">
        <v>85710</v>
      </c>
      <c r="F1713" s="5">
        <f>VLOOKUP(A1713,'Turn Out'!$B:$D,3,FALSE)</f>
        <v>0.874</v>
      </c>
      <c r="G1713" s="4" t="s">
        <v>11</v>
      </c>
      <c r="H1713" s="4" t="s">
        <v>1402</v>
      </c>
      <c r="I1713" s="4" t="str">
        <f t="shared" si="26"/>
        <v>TVK</v>
      </c>
    </row>
    <row r="1714" spans="1:9" x14ac:dyDescent="0.3">
      <c r="A1714" s="4" t="s">
        <v>1749</v>
      </c>
      <c r="B1714" s="4">
        <v>89</v>
      </c>
      <c r="C1714" s="4" t="s">
        <v>1751</v>
      </c>
      <c r="D1714" s="4" t="s">
        <v>16</v>
      </c>
      <c r="E1714" s="4">
        <v>71676</v>
      </c>
      <c r="F1714" s="5">
        <f>VLOOKUP(A1714,'Turn Out'!$B:$D,3,FALSE)</f>
        <v>0.874</v>
      </c>
      <c r="G1714" s="4" t="s">
        <v>11</v>
      </c>
      <c r="H1714" s="4" t="s">
        <v>1402</v>
      </c>
      <c r="I1714" s="4" t="str">
        <f t="shared" si="26"/>
        <v>DMK</v>
      </c>
    </row>
    <row r="1715" spans="1:9" x14ac:dyDescent="0.3">
      <c r="A1715" s="4" t="s">
        <v>1749</v>
      </c>
      <c r="B1715" s="4">
        <v>89</v>
      </c>
      <c r="C1715" s="4" t="s">
        <v>1752</v>
      </c>
      <c r="D1715" s="4" t="s">
        <v>155</v>
      </c>
      <c r="E1715" s="4">
        <v>44238</v>
      </c>
      <c r="F1715" s="5">
        <f>VLOOKUP(A1715,'Turn Out'!$B:$D,3,FALSE)</f>
        <v>0.874</v>
      </c>
      <c r="G1715" s="4" t="s">
        <v>11</v>
      </c>
      <c r="H1715" s="4" t="s">
        <v>1402</v>
      </c>
      <c r="I1715" s="4" t="str">
        <f t="shared" si="26"/>
        <v>PMK</v>
      </c>
    </row>
    <row r="1716" spans="1:9" x14ac:dyDescent="0.3">
      <c r="A1716" s="4" t="s">
        <v>1749</v>
      </c>
      <c r="B1716" s="4">
        <v>89</v>
      </c>
      <c r="C1716" s="4" t="s">
        <v>1753</v>
      </c>
      <c r="D1716" s="4" t="s">
        <v>18</v>
      </c>
      <c r="E1716" s="4">
        <v>6450</v>
      </c>
      <c r="F1716" s="5">
        <f>VLOOKUP(A1716,'Turn Out'!$B:$D,3,FALSE)</f>
        <v>0.874</v>
      </c>
      <c r="G1716" s="4" t="s">
        <v>11</v>
      </c>
      <c r="H1716" s="4" t="s">
        <v>1402</v>
      </c>
      <c r="I1716" s="4" t="str">
        <f t="shared" si="26"/>
        <v>Others</v>
      </c>
    </row>
    <row r="1717" spans="1:9" x14ac:dyDescent="0.3">
      <c r="A1717" s="4" t="s">
        <v>1749</v>
      </c>
      <c r="B1717" s="4">
        <v>89</v>
      </c>
      <c r="C1717" s="4" t="s">
        <v>19</v>
      </c>
      <c r="D1717" s="4" t="s">
        <v>19</v>
      </c>
      <c r="E1717" s="4">
        <v>1205</v>
      </c>
      <c r="F1717" s="5">
        <f>VLOOKUP(A1717,'Turn Out'!$B:$D,3,FALSE)</f>
        <v>0.874</v>
      </c>
      <c r="G1717" s="4" t="s">
        <v>11</v>
      </c>
      <c r="H1717" s="4" t="s">
        <v>1402</v>
      </c>
      <c r="I1717" s="4" t="str">
        <f t="shared" si="26"/>
        <v>Others</v>
      </c>
    </row>
    <row r="1718" spans="1:9" x14ac:dyDescent="0.3">
      <c r="A1718" s="4" t="s">
        <v>1749</v>
      </c>
      <c r="B1718" s="4">
        <v>89</v>
      </c>
      <c r="C1718" s="4" t="s">
        <v>1754</v>
      </c>
      <c r="D1718" s="4" t="s">
        <v>53</v>
      </c>
      <c r="E1718" s="4">
        <v>338</v>
      </c>
      <c r="F1718" s="5">
        <f>VLOOKUP(A1718,'Turn Out'!$B:$D,3,FALSE)</f>
        <v>0.874</v>
      </c>
      <c r="G1718" s="4" t="s">
        <v>11</v>
      </c>
      <c r="H1718" s="4" t="s">
        <v>1402</v>
      </c>
      <c r="I1718" s="4" t="str">
        <f t="shared" si="26"/>
        <v>Others</v>
      </c>
    </row>
    <row r="1719" spans="1:9" x14ac:dyDescent="0.3">
      <c r="A1719" s="4" t="s">
        <v>1749</v>
      </c>
      <c r="B1719" s="4">
        <v>89</v>
      </c>
      <c r="C1719" s="4" t="s">
        <v>1755</v>
      </c>
      <c r="D1719" s="4" t="s">
        <v>1107</v>
      </c>
      <c r="E1719" s="4">
        <v>176</v>
      </c>
      <c r="F1719" s="5">
        <f>VLOOKUP(A1719,'Turn Out'!$B:$D,3,FALSE)</f>
        <v>0.874</v>
      </c>
      <c r="G1719" s="4" t="s">
        <v>11</v>
      </c>
      <c r="H1719" s="4" t="s">
        <v>1402</v>
      </c>
      <c r="I1719" s="4" t="str">
        <f t="shared" si="26"/>
        <v>Others</v>
      </c>
    </row>
    <row r="1720" spans="1:9" x14ac:dyDescent="0.3">
      <c r="A1720" s="4" t="s">
        <v>1749</v>
      </c>
      <c r="B1720" s="4">
        <v>89</v>
      </c>
      <c r="C1720" s="4" t="s">
        <v>1756</v>
      </c>
      <c r="D1720" s="4" t="s">
        <v>25</v>
      </c>
      <c r="E1720" s="4">
        <v>151</v>
      </c>
      <c r="F1720" s="5">
        <f>VLOOKUP(A1720,'Turn Out'!$B:$D,3,FALSE)</f>
        <v>0.874</v>
      </c>
      <c r="G1720" s="4" t="s">
        <v>11</v>
      </c>
      <c r="H1720" s="4" t="s">
        <v>1402</v>
      </c>
      <c r="I1720" s="4" t="str">
        <f t="shared" si="26"/>
        <v>Others</v>
      </c>
    </row>
    <row r="1721" spans="1:9" x14ac:dyDescent="0.3">
      <c r="A1721" s="4" t="s">
        <v>1749</v>
      </c>
      <c r="B1721" s="4">
        <v>89</v>
      </c>
      <c r="C1721" s="4" t="s">
        <v>1757</v>
      </c>
      <c r="D1721" s="4" t="s">
        <v>25</v>
      </c>
      <c r="E1721" s="4">
        <v>137</v>
      </c>
      <c r="F1721" s="5">
        <f>VLOOKUP(A1721,'Turn Out'!$B:$D,3,FALSE)</f>
        <v>0.874</v>
      </c>
      <c r="G1721" s="4" t="s">
        <v>11</v>
      </c>
      <c r="H1721" s="4" t="s">
        <v>1402</v>
      </c>
      <c r="I1721" s="4" t="str">
        <f t="shared" si="26"/>
        <v>Others</v>
      </c>
    </row>
    <row r="1722" spans="1:9" x14ac:dyDescent="0.3">
      <c r="A1722" s="4" t="s">
        <v>1749</v>
      </c>
      <c r="B1722" s="4">
        <v>89</v>
      </c>
      <c r="C1722" s="4" t="s">
        <v>470</v>
      </c>
      <c r="D1722" s="4" t="s">
        <v>25</v>
      </c>
      <c r="E1722" s="4">
        <v>128</v>
      </c>
      <c r="F1722" s="5">
        <f>VLOOKUP(A1722,'Turn Out'!$B:$D,3,FALSE)</f>
        <v>0.874</v>
      </c>
      <c r="G1722" s="4" t="s">
        <v>11</v>
      </c>
      <c r="H1722" s="4" t="s">
        <v>1402</v>
      </c>
      <c r="I1722" s="4" t="str">
        <f t="shared" si="26"/>
        <v>Others</v>
      </c>
    </row>
    <row r="1723" spans="1:9" x14ac:dyDescent="0.3">
      <c r="A1723" s="4" t="s">
        <v>1749</v>
      </c>
      <c r="B1723" s="4">
        <v>89</v>
      </c>
      <c r="C1723" s="4" t="s">
        <v>1758</v>
      </c>
      <c r="D1723" s="4" t="s">
        <v>25</v>
      </c>
      <c r="E1723" s="4">
        <v>122</v>
      </c>
      <c r="F1723" s="5">
        <f>VLOOKUP(A1723,'Turn Out'!$B:$D,3,FALSE)</f>
        <v>0.874</v>
      </c>
      <c r="G1723" s="4" t="s">
        <v>11</v>
      </c>
      <c r="H1723" s="4" t="s">
        <v>1402</v>
      </c>
      <c r="I1723" s="4" t="str">
        <f t="shared" si="26"/>
        <v>Others</v>
      </c>
    </row>
    <row r="1724" spans="1:9" x14ac:dyDescent="0.3">
      <c r="A1724" s="4" t="s">
        <v>1749</v>
      </c>
      <c r="B1724" s="4">
        <v>89</v>
      </c>
      <c r="C1724" s="4" t="s">
        <v>1759</v>
      </c>
      <c r="D1724" s="4" t="s">
        <v>25</v>
      </c>
      <c r="E1724" s="4">
        <v>117</v>
      </c>
      <c r="F1724" s="5">
        <f>VLOOKUP(A1724,'Turn Out'!$B:$D,3,FALSE)</f>
        <v>0.874</v>
      </c>
      <c r="G1724" s="4" t="s">
        <v>11</v>
      </c>
      <c r="H1724" s="4" t="s">
        <v>1402</v>
      </c>
      <c r="I1724" s="4" t="str">
        <f t="shared" si="26"/>
        <v>Others</v>
      </c>
    </row>
    <row r="1725" spans="1:9" x14ac:dyDescent="0.3">
      <c r="A1725" s="4" t="s">
        <v>1749</v>
      </c>
      <c r="B1725" s="4">
        <v>89</v>
      </c>
      <c r="C1725" s="4" t="s">
        <v>1760</v>
      </c>
      <c r="D1725" s="4" t="s">
        <v>25</v>
      </c>
      <c r="E1725" s="4">
        <v>97</v>
      </c>
      <c r="F1725" s="5">
        <f>VLOOKUP(A1725,'Turn Out'!$B:$D,3,FALSE)</f>
        <v>0.874</v>
      </c>
      <c r="G1725" s="4" t="s">
        <v>11</v>
      </c>
      <c r="H1725" s="4" t="s">
        <v>1402</v>
      </c>
      <c r="I1725" s="4" t="str">
        <f t="shared" si="26"/>
        <v>Others</v>
      </c>
    </row>
    <row r="1726" spans="1:9" x14ac:dyDescent="0.3">
      <c r="A1726" s="4" t="s">
        <v>1749</v>
      </c>
      <c r="B1726" s="4">
        <v>89</v>
      </c>
      <c r="C1726" s="4" t="s">
        <v>1761</v>
      </c>
      <c r="D1726" s="4" t="s">
        <v>25</v>
      </c>
      <c r="E1726" s="4">
        <v>90</v>
      </c>
      <c r="F1726" s="5">
        <f>VLOOKUP(A1726,'Turn Out'!$B:$D,3,FALSE)</f>
        <v>0.874</v>
      </c>
      <c r="G1726" s="4" t="s">
        <v>11</v>
      </c>
      <c r="H1726" s="4" t="s">
        <v>1402</v>
      </c>
      <c r="I1726" s="4" t="str">
        <f t="shared" si="26"/>
        <v>Others</v>
      </c>
    </row>
    <row r="1727" spans="1:9" x14ac:dyDescent="0.3">
      <c r="A1727" s="4" t="s">
        <v>1749</v>
      </c>
      <c r="B1727" s="4">
        <v>89</v>
      </c>
      <c r="C1727" s="4" t="s">
        <v>1762</v>
      </c>
      <c r="D1727" s="4" t="s">
        <v>25</v>
      </c>
      <c r="E1727" s="4">
        <v>77</v>
      </c>
      <c r="F1727" s="5">
        <f>VLOOKUP(A1727,'Turn Out'!$B:$D,3,FALSE)</f>
        <v>0.874</v>
      </c>
      <c r="G1727" s="4" t="s">
        <v>11</v>
      </c>
      <c r="H1727" s="4" t="s">
        <v>1402</v>
      </c>
      <c r="I1727" s="4" t="str">
        <f t="shared" si="26"/>
        <v>Others</v>
      </c>
    </row>
    <row r="1728" spans="1:9" x14ac:dyDescent="0.3">
      <c r="A1728" s="4" t="s">
        <v>1763</v>
      </c>
      <c r="B1728" s="4">
        <v>90</v>
      </c>
      <c r="C1728" s="4" t="s">
        <v>1764</v>
      </c>
      <c r="D1728" s="4" t="s">
        <v>10</v>
      </c>
      <c r="E1728" s="4">
        <v>91371</v>
      </c>
      <c r="F1728" s="5">
        <f>VLOOKUP(A1728,'Turn Out'!$B:$D,3,FALSE)</f>
        <v>0.91010000000000002</v>
      </c>
      <c r="G1728" s="4" t="s">
        <v>11</v>
      </c>
      <c r="H1728" s="4" t="s">
        <v>1402</v>
      </c>
      <c r="I1728" s="4" t="str">
        <f t="shared" si="26"/>
        <v>TVK</v>
      </c>
    </row>
    <row r="1729" spans="1:9" x14ac:dyDescent="0.3">
      <c r="A1729" s="4" t="s">
        <v>1763</v>
      </c>
      <c r="B1729" s="4">
        <v>90</v>
      </c>
      <c r="C1729" s="4" t="s">
        <v>1765</v>
      </c>
      <c r="D1729" s="4" t="s">
        <v>16</v>
      </c>
      <c r="E1729" s="4">
        <v>58002</v>
      </c>
      <c r="F1729" s="5">
        <f>VLOOKUP(A1729,'Turn Out'!$B:$D,3,FALSE)</f>
        <v>0.91010000000000002</v>
      </c>
      <c r="G1729" s="4" t="s">
        <v>11</v>
      </c>
      <c r="H1729" s="4" t="s">
        <v>1402</v>
      </c>
      <c r="I1729" s="4" t="str">
        <f t="shared" si="26"/>
        <v>DMK</v>
      </c>
    </row>
    <row r="1730" spans="1:9" x14ac:dyDescent="0.3">
      <c r="A1730" s="4" t="s">
        <v>1763</v>
      </c>
      <c r="B1730" s="4">
        <v>90</v>
      </c>
      <c r="C1730" s="4" t="s">
        <v>1766</v>
      </c>
      <c r="D1730" s="4" t="s">
        <v>14</v>
      </c>
      <c r="E1730" s="4">
        <v>50216</v>
      </c>
      <c r="F1730" s="5">
        <f>VLOOKUP(A1730,'Turn Out'!$B:$D,3,FALSE)</f>
        <v>0.91010000000000002</v>
      </c>
      <c r="G1730" s="4" t="s">
        <v>11</v>
      </c>
      <c r="H1730" s="4" t="s">
        <v>1402</v>
      </c>
      <c r="I1730" s="4" t="str">
        <f t="shared" si="26"/>
        <v>AIADMK</v>
      </c>
    </row>
    <row r="1731" spans="1:9" x14ac:dyDescent="0.3">
      <c r="A1731" s="4" t="s">
        <v>1763</v>
      </c>
      <c r="B1731" s="4">
        <v>90</v>
      </c>
      <c r="C1731" s="4" t="s">
        <v>1767</v>
      </c>
      <c r="D1731" s="4" t="s">
        <v>18</v>
      </c>
      <c r="E1731" s="4">
        <v>5819</v>
      </c>
      <c r="F1731" s="5">
        <f>VLOOKUP(A1731,'Turn Out'!$B:$D,3,FALSE)</f>
        <v>0.91010000000000002</v>
      </c>
      <c r="G1731" s="4" t="s">
        <v>11</v>
      </c>
      <c r="H1731" s="4" t="s">
        <v>1402</v>
      </c>
      <c r="I1731" s="4" t="str">
        <f t="shared" ref="I1731:I1794" si="27">IF(OR(D1731="DMK",D1731="AIADMK",D1731="TVK",D1731="PMK",D1731="INC"),D1731,"Others")</f>
        <v>Others</v>
      </c>
    </row>
    <row r="1732" spans="1:9" x14ac:dyDescent="0.3">
      <c r="A1732" s="4" t="s">
        <v>1763</v>
      </c>
      <c r="B1732" s="4">
        <v>90</v>
      </c>
      <c r="C1732" s="4" t="s">
        <v>19</v>
      </c>
      <c r="D1732" s="4" t="s">
        <v>19</v>
      </c>
      <c r="E1732" s="4">
        <v>745</v>
      </c>
      <c r="F1732" s="5">
        <f>VLOOKUP(A1732,'Turn Out'!$B:$D,3,FALSE)</f>
        <v>0.91010000000000002</v>
      </c>
      <c r="G1732" s="4" t="s">
        <v>11</v>
      </c>
      <c r="H1732" s="4" t="s">
        <v>1402</v>
      </c>
      <c r="I1732" s="4" t="str">
        <f t="shared" si="27"/>
        <v>Others</v>
      </c>
    </row>
    <row r="1733" spans="1:9" x14ac:dyDescent="0.3">
      <c r="A1733" s="4" t="s">
        <v>1763</v>
      </c>
      <c r="B1733" s="4">
        <v>90</v>
      </c>
      <c r="C1733" s="4" t="s">
        <v>1768</v>
      </c>
      <c r="D1733" s="4" t="s">
        <v>53</v>
      </c>
      <c r="E1733" s="4">
        <v>407</v>
      </c>
      <c r="F1733" s="5">
        <f>VLOOKUP(A1733,'Turn Out'!$B:$D,3,FALSE)</f>
        <v>0.91010000000000002</v>
      </c>
      <c r="G1733" s="4" t="s">
        <v>11</v>
      </c>
      <c r="H1733" s="4" t="s">
        <v>1402</v>
      </c>
      <c r="I1733" s="4" t="str">
        <f t="shared" si="27"/>
        <v>Others</v>
      </c>
    </row>
    <row r="1734" spans="1:9" x14ac:dyDescent="0.3">
      <c r="A1734" s="4" t="s">
        <v>1763</v>
      </c>
      <c r="B1734" s="4">
        <v>90</v>
      </c>
      <c r="C1734" s="4" t="s">
        <v>1769</v>
      </c>
      <c r="D1734" s="4" t="s">
        <v>25</v>
      </c>
      <c r="E1734" s="4">
        <v>166</v>
      </c>
      <c r="F1734" s="5">
        <f>VLOOKUP(A1734,'Turn Out'!$B:$D,3,FALSE)</f>
        <v>0.91010000000000002</v>
      </c>
      <c r="G1734" s="4" t="s">
        <v>11</v>
      </c>
      <c r="H1734" s="4" t="s">
        <v>1402</v>
      </c>
      <c r="I1734" s="4" t="str">
        <f t="shared" si="27"/>
        <v>Others</v>
      </c>
    </row>
    <row r="1735" spans="1:9" x14ac:dyDescent="0.3">
      <c r="A1735" s="4" t="s">
        <v>1763</v>
      </c>
      <c r="B1735" s="4">
        <v>90</v>
      </c>
      <c r="C1735" s="4" t="s">
        <v>1765</v>
      </c>
      <c r="D1735" s="4" t="s">
        <v>25</v>
      </c>
      <c r="E1735" s="4">
        <v>165</v>
      </c>
      <c r="F1735" s="5">
        <f>VLOOKUP(A1735,'Turn Out'!$B:$D,3,FALSE)</f>
        <v>0.91010000000000002</v>
      </c>
      <c r="G1735" s="4" t="s">
        <v>11</v>
      </c>
      <c r="H1735" s="4" t="s">
        <v>1402</v>
      </c>
      <c r="I1735" s="4" t="str">
        <f t="shared" si="27"/>
        <v>Others</v>
      </c>
    </row>
    <row r="1736" spans="1:9" x14ac:dyDescent="0.3">
      <c r="A1736" s="4" t="s">
        <v>1763</v>
      </c>
      <c r="B1736" s="4">
        <v>90</v>
      </c>
      <c r="C1736" s="4" t="s">
        <v>1770</v>
      </c>
      <c r="D1736" s="4" t="s">
        <v>25</v>
      </c>
      <c r="E1736" s="4">
        <v>158</v>
      </c>
      <c r="F1736" s="5">
        <f>VLOOKUP(A1736,'Turn Out'!$B:$D,3,FALSE)</f>
        <v>0.91010000000000002</v>
      </c>
      <c r="G1736" s="4" t="s">
        <v>11</v>
      </c>
      <c r="H1736" s="4" t="s">
        <v>1402</v>
      </c>
      <c r="I1736" s="4" t="str">
        <f t="shared" si="27"/>
        <v>Others</v>
      </c>
    </row>
    <row r="1737" spans="1:9" x14ac:dyDescent="0.3">
      <c r="A1737" s="4" t="s">
        <v>1763</v>
      </c>
      <c r="B1737" s="4">
        <v>90</v>
      </c>
      <c r="C1737" s="4" t="s">
        <v>1771</v>
      </c>
      <c r="D1737" s="4" t="s">
        <v>25</v>
      </c>
      <c r="E1737" s="4">
        <v>117</v>
      </c>
      <c r="F1737" s="5">
        <f>VLOOKUP(A1737,'Turn Out'!$B:$D,3,FALSE)</f>
        <v>0.91010000000000002</v>
      </c>
      <c r="G1737" s="4" t="s">
        <v>11</v>
      </c>
      <c r="H1737" s="4" t="s">
        <v>1402</v>
      </c>
      <c r="I1737" s="4" t="str">
        <f t="shared" si="27"/>
        <v>Others</v>
      </c>
    </row>
    <row r="1738" spans="1:9" x14ac:dyDescent="0.3">
      <c r="A1738" s="4" t="s">
        <v>1763</v>
      </c>
      <c r="B1738" s="4">
        <v>90</v>
      </c>
      <c r="C1738" s="4" t="s">
        <v>1772</v>
      </c>
      <c r="D1738" s="4" t="s">
        <v>25</v>
      </c>
      <c r="E1738" s="4">
        <v>99</v>
      </c>
      <c r="F1738" s="5">
        <f>VLOOKUP(A1738,'Turn Out'!$B:$D,3,FALSE)</f>
        <v>0.91010000000000002</v>
      </c>
      <c r="G1738" s="4" t="s">
        <v>11</v>
      </c>
      <c r="H1738" s="4" t="s">
        <v>1402</v>
      </c>
      <c r="I1738" s="4" t="str">
        <f t="shared" si="27"/>
        <v>Others</v>
      </c>
    </row>
    <row r="1739" spans="1:9" x14ac:dyDescent="0.3">
      <c r="A1739" s="4" t="s">
        <v>1763</v>
      </c>
      <c r="B1739" s="4">
        <v>90</v>
      </c>
      <c r="C1739" s="4" t="s">
        <v>1773</v>
      </c>
      <c r="D1739" s="4" t="s">
        <v>25</v>
      </c>
      <c r="E1739" s="4">
        <v>93</v>
      </c>
      <c r="F1739" s="5">
        <f>VLOOKUP(A1739,'Turn Out'!$B:$D,3,FALSE)</f>
        <v>0.91010000000000002</v>
      </c>
      <c r="G1739" s="4" t="s">
        <v>11</v>
      </c>
      <c r="H1739" s="4" t="s">
        <v>1402</v>
      </c>
      <c r="I1739" s="4" t="str">
        <f t="shared" si="27"/>
        <v>Others</v>
      </c>
    </row>
    <row r="1740" spans="1:9" x14ac:dyDescent="0.3">
      <c r="A1740" s="4" t="s">
        <v>1763</v>
      </c>
      <c r="B1740" s="4">
        <v>90</v>
      </c>
      <c r="C1740" s="4" t="s">
        <v>1774</v>
      </c>
      <c r="D1740" s="4" t="s">
        <v>25</v>
      </c>
      <c r="E1740" s="4">
        <v>92</v>
      </c>
      <c r="F1740" s="5">
        <f>VLOOKUP(A1740,'Turn Out'!$B:$D,3,FALSE)</f>
        <v>0.91010000000000002</v>
      </c>
      <c r="G1740" s="4" t="s">
        <v>11</v>
      </c>
      <c r="H1740" s="4" t="s">
        <v>1402</v>
      </c>
      <c r="I1740" s="4" t="str">
        <f t="shared" si="27"/>
        <v>Others</v>
      </c>
    </row>
    <row r="1741" spans="1:9" x14ac:dyDescent="0.3">
      <c r="A1741" s="4" t="s">
        <v>1763</v>
      </c>
      <c r="B1741" s="4">
        <v>90</v>
      </c>
      <c r="C1741" s="4" t="s">
        <v>1775</v>
      </c>
      <c r="D1741" s="4" t="s">
        <v>25</v>
      </c>
      <c r="E1741" s="4">
        <v>91</v>
      </c>
      <c r="F1741" s="5">
        <f>VLOOKUP(A1741,'Turn Out'!$B:$D,3,FALSE)</f>
        <v>0.91010000000000002</v>
      </c>
      <c r="G1741" s="4" t="s">
        <v>11</v>
      </c>
      <c r="H1741" s="4" t="s">
        <v>1402</v>
      </c>
      <c r="I1741" s="4" t="str">
        <f t="shared" si="27"/>
        <v>Others</v>
      </c>
    </row>
    <row r="1742" spans="1:9" x14ac:dyDescent="0.3">
      <c r="A1742" s="4" t="s">
        <v>1763</v>
      </c>
      <c r="B1742" s="4">
        <v>90</v>
      </c>
      <c r="C1742" s="4" t="s">
        <v>1776</v>
      </c>
      <c r="D1742" s="4" t="s">
        <v>25</v>
      </c>
      <c r="E1742" s="4">
        <v>75</v>
      </c>
      <c r="F1742" s="5">
        <f>VLOOKUP(A1742,'Turn Out'!$B:$D,3,FALSE)</f>
        <v>0.91010000000000002</v>
      </c>
      <c r="G1742" s="4" t="s">
        <v>11</v>
      </c>
      <c r="H1742" s="4" t="s">
        <v>1402</v>
      </c>
      <c r="I1742" s="4" t="str">
        <f t="shared" si="27"/>
        <v>Others</v>
      </c>
    </row>
    <row r="1743" spans="1:9" x14ac:dyDescent="0.3">
      <c r="A1743" s="4" t="s">
        <v>1763</v>
      </c>
      <c r="B1743" s="4">
        <v>90</v>
      </c>
      <c r="C1743" s="4" t="s">
        <v>1765</v>
      </c>
      <c r="D1743" s="4" t="s">
        <v>25</v>
      </c>
      <c r="E1743" s="4">
        <v>71</v>
      </c>
      <c r="F1743" s="5">
        <f>VLOOKUP(A1743,'Turn Out'!$B:$D,3,FALSE)</f>
        <v>0.91010000000000002</v>
      </c>
      <c r="G1743" s="4" t="s">
        <v>11</v>
      </c>
      <c r="H1743" s="4" t="s">
        <v>1402</v>
      </c>
      <c r="I1743" s="4" t="str">
        <f t="shared" si="27"/>
        <v>Others</v>
      </c>
    </row>
    <row r="1744" spans="1:9" x14ac:dyDescent="0.3">
      <c r="A1744" s="4" t="s">
        <v>1763</v>
      </c>
      <c r="B1744" s="4">
        <v>90</v>
      </c>
      <c r="C1744" s="4" t="s">
        <v>1777</v>
      </c>
      <c r="D1744" s="4" t="s">
        <v>25</v>
      </c>
      <c r="E1744" s="4">
        <v>61</v>
      </c>
      <c r="F1744" s="5">
        <f>VLOOKUP(A1744,'Turn Out'!$B:$D,3,FALSE)</f>
        <v>0.91010000000000002</v>
      </c>
      <c r="G1744" s="4" t="s">
        <v>11</v>
      </c>
      <c r="H1744" s="4" t="s">
        <v>1402</v>
      </c>
      <c r="I1744" s="4" t="str">
        <f t="shared" si="27"/>
        <v>Others</v>
      </c>
    </row>
    <row r="1745" spans="1:9" x14ac:dyDescent="0.3">
      <c r="A1745" s="4" t="s">
        <v>1763</v>
      </c>
      <c r="B1745" s="4">
        <v>90</v>
      </c>
      <c r="C1745" s="4" t="s">
        <v>1778</v>
      </c>
      <c r="D1745" s="4" t="s">
        <v>25</v>
      </c>
      <c r="E1745" s="4">
        <v>58</v>
      </c>
      <c r="F1745" s="5">
        <f>VLOOKUP(A1745,'Turn Out'!$B:$D,3,FALSE)</f>
        <v>0.91010000000000002</v>
      </c>
      <c r="G1745" s="4" t="s">
        <v>11</v>
      </c>
      <c r="H1745" s="4" t="s">
        <v>1402</v>
      </c>
      <c r="I1745" s="4" t="str">
        <f t="shared" si="27"/>
        <v>Others</v>
      </c>
    </row>
    <row r="1746" spans="1:9" x14ac:dyDescent="0.3">
      <c r="A1746" s="4" t="s">
        <v>1763</v>
      </c>
      <c r="B1746" s="4">
        <v>90</v>
      </c>
      <c r="C1746" s="4" t="s">
        <v>1779</v>
      </c>
      <c r="D1746" s="4" t="s">
        <v>25</v>
      </c>
      <c r="E1746" s="4">
        <v>56</v>
      </c>
      <c r="F1746" s="5">
        <f>VLOOKUP(A1746,'Turn Out'!$B:$D,3,FALSE)</f>
        <v>0.91010000000000002</v>
      </c>
      <c r="G1746" s="4" t="s">
        <v>11</v>
      </c>
      <c r="H1746" s="4" t="s">
        <v>1402</v>
      </c>
      <c r="I1746" s="4" t="str">
        <f t="shared" si="27"/>
        <v>Others</v>
      </c>
    </row>
    <row r="1747" spans="1:9" x14ac:dyDescent="0.3">
      <c r="A1747" s="4" t="s">
        <v>1763</v>
      </c>
      <c r="B1747" s="4">
        <v>90</v>
      </c>
      <c r="C1747" s="4" t="s">
        <v>1780</v>
      </c>
      <c r="D1747" s="4" t="s">
        <v>25</v>
      </c>
      <c r="E1747" s="4">
        <v>40</v>
      </c>
      <c r="F1747" s="5">
        <f>VLOOKUP(A1747,'Turn Out'!$B:$D,3,FALSE)</f>
        <v>0.91010000000000002</v>
      </c>
      <c r="G1747" s="4" t="s">
        <v>11</v>
      </c>
      <c r="H1747" s="4" t="s">
        <v>1402</v>
      </c>
      <c r="I1747" s="4" t="str">
        <f t="shared" si="27"/>
        <v>Others</v>
      </c>
    </row>
    <row r="1748" spans="1:9" x14ac:dyDescent="0.3">
      <c r="A1748" s="4" t="s">
        <v>1781</v>
      </c>
      <c r="B1748" s="4">
        <v>91</v>
      </c>
      <c r="C1748" s="4" t="s">
        <v>1782</v>
      </c>
      <c r="D1748" s="4" t="s">
        <v>10</v>
      </c>
      <c r="E1748" s="4">
        <v>79907</v>
      </c>
      <c r="F1748" s="5">
        <f>VLOOKUP(A1748,'Turn Out'!$B:$D,3,FALSE)</f>
        <v>0.93400000000000005</v>
      </c>
      <c r="G1748" s="4" t="s">
        <v>11</v>
      </c>
      <c r="H1748" s="4" t="s">
        <v>1402</v>
      </c>
      <c r="I1748" s="4" t="str">
        <f t="shared" si="27"/>
        <v>TVK</v>
      </c>
    </row>
    <row r="1749" spans="1:9" x14ac:dyDescent="0.3">
      <c r="A1749" s="4" t="s">
        <v>1781</v>
      </c>
      <c r="B1749" s="4">
        <v>91</v>
      </c>
      <c r="C1749" s="4" t="s">
        <v>1783</v>
      </c>
      <c r="D1749" s="4" t="s">
        <v>14</v>
      </c>
      <c r="E1749" s="4">
        <v>75836</v>
      </c>
      <c r="F1749" s="5">
        <f>VLOOKUP(A1749,'Turn Out'!$B:$D,3,FALSE)</f>
        <v>0.93400000000000005</v>
      </c>
      <c r="G1749" s="4" t="s">
        <v>11</v>
      </c>
      <c r="H1749" s="4" t="s">
        <v>1402</v>
      </c>
      <c r="I1749" s="4" t="str">
        <f t="shared" si="27"/>
        <v>AIADMK</v>
      </c>
    </row>
    <row r="1750" spans="1:9" x14ac:dyDescent="0.3">
      <c r="A1750" s="4" t="s">
        <v>1781</v>
      </c>
      <c r="B1750" s="4">
        <v>91</v>
      </c>
      <c r="C1750" s="4" t="s">
        <v>1784</v>
      </c>
      <c r="D1750" s="4" t="s">
        <v>16</v>
      </c>
      <c r="E1750" s="4">
        <v>69296</v>
      </c>
      <c r="F1750" s="5">
        <f>VLOOKUP(A1750,'Turn Out'!$B:$D,3,FALSE)</f>
        <v>0.93400000000000005</v>
      </c>
      <c r="G1750" s="4" t="s">
        <v>11</v>
      </c>
      <c r="H1750" s="4" t="s">
        <v>1402</v>
      </c>
      <c r="I1750" s="4" t="str">
        <f t="shared" si="27"/>
        <v>DMK</v>
      </c>
    </row>
    <row r="1751" spans="1:9" x14ac:dyDescent="0.3">
      <c r="A1751" s="4" t="s">
        <v>1781</v>
      </c>
      <c r="B1751" s="4">
        <v>91</v>
      </c>
      <c r="C1751" s="4" t="s">
        <v>1785</v>
      </c>
      <c r="D1751" s="4" t="s">
        <v>18</v>
      </c>
      <c r="E1751" s="4">
        <v>6820</v>
      </c>
      <c r="F1751" s="5">
        <f>VLOOKUP(A1751,'Turn Out'!$B:$D,3,FALSE)</f>
        <v>0.93400000000000005</v>
      </c>
      <c r="G1751" s="4" t="s">
        <v>11</v>
      </c>
      <c r="H1751" s="4" t="s">
        <v>1402</v>
      </c>
      <c r="I1751" s="4" t="str">
        <f t="shared" si="27"/>
        <v>Others</v>
      </c>
    </row>
    <row r="1752" spans="1:9" x14ac:dyDescent="0.3">
      <c r="A1752" s="4" t="s">
        <v>1781</v>
      </c>
      <c r="B1752" s="4">
        <v>91</v>
      </c>
      <c r="C1752" s="4" t="s">
        <v>1786</v>
      </c>
      <c r="D1752" s="4" t="s">
        <v>53</v>
      </c>
      <c r="E1752" s="4">
        <v>642</v>
      </c>
      <c r="F1752" s="5">
        <f>VLOOKUP(A1752,'Turn Out'!$B:$D,3,FALSE)</f>
        <v>0.93400000000000005</v>
      </c>
      <c r="G1752" s="4" t="s">
        <v>11</v>
      </c>
      <c r="H1752" s="4" t="s">
        <v>1402</v>
      </c>
      <c r="I1752" s="4" t="str">
        <f t="shared" si="27"/>
        <v>Others</v>
      </c>
    </row>
    <row r="1753" spans="1:9" x14ac:dyDescent="0.3">
      <c r="A1753" s="4" t="s">
        <v>1781</v>
      </c>
      <c r="B1753" s="4">
        <v>91</v>
      </c>
      <c r="C1753" s="4" t="s">
        <v>19</v>
      </c>
      <c r="D1753" s="4" t="s">
        <v>19</v>
      </c>
      <c r="E1753" s="4">
        <v>594</v>
      </c>
      <c r="F1753" s="5">
        <f>VLOOKUP(A1753,'Turn Out'!$B:$D,3,FALSE)</f>
        <v>0.93400000000000005</v>
      </c>
      <c r="G1753" s="4" t="s">
        <v>11</v>
      </c>
      <c r="H1753" s="4" t="s">
        <v>1402</v>
      </c>
      <c r="I1753" s="4" t="str">
        <f t="shared" si="27"/>
        <v>Others</v>
      </c>
    </row>
    <row r="1754" spans="1:9" x14ac:dyDescent="0.3">
      <c r="A1754" s="4" t="s">
        <v>1781</v>
      </c>
      <c r="B1754" s="4">
        <v>91</v>
      </c>
      <c r="C1754" s="4" t="s">
        <v>1787</v>
      </c>
      <c r="D1754" s="4" t="s">
        <v>25</v>
      </c>
      <c r="E1754" s="4">
        <v>449</v>
      </c>
      <c r="F1754" s="5">
        <f>VLOOKUP(A1754,'Turn Out'!$B:$D,3,FALSE)</f>
        <v>0.93400000000000005</v>
      </c>
      <c r="G1754" s="4" t="s">
        <v>11</v>
      </c>
      <c r="H1754" s="4" t="s">
        <v>1402</v>
      </c>
      <c r="I1754" s="4" t="str">
        <f t="shared" si="27"/>
        <v>Others</v>
      </c>
    </row>
    <row r="1755" spans="1:9" x14ac:dyDescent="0.3">
      <c r="A1755" s="4" t="s">
        <v>1781</v>
      </c>
      <c r="B1755" s="4">
        <v>91</v>
      </c>
      <c r="C1755" s="4" t="s">
        <v>1788</v>
      </c>
      <c r="D1755" s="4" t="s">
        <v>707</v>
      </c>
      <c r="E1755" s="4">
        <v>437</v>
      </c>
      <c r="F1755" s="5">
        <f>VLOOKUP(A1755,'Turn Out'!$B:$D,3,FALSE)</f>
        <v>0.93400000000000005</v>
      </c>
      <c r="G1755" s="4" t="s">
        <v>11</v>
      </c>
      <c r="H1755" s="4" t="s">
        <v>1402</v>
      </c>
      <c r="I1755" s="4" t="str">
        <f t="shared" si="27"/>
        <v>Others</v>
      </c>
    </row>
    <row r="1756" spans="1:9" x14ac:dyDescent="0.3">
      <c r="A1756" s="4" t="s">
        <v>1781</v>
      </c>
      <c r="B1756" s="4">
        <v>91</v>
      </c>
      <c r="C1756" s="4" t="s">
        <v>1789</v>
      </c>
      <c r="D1756" s="4" t="s">
        <v>135</v>
      </c>
      <c r="E1756" s="4">
        <v>397</v>
      </c>
      <c r="F1756" s="5">
        <f>VLOOKUP(A1756,'Turn Out'!$B:$D,3,FALSE)</f>
        <v>0.93400000000000005</v>
      </c>
      <c r="G1756" s="4" t="s">
        <v>11</v>
      </c>
      <c r="H1756" s="4" t="s">
        <v>1402</v>
      </c>
      <c r="I1756" s="4" t="str">
        <f t="shared" si="27"/>
        <v>Others</v>
      </c>
    </row>
    <row r="1757" spans="1:9" x14ac:dyDescent="0.3">
      <c r="A1757" s="4" t="s">
        <v>1781</v>
      </c>
      <c r="B1757" s="4">
        <v>91</v>
      </c>
      <c r="C1757" s="4" t="s">
        <v>1790</v>
      </c>
      <c r="D1757" s="4" t="s">
        <v>25</v>
      </c>
      <c r="E1757" s="4">
        <v>349</v>
      </c>
      <c r="F1757" s="5">
        <f>VLOOKUP(A1757,'Turn Out'!$B:$D,3,FALSE)</f>
        <v>0.93400000000000005</v>
      </c>
      <c r="G1757" s="4" t="s">
        <v>11</v>
      </c>
      <c r="H1757" s="4" t="s">
        <v>1402</v>
      </c>
      <c r="I1757" s="4" t="str">
        <f t="shared" si="27"/>
        <v>Others</v>
      </c>
    </row>
    <row r="1758" spans="1:9" x14ac:dyDescent="0.3">
      <c r="A1758" s="4" t="s">
        <v>1781</v>
      </c>
      <c r="B1758" s="4">
        <v>91</v>
      </c>
      <c r="C1758" s="4" t="s">
        <v>1791</v>
      </c>
      <c r="D1758" s="4" t="s">
        <v>25</v>
      </c>
      <c r="E1758" s="4">
        <v>197</v>
      </c>
      <c r="F1758" s="5">
        <f>VLOOKUP(A1758,'Turn Out'!$B:$D,3,FALSE)</f>
        <v>0.93400000000000005</v>
      </c>
      <c r="G1758" s="4" t="s">
        <v>11</v>
      </c>
      <c r="H1758" s="4" t="s">
        <v>1402</v>
      </c>
      <c r="I1758" s="4" t="str">
        <f t="shared" si="27"/>
        <v>Others</v>
      </c>
    </row>
    <row r="1759" spans="1:9" x14ac:dyDescent="0.3">
      <c r="A1759" s="4" t="s">
        <v>1781</v>
      </c>
      <c r="B1759" s="4">
        <v>91</v>
      </c>
      <c r="C1759" s="4" t="s">
        <v>1792</v>
      </c>
      <c r="D1759" s="4" t="s">
        <v>25</v>
      </c>
      <c r="E1759" s="4">
        <v>153</v>
      </c>
      <c r="F1759" s="5">
        <f>VLOOKUP(A1759,'Turn Out'!$B:$D,3,FALSE)</f>
        <v>0.93400000000000005</v>
      </c>
      <c r="G1759" s="4" t="s">
        <v>11</v>
      </c>
      <c r="H1759" s="4" t="s">
        <v>1402</v>
      </c>
      <c r="I1759" s="4" t="str">
        <f t="shared" si="27"/>
        <v>Others</v>
      </c>
    </row>
    <row r="1760" spans="1:9" x14ac:dyDescent="0.3">
      <c r="A1760" s="4" t="s">
        <v>1781</v>
      </c>
      <c r="B1760" s="4">
        <v>91</v>
      </c>
      <c r="C1760" s="4" t="s">
        <v>1793</v>
      </c>
      <c r="D1760" s="4" t="s">
        <v>25</v>
      </c>
      <c r="E1760" s="4">
        <v>142</v>
      </c>
      <c r="F1760" s="5">
        <f>VLOOKUP(A1760,'Turn Out'!$B:$D,3,FALSE)</f>
        <v>0.93400000000000005</v>
      </c>
      <c r="G1760" s="4" t="s">
        <v>11</v>
      </c>
      <c r="H1760" s="4" t="s">
        <v>1402</v>
      </c>
      <c r="I1760" s="4" t="str">
        <f t="shared" si="27"/>
        <v>Others</v>
      </c>
    </row>
    <row r="1761" spans="1:9" x14ac:dyDescent="0.3">
      <c r="A1761" s="4" t="s">
        <v>1781</v>
      </c>
      <c r="B1761" s="4">
        <v>91</v>
      </c>
      <c r="C1761" s="4" t="s">
        <v>1794</v>
      </c>
      <c r="D1761" s="4" t="s">
        <v>25</v>
      </c>
      <c r="E1761" s="4">
        <v>135</v>
      </c>
      <c r="F1761" s="5">
        <f>VLOOKUP(A1761,'Turn Out'!$B:$D,3,FALSE)</f>
        <v>0.93400000000000005</v>
      </c>
      <c r="G1761" s="4" t="s">
        <v>11</v>
      </c>
      <c r="H1761" s="4" t="s">
        <v>1402</v>
      </c>
      <c r="I1761" s="4" t="str">
        <f t="shared" si="27"/>
        <v>Others</v>
      </c>
    </row>
    <row r="1762" spans="1:9" x14ac:dyDescent="0.3">
      <c r="A1762" s="4" t="s">
        <v>1781</v>
      </c>
      <c r="B1762" s="4">
        <v>91</v>
      </c>
      <c r="C1762" s="4" t="s">
        <v>1795</v>
      </c>
      <c r="D1762" s="4" t="s">
        <v>25</v>
      </c>
      <c r="E1762" s="4">
        <v>103</v>
      </c>
      <c r="F1762" s="5">
        <f>VLOOKUP(A1762,'Turn Out'!$B:$D,3,FALSE)</f>
        <v>0.93400000000000005</v>
      </c>
      <c r="G1762" s="4" t="s">
        <v>11</v>
      </c>
      <c r="H1762" s="4" t="s">
        <v>1402</v>
      </c>
      <c r="I1762" s="4" t="str">
        <f t="shared" si="27"/>
        <v>Others</v>
      </c>
    </row>
    <row r="1763" spans="1:9" x14ac:dyDescent="0.3">
      <c r="A1763" s="4" t="s">
        <v>1781</v>
      </c>
      <c r="B1763" s="4">
        <v>91</v>
      </c>
      <c r="C1763" s="4" t="s">
        <v>1796</v>
      </c>
      <c r="D1763" s="4" t="s">
        <v>25</v>
      </c>
      <c r="E1763" s="4">
        <v>96</v>
      </c>
      <c r="F1763" s="5">
        <f>VLOOKUP(A1763,'Turn Out'!$B:$D,3,FALSE)</f>
        <v>0.93400000000000005</v>
      </c>
      <c r="G1763" s="4" t="s">
        <v>11</v>
      </c>
      <c r="H1763" s="4" t="s">
        <v>1402</v>
      </c>
      <c r="I1763" s="4" t="str">
        <f t="shared" si="27"/>
        <v>Others</v>
      </c>
    </row>
    <row r="1764" spans="1:9" x14ac:dyDescent="0.3">
      <c r="A1764" s="4" t="s">
        <v>1781</v>
      </c>
      <c r="B1764" s="4">
        <v>91</v>
      </c>
      <c r="C1764" s="4" t="s">
        <v>1797</v>
      </c>
      <c r="D1764" s="4" t="s">
        <v>25</v>
      </c>
      <c r="E1764" s="4">
        <v>80</v>
      </c>
      <c r="F1764" s="5">
        <f>VLOOKUP(A1764,'Turn Out'!$B:$D,3,FALSE)</f>
        <v>0.93400000000000005</v>
      </c>
      <c r="G1764" s="4" t="s">
        <v>11</v>
      </c>
      <c r="H1764" s="4" t="s">
        <v>1402</v>
      </c>
      <c r="I1764" s="4" t="str">
        <f t="shared" si="27"/>
        <v>Others</v>
      </c>
    </row>
    <row r="1765" spans="1:9" x14ac:dyDescent="0.3">
      <c r="A1765" s="4" t="s">
        <v>1781</v>
      </c>
      <c r="B1765" s="4">
        <v>91</v>
      </c>
      <c r="C1765" s="4" t="s">
        <v>1798</v>
      </c>
      <c r="D1765" s="4" t="s">
        <v>25</v>
      </c>
      <c r="E1765" s="4">
        <v>79</v>
      </c>
      <c r="F1765" s="5">
        <f>VLOOKUP(A1765,'Turn Out'!$B:$D,3,FALSE)</f>
        <v>0.93400000000000005</v>
      </c>
      <c r="G1765" s="4" t="s">
        <v>11</v>
      </c>
      <c r="H1765" s="4" t="s">
        <v>1402</v>
      </c>
      <c r="I1765" s="4" t="str">
        <f t="shared" si="27"/>
        <v>Others</v>
      </c>
    </row>
    <row r="1766" spans="1:9" x14ac:dyDescent="0.3">
      <c r="A1766" s="4" t="s">
        <v>1781</v>
      </c>
      <c r="B1766" s="4">
        <v>91</v>
      </c>
      <c r="C1766" s="4" t="s">
        <v>1799</v>
      </c>
      <c r="D1766" s="4" t="s">
        <v>25</v>
      </c>
      <c r="E1766" s="4">
        <v>58</v>
      </c>
      <c r="F1766" s="5">
        <f>VLOOKUP(A1766,'Turn Out'!$B:$D,3,FALSE)</f>
        <v>0.93400000000000005</v>
      </c>
      <c r="G1766" s="4" t="s">
        <v>11</v>
      </c>
      <c r="H1766" s="4" t="s">
        <v>1402</v>
      </c>
      <c r="I1766" s="4" t="str">
        <f t="shared" si="27"/>
        <v>Others</v>
      </c>
    </row>
    <row r="1767" spans="1:9" x14ac:dyDescent="0.3">
      <c r="A1767" s="4" t="s">
        <v>1781</v>
      </c>
      <c r="B1767" s="4">
        <v>91</v>
      </c>
      <c r="C1767" s="4" t="s">
        <v>1800</v>
      </c>
      <c r="D1767" s="4" t="s">
        <v>25</v>
      </c>
      <c r="E1767" s="4">
        <v>56</v>
      </c>
      <c r="F1767" s="5">
        <f>VLOOKUP(A1767,'Turn Out'!$B:$D,3,FALSE)</f>
        <v>0.93400000000000005</v>
      </c>
      <c r="G1767" s="4" t="s">
        <v>11</v>
      </c>
      <c r="H1767" s="4" t="s">
        <v>1402</v>
      </c>
      <c r="I1767" s="4" t="str">
        <f t="shared" si="27"/>
        <v>Others</v>
      </c>
    </row>
    <row r="1768" spans="1:9" x14ac:dyDescent="0.3">
      <c r="A1768" s="4" t="s">
        <v>1781</v>
      </c>
      <c r="B1768" s="4">
        <v>91</v>
      </c>
      <c r="C1768" s="4" t="s">
        <v>1801</v>
      </c>
      <c r="D1768" s="4" t="s">
        <v>25</v>
      </c>
      <c r="E1768" s="4">
        <v>49</v>
      </c>
      <c r="F1768" s="5">
        <f>VLOOKUP(A1768,'Turn Out'!$B:$D,3,FALSE)</f>
        <v>0.93400000000000005</v>
      </c>
      <c r="G1768" s="4" t="s">
        <v>11</v>
      </c>
      <c r="H1768" s="4" t="s">
        <v>1402</v>
      </c>
      <c r="I1768" s="4" t="str">
        <f t="shared" si="27"/>
        <v>Others</v>
      </c>
    </row>
    <row r="1769" spans="1:9" x14ac:dyDescent="0.3">
      <c r="A1769" s="4" t="s">
        <v>1802</v>
      </c>
      <c r="B1769" s="4">
        <v>92</v>
      </c>
      <c r="C1769" s="4" t="s">
        <v>1803</v>
      </c>
      <c r="D1769" s="4" t="s">
        <v>10</v>
      </c>
      <c r="E1769" s="4">
        <v>74808</v>
      </c>
      <c r="F1769" s="5">
        <f>VLOOKUP(A1769,'Turn Out'!$B:$D,3,FALSE)</f>
        <v>0.90600000000000003</v>
      </c>
      <c r="G1769" s="4" t="s">
        <v>37</v>
      </c>
      <c r="H1769" s="4" t="s">
        <v>1402</v>
      </c>
      <c r="I1769" s="4" t="str">
        <f t="shared" si="27"/>
        <v>TVK</v>
      </c>
    </row>
    <row r="1770" spans="1:9" x14ac:dyDescent="0.3">
      <c r="A1770" s="4" t="s">
        <v>1802</v>
      </c>
      <c r="B1770" s="4">
        <v>92</v>
      </c>
      <c r="C1770" s="4" t="s">
        <v>1804</v>
      </c>
      <c r="D1770" s="4" t="s">
        <v>104</v>
      </c>
      <c r="E1770" s="4">
        <v>60297</v>
      </c>
      <c r="F1770" s="5">
        <f>VLOOKUP(A1770,'Turn Out'!$B:$D,3,FALSE)</f>
        <v>0.90600000000000003</v>
      </c>
      <c r="G1770" s="4" t="s">
        <v>37</v>
      </c>
      <c r="H1770" s="4" t="s">
        <v>1402</v>
      </c>
      <c r="I1770" s="4" t="str">
        <f t="shared" si="27"/>
        <v>Others</v>
      </c>
    </row>
    <row r="1771" spans="1:9" x14ac:dyDescent="0.3">
      <c r="A1771" s="4" t="s">
        <v>1802</v>
      </c>
      <c r="B1771" s="4">
        <v>92</v>
      </c>
      <c r="C1771" s="4" t="s">
        <v>1805</v>
      </c>
      <c r="D1771" s="4" t="s">
        <v>16</v>
      </c>
      <c r="E1771" s="4">
        <v>57854</v>
      </c>
      <c r="F1771" s="5">
        <f>VLOOKUP(A1771,'Turn Out'!$B:$D,3,FALSE)</f>
        <v>0.90600000000000003</v>
      </c>
      <c r="G1771" s="4" t="s">
        <v>37</v>
      </c>
      <c r="H1771" s="4" t="s">
        <v>1402</v>
      </c>
      <c r="I1771" s="4" t="str">
        <f t="shared" si="27"/>
        <v>DMK</v>
      </c>
    </row>
    <row r="1772" spans="1:9" x14ac:dyDescent="0.3">
      <c r="A1772" s="4" t="s">
        <v>1802</v>
      </c>
      <c r="B1772" s="4">
        <v>92</v>
      </c>
      <c r="C1772" s="4" t="s">
        <v>1806</v>
      </c>
      <c r="D1772" s="4" t="s">
        <v>18</v>
      </c>
      <c r="E1772" s="4">
        <v>6415</v>
      </c>
      <c r="F1772" s="5">
        <f>VLOOKUP(A1772,'Turn Out'!$B:$D,3,FALSE)</f>
        <v>0.90600000000000003</v>
      </c>
      <c r="G1772" s="4" t="s">
        <v>37</v>
      </c>
      <c r="H1772" s="4" t="s">
        <v>1402</v>
      </c>
      <c r="I1772" s="4" t="str">
        <f t="shared" si="27"/>
        <v>Others</v>
      </c>
    </row>
    <row r="1773" spans="1:9" x14ac:dyDescent="0.3">
      <c r="A1773" s="4" t="s">
        <v>1802</v>
      </c>
      <c r="B1773" s="4">
        <v>92</v>
      </c>
      <c r="C1773" s="4" t="s">
        <v>1807</v>
      </c>
      <c r="D1773" s="4" t="s">
        <v>25</v>
      </c>
      <c r="E1773" s="4">
        <v>1292</v>
      </c>
      <c r="F1773" s="5">
        <f>VLOOKUP(A1773,'Turn Out'!$B:$D,3,FALSE)</f>
        <v>0.90600000000000003</v>
      </c>
      <c r="G1773" s="4" t="s">
        <v>37</v>
      </c>
      <c r="H1773" s="4" t="s">
        <v>1402</v>
      </c>
      <c r="I1773" s="4" t="str">
        <f t="shared" si="27"/>
        <v>Others</v>
      </c>
    </row>
    <row r="1774" spans="1:9" x14ac:dyDescent="0.3">
      <c r="A1774" s="4" t="s">
        <v>1802</v>
      </c>
      <c r="B1774" s="4">
        <v>92</v>
      </c>
      <c r="C1774" s="4" t="s">
        <v>19</v>
      </c>
      <c r="D1774" s="4" t="s">
        <v>19</v>
      </c>
      <c r="E1774" s="4">
        <v>863</v>
      </c>
      <c r="F1774" s="5">
        <f>VLOOKUP(A1774,'Turn Out'!$B:$D,3,FALSE)</f>
        <v>0.90600000000000003</v>
      </c>
      <c r="G1774" s="4" t="s">
        <v>37</v>
      </c>
      <c r="H1774" s="4" t="s">
        <v>1402</v>
      </c>
      <c r="I1774" s="4" t="str">
        <f t="shared" si="27"/>
        <v>Others</v>
      </c>
    </row>
    <row r="1775" spans="1:9" x14ac:dyDescent="0.3">
      <c r="A1775" s="4" t="s">
        <v>1802</v>
      </c>
      <c r="B1775" s="4">
        <v>92</v>
      </c>
      <c r="C1775" s="4" t="s">
        <v>1808</v>
      </c>
      <c r="D1775" s="4" t="s">
        <v>25</v>
      </c>
      <c r="E1775" s="4">
        <v>472</v>
      </c>
      <c r="F1775" s="5">
        <f>VLOOKUP(A1775,'Turn Out'!$B:$D,3,FALSE)</f>
        <v>0.90600000000000003</v>
      </c>
      <c r="G1775" s="4" t="s">
        <v>37</v>
      </c>
      <c r="H1775" s="4" t="s">
        <v>1402</v>
      </c>
      <c r="I1775" s="4" t="str">
        <f t="shared" si="27"/>
        <v>Others</v>
      </c>
    </row>
    <row r="1776" spans="1:9" x14ac:dyDescent="0.3">
      <c r="A1776" s="4" t="s">
        <v>1802</v>
      </c>
      <c r="B1776" s="4">
        <v>92</v>
      </c>
      <c r="C1776" s="4" t="s">
        <v>1809</v>
      </c>
      <c r="D1776" s="4" t="s">
        <v>1810</v>
      </c>
      <c r="E1776" s="4">
        <v>462</v>
      </c>
      <c r="F1776" s="5">
        <f>VLOOKUP(A1776,'Turn Out'!$B:$D,3,FALSE)</f>
        <v>0.90600000000000003</v>
      </c>
      <c r="G1776" s="4" t="s">
        <v>37</v>
      </c>
      <c r="H1776" s="4" t="s">
        <v>1402</v>
      </c>
      <c r="I1776" s="4" t="str">
        <f t="shared" si="27"/>
        <v>Others</v>
      </c>
    </row>
    <row r="1777" spans="1:9" x14ac:dyDescent="0.3">
      <c r="A1777" s="4" t="s">
        <v>1802</v>
      </c>
      <c r="B1777" s="4">
        <v>92</v>
      </c>
      <c r="C1777" s="4" t="s">
        <v>1811</v>
      </c>
      <c r="D1777" s="4" t="s">
        <v>25</v>
      </c>
      <c r="E1777" s="4">
        <v>428</v>
      </c>
      <c r="F1777" s="5">
        <f>VLOOKUP(A1777,'Turn Out'!$B:$D,3,FALSE)</f>
        <v>0.90600000000000003</v>
      </c>
      <c r="G1777" s="4" t="s">
        <v>37</v>
      </c>
      <c r="H1777" s="4" t="s">
        <v>1402</v>
      </c>
      <c r="I1777" s="4" t="str">
        <f t="shared" si="27"/>
        <v>Others</v>
      </c>
    </row>
    <row r="1778" spans="1:9" x14ac:dyDescent="0.3">
      <c r="A1778" s="4" t="s">
        <v>1802</v>
      </c>
      <c r="B1778" s="4">
        <v>92</v>
      </c>
      <c r="C1778" s="4" t="s">
        <v>1812</v>
      </c>
      <c r="D1778" s="4" t="s">
        <v>117</v>
      </c>
      <c r="E1778" s="4">
        <v>348</v>
      </c>
      <c r="F1778" s="5">
        <f>VLOOKUP(A1778,'Turn Out'!$B:$D,3,FALSE)</f>
        <v>0.90600000000000003</v>
      </c>
      <c r="G1778" s="4" t="s">
        <v>37</v>
      </c>
      <c r="H1778" s="4" t="s">
        <v>1402</v>
      </c>
      <c r="I1778" s="4" t="str">
        <f t="shared" si="27"/>
        <v>Others</v>
      </c>
    </row>
    <row r="1779" spans="1:9" x14ac:dyDescent="0.3">
      <c r="A1779" s="4" t="s">
        <v>1802</v>
      </c>
      <c r="B1779" s="4">
        <v>92</v>
      </c>
      <c r="C1779" s="4" t="s">
        <v>1813</v>
      </c>
      <c r="D1779" s="4" t="s">
        <v>690</v>
      </c>
      <c r="E1779" s="4">
        <v>243</v>
      </c>
      <c r="F1779" s="5">
        <f>VLOOKUP(A1779,'Turn Out'!$B:$D,3,FALSE)</f>
        <v>0.90600000000000003</v>
      </c>
      <c r="G1779" s="4" t="s">
        <v>37</v>
      </c>
      <c r="H1779" s="4" t="s">
        <v>1402</v>
      </c>
      <c r="I1779" s="4" t="str">
        <f t="shared" si="27"/>
        <v>Others</v>
      </c>
    </row>
    <row r="1780" spans="1:9" x14ac:dyDescent="0.3">
      <c r="A1780" s="4" t="s">
        <v>1802</v>
      </c>
      <c r="B1780" s="4">
        <v>92</v>
      </c>
      <c r="C1780" s="4" t="s">
        <v>1814</v>
      </c>
      <c r="D1780" s="4" t="s">
        <v>710</v>
      </c>
      <c r="E1780" s="4">
        <v>183</v>
      </c>
      <c r="F1780" s="5">
        <f>VLOOKUP(A1780,'Turn Out'!$B:$D,3,FALSE)</f>
        <v>0.90600000000000003</v>
      </c>
      <c r="G1780" s="4" t="s">
        <v>37</v>
      </c>
      <c r="H1780" s="4" t="s">
        <v>1402</v>
      </c>
      <c r="I1780" s="4" t="str">
        <f t="shared" si="27"/>
        <v>Others</v>
      </c>
    </row>
    <row r="1781" spans="1:9" x14ac:dyDescent="0.3">
      <c r="A1781" s="4" t="s">
        <v>1802</v>
      </c>
      <c r="B1781" s="4">
        <v>92</v>
      </c>
      <c r="C1781" s="4" t="s">
        <v>1815</v>
      </c>
      <c r="D1781" s="4" t="s">
        <v>25</v>
      </c>
      <c r="E1781" s="4">
        <v>183</v>
      </c>
      <c r="F1781" s="5">
        <f>VLOOKUP(A1781,'Turn Out'!$B:$D,3,FALSE)</f>
        <v>0.90600000000000003</v>
      </c>
      <c r="G1781" s="4" t="s">
        <v>37</v>
      </c>
      <c r="H1781" s="4" t="s">
        <v>1402</v>
      </c>
      <c r="I1781" s="4" t="str">
        <f t="shared" si="27"/>
        <v>Others</v>
      </c>
    </row>
    <row r="1782" spans="1:9" x14ac:dyDescent="0.3">
      <c r="A1782" s="4" t="s">
        <v>1802</v>
      </c>
      <c r="B1782" s="4">
        <v>92</v>
      </c>
      <c r="C1782" s="4" t="s">
        <v>1816</v>
      </c>
      <c r="D1782" s="4" t="s">
        <v>25</v>
      </c>
      <c r="E1782" s="4">
        <v>179</v>
      </c>
      <c r="F1782" s="5">
        <f>VLOOKUP(A1782,'Turn Out'!$B:$D,3,FALSE)</f>
        <v>0.90600000000000003</v>
      </c>
      <c r="G1782" s="4" t="s">
        <v>37</v>
      </c>
      <c r="H1782" s="4" t="s">
        <v>1402</v>
      </c>
      <c r="I1782" s="4" t="str">
        <f t="shared" si="27"/>
        <v>Others</v>
      </c>
    </row>
    <row r="1783" spans="1:9" x14ac:dyDescent="0.3">
      <c r="A1783" s="4" t="s">
        <v>1802</v>
      </c>
      <c r="B1783" s="4">
        <v>92</v>
      </c>
      <c r="C1783" s="4" t="s">
        <v>1564</v>
      </c>
      <c r="D1783" s="4" t="s">
        <v>25</v>
      </c>
      <c r="E1783" s="4">
        <v>175</v>
      </c>
      <c r="F1783" s="5">
        <f>VLOOKUP(A1783,'Turn Out'!$B:$D,3,FALSE)</f>
        <v>0.90600000000000003</v>
      </c>
      <c r="G1783" s="4" t="s">
        <v>37</v>
      </c>
      <c r="H1783" s="4" t="s">
        <v>1402</v>
      </c>
      <c r="I1783" s="4" t="str">
        <f t="shared" si="27"/>
        <v>Others</v>
      </c>
    </row>
    <row r="1784" spans="1:9" x14ac:dyDescent="0.3">
      <c r="A1784" s="4" t="s">
        <v>1802</v>
      </c>
      <c r="B1784" s="4">
        <v>92</v>
      </c>
      <c r="C1784" s="4" t="s">
        <v>1817</v>
      </c>
      <c r="D1784" s="4" t="s">
        <v>25</v>
      </c>
      <c r="E1784" s="4">
        <v>147</v>
      </c>
      <c r="F1784" s="5">
        <f>VLOOKUP(A1784,'Turn Out'!$B:$D,3,FALSE)</f>
        <v>0.90600000000000003</v>
      </c>
      <c r="G1784" s="4" t="s">
        <v>37</v>
      </c>
      <c r="H1784" s="4" t="s">
        <v>1402</v>
      </c>
      <c r="I1784" s="4" t="str">
        <f t="shared" si="27"/>
        <v>Others</v>
      </c>
    </row>
    <row r="1785" spans="1:9" x14ac:dyDescent="0.3">
      <c r="A1785" s="4" t="s">
        <v>1802</v>
      </c>
      <c r="B1785" s="4">
        <v>92</v>
      </c>
      <c r="C1785" s="4" t="s">
        <v>1818</v>
      </c>
      <c r="D1785" s="4" t="s">
        <v>53</v>
      </c>
      <c r="E1785" s="4">
        <v>121</v>
      </c>
      <c r="F1785" s="5">
        <f>VLOOKUP(A1785,'Turn Out'!$B:$D,3,FALSE)</f>
        <v>0.90600000000000003</v>
      </c>
      <c r="G1785" s="4" t="s">
        <v>37</v>
      </c>
      <c r="H1785" s="4" t="s">
        <v>1402</v>
      </c>
      <c r="I1785" s="4" t="str">
        <f t="shared" si="27"/>
        <v>Others</v>
      </c>
    </row>
    <row r="1786" spans="1:9" x14ac:dyDescent="0.3">
      <c r="A1786" s="4" t="s">
        <v>1802</v>
      </c>
      <c r="B1786" s="4">
        <v>92</v>
      </c>
      <c r="C1786" s="4" t="s">
        <v>1819</v>
      </c>
      <c r="D1786" s="4" t="s">
        <v>25</v>
      </c>
      <c r="E1786" s="4">
        <v>118</v>
      </c>
      <c r="F1786" s="5">
        <f>VLOOKUP(A1786,'Turn Out'!$B:$D,3,FALSE)</f>
        <v>0.90600000000000003</v>
      </c>
      <c r="G1786" s="4" t="s">
        <v>37</v>
      </c>
      <c r="H1786" s="4" t="s">
        <v>1402</v>
      </c>
      <c r="I1786" s="4" t="str">
        <f t="shared" si="27"/>
        <v>Others</v>
      </c>
    </row>
    <row r="1787" spans="1:9" x14ac:dyDescent="0.3">
      <c r="A1787" s="4" t="s">
        <v>1802</v>
      </c>
      <c r="B1787" s="4">
        <v>92</v>
      </c>
      <c r="C1787" s="4" t="s">
        <v>1820</v>
      </c>
      <c r="D1787" s="4" t="s">
        <v>25</v>
      </c>
      <c r="E1787" s="4">
        <v>92</v>
      </c>
      <c r="F1787" s="5">
        <f>VLOOKUP(A1787,'Turn Out'!$B:$D,3,FALSE)</f>
        <v>0.90600000000000003</v>
      </c>
      <c r="G1787" s="4" t="s">
        <v>37</v>
      </c>
      <c r="H1787" s="4" t="s">
        <v>1402</v>
      </c>
      <c r="I1787" s="4" t="str">
        <f t="shared" si="27"/>
        <v>Others</v>
      </c>
    </row>
    <row r="1788" spans="1:9" x14ac:dyDescent="0.3">
      <c r="A1788" s="4" t="s">
        <v>1821</v>
      </c>
      <c r="B1788" s="4">
        <v>93</v>
      </c>
      <c r="C1788" s="4" t="s">
        <v>1822</v>
      </c>
      <c r="D1788" s="4" t="s">
        <v>10</v>
      </c>
      <c r="E1788" s="4">
        <v>68815</v>
      </c>
      <c r="F1788" s="5">
        <f>VLOOKUP(A1788,'Turn Out'!$B:$D,3,FALSE)</f>
        <v>0.90169999999999995</v>
      </c>
      <c r="G1788" s="4" t="s">
        <v>1639</v>
      </c>
      <c r="H1788" s="4" t="s">
        <v>1402</v>
      </c>
      <c r="I1788" s="4" t="str">
        <f t="shared" si="27"/>
        <v>TVK</v>
      </c>
    </row>
    <row r="1789" spans="1:9" x14ac:dyDescent="0.3">
      <c r="A1789" s="4" t="s">
        <v>1821</v>
      </c>
      <c r="B1789" s="4">
        <v>93</v>
      </c>
      <c r="C1789" s="4" t="s">
        <v>1823</v>
      </c>
      <c r="D1789" s="4" t="s">
        <v>14</v>
      </c>
      <c r="E1789" s="4">
        <v>66160</v>
      </c>
      <c r="F1789" s="5">
        <f>VLOOKUP(A1789,'Turn Out'!$B:$D,3,FALSE)</f>
        <v>0.90169999999999995</v>
      </c>
      <c r="G1789" s="4" t="s">
        <v>1639</v>
      </c>
      <c r="H1789" s="4" t="s">
        <v>1402</v>
      </c>
      <c r="I1789" s="4" t="str">
        <f t="shared" si="27"/>
        <v>AIADMK</v>
      </c>
    </row>
    <row r="1790" spans="1:9" x14ac:dyDescent="0.3">
      <c r="A1790" s="4" t="s">
        <v>1821</v>
      </c>
      <c r="B1790" s="4">
        <v>93</v>
      </c>
      <c r="C1790" s="4" t="s">
        <v>1824</v>
      </c>
      <c r="D1790" s="4" t="s">
        <v>16</v>
      </c>
      <c r="E1790" s="4">
        <v>64951</v>
      </c>
      <c r="F1790" s="5">
        <f>VLOOKUP(A1790,'Turn Out'!$B:$D,3,FALSE)</f>
        <v>0.90169999999999995</v>
      </c>
      <c r="G1790" s="4" t="s">
        <v>1639</v>
      </c>
      <c r="H1790" s="4" t="s">
        <v>1402</v>
      </c>
      <c r="I1790" s="4" t="str">
        <f t="shared" si="27"/>
        <v>DMK</v>
      </c>
    </row>
    <row r="1791" spans="1:9" x14ac:dyDescent="0.3">
      <c r="A1791" s="4" t="s">
        <v>1821</v>
      </c>
      <c r="B1791" s="4">
        <v>93</v>
      </c>
      <c r="C1791" s="4" t="s">
        <v>1825</v>
      </c>
      <c r="D1791" s="4" t="s">
        <v>18</v>
      </c>
      <c r="E1791" s="4">
        <v>6478</v>
      </c>
      <c r="F1791" s="5">
        <f>VLOOKUP(A1791,'Turn Out'!$B:$D,3,FALSE)</f>
        <v>0.90169999999999995</v>
      </c>
      <c r="G1791" s="4" t="s">
        <v>1639</v>
      </c>
      <c r="H1791" s="4" t="s">
        <v>1402</v>
      </c>
      <c r="I1791" s="4" t="str">
        <f t="shared" si="27"/>
        <v>Others</v>
      </c>
    </row>
    <row r="1792" spans="1:9" x14ac:dyDescent="0.3">
      <c r="A1792" s="4" t="s">
        <v>1821</v>
      </c>
      <c r="B1792" s="4">
        <v>93</v>
      </c>
      <c r="C1792" s="4" t="s">
        <v>19</v>
      </c>
      <c r="D1792" s="4" t="s">
        <v>19</v>
      </c>
      <c r="E1792" s="4">
        <v>1211</v>
      </c>
      <c r="F1792" s="5">
        <f>VLOOKUP(A1792,'Turn Out'!$B:$D,3,FALSE)</f>
        <v>0.90169999999999995</v>
      </c>
      <c r="G1792" s="4" t="s">
        <v>1639</v>
      </c>
      <c r="H1792" s="4" t="s">
        <v>1402</v>
      </c>
      <c r="I1792" s="4" t="str">
        <f t="shared" si="27"/>
        <v>Others</v>
      </c>
    </row>
    <row r="1793" spans="1:9" x14ac:dyDescent="0.3">
      <c r="A1793" s="4" t="s">
        <v>1821</v>
      </c>
      <c r="B1793" s="4">
        <v>93</v>
      </c>
      <c r="C1793" s="4" t="s">
        <v>1826</v>
      </c>
      <c r="D1793" s="4" t="s">
        <v>25</v>
      </c>
      <c r="E1793" s="4">
        <v>605</v>
      </c>
      <c r="F1793" s="5">
        <f>VLOOKUP(A1793,'Turn Out'!$B:$D,3,FALSE)</f>
        <v>0.90169999999999995</v>
      </c>
      <c r="G1793" s="4" t="s">
        <v>1639</v>
      </c>
      <c r="H1793" s="4" t="s">
        <v>1402</v>
      </c>
      <c r="I1793" s="4" t="str">
        <f t="shared" si="27"/>
        <v>Others</v>
      </c>
    </row>
    <row r="1794" spans="1:9" x14ac:dyDescent="0.3">
      <c r="A1794" s="4" t="s">
        <v>1821</v>
      </c>
      <c r="B1794" s="4">
        <v>93</v>
      </c>
      <c r="C1794" s="4" t="s">
        <v>1827</v>
      </c>
      <c r="D1794" s="4" t="s">
        <v>25</v>
      </c>
      <c r="E1794" s="4">
        <v>429</v>
      </c>
      <c r="F1794" s="5">
        <f>VLOOKUP(A1794,'Turn Out'!$B:$D,3,FALSE)</f>
        <v>0.90169999999999995</v>
      </c>
      <c r="G1794" s="4" t="s">
        <v>1639</v>
      </c>
      <c r="H1794" s="4" t="s">
        <v>1402</v>
      </c>
      <c r="I1794" s="4" t="str">
        <f t="shared" si="27"/>
        <v>Others</v>
      </c>
    </row>
    <row r="1795" spans="1:9" x14ac:dyDescent="0.3">
      <c r="A1795" s="4" t="s">
        <v>1821</v>
      </c>
      <c r="B1795" s="4">
        <v>93</v>
      </c>
      <c r="C1795" s="4" t="s">
        <v>1828</v>
      </c>
      <c r="D1795" s="4" t="s">
        <v>25</v>
      </c>
      <c r="E1795" s="4">
        <v>260</v>
      </c>
      <c r="F1795" s="5">
        <f>VLOOKUP(A1795,'Turn Out'!$B:$D,3,FALSE)</f>
        <v>0.90169999999999995</v>
      </c>
      <c r="G1795" s="4" t="s">
        <v>1639</v>
      </c>
      <c r="H1795" s="4" t="s">
        <v>1402</v>
      </c>
      <c r="I1795" s="4" t="str">
        <f t="shared" ref="I1795:I1858" si="28">IF(OR(D1795="DMK",D1795="AIADMK",D1795="TVK",D1795="PMK",D1795="INC"),D1795,"Others")</f>
        <v>Others</v>
      </c>
    </row>
    <row r="1796" spans="1:9" x14ac:dyDescent="0.3">
      <c r="A1796" s="4" t="s">
        <v>1821</v>
      </c>
      <c r="B1796" s="4">
        <v>93</v>
      </c>
      <c r="C1796" s="4" t="s">
        <v>1829</v>
      </c>
      <c r="D1796" s="4" t="s">
        <v>25</v>
      </c>
      <c r="E1796" s="4">
        <v>259</v>
      </c>
      <c r="F1796" s="5">
        <f>VLOOKUP(A1796,'Turn Out'!$B:$D,3,FALSE)</f>
        <v>0.90169999999999995</v>
      </c>
      <c r="G1796" s="4" t="s">
        <v>1639</v>
      </c>
      <c r="H1796" s="4" t="s">
        <v>1402</v>
      </c>
      <c r="I1796" s="4" t="str">
        <f t="shared" si="28"/>
        <v>Others</v>
      </c>
    </row>
    <row r="1797" spans="1:9" x14ac:dyDescent="0.3">
      <c r="A1797" s="4" t="s">
        <v>1821</v>
      </c>
      <c r="B1797" s="4">
        <v>93</v>
      </c>
      <c r="C1797" s="4" t="s">
        <v>1830</v>
      </c>
      <c r="D1797" s="4" t="s">
        <v>1810</v>
      </c>
      <c r="E1797" s="4">
        <v>199</v>
      </c>
      <c r="F1797" s="5">
        <f>VLOOKUP(A1797,'Turn Out'!$B:$D,3,FALSE)</f>
        <v>0.90169999999999995</v>
      </c>
      <c r="G1797" s="4" t="s">
        <v>1639</v>
      </c>
      <c r="H1797" s="4" t="s">
        <v>1402</v>
      </c>
      <c r="I1797" s="4" t="str">
        <f t="shared" si="28"/>
        <v>Others</v>
      </c>
    </row>
    <row r="1798" spans="1:9" x14ac:dyDescent="0.3">
      <c r="A1798" s="4" t="s">
        <v>1821</v>
      </c>
      <c r="B1798" s="4">
        <v>93</v>
      </c>
      <c r="C1798" s="4" t="s">
        <v>1831</v>
      </c>
      <c r="D1798" s="4" t="s">
        <v>108</v>
      </c>
      <c r="E1798" s="4">
        <v>113</v>
      </c>
      <c r="F1798" s="5">
        <f>VLOOKUP(A1798,'Turn Out'!$B:$D,3,FALSE)</f>
        <v>0.90169999999999995</v>
      </c>
      <c r="G1798" s="4" t="s">
        <v>1639</v>
      </c>
      <c r="H1798" s="4" t="s">
        <v>1402</v>
      </c>
      <c r="I1798" s="4" t="str">
        <f t="shared" si="28"/>
        <v>Others</v>
      </c>
    </row>
    <row r="1799" spans="1:9" x14ac:dyDescent="0.3">
      <c r="A1799" s="4" t="s">
        <v>1821</v>
      </c>
      <c r="B1799" s="4">
        <v>93</v>
      </c>
      <c r="C1799" s="4" t="s">
        <v>1832</v>
      </c>
      <c r="D1799" s="4" t="s">
        <v>53</v>
      </c>
      <c r="E1799" s="4">
        <v>111</v>
      </c>
      <c r="F1799" s="5">
        <f>VLOOKUP(A1799,'Turn Out'!$B:$D,3,FALSE)</f>
        <v>0.90169999999999995</v>
      </c>
      <c r="G1799" s="4" t="s">
        <v>1639</v>
      </c>
      <c r="H1799" s="4" t="s">
        <v>1402</v>
      </c>
      <c r="I1799" s="4" t="str">
        <f t="shared" si="28"/>
        <v>Others</v>
      </c>
    </row>
    <row r="1800" spans="1:9" x14ac:dyDescent="0.3">
      <c r="A1800" s="4" t="s">
        <v>1821</v>
      </c>
      <c r="B1800" s="4">
        <v>93</v>
      </c>
      <c r="C1800" s="4" t="s">
        <v>1833</v>
      </c>
      <c r="D1800" s="4" t="s">
        <v>25</v>
      </c>
      <c r="E1800" s="4">
        <v>96</v>
      </c>
      <c r="F1800" s="5">
        <f>VLOOKUP(A1800,'Turn Out'!$B:$D,3,FALSE)</f>
        <v>0.90169999999999995</v>
      </c>
      <c r="G1800" s="4" t="s">
        <v>1639</v>
      </c>
      <c r="H1800" s="4" t="s">
        <v>1402</v>
      </c>
      <c r="I1800" s="4" t="str">
        <f t="shared" si="28"/>
        <v>Others</v>
      </c>
    </row>
    <row r="1801" spans="1:9" x14ac:dyDescent="0.3">
      <c r="A1801" s="4" t="s">
        <v>1834</v>
      </c>
      <c r="B1801" s="4">
        <v>94</v>
      </c>
      <c r="C1801" s="4" t="s">
        <v>1835</v>
      </c>
      <c r="D1801" s="4" t="s">
        <v>10</v>
      </c>
      <c r="E1801" s="4">
        <v>79744</v>
      </c>
      <c r="F1801" s="5">
        <f>VLOOKUP(A1801,'Turn Out'!$B:$D,3,FALSE)</f>
        <v>0.87719999999999998</v>
      </c>
      <c r="G1801" s="4" t="s">
        <v>11</v>
      </c>
      <c r="H1801" s="4" t="s">
        <v>1402</v>
      </c>
      <c r="I1801" s="4" t="str">
        <f t="shared" si="28"/>
        <v>TVK</v>
      </c>
    </row>
    <row r="1802" spans="1:9" x14ac:dyDescent="0.3">
      <c r="A1802" s="4" t="s">
        <v>1834</v>
      </c>
      <c r="B1802" s="4">
        <v>94</v>
      </c>
      <c r="C1802" s="4" t="s">
        <v>1836</v>
      </c>
      <c r="D1802" s="4" t="s">
        <v>14</v>
      </c>
      <c r="E1802" s="4">
        <v>68736</v>
      </c>
      <c r="F1802" s="5">
        <f>VLOOKUP(A1802,'Turn Out'!$B:$D,3,FALSE)</f>
        <v>0.87719999999999998</v>
      </c>
      <c r="G1802" s="4" t="s">
        <v>11</v>
      </c>
      <c r="H1802" s="4" t="s">
        <v>1402</v>
      </c>
      <c r="I1802" s="4" t="str">
        <f t="shared" si="28"/>
        <v>AIADMK</v>
      </c>
    </row>
    <row r="1803" spans="1:9" x14ac:dyDescent="0.3">
      <c r="A1803" s="4" t="s">
        <v>1834</v>
      </c>
      <c r="B1803" s="4">
        <v>94</v>
      </c>
      <c r="C1803" s="4" t="s">
        <v>1837</v>
      </c>
      <c r="D1803" s="4" t="s">
        <v>16</v>
      </c>
      <c r="E1803" s="4">
        <v>52808</v>
      </c>
      <c r="F1803" s="5">
        <f>VLOOKUP(A1803,'Turn Out'!$B:$D,3,FALSE)</f>
        <v>0.87719999999999998</v>
      </c>
      <c r="G1803" s="4" t="s">
        <v>11</v>
      </c>
      <c r="H1803" s="4" t="s">
        <v>1402</v>
      </c>
      <c r="I1803" s="4" t="str">
        <f t="shared" si="28"/>
        <v>DMK</v>
      </c>
    </row>
    <row r="1804" spans="1:9" x14ac:dyDescent="0.3">
      <c r="A1804" s="4" t="s">
        <v>1834</v>
      </c>
      <c r="B1804" s="4">
        <v>94</v>
      </c>
      <c r="C1804" s="4" t="s">
        <v>1838</v>
      </c>
      <c r="D1804" s="4" t="s">
        <v>18</v>
      </c>
      <c r="E1804" s="4">
        <v>6286</v>
      </c>
      <c r="F1804" s="5">
        <f>VLOOKUP(A1804,'Turn Out'!$B:$D,3,FALSE)</f>
        <v>0.87719999999999998</v>
      </c>
      <c r="G1804" s="4" t="s">
        <v>11</v>
      </c>
      <c r="H1804" s="4" t="s">
        <v>1402</v>
      </c>
      <c r="I1804" s="4" t="str">
        <f t="shared" si="28"/>
        <v>Others</v>
      </c>
    </row>
    <row r="1805" spans="1:9" x14ac:dyDescent="0.3">
      <c r="A1805" s="4" t="s">
        <v>1834</v>
      </c>
      <c r="B1805" s="4">
        <v>94</v>
      </c>
      <c r="C1805" s="4" t="s">
        <v>19</v>
      </c>
      <c r="D1805" s="4" t="s">
        <v>19</v>
      </c>
      <c r="E1805" s="4">
        <v>760</v>
      </c>
      <c r="F1805" s="5">
        <f>VLOOKUP(A1805,'Turn Out'!$B:$D,3,FALSE)</f>
        <v>0.87719999999999998</v>
      </c>
      <c r="G1805" s="4" t="s">
        <v>11</v>
      </c>
      <c r="H1805" s="4" t="s">
        <v>1402</v>
      </c>
      <c r="I1805" s="4" t="str">
        <f t="shared" si="28"/>
        <v>Others</v>
      </c>
    </row>
    <row r="1806" spans="1:9" x14ac:dyDescent="0.3">
      <c r="A1806" s="4" t="s">
        <v>1834</v>
      </c>
      <c r="B1806" s="4">
        <v>94</v>
      </c>
      <c r="C1806" s="4" t="s">
        <v>1839</v>
      </c>
      <c r="D1806" s="4" t="s">
        <v>25</v>
      </c>
      <c r="E1806" s="4">
        <v>322</v>
      </c>
      <c r="F1806" s="5">
        <f>VLOOKUP(A1806,'Turn Out'!$B:$D,3,FALSE)</f>
        <v>0.87719999999999998</v>
      </c>
      <c r="G1806" s="4" t="s">
        <v>11</v>
      </c>
      <c r="H1806" s="4" t="s">
        <v>1402</v>
      </c>
      <c r="I1806" s="4" t="str">
        <f t="shared" si="28"/>
        <v>Others</v>
      </c>
    </row>
    <row r="1807" spans="1:9" x14ac:dyDescent="0.3">
      <c r="A1807" s="4" t="s">
        <v>1834</v>
      </c>
      <c r="B1807" s="4">
        <v>94</v>
      </c>
      <c r="C1807" s="4" t="s">
        <v>1840</v>
      </c>
      <c r="D1807" s="4" t="s">
        <v>117</v>
      </c>
      <c r="E1807" s="4">
        <v>320</v>
      </c>
      <c r="F1807" s="5">
        <f>VLOOKUP(A1807,'Turn Out'!$B:$D,3,FALSE)</f>
        <v>0.87719999999999998</v>
      </c>
      <c r="G1807" s="4" t="s">
        <v>11</v>
      </c>
      <c r="H1807" s="4" t="s">
        <v>1402</v>
      </c>
      <c r="I1807" s="4" t="str">
        <f t="shared" si="28"/>
        <v>Others</v>
      </c>
    </row>
    <row r="1808" spans="1:9" x14ac:dyDescent="0.3">
      <c r="A1808" s="4" t="s">
        <v>1834</v>
      </c>
      <c r="B1808" s="4">
        <v>94</v>
      </c>
      <c r="C1808" s="4" t="s">
        <v>1841</v>
      </c>
      <c r="D1808" s="4" t="s">
        <v>21</v>
      </c>
      <c r="E1808" s="4">
        <v>296</v>
      </c>
      <c r="F1808" s="5">
        <f>VLOOKUP(A1808,'Turn Out'!$B:$D,3,FALSE)</f>
        <v>0.87719999999999998</v>
      </c>
      <c r="G1808" s="4" t="s">
        <v>11</v>
      </c>
      <c r="H1808" s="4" t="s">
        <v>1402</v>
      </c>
      <c r="I1808" s="4" t="str">
        <f t="shared" si="28"/>
        <v>Others</v>
      </c>
    </row>
    <row r="1809" spans="1:9" x14ac:dyDescent="0.3">
      <c r="A1809" s="4" t="s">
        <v>1834</v>
      </c>
      <c r="B1809" s="4">
        <v>94</v>
      </c>
      <c r="C1809" s="4" t="s">
        <v>1842</v>
      </c>
      <c r="D1809" s="4" t="s">
        <v>120</v>
      </c>
      <c r="E1809" s="4">
        <v>279</v>
      </c>
      <c r="F1809" s="5">
        <f>VLOOKUP(A1809,'Turn Out'!$B:$D,3,FALSE)</f>
        <v>0.87719999999999998</v>
      </c>
      <c r="G1809" s="4" t="s">
        <v>11</v>
      </c>
      <c r="H1809" s="4" t="s">
        <v>1402</v>
      </c>
      <c r="I1809" s="4" t="str">
        <f t="shared" si="28"/>
        <v>Others</v>
      </c>
    </row>
    <row r="1810" spans="1:9" x14ac:dyDescent="0.3">
      <c r="A1810" s="4" t="s">
        <v>1834</v>
      </c>
      <c r="B1810" s="4">
        <v>94</v>
      </c>
      <c r="C1810" s="4" t="s">
        <v>1843</v>
      </c>
      <c r="D1810" s="4" t="s">
        <v>25</v>
      </c>
      <c r="E1810" s="4">
        <v>225</v>
      </c>
      <c r="F1810" s="5">
        <f>VLOOKUP(A1810,'Turn Out'!$B:$D,3,FALSE)</f>
        <v>0.87719999999999998</v>
      </c>
      <c r="G1810" s="4" t="s">
        <v>11</v>
      </c>
      <c r="H1810" s="4" t="s">
        <v>1402</v>
      </c>
      <c r="I1810" s="4" t="str">
        <f t="shared" si="28"/>
        <v>Others</v>
      </c>
    </row>
    <row r="1811" spans="1:9" x14ac:dyDescent="0.3">
      <c r="A1811" s="4" t="s">
        <v>1834</v>
      </c>
      <c r="B1811" s="4">
        <v>94</v>
      </c>
      <c r="C1811" s="4" t="s">
        <v>1844</v>
      </c>
      <c r="D1811" s="4" t="s">
        <v>1845</v>
      </c>
      <c r="E1811" s="4">
        <v>213</v>
      </c>
      <c r="F1811" s="5">
        <f>VLOOKUP(A1811,'Turn Out'!$B:$D,3,FALSE)</f>
        <v>0.87719999999999998</v>
      </c>
      <c r="G1811" s="4" t="s">
        <v>11</v>
      </c>
      <c r="H1811" s="4" t="s">
        <v>1402</v>
      </c>
      <c r="I1811" s="4" t="str">
        <f t="shared" si="28"/>
        <v>Others</v>
      </c>
    </row>
    <row r="1812" spans="1:9" x14ac:dyDescent="0.3">
      <c r="A1812" s="4" t="s">
        <v>1834</v>
      </c>
      <c r="B1812" s="4">
        <v>94</v>
      </c>
      <c r="C1812" s="4" t="s">
        <v>1846</v>
      </c>
      <c r="D1812" s="4" t="s">
        <v>25</v>
      </c>
      <c r="E1812" s="4">
        <v>213</v>
      </c>
      <c r="F1812" s="5">
        <f>VLOOKUP(A1812,'Turn Out'!$B:$D,3,FALSE)</f>
        <v>0.87719999999999998</v>
      </c>
      <c r="G1812" s="4" t="s">
        <v>11</v>
      </c>
      <c r="H1812" s="4" t="s">
        <v>1402</v>
      </c>
      <c r="I1812" s="4" t="str">
        <f t="shared" si="28"/>
        <v>Others</v>
      </c>
    </row>
    <row r="1813" spans="1:9" x14ac:dyDescent="0.3">
      <c r="A1813" s="4" t="s">
        <v>1834</v>
      </c>
      <c r="B1813" s="4">
        <v>94</v>
      </c>
      <c r="C1813" s="4" t="s">
        <v>1847</v>
      </c>
      <c r="D1813" s="4" t="s">
        <v>25</v>
      </c>
      <c r="E1813" s="4">
        <v>193</v>
      </c>
      <c r="F1813" s="5">
        <f>VLOOKUP(A1813,'Turn Out'!$B:$D,3,FALSE)</f>
        <v>0.87719999999999998</v>
      </c>
      <c r="G1813" s="4" t="s">
        <v>11</v>
      </c>
      <c r="H1813" s="4" t="s">
        <v>1402</v>
      </c>
      <c r="I1813" s="4" t="str">
        <f t="shared" si="28"/>
        <v>Others</v>
      </c>
    </row>
    <row r="1814" spans="1:9" x14ac:dyDescent="0.3">
      <c r="A1814" s="4" t="s">
        <v>1834</v>
      </c>
      <c r="B1814" s="4">
        <v>94</v>
      </c>
      <c r="C1814" s="4" t="s">
        <v>1848</v>
      </c>
      <c r="D1814" s="4" t="s">
        <v>25</v>
      </c>
      <c r="E1814" s="4">
        <v>191</v>
      </c>
      <c r="F1814" s="5">
        <f>VLOOKUP(A1814,'Turn Out'!$B:$D,3,FALSE)</f>
        <v>0.87719999999999998</v>
      </c>
      <c r="G1814" s="4" t="s">
        <v>11</v>
      </c>
      <c r="H1814" s="4" t="s">
        <v>1402</v>
      </c>
      <c r="I1814" s="4" t="str">
        <f t="shared" si="28"/>
        <v>Others</v>
      </c>
    </row>
    <row r="1815" spans="1:9" x14ac:dyDescent="0.3">
      <c r="A1815" s="4" t="s">
        <v>1834</v>
      </c>
      <c r="B1815" s="4">
        <v>94</v>
      </c>
      <c r="C1815" s="4" t="s">
        <v>1849</v>
      </c>
      <c r="D1815" s="4" t="s">
        <v>25</v>
      </c>
      <c r="E1815" s="4">
        <v>179</v>
      </c>
      <c r="F1815" s="5">
        <f>VLOOKUP(A1815,'Turn Out'!$B:$D,3,FALSE)</f>
        <v>0.87719999999999998</v>
      </c>
      <c r="G1815" s="4" t="s">
        <v>11</v>
      </c>
      <c r="H1815" s="4" t="s">
        <v>1402</v>
      </c>
      <c r="I1815" s="4" t="str">
        <f t="shared" si="28"/>
        <v>Others</v>
      </c>
    </row>
    <row r="1816" spans="1:9" x14ac:dyDescent="0.3">
      <c r="A1816" s="4" t="s">
        <v>1834</v>
      </c>
      <c r="B1816" s="4">
        <v>94</v>
      </c>
      <c r="C1816" s="4" t="s">
        <v>1850</v>
      </c>
      <c r="D1816" s="4" t="s">
        <v>25</v>
      </c>
      <c r="E1816" s="4">
        <v>168</v>
      </c>
      <c r="F1816" s="5">
        <f>VLOOKUP(A1816,'Turn Out'!$B:$D,3,FALSE)</f>
        <v>0.87719999999999998</v>
      </c>
      <c r="G1816" s="4" t="s">
        <v>11</v>
      </c>
      <c r="H1816" s="4" t="s">
        <v>1402</v>
      </c>
      <c r="I1816" s="4" t="str">
        <f t="shared" si="28"/>
        <v>Others</v>
      </c>
    </row>
    <row r="1817" spans="1:9" x14ac:dyDescent="0.3">
      <c r="A1817" s="4" t="s">
        <v>1834</v>
      </c>
      <c r="B1817" s="4">
        <v>94</v>
      </c>
      <c r="C1817" s="4" t="s">
        <v>1851</v>
      </c>
      <c r="D1817" s="4" t="s">
        <v>25</v>
      </c>
      <c r="E1817" s="4">
        <v>159</v>
      </c>
      <c r="F1817" s="5">
        <f>VLOOKUP(A1817,'Turn Out'!$B:$D,3,FALSE)</f>
        <v>0.87719999999999998</v>
      </c>
      <c r="G1817" s="4" t="s">
        <v>11</v>
      </c>
      <c r="H1817" s="4" t="s">
        <v>1402</v>
      </c>
      <c r="I1817" s="4" t="str">
        <f t="shared" si="28"/>
        <v>Others</v>
      </c>
    </row>
    <row r="1818" spans="1:9" x14ac:dyDescent="0.3">
      <c r="A1818" s="4" t="s">
        <v>1834</v>
      </c>
      <c r="B1818" s="4">
        <v>94</v>
      </c>
      <c r="C1818" s="4" t="s">
        <v>1852</v>
      </c>
      <c r="D1818" s="4" t="s">
        <v>108</v>
      </c>
      <c r="E1818" s="4">
        <v>149</v>
      </c>
      <c r="F1818" s="5">
        <f>VLOOKUP(A1818,'Turn Out'!$B:$D,3,FALSE)</f>
        <v>0.87719999999999998</v>
      </c>
      <c r="G1818" s="4" t="s">
        <v>11</v>
      </c>
      <c r="H1818" s="4" t="s">
        <v>1402</v>
      </c>
      <c r="I1818" s="4" t="str">
        <f t="shared" si="28"/>
        <v>Others</v>
      </c>
    </row>
    <row r="1819" spans="1:9" x14ac:dyDescent="0.3">
      <c r="A1819" s="4" t="s">
        <v>1834</v>
      </c>
      <c r="B1819" s="4">
        <v>94</v>
      </c>
      <c r="C1819" s="4" t="s">
        <v>1853</v>
      </c>
      <c r="D1819" s="4" t="s">
        <v>1810</v>
      </c>
      <c r="E1819" s="4">
        <v>146</v>
      </c>
      <c r="F1819" s="5">
        <f>VLOOKUP(A1819,'Turn Out'!$B:$D,3,FALSE)</f>
        <v>0.87719999999999998</v>
      </c>
      <c r="G1819" s="4" t="s">
        <v>11</v>
      </c>
      <c r="H1819" s="4" t="s">
        <v>1402</v>
      </c>
      <c r="I1819" s="4" t="str">
        <f t="shared" si="28"/>
        <v>Others</v>
      </c>
    </row>
    <row r="1820" spans="1:9" x14ac:dyDescent="0.3">
      <c r="A1820" s="4" t="s">
        <v>1834</v>
      </c>
      <c r="B1820" s="4">
        <v>94</v>
      </c>
      <c r="C1820" s="4" t="s">
        <v>1854</v>
      </c>
      <c r="D1820" s="4" t="s">
        <v>690</v>
      </c>
      <c r="E1820" s="4">
        <v>146</v>
      </c>
      <c r="F1820" s="5">
        <f>VLOOKUP(A1820,'Turn Out'!$B:$D,3,FALSE)</f>
        <v>0.87719999999999998</v>
      </c>
      <c r="G1820" s="4" t="s">
        <v>11</v>
      </c>
      <c r="H1820" s="4" t="s">
        <v>1402</v>
      </c>
      <c r="I1820" s="4" t="str">
        <f t="shared" si="28"/>
        <v>Others</v>
      </c>
    </row>
    <row r="1821" spans="1:9" x14ac:dyDescent="0.3">
      <c r="A1821" s="4" t="s">
        <v>1834</v>
      </c>
      <c r="B1821" s="4">
        <v>94</v>
      </c>
      <c r="C1821" s="4" t="s">
        <v>1855</v>
      </c>
      <c r="D1821" s="4" t="s">
        <v>25</v>
      </c>
      <c r="E1821" s="4">
        <v>114</v>
      </c>
      <c r="F1821" s="5">
        <f>VLOOKUP(A1821,'Turn Out'!$B:$D,3,FALSE)</f>
        <v>0.87719999999999998</v>
      </c>
      <c r="G1821" s="4" t="s">
        <v>11</v>
      </c>
      <c r="H1821" s="4" t="s">
        <v>1402</v>
      </c>
      <c r="I1821" s="4" t="str">
        <f t="shared" si="28"/>
        <v>Others</v>
      </c>
    </row>
    <row r="1822" spans="1:9" x14ac:dyDescent="0.3">
      <c r="A1822" s="4" t="s">
        <v>1834</v>
      </c>
      <c r="B1822" s="4">
        <v>94</v>
      </c>
      <c r="C1822" s="4" t="s">
        <v>1856</v>
      </c>
      <c r="D1822" s="4" t="s">
        <v>25</v>
      </c>
      <c r="E1822" s="4">
        <v>113</v>
      </c>
      <c r="F1822" s="5">
        <f>VLOOKUP(A1822,'Turn Out'!$B:$D,3,FALSE)</f>
        <v>0.87719999999999998</v>
      </c>
      <c r="G1822" s="4" t="s">
        <v>11</v>
      </c>
      <c r="H1822" s="4" t="s">
        <v>1402</v>
      </c>
      <c r="I1822" s="4" t="str">
        <f t="shared" si="28"/>
        <v>Others</v>
      </c>
    </row>
    <row r="1823" spans="1:9" x14ac:dyDescent="0.3">
      <c r="A1823" s="4" t="s">
        <v>1834</v>
      </c>
      <c r="B1823" s="4">
        <v>94</v>
      </c>
      <c r="C1823" s="4" t="s">
        <v>1857</v>
      </c>
      <c r="D1823" s="4" t="s">
        <v>25</v>
      </c>
      <c r="E1823" s="4">
        <v>111</v>
      </c>
      <c r="F1823" s="5">
        <f>VLOOKUP(A1823,'Turn Out'!$B:$D,3,FALSE)</f>
        <v>0.87719999999999998</v>
      </c>
      <c r="G1823" s="4" t="s">
        <v>11</v>
      </c>
      <c r="H1823" s="4" t="s">
        <v>1402</v>
      </c>
      <c r="I1823" s="4" t="str">
        <f t="shared" si="28"/>
        <v>Others</v>
      </c>
    </row>
    <row r="1824" spans="1:9" x14ac:dyDescent="0.3">
      <c r="A1824" s="4" t="s">
        <v>1834</v>
      </c>
      <c r="B1824" s="4">
        <v>94</v>
      </c>
      <c r="C1824" s="4" t="s">
        <v>1858</v>
      </c>
      <c r="D1824" s="4" t="s">
        <v>25</v>
      </c>
      <c r="E1824" s="4">
        <v>99</v>
      </c>
      <c r="F1824" s="5">
        <f>VLOOKUP(A1824,'Turn Out'!$B:$D,3,FALSE)</f>
        <v>0.87719999999999998</v>
      </c>
      <c r="G1824" s="4" t="s">
        <v>11</v>
      </c>
      <c r="H1824" s="4" t="s">
        <v>1402</v>
      </c>
      <c r="I1824" s="4" t="str">
        <f t="shared" si="28"/>
        <v>Others</v>
      </c>
    </row>
    <row r="1825" spans="1:9" x14ac:dyDescent="0.3">
      <c r="A1825" s="4" t="s">
        <v>1834</v>
      </c>
      <c r="B1825" s="4">
        <v>94</v>
      </c>
      <c r="C1825" s="4" t="s">
        <v>1859</v>
      </c>
      <c r="D1825" s="4" t="s">
        <v>710</v>
      </c>
      <c r="E1825" s="4">
        <v>96</v>
      </c>
      <c r="F1825" s="5">
        <f>VLOOKUP(A1825,'Turn Out'!$B:$D,3,FALSE)</f>
        <v>0.87719999999999998</v>
      </c>
      <c r="G1825" s="4" t="s">
        <v>11</v>
      </c>
      <c r="H1825" s="4" t="s">
        <v>1402</v>
      </c>
      <c r="I1825" s="4" t="str">
        <f t="shared" si="28"/>
        <v>Others</v>
      </c>
    </row>
    <row r="1826" spans="1:9" x14ac:dyDescent="0.3">
      <c r="A1826" s="4" t="s">
        <v>1834</v>
      </c>
      <c r="B1826" s="4">
        <v>94</v>
      </c>
      <c r="C1826" s="4" t="s">
        <v>1860</v>
      </c>
      <c r="D1826" s="4" t="s">
        <v>25</v>
      </c>
      <c r="E1826" s="4">
        <v>92</v>
      </c>
      <c r="F1826" s="5">
        <f>VLOOKUP(A1826,'Turn Out'!$B:$D,3,FALSE)</f>
        <v>0.87719999999999998</v>
      </c>
      <c r="G1826" s="4" t="s">
        <v>11</v>
      </c>
      <c r="H1826" s="4" t="s">
        <v>1402</v>
      </c>
      <c r="I1826" s="4" t="str">
        <f t="shared" si="28"/>
        <v>Others</v>
      </c>
    </row>
    <row r="1827" spans="1:9" x14ac:dyDescent="0.3">
      <c r="A1827" s="4" t="s">
        <v>1834</v>
      </c>
      <c r="B1827" s="4">
        <v>94</v>
      </c>
      <c r="C1827" s="4" t="s">
        <v>1861</v>
      </c>
      <c r="D1827" s="4" t="s">
        <v>25</v>
      </c>
      <c r="E1827" s="4">
        <v>71</v>
      </c>
      <c r="F1827" s="5">
        <f>VLOOKUP(A1827,'Turn Out'!$B:$D,3,FALSE)</f>
        <v>0.87719999999999998</v>
      </c>
      <c r="G1827" s="4" t="s">
        <v>11</v>
      </c>
      <c r="H1827" s="4" t="s">
        <v>1402</v>
      </c>
      <c r="I1827" s="4" t="str">
        <f t="shared" si="28"/>
        <v>Others</v>
      </c>
    </row>
    <row r="1828" spans="1:9" x14ac:dyDescent="0.3">
      <c r="A1828" s="4" t="s">
        <v>1834</v>
      </c>
      <c r="B1828" s="4">
        <v>94</v>
      </c>
      <c r="C1828" s="4" t="s">
        <v>1862</v>
      </c>
      <c r="D1828" s="4" t="s">
        <v>25</v>
      </c>
      <c r="E1828" s="4">
        <v>54</v>
      </c>
      <c r="F1828" s="5">
        <f>VLOOKUP(A1828,'Turn Out'!$B:$D,3,FALSE)</f>
        <v>0.87719999999999998</v>
      </c>
      <c r="G1828" s="4" t="s">
        <v>11</v>
      </c>
      <c r="H1828" s="4" t="s">
        <v>1402</v>
      </c>
      <c r="I1828" s="4" t="str">
        <f t="shared" si="28"/>
        <v>Others</v>
      </c>
    </row>
    <row r="1829" spans="1:9" x14ac:dyDescent="0.3">
      <c r="A1829" s="4" t="s">
        <v>1863</v>
      </c>
      <c r="B1829" s="4">
        <v>95</v>
      </c>
      <c r="C1829" s="4" t="s">
        <v>1864</v>
      </c>
      <c r="D1829" s="4" t="s">
        <v>14</v>
      </c>
      <c r="E1829" s="4">
        <v>61349</v>
      </c>
      <c r="F1829" s="5">
        <f>VLOOKUP(A1829,'Turn Out'!$B:$D,3,FALSE)</f>
        <v>0.90239999999999998</v>
      </c>
      <c r="G1829" s="4" t="s">
        <v>11</v>
      </c>
      <c r="H1829" s="4" t="s">
        <v>1402</v>
      </c>
      <c r="I1829" s="4" t="str">
        <f t="shared" si="28"/>
        <v>AIADMK</v>
      </c>
    </row>
    <row r="1830" spans="1:9" x14ac:dyDescent="0.3">
      <c r="A1830" s="4" t="s">
        <v>1863</v>
      </c>
      <c r="B1830" s="4">
        <v>95</v>
      </c>
      <c r="C1830" s="4" t="s">
        <v>1865</v>
      </c>
      <c r="D1830" s="4" t="s">
        <v>16</v>
      </c>
      <c r="E1830" s="4">
        <v>61041</v>
      </c>
      <c r="F1830" s="5">
        <f>VLOOKUP(A1830,'Turn Out'!$B:$D,3,FALSE)</f>
        <v>0.90239999999999998</v>
      </c>
      <c r="G1830" s="4" t="s">
        <v>11</v>
      </c>
      <c r="H1830" s="4" t="s">
        <v>1402</v>
      </c>
      <c r="I1830" s="4" t="str">
        <f t="shared" si="28"/>
        <v>DMK</v>
      </c>
    </row>
    <row r="1831" spans="1:9" x14ac:dyDescent="0.3">
      <c r="A1831" s="4" t="s">
        <v>1863</v>
      </c>
      <c r="B1831" s="4">
        <v>95</v>
      </c>
      <c r="C1831" s="4" t="s">
        <v>1866</v>
      </c>
      <c r="D1831" s="4" t="s">
        <v>10</v>
      </c>
      <c r="E1831" s="4">
        <v>56067</v>
      </c>
      <c r="F1831" s="5">
        <f>VLOOKUP(A1831,'Turn Out'!$B:$D,3,FALSE)</f>
        <v>0.90239999999999998</v>
      </c>
      <c r="G1831" s="4" t="s">
        <v>11</v>
      </c>
      <c r="H1831" s="4" t="s">
        <v>1402</v>
      </c>
      <c r="I1831" s="4" t="str">
        <f t="shared" si="28"/>
        <v>TVK</v>
      </c>
    </row>
    <row r="1832" spans="1:9" x14ac:dyDescent="0.3">
      <c r="A1832" s="4" t="s">
        <v>1863</v>
      </c>
      <c r="B1832" s="4">
        <v>95</v>
      </c>
      <c r="C1832" s="4" t="s">
        <v>1867</v>
      </c>
      <c r="D1832" s="4" t="s">
        <v>18</v>
      </c>
      <c r="E1832" s="4">
        <v>5727</v>
      </c>
      <c r="F1832" s="5">
        <f>VLOOKUP(A1832,'Turn Out'!$B:$D,3,FALSE)</f>
        <v>0.90239999999999998</v>
      </c>
      <c r="G1832" s="4" t="s">
        <v>11</v>
      </c>
      <c r="H1832" s="4" t="s">
        <v>1402</v>
      </c>
      <c r="I1832" s="4" t="str">
        <f t="shared" si="28"/>
        <v>Others</v>
      </c>
    </row>
    <row r="1833" spans="1:9" x14ac:dyDescent="0.3">
      <c r="A1833" s="4" t="s">
        <v>1863</v>
      </c>
      <c r="B1833" s="4">
        <v>95</v>
      </c>
      <c r="C1833" s="4" t="s">
        <v>19</v>
      </c>
      <c r="D1833" s="4" t="s">
        <v>19</v>
      </c>
      <c r="E1833" s="4">
        <v>449</v>
      </c>
      <c r="F1833" s="5">
        <f>VLOOKUP(A1833,'Turn Out'!$B:$D,3,FALSE)</f>
        <v>0.90239999999999998</v>
      </c>
      <c r="G1833" s="4" t="s">
        <v>11</v>
      </c>
      <c r="H1833" s="4" t="s">
        <v>1402</v>
      </c>
      <c r="I1833" s="4" t="str">
        <f t="shared" si="28"/>
        <v>Others</v>
      </c>
    </row>
    <row r="1834" spans="1:9" x14ac:dyDescent="0.3">
      <c r="A1834" s="4" t="s">
        <v>1863</v>
      </c>
      <c r="B1834" s="4">
        <v>95</v>
      </c>
      <c r="C1834" s="4" t="s">
        <v>1868</v>
      </c>
      <c r="D1834" s="4" t="s">
        <v>53</v>
      </c>
      <c r="E1834" s="4">
        <v>444</v>
      </c>
      <c r="F1834" s="5">
        <f>VLOOKUP(A1834,'Turn Out'!$B:$D,3,FALSE)</f>
        <v>0.90239999999999998</v>
      </c>
      <c r="G1834" s="4" t="s">
        <v>11</v>
      </c>
      <c r="H1834" s="4" t="s">
        <v>1402</v>
      </c>
      <c r="I1834" s="4" t="str">
        <f t="shared" si="28"/>
        <v>Others</v>
      </c>
    </row>
    <row r="1835" spans="1:9" x14ac:dyDescent="0.3">
      <c r="A1835" s="4" t="s">
        <v>1863</v>
      </c>
      <c r="B1835" s="4">
        <v>95</v>
      </c>
      <c r="C1835" s="4" t="s">
        <v>1869</v>
      </c>
      <c r="D1835" s="4" t="s">
        <v>25</v>
      </c>
      <c r="E1835" s="4">
        <v>338</v>
      </c>
      <c r="F1835" s="5">
        <f>VLOOKUP(A1835,'Turn Out'!$B:$D,3,FALSE)</f>
        <v>0.90239999999999998</v>
      </c>
      <c r="G1835" s="4" t="s">
        <v>11</v>
      </c>
      <c r="H1835" s="4" t="s">
        <v>1402</v>
      </c>
      <c r="I1835" s="4" t="str">
        <f t="shared" si="28"/>
        <v>Others</v>
      </c>
    </row>
    <row r="1836" spans="1:9" x14ac:dyDescent="0.3">
      <c r="A1836" s="4" t="s">
        <v>1863</v>
      </c>
      <c r="B1836" s="4">
        <v>95</v>
      </c>
      <c r="C1836" s="4" t="s">
        <v>1870</v>
      </c>
      <c r="D1836" s="4" t="s">
        <v>120</v>
      </c>
      <c r="E1836" s="4">
        <v>334</v>
      </c>
      <c r="F1836" s="5">
        <f>VLOOKUP(A1836,'Turn Out'!$B:$D,3,FALSE)</f>
        <v>0.90239999999999998</v>
      </c>
      <c r="G1836" s="4" t="s">
        <v>11</v>
      </c>
      <c r="H1836" s="4" t="s">
        <v>1402</v>
      </c>
      <c r="I1836" s="4" t="str">
        <f t="shared" si="28"/>
        <v>Others</v>
      </c>
    </row>
    <row r="1837" spans="1:9" x14ac:dyDescent="0.3">
      <c r="A1837" s="4" t="s">
        <v>1863</v>
      </c>
      <c r="B1837" s="4">
        <v>95</v>
      </c>
      <c r="C1837" s="4" t="s">
        <v>1871</v>
      </c>
      <c r="D1837" s="4" t="s">
        <v>25</v>
      </c>
      <c r="E1837" s="4">
        <v>309</v>
      </c>
      <c r="F1837" s="5">
        <f>VLOOKUP(A1837,'Turn Out'!$B:$D,3,FALSE)</f>
        <v>0.90239999999999998</v>
      </c>
      <c r="G1837" s="4" t="s">
        <v>11</v>
      </c>
      <c r="H1837" s="4" t="s">
        <v>1402</v>
      </c>
      <c r="I1837" s="4" t="str">
        <f t="shared" si="28"/>
        <v>Others</v>
      </c>
    </row>
    <row r="1838" spans="1:9" x14ac:dyDescent="0.3">
      <c r="A1838" s="4" t="s">
        <v>1863</v>
      </c>
      <c r="B1838" s="4">
        <v>95</v>
      </c>
      <c r="C1838" s="4" t="s">
        <v>1872</v>
      </c>
      <c r="D1838" s="4" t="s">
        <v>21</v>
      </c>
      <c r="E1838" s="4">
        <v>259</v>
      </c>
      <c r="F1838" s="5">
        <f>VLOOKUP(A1838,'Turn Out'!$B:$D,3,FALSE)</f>
        <v>0.90239999999999998</v>
      </c>
      <c r="G1838" s="4" t="s">
        <v>11</v>
      </c>
      <c r="H1838" s="4" t="s">
        <v>1402</v>
      </c>
      <c r="I1838" s="4" t="str">
        <f t="shared" si="28"/>
        <v>Others</v>
      </c>
    </row>
    <row r="1839" spans="1:9" x14ac:dyDescent="0.3">
      <c r="A1839" s="4" t="s">
        <v>1863</v>
      </c>
      <c r="B1839" s="4">
        <v>95</v>
      </c>
      <c r="C1839" s="4" t="s">
        <v>1873</v>
      </c>
      <c r="D1839" s="4" t="s">
        <v>25</v>
      </c>
      <c r="E1839" s="4">
        <v>249</v>
      </c>
      <c r="F1839" s="5">
        <f>VLOOKUP(A1839,'Turn Out'!$B:$D,3,FALSE)</f>
        <v>0.90239999999999998</v>
      </c>
      <c r="G1839" s="4" t="s">
        <v>11</v>
      </c>
      <c r="H1839" s="4" t="s">
        <v>1402</v>
      </c>
      <c r="I1839" s="4" t="str">
        <f t="shared" si="28"/>
        <v>Others</v>
      </c>
    </row>
    <row r="1840" spans="1:9" x14ac:dyDescent="0.3">
      <c r="A1840" s="4" t="s">
        <v>1863</v>
      </c>
      <c r="B1840" s="4">
        <v>95</v>
      </c>
      <c r="C1840" s="4" t="s">
        <v>1874</v>
      </c>
      <c r="D1840" s="4" t="s">
        <v>25</v>
      </c>
      <c r="E1840" s="4">
        <v>232</v>
      </c>
      <c r="F1840" s="5">
        <f>VLOOKUP(A1840,'Turn Out'!$B:$D,3,FALSE)</f>
        <v>0.90239999999999998</v>
      </c>
      <c r="G1840" s="4" t="s">
        <v>11</v>
      </c>
      <c r="H1840" s="4" t="s">
        <v>1402</v>
      </c>
      <c r="I1840" s="4" t="str">
        <f t="shared" si="28"/>
        <v>Others</v>
      </c>
    </row>
    <row r="1841" spans="1:9" x14ac:dyDescent="0.3">
      <c r="A1841" s="4" t="s">
        <v>1863</v>
      </c>
      <c r="B1841" s="4">
        <v>95</v>
      </c>
      <c r="C1841" s="4" t="s">
        <v>1875</v>
      </c>
      <c r="D1841" s="4" t="s">
        <v>25</v>
      </c>
      <c r="E1841" s="4">
        <v>231</v>
      </c>
      <c r="F1841" s="5">
        <f>VLOOKUP(A1841,'Turn Out'!$B:$D,3,FALSE)</f>
        <v>0.90239999999999998</v>
      </c>
      <c r="G1841" s="4" t="s">
        <v>11</v>
      </c>
      <c r="H1841" s="4" t="s">
        <v>1402</v>
      </c>
      <c r="I1841" s="4" t="str">
        <f t="shared" si="28"/>
        <v>Others</v>
      </c>
    </row>
    <row r="1842" spans="1:9" x14ac:dyDescent="0.3">
      <c r="A1842" s="4" t="s">
        <v>1863</v>
      </c>
      <c r="B1842" s="4">
        <v>95</v>
      </c>
      <c r="C1842" s="4" t="s">
        <v>1876</v>
      </c>
      <c r="D1842" s="4" t="s">
        <v>25</v>
      </c>
      <c r="E1842" s="4">
        <v>192</v>
      </c>
      <c r="F1842" s="5">
        <f>VLOOKUP(A1842,'Turn Out'!$B:$D,3,FALSE)</f>
        <v>0.90239999999999998</v>
      </c>
      <c r="G1842" s="4" t="s">
        <v>11</v>
      </c>
      <c r="H1842" s="4" t="s">
        <v>1402</v>
      </c>
      <c r="I1842" s="4" t="str">
        <f t="shared" si="28"/>
        <v>Others</v>
      </c>
    </row>
    <row r="1843" spans="1:9" x14ac:dyDescent="0.3">
      <c r="A1843" s="4" t="s">
        <v>1863</v>
      </c>
      <c r="B1843" s="4">
        <v>95</v>
      </c>
      <c r="C1843" s="4" t="s">
        <v>1877</v>
      </c>
      <c r="D1843" s="4" t="s">
        <v>25</v>
      </c>
      <c r="E1843" s="4">
        <v>172</v>
      </c>
      <c r="F1843" s="5">
        <f>VLOOKUP(A1843,'Turn Out'!$B:$D,3,FALSE)</f>
        <v>0.90239999999999998</v>
      </c>
      <c r="G1843" s="4" t="s">
        <v>11</v>
      </c>
      <c r="H1843" s="4" t="s">
        <v>1402</v>
      </c>
      <c r="I1843" s="4" t="str">
        <f t="shared" si="28"/>
        <v>Others</v>
      </c>
    </row>
    <row r="1844" spans="1:9" x14ac:dyDescent="0.3">
      <c r="A1844" s="4" t="s">
        <v>1863</v>
      </c>
      <c r="B1844" s="4">
        <v>95</v>
      </c>
      <c r="C1844" s="4" t="s">
        <v>1520</v>
      </c>
      <c r="D1844" s="4" t="s">
        <v>25</v>
      </c>
      <c r="E1844" s="4">
        <v>169</v>
      </c>
      <c r="F1844" s="5">
        <f>VLOOKUP(A1844,'Turn Out'!$B:$D,3,FALSE)</f>
        <v>0.90239999999999998</v>
      </c>
      <c r="G1844" s="4" t="s">
        <v>11</v>
      </c>
      <c r="H1844" s="4" t="s">
        <v>1402</v>
      </c>
      <c r="I1844" s="4" t="str">
        <f t="shared" si="28"/>
        <v>Others</v>
      </c>
    </row>
    <row r="1845" spans="1:9" x14ac:dyDescent="0.3">
      <c r="A1845" s="4" t="s">
        <v>1863</v>
      </c>
      <c r="B1845" s="4">
        <v>95</v>
      </c>
      <c r="C1845" s="4" t="s">
        <v>359</v>
      </c>
      <c r="D1845" s="4" t="s">
        <v>25</v>
      </c>
      <c r="E1845" s="4">
        <v>158</v>
      </c>
      <c r="F1845" s="5">
        <f>VLOOKUP(A1845,'Turn Out'!$B:$D,3,FALSE)</f>
        <v>0.90239999999999998</v>
      </c>
      <c r="G1845" s="4" t="s">
        <v>11</v>
      </c>
      <c r="H1845" s="4" t="s">
        <v>1402</v>
      </c>
      <c r="I1845" s="4" t="str">
        <f t="shared" si="28"/>
        <v>Others</v>
      </c>
    </row>
    <row r="1846" spans="1:9" x14ac:dyDescent="0.3">
      <c r="A1846" s="4" t="s">
        <v>1863</v>
      </c>
      <c r="B1846" s="4">
        <v>95</v>
      </c>
      <c r="C1846" s="4" t="s">
        <v>1878</v>
      </c>
      <c r="D1846" s="4" t="s">
        <v>108</v>
      </c>
      <c r="E1846" s="4">
        <v>137</v>
      </c>
      <c r="F1846" s="5">
        <f>VLOOKUP(A1846,'Turn Out'!$B:$D,3,FALSE)</f>
        <v>0.90239999999999998</v>
      </c>
      <c r="G1846" s="4" t="s">
        <v>11</v>
      </c>
      <c r="H1846" s="4" t="s">
        <v>1402</v>
      </c>
      <c r="I1846" s="4" t="str">
        <f t="shared" si="28"/>
        <v>Others</v>
      </c>
    </row>
    <row r="1847" spans="1:9" x14ac:dyDescent="0.3">
      <c r="A1847" s="4" t="s">
        <v>1863</v>
      </c>
      <c r="B1847" s="4">
        <v>95</v>
      </c>
      <c r="C1847" s="4" t="s">
        <v>1879</v>
      </c>
      <c r="D1847" s="4" t="s">
        <v>710</v>
      </c>
      <c r="E1847" s="4">
        <v>116</v>
      </c>
      <c r="F1847" s="5">
        <f>VLOOKUP(A1847,'Turn Out'!$B:$D,3,FALSE)</f>
        <v>0.90239999999999998</v>
      </c>
      <c r="G1847" s="4" t="s">
        <v>11</v>
      </c>
      <c r="H1847" s="4" t="s">
        <v>1402</v>
      </c>
      <c r="I1847" s="4" t="str">
        <f t="shared" si="28"/>
        <v>Others</v>
      </c>
    </row>
    <row r="1848" spans="1:9" x14ac:dyDescent="0.3">
      <c r="A1848" s="4" t="s">
        <v>1863</v>
      </c>
      <c r="B1848" s="4">
        <v>95</v>
      </c>
      <c r="C1848" s="4" t="s">
        <v>1880</v>
      </c>
      <c r="D1848" s="4" t="s">
        <v>25</v>
      </c>
      <c r="E1848" s="4">
        <v>112</v>
      </c>
      <c r="F1848" s="5">
        <f>VLOOKUP(A1848,'Turn Out'!$B:$D,3,FALSE)</f>
        <v>0.90239999999999998</v>
      </c>
      <c r="G1848" s="4" t="s">
        <v>11</v>
      </c>
      <c r="H1848" s="4" t="s">
        <v>1402</v>
      </c>
      <c r="I1848" s="4" t="str">
        <f t="shared" si="28"/>
        <v>Others</v>
      </c>
    </row>
    <row r="1849" spans="1:9" x14ac:dyDescent="0.3">
      <c r="A1849" s="4" t="s">
        <v>1863</v>
      </c>
      <c r="B1849" s="4">
        <v>95</v>
      </c>
      <c r="C1849" s="4" t="s">
        <v>1881</v>
      </c>
      <c r="D1849" s="4" t="s">
        <v>25</v>
      </c>
      <c r="E1849" s="4">
        <v>100</v>
      </c>
      <c r="F1849" s="5">
        <f>VLOOKUP(A1849,'Turn Out'!$B:$D,3,FALSE)</f>
        <v>0.90239999999999998</v>
      </c>
      <c r="G1849" s="4" t="s">
        <v>11</v>
      </c>
      <c r="H1849" s="4" t="s">
        <v>1402</v>
      </c>
      <c r="I1849" s="4" t="str">
        <f t="shared" si="28"/>
        <v>Others</v>
      </c>
    </row>
    <row r="1850" spans="1:9" x14ac:dyDescent="0.3">
      <c r="A1850" s="4" t="s">
        <v>1863</v>
      </c>
      <c r="B1850" s="4">
        <v>95</v>
      </c>
      <c r="C1850" s="4" t="s">
        <v>1882</v>
      </c>
      <c r="D1850" s="4" t="s">
        <v>25</v>
      </c>
      <c r="E1850" s="4">
        <v>90</v>
      </c>
      <c r="F1850" s="5">
        <f>VLOOKUP(A1850,'Turn Out'!$B:$D,3,FALSE)</f>
        <v>0.90239999999999998</v>
      </c>
      <c r="G1850" s="4" t="s">
        <v>11</v>
      </c>
      <c r="H1850" s="4" t="s">
        <v>1402</v>
      </c>
      <c r="I1850" s="4" t="str">
        <f t="shared" si="28"/>
        <v>Others</v>
      </c>
    </row>
    <row r="1851" spans="1:9" x14ac:dyDescent="0.3">
      <c r="A1851" s="4" t="s">
        <v>1863</v>
      </c>
      <c r="B1851" s="4">
        <v>95</v>
      </c>
      <c r="C1851" s="4" t="s">
        <v>1883</v>
      </c>
      <c r="D1851" s="4" t="s">
        <v>25</v>
      </c>
      <c r="E1851" s="4">
        <v>83</v>
      </c>
      <c r="F1851" s="5">
        <f>VLOOKUP(A1851,'Turn Out'!$B:$D,3,FALSE)</f>
        <v>0.90239999999999998</v>
      </c>
      <c r="G1851" s="4" t="s">
        <v>11</v>
      </c>
      <c r="H1851" s="4" t="s">
        <v>1402</v>
      </c>
      <c r="I1851" s="4" t="str">
        <f t="shared" si="28"/>
        <v>Others</v>
      </c>
    </row>
    <row r="1852" spans="1:9" x14ac:dyDescent="0.3">
      <c r="A1852" s="4" t="s">
        <v>1863</v>
      </c>
      <c r="B1852" s="4">
        <v>95</v>
      </c>
      <c r="C1852" s="4" t="s">
        <v>1884</v>
      </c>
      <c r="D1852" s="4" t="s">
        <v>25</v>
      </c>
      <c r="E1852" s="4">
        <v>82</v>
      </c>
      <c r="F1852" s="5">
        <f>VLOOKUP(A1852,'Turn Out'!$B:$D,3,FALSE)</f>
        <v>0.90239999999999998</v>
      </c>
      <c r="G1852" s="4" t="s">
        <v>11</v>
      </c>
      <c r="H1852" s="4" t="s">
        <v>1402</v>
      </c>
      <c r="I1852" s="4" t="str">
        <f t="shared" si="28"/>
        <v>Others</v>
      </c>
    </row>
    <row r="1853" spans="1:9" x14ac:dyDescent="0.3">
      <c r="A1853" s="4" t="s">
        <v>1863</v>
      </c>
      <c r="B1853" s="4">
        <v>95</v>
      </c>
      <c r="C1853" s="4" t="s">
        <v>1885</v>
      </c>
      <c r="D1853" s="4" t="s">
        <v>25</v>
      </c>
      <c r="E1853" s="4">
        <v>71</v>
      </c>
      <c r="F1853" s="5">
        <f>VLOOKUP(A1853,'Turn Out'!$B:$D,3,FALSE)</f>
        <v>0.90239999999999998</v>
      </c>
      <c r="G1853" s="4" t="s">
        <v>11</v>
      </c>
      <c r="H1853" s="4" t="s">
        <v>1402</v>
      </c>
      <c r="I1853" s="4" t="str">
        <f t="shared" si="28"/>
        <v>Others</v>
      </c>
    </row>
    <row r="1854" spans="1:9" x14ac:dyDescent="0.3">
      <c r="A1854" s="4" t="s">
        <v>1863</v>
      </c>
      <c r="B1854" s="4">
        <v>95</v>
      </c>
      <c r="C1854" s="4" t="s">
        <v>1886</v>
      </c>
      <c r="D1854" s="4" t="s">
        <v>25</v>
      </c>
      <c r="E1854" s="4">
        <v>53</v>
      </c>
      <c r="F1854" s="5">
        <f>VLOOKUP(A1854,'Turn Out'!$B:$D,3,FALSE)</f>
        <v>0.90239999999999998</v>
      </c>
      <c r="G1854" s="4" t="s">
        <v>11</v>
      </c>
      <c r="H1854" s="4" t="s">
        <v>1402</v>
      </c>
      <c r="I1854" s="4" t="str">
        <f t="shared" si="28"/>
        <v>Others</v>
      </c>
    </row>
    <row r="1855" spans="1:9" x14ac:dyDescent="0.3">
      <c r="A1855" s="4" t="s">
        <v>1863</v>
      </c>
      <c r="B1855" s="4">
        <v>95</v>
      </c>
      <c r="C1855" s="4" t="s">
        <v>1406</v>
      </c>
      <c r="D1855" s="4" t="s">
        <v>25</v>
      </c>
      <c r="E1855" s="4">
        <v>53</v>
      </c>
      <c r="F1855" s="5">
        <f>VLOOKUP(A1855,'Turn Out'!$B:$D,3,FALSE)</f>
        <v>0.90239999999999998</v>
      </c>
      <c r="G1855" s="4" t="s">
        <v>11</v>
      </c>
      <c r="H1855" s="4" t="s">
        <v>1402</v>
      </c>
      <c r="I1855" s="4" t="str">
        <f t="shared" si="28"/>
        <v>Others</v>
      </c>
    </row>
    <row r="1856" spans="1:9" x14ac:dyDescent="0.3">
      <c r="A1856" s="4" t="s">
        <v>1863</v>
      </c>
      <c r="B1856" s="4">
        <v>95</v>
      </c>
      <c r="C1856" s="4" t="s">
        <v>1887</v>
      </c>
      <c r="D1856" s="4" t="s">
        <v>25</v>
      </c>
      <c r="E1856" s="4">
        <v>53</v>
      </c>
      <c r="F1856" s="5">
        <f>VLOOKUP(A1856,'Turn Out'!$B:$D,3,FALSE)</f>
        <v>0.90239999999999998</v>
      </c>
      <c r="G1856" s="4" t="s">
        <v>11</v>
      </c>
      <c r="H1856" s="4" t="s">
        <v>1402</v>
      </c>
      <c r="I1856" s="4" t="str">
        <f t="shared" si="28"/>
        <v>Others</v>
      </c>
    </row>
    <row r="1857" spans="1:9" x14ac:dyDescent="0.3">
      <c r="A1857" s="4" t="s">
        <v>1863</v>
      </c>
      <c r="B1857" s="4">
        <v>95</v>
      </c>
      <c r="C1857" s="4" t="s">
        <v>1888</v>
      </c>
      <c r="D1857" s="4" t="s">
        <v>25</v>
      </c>
      <c r="E1857" s="4">
        <v>52</v>
      </c>
      <c r="F1857" s="5">
        <f>VLOOKUP(A1857,'Turn Out'!$B:$D,3,FALSE)</f>
        <v>0.90239999999999998</v>
      </c>
      <c r="G1857" s="4" t="s">
        <v>11</v>
      </c>
      <c r="H1857" s="4" t="s">
        <v>1402</v>
      </c>
      <c r="I1857" s="4" t="str">
        <f t="shared" si="28"/>
        <v>Others</v>
      </c>
    </row>
    <row r="1858" spans="1:9" x14ac:dyDescent="0.3">
      <c r="A1858" s="4" t="s">
        <v>1863</v>
      </c>
      <c r="B1858" s="4">
        <v>95</v>
      </c>
      <c r="C1858" s="4" t="s">
        <v>1889</v>
      </c>
      <c r="D1858" s="4" t="s">
        <v>25</v>
      </c>
      <c r="E1858" s="4">
        <v>50</v>
      </c>
      <c r="F1858" s="5">
        <f>VLOOKUP(A1858,'Turn Out'!$B:$D,3,FALSE)</f>
        <v>0.90239999999999998</v>
      </c>
      <c r="G1858" s="4" t="s">
        <v>11</v>
      </c>
      <c r="H1858" s="4" t="s">
        <v>1402</v>
      </c>
      <c r="I1858" s="4" t="str">
        <f t="shared" si="28"/>
        <v>Others</v>
      </c>
    </row>
    <row r="1859" spans="1:9" x14ac:dyDescent="0.3">
      <c r="A1859" s="4" t="s">
        <v>1863</v>
      </c>
      <c r="B1859" s="4">
        <v>95</v>
      </c>
      <c r="C1859" s="4" t="s">
        <v>1890</v>
      </c>
      <c r="D1859" s="4" t="s">
        <v>25</v>
      </c>
      <c r="E1859" s="4">
        <v>37</v>
      </c>
      <c r="F1859" s="5">
        <f>VLOOKUP(A1859,'Turn Out'!$B:$D,3,FALSE)</f>
        <v>0.90239999999999998</v>
      </c>
      <c r="G1859" s="4" t="s">
        <v>11</v>
      </c>
      <c r="H1859" s="4" t="s">
        <v>1402</v>
      </c>
      <c r="I1859" s="4" t="str">
        <f t="shared" ref="I1859:I1922" si="29">IF(OR(D1859="DMK",D1859="AIADMK",D1859="TVK",D1859="PMK",D1859="INC"),D1859,"Others")</f>
        <v>Others</v>
      </c>
    </row>
    <row r="1860" spans="1:9" x14ac:dyDescent="0.3">
      <c r="A1860" s="4" t="s">
        <v>1863</v>
      </c>
      <c r="B1860" s="4">
        <v>95</v>
      </c>
      <c r="C1860" s="4" t="s">
        <v>1891</v>
      </c>
      <c r="D1860" s="4" t="s">
        <v>25</v>
      </c>
      <c r="E1860" s="4">
        <v>36</v>
      </c>
      <c r="F1860" s="5">
        <f>VLOOKUP(A1860,'Turn Out'!$B:$D,3,FALSE)</f>
        <v>0.90239999999999998</v>
      </c>
      <c r="G1860" s="4" t="s">
        <v>11</v>
      </c>
      <c r="H1860" s="4" t="s">
        <v>1402</v>
      </c>
      <c r="I1860" s="4" t="str">
        <f t="shared" si="29"/>
        <v>Others</v>
      </c>
    </row>
    <row r="1861" spans="1:9" x14ac:dyDescent="0.3">
      <c r="A1861" s="4" t="s">
        <v>1892</v>
      </c>
      <c r="B1861" s="4">
        <v>96</v>
      </c>
      <c r="C1861" s="4" t="s">
        <v>1893</v>
      </c>
      <c r="D1861" s="4" t="s">
        <v>10</v>
      </c>
      <c r="E1861" s="4">
        <v>79500</v>
      </c>
      <c r="F1861" s="5">
        <f>VLOOKUP(A1861,'Turn Out'!$B:$D,3,FALSE)</f>
        <v>0.90059999999999996</v>
      </c>
      <c r="G1861" s="4" t="s">
        <v>11</v>
      </c>
      <c r="H1861" s="4" t="s">
        <v>1402</v>
      </c>
      <c r="I1861" s="4" t="str">
        <f t="shared" si="29"/>
        <v>TVK</v>
      </c>
    </row>
    <row r="1862" spans="1:9" x14ac:dyDescent="0.3">
      <c r="A1862" s="4" t="s">
        <v>1892</v>
      </c>
      <c r="B1862" s="4">
        <v>96</v>
      </c>
      <c r="C1862" s="4" t="s">
        <v>1894</v>
      </c>
      <c r="D1862" s="4" t="s">
        <v>14</v>
      </c>
      <c r="E1862" s="4">
        <v>51328</v>
      </c>
      <c r="F1862" s="5">
        <f>VLOOKUP(A1862,'Turn Out'!$B:$D,3,FALSE)</f>
        <v>0.90059999999999996</v>
      </c>
      <c r="G1862" s="4" t="s">
        <v>11</v>
      </c>
      <c r="H1862" s="4" t="s">
        <v>1402</v>
      </c>
      <c r="I1862" s="4" t="str">
        <f t="shared" si="29"/>
        <v>AIADMK</v>
      </c>
    </row>
    <row r="1863" spans="1:9" x14ac:dyDescent="0.3">
      <c r="A1863" s="4" t="s">
        <v>1892</v>
      </c>
      <c r="B1863" s="4">
        <v>96</v>
      </c>
      <c r="C1863" s="4" t="s">
        <v>1895</v>
      </c>
      <c r="D1863" s="4" t="s">
        <v>16</v>
      </c>
      <c r="E1863" s="4">
        <v>49465</v>
      </c>
      <c r="F1863" s="5">
        <f>VLOOKUP(A1863,'Turn Out'!$B:$D,3,FALSE)</f>
        <v>0.90059999999999996</v>
      </c>
      <c r="G1863" s="4" t="s">
        <v>11</v>
      </c>
      <c r="H1863" s="4" t="s">
        <v>1402</v>
      </c>
      <c r="I1863" s="4" t="str">
        <f t="shared" si="29"/>
        <v>DMK</v>
      </c>
    </row>
    <row r="1864" spans="1:9" x14ac:dyDescent="0.3">
      <c r="A1864" s="4" t="s">
        <v>1892</v>
      </c>
      <c r="B1864" s="4">
        <v>96</v>
      </c>
      <c r="C1864" s="4" t="s">
        <v>1896</v>
      </c>
      <c r="D1864" s="4" t="s">
        <v>18</v>
      </c>
      <c r="E1864" s="4">
        <v>6085</v>
      </c>
      <c r="F1864" s="5">
        <f>VLOOKUP(A1864,'Turn Out'!$B:$D,3,FALSE)</f>
        <v>0.90059999999999996</v>
      </c>
      <c r="G1864" s="4" t="s">
        <v>11</v>
      </c>
      <c r="H1864" s="4" t="s">
        <v>1402</v>
      </c>
      <c r="I1864" s="4" t="str">
        <f t="shared" si="29"/>
        <v>Others</v>
      </c>
    </row>
    <row r="1865" spans="1:9" x14ac:dyDescent="0.3">
      <c r="A1865" s="4" t="s">
        <v>1892</v>
      </c>
      <c r="B1865" s="4">
        <v>96</v>
      </c>
      <c r="C1865" s="4" t="s">
        <v>1897</v>
      </c>
      <c r="D1865" s="4" t="s">
        <v>25</v>
      </c>
      <c r="E1865" s="4">
        <v>1190</v>
      </c>
      <c r="F1865" s="5">
        <f>VLOOKUP(A1865,'Turn Out'!$B:$D,3,FALSE)</f>
        <v>0.90059999999999996</v>
      </c>
      <c r="G1865" s="4" t="s">
        <v>11</v>
      </c>
      <c r="H1865" s="4" t="s">
        <v>1402</v>
      </c>
      <c r="I1865" s="4" t="str">
        <f t="shared" si="29"/>
        <v>Others</v>
      </c>
    </row>
    <row r="1866" spans="1:9" x14ac:dyDescent="0.3">
      <c r="A1866" s="4" t="s">
        <v>1892</v>
      </c>
      <c r="B1866" s="4">
        <v>96</v>
      </c>
      <c r="C1866" s="4" t="s">
        <v>19</v>
      </c>
      <c r="D1866" s="4" t="s">
        <v>19</v>
      </c>
      <c r="E1866" s="4">
        <v>520</v>
      </c>
      <c r="F1866" s="5">
        <f>VLOOKUP(A1866,'Turn Out'!$B:$D,3,FALSE)</f>
        <v>0.90059999999999996</v>
      </c>
      <c r="G1866" s="4" t="s">
        <v>11</v>
      </c>
      <c r="H1866" s="4" t="s">
        <v>1402</v>
      </c>
      <c r="I1866" s="4" t="str">
        <f t="shared" si="29"/>
        <v>Others</v>
      </c>
    </row>
    <row r="1867" spans="1:9" x14ac:dyDescent="0.3">
      <c r="A1867" s="4" t="s">
        <v>1892</v>
      </c>
      <c r="B1867" s="4">
        <v>96</v>
      </c>
      <c r="C1867" s="4" t="s">
        <v>1898</v>
      </c>
      <c r="D1867" s="4" t="s">
        <v>25</v>
      </c>
      <c r="E1867" s="4">
        <v>497</v>
      </c>
      <c r="F1867" s="5">
        <f>VLOOKUP(A1867,'Turn Out'!$B:$D,3,FALSE)</f>
        <v>0.90059999999999996</v>
      </c>
      <c r="G1867" s="4" t="s">
        <v>11</v>
      </c>
      <c r="H1867" s="4" t="s">
        <v>1402</v>
      </c>
      <c r="I1867" s="4" t="str">
        <f t="shared" si="29"/>
        <v>Others</v>
      </c>
    </row>
    <row r="1868" spans="1:9" x14ac:dyDescent="0.3">
      <c r="A1868" s="4" t="s">
        <v>1892</v>
      </c>
      <c r="B1868" s="4">
        <v>96</v>
      </c>
      <c r="C1868" s="4" t="s">
        <v>1899</v>
      </c>
      <c r="D1868" s="4" t="s">
        <v>53</v>
      </c>
      <c r="E1868" s="4">
        <v>354</v>
      </c>
      <c r="F1868" s="5">
        <f>VLOOKUP(A1868,'Turn Out'!$B:$D,3,FALSE)</f>
        <v>0.90059999999999996</v>
      </c>
      <c r="G1868" s="4" t="s">
        <v>11</v>
      </c>
      <c r="H1868" s="4" t="s">
        <v>1402</v>
      </c>
      <c r="I1868" s="4" t="str">
        <f t="shared" si="29"/>
        <v>Others</v>
      </c>
    </row>
    <row r="1869" spans="1:9" x14ac:dyDescent="0.3">
      <c r="A1869" s="4" t="s">
        <v>1892</v>
      </c>
      <c r="B1869" s="4">
        <v>96</v>
      </c>
      <c r="C1869" s="4" t="s">
        <v>1900</v>
      </c>
      <c r="D1869" s="4" t="s">
        <v>25</v>
      </c>
      <c r="E1869" s="4">
        <v>324</v>
      </c>
      <c r="F1869" s="5">
        <f>VLOOKUP(A1869,'Turn Out'!$B:$D,3,FALSE)</f>
        <v>0.90059999999999996</v>
      </c>
      <c r="G1869" s="4" t="s">
        <v>11</v>
      </c>
      <c r="H1869" s="4" t="s">
        <v>1402</v>
      </c>
      <c r="I1869" s="4" t="str">
        <f t="shared" si="29"/>
        <v>Others</v>
      </c>
    </row>
    <row r="1870" spans="1:9" x14ac:dyDescent="0.3">
      <c r="A1870" s="4" t="s">
        <v>1892</v>
      </c>
      <c r="B1870" s="4">
        <v>96</v>
      </c>
      <c r="C1870" s="4" t="s">
        <v>1901</v>
      </c>
      <c r="D1870" s="4" t="s">
        <v>25</v>
      </c>
      <c r="E1870" s="4">
        <v>298</v>
      </c>
      <c r="F1870" s="5">
        <f>VLOOKUP(A1870,'Turn Out'!$B:$D,3,FALSE)</f>
        <v>0.90059999999999996</v>
      </c>
      <c r="G1870" s="4" t="s">
        <v>11</v>
      </c>
      <c r="H1870" s="4" t="s">
        <v>1402</v>
      </c>
      <c r="I1870" s="4" t="str">
        <f t="shared" si="29"/>
        <v>Others</v>
      </c>
    </row>
    <row r="1871" spans="1:9" x14ac:dyDescent="0.3">
      <c r="A1871" s="4" t="s">
        <v>1892</v>
      </c>
      <c r="B1871" s="4">
        <v>96</v>
      </c>
      <c r="C1871" s="4" t="s">
        <v>1902</v>
      </c>
      <c r="D1871" s="4" t="s">
        <v>79</v>
      </c>
      <c r="E1871" s="4">
        <v>296</v>
      </c>
      <c r="F1871" s="5">
        <f>VLOOKUP(A1871,'Turn Out'!$B:$D,3,FALSE)</f>
        <v>0.90059999999999996</v>
      </c>
      <c r="G1871" s="4" t="s">
        <v>11</v>
      </c>
      <c r="H1871" s="4" t="s">
        <v>1402</v>
      </c>
      <c r="I1871" s="4" t="str">
        <f t="shared" si="29"/>
        <v>Others</v>
      </c>
    </row>
    <row r="1872" spans="1:9" x14ac:dyDescent="0.3">
      <c r="A1872" s="4" t="s">
        <v>1892</v>
      </c>
      <c r="B1872" s="4">
        <v>96</v>
      </c>
      <c r="C1872" s="4" t="s">
        <v>1903</v>
      </c>
      <c r="D1872" s="4" t="s">
        <v>25</v>
      </c>
      <c r="E1872" s="4">
        <v>251</v>
      </c>
      <c r="F1872" s="5">
        <f>VLOOKUP(A1872,'Turn Out'!$B:$D,3,FALSE)</f>
        <v>0.90059999999999996</v>
      </c>
      <c r="G1872" s="4" t="s">
        <v>11</v>
      </c>
      <c r="H1872" s="4" t="s">
        <v>1402</v>
      </c>
      <c r="I1872" s="4" t="str">
        <f t="shared" si="29"/>
        <v>Others</v>
      </c>
    </row>
    <row r="1873" spans="1:9" x14ac:dyDescent="0.3">
      <c r="A1873" s="4" t="s">
        <v>1892</v>
      </c>
      <c r="B1873" s="4">
        <v>96</v>
      </c>
      <c r="C1873" s="4" t="s">
        <v>1904</v>
      </c>
      <c r="D1873" s="4" t="s">
        <v>25</v>
      </c>
      <c r="E1873" s="4">
        <v>247</v>
      </c>
      <c r="F1873" s="5">
        <f>VLOOKUP(A1873,'Turn Out'!$B:$D,3,FALSE)</f>
        <v>0.90059999999999996</v>
      </c>
      <c r="G1873" s="4" t="s">
        <v>11</v>
      </c>
      <c r="H1873" s="4" t="s">
        <v>1402</v>
      </c>
      <c r="I1873" s="4" t="str">
        <f t="shared" si="29"/>
        <v>Others</v>
      </c>
    </row>
    <row r="1874" spans="1:9" x14ac:dyDescent="0.3">
      <c r="A1874" s="4" t="s">
        <v>1892</v>
      </c>
      <c r="B1874" s="4">
        <v>96</v>
      </c>
      <c r="C1874" s="4" t="s">
        <v>1905</v>
      </c>
      <c r="D1874" s="4" t="s">
        <v>25</v>
      </c>
      <c r="E1874" s="4">
        <v>189</v>
      </c>
      <c r="F1874" s="5">
        <f>VLOOKUP(A1874,'Turn Out'!$B:$D,3,FALSE)</f>
        <v>0.90059999999999996</v>
      </c>
      <c r="G1874" s="4" t="s">
        <v>11</v>
      </c>
      <c r="H1874" s="4" t="s">
        <v>1402</v>
      </c>
      <c r="I1874" s="4" t="str">
        <f t="shared" si="29"/>
        <v>Others</v>
      </c>
    </row>
    <row r="1875" spans="1:9" x14ac:dyDescent="0.3">
      <c r="A1875" s="4" t="s">
        <v>1892</v>
      </c>
      <c r="B1875" s="4">
        <v>96</v>
      </c>
      <c r="C1875" s="4" t="s">
        <v>1906</v>
      </c>
      <c r="D1875" s="4" t="s">
        <v>25</v>
      </c>
      <c r="E1875" s="4">
        <v>96</v>
      </c>
      <c r="F1875" s="5">
        <f>VLOOKUP(A1875,'Turn Out'!$B:$D,3,FALSE)</f>
        <v>0.90059999999999996</v>
      </c>
      <c r="G1875" s="4" t="s">
        <v>11</v>
      </c>
      <c r="H1875" s="4" t="s">
        <v>1402</v>
      </c>
      <c r="I1875" s="4" t="str">
        <f t="shared" si="29"/>
        <v>Others</v>
      </c>
    </row>
    <row r="1876" spans="1:9" x14ac:dyDescent="0.3">
      <c r="A1876" s="4" t="s">
        <v>1892</v>
      </c>
      <c r="B1876" s="4">
        <v>96</v>
      </c>
      <c r="C1876" s="4" t="s">
        <v>1907</v>
      </c>
      <c r="D1876" s="4" t="s">
        <v>25</v>
      </c>
      <c r="E1876" s="4">
        <v>93</v>
      </c>
      <c r="F1876" s="5">
        <f>VLOOKUP(A1876,'Turn Out'!$B:$D,3,FALSE)</f>
        <v>0.90059999999999996</v>
      </c>
      <c r="G1876" s="4" t="s">
        <v>11</v>
      </c>
      <c r="H1876" s="4" t="s">
        <v>1402</v>
      </c>
      <c r="I1876" s="4" t="str">
        <f t="shared" si="29"/>
        <v>Others</v>
      </c>
    </row>
    <row r="1877" spans="1:9" x14ac:dyDescent="0.3">
      <c r="A1877" s="4" t="s">
        <v>1892</v>
      </c>
      <c r="B1877" s="4">
        <v>96</v>
      </c>
      <c r="C1877" s="4" t="s">
        <v>1908</v>
      </c>
      <c r="D1877" s="4" t="s">
        <v>710</v>
      </c>
      <c r="E1877" s="4">
        <v>91</v>
      </c>
      <c r="F1877" s="5">
        <f>VLOOKUP(A1877,'Turn Out'!$B:$D,3,FALSE)</f>
        <v>0.90059999999999996</v>
      </c>
      <c r="G1877" s="4" t="s">
        <v>11</v>
      </c>
      <c r="H1877" s="4" t="s">
        <v>1402</v>
      </c>
      <c r="I1877" s="4" t="str">
        <f t="shared" si="29"/>
        <v>Others</v>
      </c>
    </row>
    <row r="1878" spans="1:9" x14ac:dyDescent="0.3">
      <c r="A1878" s="4" t="s">
        <v>1892</v>
      </c>
      <c r="B1878" s="4">
        <v>96</v>
      </c>
      <c r="C1878" s="4" t="s">
        <v>1909</v>
      </c>
      <c r="D1878" s="4" t="s">
        <v>25</v>
      </c>
      <c r="E1878" s="4">
        <v>53</v>
      </c>
      <c r="F1878" s="5">
        <f>VLOOKUP(A1878,'Turn Out'!$B:$D,3,FALSE)</f>
        <v>0.90059999999999996</v>
      </c>
      <c r="G1878" s="4" t="s">
        <v>11</v>
      </c>
      <c r="H1878" s="4" t="s">
        <v>1402</v>
      </c>
      <c r="I1878" s="4" t="str">
        <f t="shared" si="29"/>
        <v>Others</v>
      </c>
    </row>
    <row r="1879" spans="1:9" x14ac:dyDescent="0.3">
      <c r="A1879" s="4" t="s">
        <v>1892</v>
      </c>
      <c r="B1879" s="4">
        <v>96</v>
      </c>
      <c r="C1879" s="4" t="s">
        <v>1910</v>
      </c>
      <c r="D1879" s="4" t="s">
        <v>1911</v>
      </c>
      <c r="E1879" s="4">
        <v>52</v>
      </c>
      <c r="F1879" s="5">
        <f>VLOOKUP(A1879,'Turn Out'!$B:$D,3,FALSE)</f>
        <v>0.90059999999999996</v>
      </c>
      <c r="G1879" s="4" t="s">
        <v>11</v>
      </c>
      <c r="H1879" s="4" t="s">
        <v>1402</v>
      </c>
      <c r="I1879" s="4" t="str">
        <f t="shared" si="29"/>
        <v>Others</v>
      </c>
    </row>
    <row r="1880" spans="1:9" x14ac:dyDescent="0.3">
      <c r="A1880" s="4" t="s">
        <v>1892</v>
      </c>
      <c r="B1880" s="4">
        <v>96</v>
      </c>
      <c r="C1880" s="4" t="s">
        <v>1912</v>
      </c>
      <c r="D1880" s="4" t="s">
        <v>25</v>
      </c>
      <c r="E1880" s="4">
        <v>49</v>
      </c>
      <c r="F1880" s="5">
        <f>VLOOKUP(A1880,'Turn Out'!$B:$D,3,FALSE)</f>
        <v>0.90059999999999996</v>
      </c>
      <c r="G1880" s="4" t="s">
        <v>11</v>
      </c>
      <c r="H1880" s="4" t="s">
        <v>1402</v>
      </c>
      <c r="I1880" s="4" t="str">
        <f t="shared" si="29"/>
        <v>Others</v>
      </c>
    </row>
    <row r="1881" spans="1:9" x14ac:dyDescent="0.3">
      <c r="A1881" s="4" t="s">
        <v>1892</v>
      </c>
      <c r="B1881" s="4">
        <v>96</v>
      </c>
      <c r="C1881" s="4" t="s">
        <v>1913</v>
      </c>
      <c r="D1881" s="4" t="s">
        <v>25</v>
      </c>
      <c r="E1881" s="4">
        <v>45</v>
      </c>
      <c r="F1881" s="5">
        <f>VLOOKUP(A1881,'Turn Out'!$B:$D,3,FALSE)</f>
        <v>0.90059999999999996</v>
      </c>
      <c r="G1881" s="4" t="s">
        <v>11</v>
      </c>
      <c r="H1881" s="4" t="s">
        <v>1402</v>
      </c>
      <c r="I1881" s="4" t="str">
        <f t="shared" si="29"/>
        <v>Others</v>
      </c>
    </row>
    <row r="1882" spans="1:9" x14ac:dyDescent="0.3">
      <c r="A1882" s="4" t="s">
        <v>1892</v>
      </c>
      <c r="B1882" s="4">
        <v>96</v>
      </c>
      <c r="C1882" s="4" t="s">
        <v>1914</v>
      </c>
      <c r="D1882" s="4" t="s">
        <v>117</v>
      </c>
      <c r="E1882" s="4">
        <v>38</v>
      </c>
      <c r="F1882" s="5">
        <f>VLOOKUP(A1882,'Turn Out'!$B:$D,3,FALSE)</f>
        <v>0.90059999999999996</v>
      </c>
      <c r="G1882" s="4" t="s">
        <v>11</v>
      </c>
      <c r="H1882" s="4" t="s">
        <v>1402</v>
      </c>
      <c r="I1882" s="4" t="str">
        <f t="shared" si="29"/>
        <v>Others</v>
      </c>
    </row>
    <row r="1883" spans="1:9" x14ac:dyDescent="0.3">
      <c r="A1883" s="4" t="s">
        <v>1892</v>
      </c>
      <c r="B1883" s="4">
        <v>96</v>
      </c>
      <c r="C1883" s="4" t="s">
        <v>1915</v>
      </c>
      <c r="D1883" s="4" t="s">
        <v>25</v>
      </c>
      <c r="E1883" s="4">
        <v>37</v>
      </c>
      <c r="F1883" s="5">
        <f>VLOOKUP(A1883,'Turn Out'!$B:$D,3,FALSE)</f>
        <v>0.90059999999999996</v>
      </c>
      <c r="G1883" s="4" t="s">
        <v>11</v>
      </c>
      <c r="H1883" s="4" t="s">
        <v>1402</v>
      </c>
      <c r="I1883" s="4" t="str">
        <f t="shared" si="29"/>
        <v>Others</v>
      </c>
    </row>
    <row r="1884" spans="1:9" x14ac:dyDescent="0.3">
      <c r="A1884" s="4" t="s">
        <v>1892</v>
      </c>
      <c r="B1884" s="4">
        <v>96</v>
      </c>
      <c r="C1884" s="4" t="s">
        <v>1916</v>
      </c>
      <c r="D1884" s="4" t="s">
        <v>25</v>
      </c>
      <c r="E1884" s="4">
        <v>24</v>
      </c>
      <c r="F1884" s="5">
        <f>VLOOKUP(A1884,'Turn Out'!$B:$D,3,FALSE)</f>
        <v>0.90059999999999996</v>
      </c>
      <c r="G1884" s="4" t="s">
        <v>11</v>
      </c>
      <c r="H1884" s="4" t="s">
        <v>1402</v>
      </c>
      <c r="I1884" s="4" t="str">
        <f t="shared" si="29"/>
        <v>Others</v>
      </c>
    </row>
    <row r="1885" spans="1:9" x14ac:dyDescent="0.3">
      <c r="A1885" s="4" t="s">
        <v>1917</v>
      </c>
      <c r="B1885" s="4">
        <v>97</v>
      </c>
      <c r="C1885" s="4" t="s">
        <v>1918</v>
      </c>
      <c r="D1885" s="4" t="s">
        <v>10</v>
      </c>
      <c r="E1885" s="4">
        <v>81179</v>
      </c>
      <c r="F1885" s="5">
        <f>VLOOKUP(A1885,'Turn Out'!$B:$D,3,FALSE)</f>
        <v>0.92649999999999999</v>
      </c>
      <c r="G1885" s="4" t="s">
        <v>11</v>
      </c>
      <c r="H1885" s="4" t="s">
        <v>1402</v>
      </c>
      <c r="I1885" s="4" t="str">
        <f t="shared" si="29"/>
        <v>TVK</v>
      </c>
    </row>
    <row r="1886" spans="1:9" x14ac:dyDescent="0.3">
      <c r="A1886" s="4" t="s">
        <v>1917</v>
      </c>
      <c r="B1886" s="4">
        <v>97</v>
      </c>
      <c r="C1886" s="4" t="s">
        <v>1919</v>
      </c>
      <c r="D1886" s="4" t="s">
        <v>14</v>
      </c>
      <c r="E1886" s="4">
        <v>73483</v>
      </c>
      <c r="F1886" s="5">
        <f>VLOOKUP(A1886,'Turn Out'!$B:$D,3,FALSE)</f>
        <v>0.92649999999999999</v>
      </c>
      <c r="G1886" s="4" t="s">
        <v>11</v>
      </c>
      <c r="H1886" s="4" t="s">
        <v>1402</v>
      </c>
      <c r="I1886" s="4" t="str">
        <f t="shared" si="29"/>
        <v>AIADMK</v>
      </c>
    </row>
    <row r="1887" spans="1:9" x14ac:dyDescent="0.3">
      <c r="A1887" s="4" t="s">
        <v>1917</v>
      </c>
      <c r="B1887" s="4">
        <v>97</v>
      </c>
      <c r="C1887" s="4" t="s">
        <v>1920</v>
      </c>
      <c r="D1887" s="4" t="s">
        <v>16</v>
      </c>
      <c r="E1887" s="4">
        <v>39993</v>
      </c>
      <c r="F1887" s="5">
        <f>VLOOKUP(A1887,'Turn Out'!$B:$D,3,FALSE)</f>
        <v>0.92649999999999999</v>
      </c>
      <c r="G1887" s="4" t="s">
        <v>11</v>
      </c>
      <c r="H1887" s="4" t="s">
        <v>1402</v>
      </c>
      <c r="I1887" s="4" t="str">
        <f t="shared" si="29"/>
        <v>DMK</v>
      </c>
    </row>
    <row r="1888" spans="1:9" x14ac:dyDescent="0.3">
      <c r="A1888" s="4" t="s">
        <v>1917</v>
      </c>
      <c r="B1888" s="4">
        <v>97</v>
      </c>
      <c r="C1888" s="4" t="s">
        <v>1921</v>
      </c>
      <c r="D1888" s="4" t="s">
        <v>18</v>
      </c>
      <c r="E1888" s="4">
        <v>7663</v>
      </c>
      <c r="F1888" s="5">
        <f>VLOOKUP(A1888,'Turn Out'!$B:$D,3,FALSE)</f>
        <v>0.92649999999999999</v>
      </c>
      <c r="G1888" s="4" t="s">
        <v>11</v>
      </c>
      <c r="H1888" s="4" t="s">
        <v>1402</v>
      </c>
      <c r="I1888" s="4" t="str">
        <f t="shared" si="29"/>
        <v>Others</v>
      </c>
    </row>
    <row r="1889" spans="1:9" x14ac:dyDescent="0.3">
      <c r="A1889" s="4" t="s">
        <v>1917</v>
      </c>
      <c r="B1889" s="4">
        <v>97</v>
      </c>
      <c r="C1889" s="4" t="s">
        <v>19</v>
      </c>
      <c r="D1889" s="4" t="s">
        <v>19</v>
      </c>
      <c r="E1889" s="4">
        <v>665</v>
      </c>
      <c r="F1889" s="5">
        <f>VLOOKUP(A1889,'Turn Out'!$B:$D,3,FALSE)</f>
        <v>0.92649999999999999</v>
      </c>
      <c r="G1889" s="4" t="s">
        <v>11</v>
      </c>
      <c r="H1889" s="4" t="s">
        <v>1402</v>
      </c>
      <c r="I1889" s="4" t="str">
        <f t="shared" si="29"/>
        <v>Others</v>
      </c>
    </row>
    <row r="1890" spans="1:9" x14ac:dyDescent="0.3">
      <c r="A1890" s="4" t="s">
        <v>1917</v>
      </c>
      <c r="B1890" s="4">
        <v>97</v>
      </c>
      <c r="C1890" s="4" t="s">
        <v>1922</v>
      </c>
      <c r="D1890" s="4" t="s">
        <v>25</v>
      </c>
      <c r="E1890" s="4">
        <v>437</v>
      </c>
      <c r="F1890" s="5">
        <f>VLOOKUP(A1890,'Turn Out'!$B:$D,3,FALSE)</f>
        <v>0.92649999999999999</v>
      </c>
      <c r="G1890" s="4" t="s">
        <v>11</v>
      </c>
      <c r="H1890" s="4" t="s">
        <v>1402</v>
      </c>
      <c r="I1890" s="4" t="str">
        <f t="shared" si="29"/>
        <v>Others</v>
      </c>
    </row>
    <row r="1891" spans="1:9" x14ac:dyDescent="0.3">
      <c r="A1891" s="4" t="s">
        <v>1917</v>
      </c>
      <c r="B1891" s="4">
        <v>97</v>
      </c>
      <c r="C1891" s="4" t="s">
        <v>1923</v>
      </c>
      <c r="D1891" s="4" t="s">
        <v>25</v>
      </c>
      <c r="E1891" s="4">
        <v>326</v>
      </c>
      <c r="F1891" s="5">
        <f>VLOOKUP(A1891,'Turn Out'!$B:$D,3,FALSE)</f>
        <v>0.92649999999999999</v>
      </c>
      <c r="G1891" s="4" t="s">
        <v>11</v>
      </c>
      <c r="H1891" s="4" t="s">
        <v>1402</v>
      </c>
      <c r="I1891" s="4" t="str">
        <f t="shared" si="29"/>
        <v>Others</v>
      </c>
    </row>
    <row r="1892" spans="1:9" x14ac:dyDescent="0.3">
      <c r="A1892" s="4" t="s">
        <v>1917</v>
      </c>
      <c r="B1892" s="4">
        <v>97</v>
      </c>
      <c r="C1892" s="4" t="s">
        <v>1924</v>
      </c>
      <c r="D1892" s="4" t="s">
        <v>710</v>
      </c>
      <c r="E1892" s="4">
        <v>233</v>
      </c>
      <c r="F1892" s="5">
        <f>VLOOKUP(A1892,'Turn Out'!$B:$D,3,FALSE)</f>
        <v>0.92649999999999999</v>
      </c>
      <c r="G1892" s="4" t="s">
        <v>11</v>
      </c>
      <c r="H1892" s="4" t="s">
        <v>1402</v>
      </c>
      <c r="I1892" s="4" t="str">
        <f t="shared" si="29"/>
        <v>Others</v>
      </c>
    </row>
    <row r="1893" spans="1:9" x14ac:dyDescent="0.3">
      <c r="A1893" s="4" t="s">
        <v>1917</v>
      </c>
      <c r="B1893" s="4">
        <v>97</v>
      </c>
      <c r="C1893" s="4" t="s">
        <v>1925</v>
      </c>
      <c r="D1893" s="4" t="s">
        <v>25</v>
      </c>
      <c r="E1893" s="4">
        <v>185</v>
      </c>
      <c r="F1893" s="5">
        <f>VLOOKUP(A1893,'Turn Out'!$B:$D,3,FALSE)</f>
        <v>0.92649999999999999</v>
      </c>
      <c r="G1893" s="4" t="s">
        <v>11</v>
      </c>
      <c r="H1893" s="4" t="s">
        <v>1402</v>
      </c>
      <c r="I1893" s="4" t="str">
        <f t="shared" si="29"/>
        <v>Others</v>
      </c>
    </row>
    <row r="1894" spans="1:9" x14ac:dyDescent="0.3">
      <c r="A1894" s="4" t="s">
        <v>1917</v>
      </c>
      <c r="B1894" s="4">
        <v>97</v>
      </c>
      <c r="C1894" s="4" t="s">
        <v>1926</v>
      </c>
      <c r="D1894" s="4" t="s">
        <v>25</v>
      </c>
      <c r="E1894" s="4">
        <v>184</v>
      </c>
      <c r="F1894" s="5">
        <f>VLOOKUP(A1894,'Turn Out'!$B:$D,3,FALSE)</f>
        <v>0.92649999999999999</v>
      </c>
      <c r="G1894" s="4" t="s">
        <v>11</v>
      </c>
      <c r="H1894" s="4" t="s">
        <v>1402</v>
      </c>
      <c r="I1894" s="4" t="str">
        <f t="shared" si="29"/>
        <v>Others</v>
      </c>
    </row>
    <row r="1895" spans="1:9" x14ac:dyDescent="0.3">
      <c r="A1895" s="4" t="s">
        <v>1917</v>
      </c>
      <c r="B1895" s="4">
        <v>97</v>
      </c>
      <c r="C1895" s="4" t="s">
        <v>1927</v>
      </c>
      <c r="D1895" s="4" t="s">
        <v>1107</v>
      </c>
      <c r="E1895" s="4">
        <v>142</v>
      </c>
      <c r="F1895" s="5">
        <f>VLOOKUP(A1895,'Turn Out'!$B:$D,3,FALSE)</f>
        <v>0.92649999999999999</v>
      </c>
      <c r="G1895" s="4" t="s">
        <v>11</v>
      </c>
      <c r="H1895" s="4" t="s">
        <v>1402</v>
      </c>
      <c r="I1895" s="4" t="str">
        <f t="shared" si="29"/>
        <v>Others</v>
      </c>
    </row>
    <row r="1896" spans="1:9" x14ac:dyDescent="0.3">
      <c r="A1896" s="4" t="s">
        <v>1917</v>
      </c>
      <c r="B1896" s="4">
        <v>97</v>
      </c>
      <c r="C1896" s="4" t="s">
        <v>1928</v>
      </c>
      <c r="D1896" s="4" t="s">
        <v>25</v>
      </c>
      <c r="E1896" s="4">
        <v>128</v>
      </c>
      <c r="F1896" s="5">
        <f>VLOOKUP(A1896,'Turn Out'!$B:$D,3,FALSE)</f>
        <v>0.92649999999999999</v>
      </c>
      <c r="G1896" s="4" t="s">
        <v>11</v>
      </c>
      <c r="H1896" s="4" t="s">
        <v>1402</v>
      </c>
      <c r="I1896" s="4" t="str">
        <f t="shared" si="29"/>
        <v>Others</v>
      </c>
    </row>
    <row r="1897" spans="1:9" x14ac:dyDescent="0.3">
      <c r="A1897" s="4" t="s">
        <v>1917</v>
      </c>
      <c r="B1897" s="4">
        <v>97</v>
      </c>
      <c r="C1897" s="4" t="s">
        <v>1929</v>
      </c>
      <c r="D1897" s="4" t="s">
        <v>25</v>
      </c>
      <c r="E1897" s="4">
        <v>120</v>
      </c>
      <c r="F1897" s="5">
        <f>VLOOKUP(A1897,'Turn Out'!$B:$D,3,FALSE)</f>
        <v>0.92649999999999999</v>
      </c>
      <c r="G1897" s="4" t="s">
        <v>11</v>
      </c>
      <c r="H1897" s="4" t="s">
        <v>1402</v>
      </c>
      <c r="I1897" s="4" t="str">
        <f t="shared" si="29"/>
        <v>Others</v>
      </c>
    </row>
    <row r="1898" spans="1:9" x14ac:dyDescent="0.3">
      <c r="A1898" s="4" t="s">
        <v>1917</v>
      </c>
      <c r="B1898" s="4">
        <v>97</v>
      </c>
      <c r="C1898" s="4" t="s">
        <v>1930</v>
      </c>
      <c r="D1898" s="4" t="s">
        <v>25</v>
      </c>
      <c r="E1898" s="4">
        <v>97</v>
      </c>
      <c r="F1898" s="5">
        <f>VLOOKUP(A1898,'Turn Out'!$B:$D,3,FALSE)</f>
        <v>0.92649999999999999</v>
      </c>
      <c r="G1898" s="4" t="s">
        <v>11</v>
      </c>
      <c r="H1898" s="4" t="s">
        <v>1402</v>
      </c>
      <c r="I1898" s="4" t="str">
        <f t="shared" si="29"/>
        <v>Others</v>
      </c>
    </row>
    <row r="1899" spans="1:9" x14ac:dyDescent="0.3">
      <c r="A1899" s="4" t="s">
        <v>1917</v>
      </c>
      <c r="B1899" s="4">
        <v>97</v>
      </c>
      <c r="C1899" s="4" t="s">
        <v>1931</v>
      </c>
      <c r="D1899" s="4" t="s">
        <v>25</v>
      </c>
      <c r="E1899" s="4">
        <v>75</v>
      </c>
      <c r="F1899" s="5">
        <f>VLOOKUP(A1899,'Turn Out'!$B:$D,3,FALSE)</f>
        <v>0.92649999999999999</v>
      </c>
      <c r="G1899" s="4" t="s">
        <v>11</v>
      </c>
      <c r="H1899" s="4" t="s">
        <v>1402</v>
      </c>
      <c r="I1899" s="4" t="str">
        <f t="shared" si="29"/>
        <v>Others</v>
      </c>
    </row>
    <row r="1900" spans="1:9" x14ac:dyDescent="0.3">
      <c r="A1900" s="4" t="s">
        <v>1917</v>
      </c>
      <c r="B1900" s="4">
        <v>97</v>
      </c>
      <c r="C1900" s="4" t="s">
        <v>1932</v>
      </c>
      <c r="D1900" s="4" t="s">
        <v>25</v>
      </c>
      <c r="E1900" s="4">
        <v>72</v>
      </c>
      <c r="F1900" s="5">
        <f>VLOOKUP(A1900,'Turn Out'!$B:$D,3,FALSE)</f>
        <v>0.92649999999999999</v>
      </c>
      <c r="G1900" s="4" t="s">
        <v>11</v>
      </c>
      <c r="H1900" s="4" t="s">
        <v>1402</v>
      </c>
      <c r="I1900" s="4" t="str">
        <f t="shared" si="29"/>
        <v>Others</v>
      </c>
    </row>
    <row r="1901" spans="1:9" x14ac:dyDescent="0.3">
      <c r="A1901" s="4" t="s">
        <v>1917</v>
      </c>
      <c r="B1901" s="4">
        <v>97</v>
      </c>
      <c r="C1901" s="4" t="s">
        <v>1933</v>
      </c>
      <c r="D1901" s="4" t="s">
        <v>117</v>
      </c>
      <c r="E1901" s="4">
        <v>71</v>
      </c>
      <c r="F1901" s="5">
        <f>VLOOKUP(A1901,'Turn Out'!$B:$D,3,FALSE)</f>
        <v>0.92649999999999999</v>
      </c>
      <c r="G1901" s="4" t="s">
        <v>11</v>
      </c>
      <c r="H1901" s="4" t="s">
        <v>1402</v>
      </c>
      <c r="I1901" s="4" t="str">
        <f t="shared" si="29"/>
        <v>Others</v>
      </c>
    </row>
    <row r="1902" spans="1:9" x14ac:dyDescent="0.3">
      <c r="A1902" s="4" t="s">
        <v>1917</v>
      </c>
      <c r="B1902" s="4">
        <v>97</v>
      </c>
      <c r="C1902" s="4" t="s">
        <v>1934</v>
      </c>
      <c r="D1902" s="4" t="s">
        <v>25</v>
      </c>
      <c r="E1902" s="4">
        <v>68</v>
      </c>
      <c r="F1902" s="5">
        <f>VLOOKUP(A1902,'Turn Out'!$B:$D,3,FALSE)</f>
        <v>0.92649999999999999</v>
      </c>
      <c r="G1902" s="4" t="s">
        <v>11</v>
      </c>
      <c r="H1902" s="4" t="s">
        <v>1402</v>
      </c>
      <c r="I1902" s="4" t="str">
        <f t="shared" si="29"/>
        <v>Others</v>
      </c>
    </row>
    <row r="1903" spans="1:9" x14ac:dyDescent="0.3">
      <c r="A1903" s="4" t="s">
        <v>1917</v>
      </c>
      <c r="B1903" s="4">
        <v>97</v>
      </c>
      <c r="C1903" s="4" t="s">
        <v>1935</v>
      </c>
      <c r="D1903" s="4" t="s">
        <v>25</v>
      </c>
      <c r="E1903" s="4">
        <v>65</v>
      </c>
      <c r="F1903" s="5">
        <f>VLOOKUP(A1903,'Turn Out'!$B:$D,3,FALSE)</f>
        <v>0.92649999999999999</v>
      </c>
      <c r="G1903" s="4" t="s">
        <v>11</v>
      </c>
      <c r="H1903" s="4" t="s">
        <v>1402</v>
      </c>
      <c r="I1903" s="4" t="str">
        <f t="shared" si="29"/>
        <v>Others</v>
      </c>
    </row>
    <row r="1904" spans="1:9" x14ac:dyDescent="0.3">
      <c r="A1904" s="4" t="s">
        <v>1917</v>
      </c>
      <c r="B1904" s="4">
        <v>97</v>
      </c>
      <c r="C1904" s="4" t="s">
        <v>1936</v>
      </c>
      <c r="D1904" s="4" t="s">
        <v>25</v>
      </c>
      <c r="E1904" s="4">
        <v>56</v>
      </c>
      <c r="F1904" s="5">
        <f>VLOOKUP(A1904,'Turn Out'!$B:$D,3,FALSE)</f>
        <v>0.92649999999999999</v>
      </c>
      <c r="G1904" s="4" t="s">
        <v>11</v>
      </c>
      <c r="H1904" s="4" t="s">
        <v>1402</v>
      </c>
      <c r="I1904" s="4" t="str">
        <f t="shared" si="29"/>
        <v>Others</v>
      </c>
    </row>
    <row r="1905" spans="1:9" x14ac:dyDescent="0.3">
      <c r="A1905" s="4" t="s">
        <v>1917</v>
      </c>
      <c r="B1905" s="4">
        <v>97</v>
      </c>
      <c r="C1905" s="4" t="s">
        <v>1937</v>
      </c>
      <c r="D1905" s="4" t="s">
        <v>25</v>
      </c>
      <c r="E1905" s="4">
        <v>52</v>
      </c>
      <c r="F1905" s="5">
        <f>VLOOKUP(A1905,'Turn Out'!$B:$D,3,FALSE)</f>
        <v>0.92649999999999999</v>
      </c>
      <c r="G1905" s="4" t="s">
        <v>11</v>
      </c>
      <c r="H1905" s="4" t="s">
        <v>1402</v>
      </c>
      <c r="I1905" s="4" t="str">
        <f t="shared" si="29"/>
        <v>Others</v>
      </c>
    </row>
    <row r="1906" spans="1:9" x14ac:dyDescent="0.3">
      <c r="A1906" s="4" t="s">
        <v>1917</v>
      </c>
      <c r="B1906" s="4">
        <v>97</v>
      </c>
      <c r="C1906" s="4" t="s">
        <v>1938</v>
      </c>
      <c r="D1906" s="4" t="s">
        <v>25</v>
      </c>
      <c r="E1906" s="4">
        <v>30</v>
      </c>
      <c r="F1906" s="5">
        <f>VLOOKUP(A1906,'Turn Out'!$B:$D,3,FALSE)</f>
        <v>0.92649999999999999</v>
      </c>
      <c r="G1906" s="4" t="s">
        <v>11</v>
      </c>
      <c r="H1906" s="4" t="s">
        <v>1402</v>
      </c>
      <c r="I1906" s="4" t="str">
        <f t="shared" si="29"/>
        <v>Others</v>
      </c>
    </row>
    <row r="1907" spans="1:9" x14ac:dyDescent="0.3">
      <c r="A1907" s="4" t="s">
        <v>1939</v>
      </c>
      <c r="B1907" s="4">
        <v>98</v>
      </c>
      <c r="C1907" s="4" t="s">
        <v>1940</v>
      </c>
      <c r="D1907" s="4" t="s">
        <v>10</v>
      </c>
      <c r="E1907" s="4">
        <v>69747</v>
      </c>
      <c r="F1907" s="5">
        <f>VLOOKUP(A1907,'Turn Out'!$B:$D,3,FALSE)</f>
        <v>0.89800000000000002</v>
      </c>
      <c r="G1907" s="4" t="s">
        <v>11</v>
      </c>
      <c r="H1907" s="4" t="s">
        <v>1941</v>
      </c>
      <c r="I1907" s="4" t="str">
        <f t="shared" si="29"/>
        <v>TVK</v>
      </c>
    </row>
    <row r="1908" spans="1:9" x14ac:dyDescent="0.3">
      <c r="A1908" s="4" t="s">
        <v>1939</v>
      </c>
      <c r="B1908" s="4">
        <v>98</v>
      </c>
      <c r="C1908" s="4" t="s">
        <v>1942</v>
      </c>
      <c r="D1908" s="4" t="s">
        <v>39</v>
      </c>
      <c r="E1908" s="4">
        <v>45781</v>
      </c>
      <c r="F1908" s="5">
        <f>VLOOKUP(A1908,'Turn Out'!$B:$D,3,FALSE)</f>
        <v>0.89800000000000002</v>
      </c>
      <c r="G1908" s="4" t="s">
        <v>11</v>
      </c>
      <c r="H1908" s="4" t="s">
        <v>1941</v>
      </c>
      <c r="I1908" s="4" t="str">
        <f t="shared" si="29"/>
        <v>INC</v>
      </c>
    </row>
    <row r="1909" spans="1:9" x14ac:dyDescent="0.3">
      <c r="A1909" s="4" t="s">
        <v>1939</v>
      </c>
      <c r="B1909" s="4">
        <v>98</v>
      </c>
      <c r="C1909" s="4" t="s">
        <v>1943</v>
      </c>
      <c r="D1909" s="4" t="s">
        <v>14</v>
      </c>
      <c r="E1909" s="4">
        <v>38183</v>
      </c>
      <c r="F1909" s="5">
        <f>VLOOKUP(A1909,'Turn Out'!$B:$D,3,FALSE)</f>
        <v>0.89800000000000002</v>
      </c>
      <c r="G1909" s="4" t="s">
        <v>11</v>
      </c>
      <c r="H1909" s="4" t="s">
        <v>1941</v>
      </c>
      <c r="I1909" s="4" t="str">
        <f t="shared" si="29"/>
        <v>AIADMK</v>
      </c>
    </row>
    <row r="1910" spans="1:9" x14ac:dyDescent="0.3">
      <c r="A1910" s="4" t="s">
        <v>1939</v>
      </c>
      <c r="B1910" s="4">
        <v>98</v>
      </c>
      <c r="C1910" s="4" t="s">
        <v>1944</v>
      </c>
      <c r="D1910" s="4" t="s">
        <v>18</v>
      </c>
      <c r="E1910" s="4">
        <v>4987</v>
      </c>
      <c r="F1910" s="5">
        <f>VLOOKUP(A1910,'Turn Out'!$B:$D,3,FALSE)</f>
        <v>0.89800000000000002</v>
      </c>
      <c r="G1910" s="4" t="s">
        <v>11</v>
      </c>
      <c r="H1910" s="4" t="s">
        <v>1941</v>
      </c>
      <c r="I1910" s="4" t="str">
        <f t="shared" si="29"/>
        <v>Others</v>
      </c>
    </row>
    <row r="1911" spans="1:9" x14ac:dyDescent="0.3">
      <c r="A1911" s="4" t="s">
        <v>1939</v>
      </c>
      <c r="B1911" s="4">
        <v>98</v>
      </c>
      <c r="C1911" s="4" t="s">
        <v>19</v>
      </c>
      <c r="D1911" s="4" t="s">
        <v>19</v>
      </c>
      <c r="E1911" s="4">
        <v>879</v>
      </c>
      <c r="F1911" s="5">
        <f>VLOOKUP(A1911,'Turn Out'!$B:$D,3,FALSE)</f>
        <v>0.89800000000000002</v>
      </c>
      <c r="G1911" s="4" t="s">
        <v>11</v>
      </c>
      <c r="H1911" s="4" t="s">
        <v>1941</v>
      </c>
      <c r="I1911" s="4" t="str">
        <f t="shared" si="29"/>
        <v>Others</v>
      </c>
    </row>
    <row r="1912" spans="1:9" x14ac:dyDescent="0.3">
      <c r="A1912" s="4" t="s">
        <v>1939</v>
      </c>
      <c r="B1912" s="4">
        <v>98</v>
      </c>
      <c r="C1912" s="4" t="s">
        <v>1945</v>
      </c>
      <c r="D1912" s="4" t="s">
        <v>25</v>
      </c>
      <c r="E1912" s="4">
        <v>858</v>
      </c>
      <c r="F1912" s="5">
        <f>VLOOKUP(A1912,'Turn Out'!$B:$D,3,FALSE)</f>
        <v>0.89800000000000002</v>
      </c>
      <c r="G1912" s="4" t="s">
        <v>11</v>
      </c>
      <c r="H1912" s="4" t="s">
        <v>1941</v>
      </c>
      <c r="I1912" s="4" t="str">
        <f t="shared" si="29"/>
        <v>Others</v>
      </c>
    </row>
    <row r="1913" spans="1:9" x14ac:dyDescent="0.3">
      <c r="A1913" s="4" t="s">
        <v>1939</v>
      </c>
      <c r="B1913" s="4">
        <v>98</v>
      </c>
      <c r="C1913" s="4" t="s">
        <v>1946</v>
      </c>
      <c r="D1913" s="4" t="s">
        <v>25</v>
      </c>
      <c r="E1913" s="4">
        <v>321</v>
      </c>
      <c r="F1913" s="5">
        <f>VLOOKUP(A1913,'Turn Out'!$B:$D,3,FALSE)</f>
        <v>0.89800000000000002</v>
      </c>
      <c r="G1913" s="4" t="s">
        <v>11</v>
      </c>
      <c r="H1913" s="4" t="s">
        <v>1941</v>
      </c>
      <c r="I1913" s="4" t="str">
        <f t="shared" si="29"/>
        <v>Others</v>
      </c>
    </row>
    <row r="1914" spans="1:9" x14ac:dyDescent="0.3">
      <c r="A1914" s="4" t="s">
        <v>1939</v>
      </c>
      <c r="B1914" s="4">
        <v>98</v>
      </c>
      <c r="C1914" s="4" t="s">
        <v>1947</v>
      </c>
      <c r="D1914" s="4" t="s">
        <v>21</v>
      </c>
      <c r="E1914" s="4">
        <v>256</v>
      </c>
      <c r="F1914" s="5">
        <f>VLOOKUP(A1914,'Turn Out'!$B:$D,3,FALSE)</f>
        <v>0.89800000000000002</v>
      </c>
      <c r="G1914" s="4" t="s">
        <v>11</v>
      </c>
      <c r="H1914" s="4" t="s">
        <v>1941</v>
      </c>
      <c r="I1914" s="4" t="str">
        <f t="shared" si="29"/>
        <v>Others</v>
      </c>
    </row>
    <row r="1915" spans="1:9" x14ac:dyDescent="0.3">
      <c r="A1915" s="4" t="s">
        <v>1939</v>
      </c>
      <c r="B1915" s="4">
        <v>98</v>
      </c>
      <c r="C1915" s="4" t="s">
        <v>1948</v>
      </c>
      <c r="D1915" s="4" t="s">
        <v>1107</v>
      </c>
      <c r="E1915" s="4">
        <v>227</v>
      </c>
      <c r="F1915" s="5">
        <f>VLOOKUP(A1915,'Turn Out'!$B:$D,3,FALSE)</f>
        <v>0.89800000000000002</v>
      </c>
      <c r="G1915" s="4" t="s">
        <v>11</v>
      </c>
      <c r="H1915" s="4" t="s">
        <v>1941</v>
      </c>
      <c r="I1915" s="4" t="str">
        <f t="shared" si="29"/>
        <v>Others</v>
      </c>
    </row>
    <row r="1916" spans="1:9" x14ac:dyDescent="0.3">
      <c r="A1916" s="4" t="s">
        <v>1939</v>
      </c>
      <c r="B1916" s="4">
        <v>98</v>
      </c>
      <c r="C1916" s="4" t="s">
        <v>1949</v>
      </c>
      <c r="D1916" s="4" t="s">
        <v>25</v>
      </c>
      <c r="E1916" s="4">
        <v>196</v>
      </c>
      <c r="F1916" s="5">
        <f>VLOOKUP(A1916,'Turn Out'!$B:$D,3,FALSE)</f>
        <v>0.89800000000000002</v>
      </c>
      <c r="G1916" s="4" t="s">
        <v>11</v>
      </c>
      <c r="H1916" s="4" t="s">
        <v>1941</v>
      </c>
      <c r="I1916" s="4" t="str">
        <f t="shared" si="29"/>
        <v>Others</v>
      </c>
    </row>
    <row r="1917" spans="1:9" x14ac:dyDescent="0.3">
      <c r="A1917" s="4" t="s">
        <v>1939</v>
      </c>
      <c r="B1917" s="4">
        <v>98</v>
      </c>
      <c r="C1917" s="4" t="s">
        <v>1950</v>
      </c>
      <c r="D1917" s="4" t="s">
        <v>117</v>
      </c>
      <c r="E1917" s="4">
        <v>173</v>
      </c>
      <c r="F1917" s="5">
        <f>VLOOKUP(A1917,'Turn Out'!$B:$D,3,FALSE)</f>
        <v>0.89800000000000002</v>
      </c>
      <c r="G1917" s="4" t="s">
        <v>11</v>
      </c>
      <c r="H1917" s="4" t="s">
        <v>1941</v>
      </c>
      <c r="I1917" s="4" t="str">
        <f t="shared" si="29"/>
        <v>Others</v>
      </c>
    </row>
    <row r="1918" spans="1:9" x14ac:dyDescent="0.3">
      <c r="A1918" s="4" t="s">
        <v>1939</v>
      </c>
      <c r="B1918" s="4">
        <v>98</v>
      </c>
      <c r="C1918" s="4" t="s">
        <v>1951</v>
      </c>
      <c r="D1918" s="4" t="s">
        <v>25</v>
      </c>
      <c r="E1918" s="4">
        <v>136</v>
      </c>
      <c r="F1918" s="5">
        <f>VLOOKUP(A1918,'Turn Out'!$B:$D,3,FALSE)</f>
        <v>0.89800000000000002</v>
      </c>
      <c r="G1918" s="4" t="s">
        <v>11</v>
      </c>
      <c r="H1918" s="4" t="s">
        <v>1941</v>
      </c>
      <c r="I1918" s="4" t="str">
        <f t="shared" si="29"/>
        <v>Others</v>
      </c>
    </row>
    <row r="1919" spans="1:9" x14ac:dyDescent="0.3">
      <c r="A1919" s="4" t="s">
        <v>1939</v>
      </c>
      <c r="B1919" s="4">
        <v>98</v>
      </c>
      <c r="C1919" s="4" t="s">
        <v>1952</v>
      </c>
      <c r="D1919" s="4" t="s">
        <v>25</v>
      </c>
      <c r="E1919" s="4">
        <v>132</v>
      </c>
      <c r="F1919" s="5">
        <f>VLOOKUP(A1919,'Turn Out'!$B:$D,3,FALSE)</f>
        <v>0.89800000000000002</v>
      </c>
      <c r="G1919" s="4" t="s">
        <v>11</v>
      </c>
      <c r="H1919" s="4" t="s">
        <v>1941</v>
      </c>
      <c r="I1919" s="4" t="str">
        <f t="shared" si="29"/>
        <v>Others</v>
      </c>
    </row>
    <row r="1920" spans="1:9" x14ac:dyDescent="0.3">
      <c r="A1920" s="4" t="s">
        <v>1939</v>
      </c>
      <c r="B1920" s="4">
        <v>98</v>
      </c>
      <c r="C1920" s="4" t="s">
        <v>1953</v>
      </c>
      <c r="D1920" s="4" t="s">
        <v>25</v>
      </c>
      <c r="E1920" s="4">
        <v>96</v>
      </c>
      <c r="F1920" s="5">
        <f>VLOOKUP(A1920,'Turn Out'!$B:$D,3,FALSE)</f>
        <v>0.89800000000000002</v>
      </c>
      <c r="G1920" s="4" t="s">
        <v>11</v>
      </c>
      <c r="H1920" s="4" t="s">
        <v>1941</v>
      </c>
      <c r="I1920" s="4" t="str">
        <f t="shared" si="29"/>
        <v>Others</v>
      </c>
    </row>
    <row r="1921" spans="1:9" x14ac:dyDescent="0.3">
      <c r="A1921" s="4" t="s">
        <v>1939</v>
      </c>
      <c r="B1921" s="4">
        <v>98</v>
      </c>
      <c r="C1921" s="4" t="s">
        <v>1954</v>
      </c>
      <c r="D1921" s="4" t="s">
        <v>53</v>
      </c>
      <c r="E1921" s="4">
        <v>86</v>
      </c>
      <c r="F1921" s="5">
        <f>VLOOKUP(A1921,'Turn Out'!$B:$D,3,FALSE)</f>
        <v>0.89800000000000002</v>
      </c>
      <c r="G1921" s="4" t="s">
        <v>11</v>
      </c>
      <c r="H1921" s="4" t="s">
        <v>1941</v>
      </c>
      <c r="I1921" s="4" t="str">
        <f t="shared" si="29"/>
        <v>Others</v>
      </c>
    </row>
    <row r="1922" spans="1:9" x14ac:dyDescent="0.3">
      <c r="A1922" s="4" t="s">
        <v>1939</v>
      </c>
      <c r="B1922" s="4">
        <v>98</v>
      </c>
      <c r="C1922" s="4" t="s">
        <v>1955</v>
      </c>
      <c r="D1922" s="4" t="s">
        <v>1956</v>
      </c>
      <c r="E1922" s="4">
        <v>80</v>
      </c>
      <c r="F1922" s="5">
        <f>VLOOKUP(A1922,'Turn Out'!$B:$D,3,FALSE)</f>
        <v>0.89800000000000002</v>
      </c>
      <c r="G1922" s="4" t="s">
        <v>11</v>
      </c>
      <c r="H1922" s="4" t="s">
        <v>1941</v>
      </c>
      <c r="I1922" s="4" t="str">
        <f t="shared" si="29"/>
        <v>Others</v>
      </c>
    </row>
    <row r="1923" spans="1:9" x14ac:dyDescent="0.3">
      <c r="A1923" s="4" t="s">
        <v>1939</v>
      </c>
      <c r="B1923" s="4">
        <v>98</v>
      </c>
      <c r="C1923" s="4" t="s">
        <v>1957</v>
      </c>
      <c r="D1923" s="4" t="s">
        <v>27</v>
      </c>
      <c r="E1923" s="4">
        <v>76</v>
      </c>
      <c r="F1923" s="5">
        <f>VLOOKUP(A1923,'Turn Out'!$B:$D,3,FALSE)</f>
        <v>0.89800000000000002</v>
      </c>
      <c r="G1923" s="4" t="s">
        <v>11</v>
      </c>
      <c r="H1923" s="4" t="s">
        <v>1941</v>
      </c>
      <c r="I1923" s="4" t="str">
        <f t="shared" ref="I1923:I1986" si="30">IF(OR(D1923="DMK",D1923="AIADMK",D1923="TVK",D1923="PMK",D1923="INC"),D1923,"Others")</f>
        <v>Others</v>
      </c>
    </row>
    <row r="1924" spans="1:9" x14ac:dyDescent="0.3">
      <c r="A1924" s="4" t="s">
        <v>1939</v>
      </c>
      <c r="B1924" s="4">
        <v>98</v>
      </c>
      <c r="C1924" s="4" t="s">
        <v>1958</v>
      </c>
      <c r="D1924" s="4" t="s">
        <v>25</v>
      </c>
      <c r="E1924" s="4">
        <v>67</v>
      </c>
      <c r="F1924" s="5">
        <f>VLOOKUP(A1924,'Turn Out'!$B:$D,3,FALSE)</f>
        <v>0.89800000000000002</v>
      </c>
      <c r="G1924" s="4" t="s">
        <v>11</v>
      </c>
      <c r="H1924" s="4" t="s">
        <v>1941</v>
      </c>
      <c r="I1924" s="4" t="str">
        <f t="shared" si="30"/>
        <v>Others</v>
      </c>
    </row>
    <row r="1925" spans="1:9" x14ac:dyDescent="0.3">
      <c r="A1925" s="4" t="s">
        <v>1939</v>
      </c>
      <c r="B1925" s="4">
        <v>98</v>
      </c>
      <c r="C1925" s="4" t="s">
        <v>1959</v>
      </c>
      <c r="D1925" s="4" t="s">
        <v>25</v>
      </c>
      <c r="E1925" s="4">
        <v>66</v>
      </c>
      <c r="F1925" s="5">
        <f>VLOOKUP(A1925,'Turn Out'!$B:$D,3,FALSE)</f>
        <v>0.89800000000000002</v>
      </c>
      <c r="G1925" s="4" t="s">
        <v>11</v>
      </c>
      <c r="H1925" s="4" t="s">
        <v>1941</v>
      </c>
      <c r="I1925" s="4" t="str">
        <f t="shared" si="30"/>
        <v>Others</v>
      </c>
    </row>
    <row r="1926" spans="1:9" x14ac:dyDescent="0.3">
      <c r="A1926" s="4" t="s">
        <v>1939</v>
      </c>
      <c r="B1926" s="4">
        <v>98</v>
      </c>
      <c r="C1926" s="4" t="s">
        <v>1960</v>
      </c>
      <c r="D1926" s="4" t="s">
        <v>25</v>
      </c>
      <c r="E1926" s="4">
        <v>55</v>
      </c>
      <c r="F1926" s="5">
        <f>VLOOKUP(A1926,'Turn Out'!$B:$D,3,FALSE)</f>
        <v>0.89800000000000002</v>
      </c>
      <c r="G1926" s="4" t="s">
        <v>11</v>
      </c>
      <c r="H1926" s="4" t="s">
        <v>1941</v>
      </c>
      <c r="I1926" s="4" t="str">
        <f t="shared" si="30"/>
        <v>Others</v>
      </c>
    </row>
    <row r="1927" spans="1:9" x14ac:dyDescent="0.3">
      <c r="A1927" s="4" t="s">
        <v>1939</v>
      </c>
      <c r="B1927" s="4">
        <v>98</v>
      </c>
      <c r="C1927" s="4" t="s">
        <v>1961</v>
      </c>
      <c r="D1927" s="4" t="s">
        <v>25</v>
      </c>
      <c r="E1927" s="4">
        <v>51</v>
      </c>
      <c r="F1927" s="5">
        <f>VLOOKUP(A1927,'Turn Out'!$B:$D,3,FALSE)</f>
        <v>0.89800000000000002</v>
      </c>
      <c r="G1927" s="4" t="s">
        <v>11</v>
      </c>
      <c r="H1927" s="4" t="s">
        <v>1941</v>
      </c>
      <c r="I1927" s="4" t="str">
        <f t="shared" si="30"/>
        <v>Others</v>
      </c>
    </row>
    <row r="1928" spans="1:9" x14ac:dyDescent="0.3">
      <c r="A1928" s="4" t="s">
        <v>1962</v>
      </c>
      <c r="B1928" s="4">
        <v>99</v>
      </c>
      <c r="C1928" s="4" t="s">
        <v>1963</v>
      </c>
      <c r="D1928" s="4" t="s">
        <v>10</v>
      </c>
      <c r="E1928" s="4">
        <v>96836</v>
      </c>
      <c r="F1928" s="5">
        <f>VLOOKUP(A1928,'Turn Out'!$B:$D,3,FALSE)</f>
        <v>0.87949999999999995</v>
      </c>
      <c r="G1928" s="4" t="s">
        <v>11</v>
      </c>
      <c r="H1928" s="4" t="s">
        <v>1941</v>
      </c>
      <c r="I1928" s="4" t="str">
        <f t="shared" si="30"/>
        <v>TVK</v>
      </c>
    </row>
    <row r="1929" spans="1:9" x14ac:dyDescent="0.3">
      <c r="A1929" s="4" t="s">
        <v>1962</v>
      </c>
      <c r="B1929" s="4">
        <v>99</v>
      </c>
      <c r="C1929" s="4" t="s">
        <v>1964</v>
      </c>
      <c r="D1929" s="4" t="s">
        <v>16</v>
      </c>
      <c r="E1929" s="4">
        <v>74586</v>
      </c>
      <c r="F1929" s="5">
        <f>VLOOKUP(A1929,'Turn Out'!$B:$D,3,FALSE)</f>
        <v>0.87949999999999995</v>
      </c>
      <c r="G1929" s="4" t="s">
        <v>11</v>
      </c>
      <c r="H1929" s="4" t="s">
        <v>1941</v>
      </c>
      <c r="I1929" s="4" t="str">
        <f t="shared" si="30"/>
        <v>DMK</v>
      </c>
    </row>
    <row r="1930" spans="1:9" x14ac:dyDescent="0.3">
      <c r="A1930" s="4" t="s">
        <v>1962</v>
      </c>
      <c r="B1930" s="4">
        <v>99</v>
      </c>
      <c r="C1930" s="4" t="s">
        <v>1965</v>
      </c>
      <c r="D1930" s="4" t="s">
        <v>104</v>
      </c>
      <c r="E1930" s="4">
        <v>38185</v>
      </c>
      <c r="F1930" s="5">
        <f>VLOOKUP(A1930,'Turn Out'!$B:$D,3,FALSE)</f>
        <v>0.87949999999999995</v>
      </c>
      <c r="G1930" s="4" t="s">
        <v>11</v>
      </c>
      <c r="H1930" s="4" t="s">
        <v>1941</v>
      </c>
      <c r="I1930" s="4" t="str">
        <f t="shared" si="30"/>
        <v>Others</v>
      </c>
    </row>
    <row r="1931" spans="1:9" x14ac:dyDescent="0.3">
      <c r="A1931" s="4" t="s">
        <v>1962</v>
      </c>
      <c r="B1931" s="4">
        <v>99</v>
      </c>
      <c r="C1931" s="4" t="s">
        <v>1966</v>
      </c>
      <c r="D1931" s="4" t="s">
        <v>18</v>
      </c>
      <c r="E1931" s="4">
        <v>8124</v>
      </c>
      <c r="F1931" s="5">
        <f>VLOOKUP(A1931,'Turn Out'!$B:$D,3,FALSE)</f>
        <v>0.87949999999999995</v>
      </c>
      <c r="G1931" s="4" t="s">
        <v>11</v>
      </c>
      <c r="H1931" s="4" t="s">
        <v>1941</v>
      </c>
      <c r="I1931" s="4" t="str">
        <f t="shared" si="30"/>
        <v>Others</v>
      </c>
    </row>
    <row r="1932" spans="1:9" x14ac:dyDescent="0.3">
      <c r="A1932" s="4" t="s">
        <v>1962</v>
      </c>
      <c r="B1932" s="4">
        <v>99</v>
      </c>
      <c r="C1932" s="4" t="s">
        <v>19</v>
      </c>
      <c r="D1932" s="4" t="s">
        <v>19</v>
      </c>
      <c r="E1932" s="4">
        <v>1257</v>
      </c>
      <c r="F1932" s="5">
        <f>VLOOKUP(A1932,'Turn Out'!$B:$D,3,FALSE)</f>
        <v>0.87949999999999995</v>
      </c>
      <c r="G1932" s="4" t="s">
        <v>11</v>
      </c>
      <c r="H1932" s="4" t="s">
        <v>1941</v>
      </c>
      <c r="I1932" s="4" t="str">
        <f t="shared" si="30"/>
        <v>Others</v>
      </c>
    </row>
    <row r="1933" spans="1:9" x14ac:dyDescent="0.3">
      <c r="A1933" s="4" t="s">
        <v>1962</v>
      </c>
      <c r="B1933" s="4">
        <v>99</v>
      </c>
      <c r="C1933" s="4" t="s">
        <v>1967</v>
      </c>
      <c r="D1933" s="4" t="s">
        <v>21</v>
      </c>
      <c r="E1933" s="4">
        <v>516</v>
      </c>
      <c r="F1933" s="5">
        <f>VLOOKUP(A1933,'Turn Out'!$B:$D,3,FALSE)</f>
        <v>0.87949999999999995</v>
      </c>
      <c r="G1933" s="4" t="s">
        <v>11</v>
      </c>
      <c r="H1933" s="4" t="s">
        <v>1941</v>
      </c>
      <c r="I1933" s="4" t="str">
        <f t="shared" si="30"/>
        <v>Others</v>
      </c>
    </row>
    <row r="1934" spans="1:9" x14ac:dyDescent="0.3">
      <c r="A1934" s="4" t="s">
        <v>1962</v>
      </c>
      <c r="B1934" s="4">
        <v>99</v>
      </c>
      <c r="C1934" s="4" t="s">
        <v>1968</v>
      </c>
      <c r="D1934" s="4" t="s">
        <v>938</v>
      </c>
      <c r="E1934" s="4">
        <v>439</v>
      </c>
      <c r="F1934" s="5">
        <f>VLOOKUP(A1934,'Turn Out'!$B:$D,3,FALSE)</f>
        <v>0.87949999999999995</v>
      </c>
      <c r="G1934" s="4" t="s">
        <v>11</v>
      </c>
      <c r="H1934" s="4" t="s">
        <v>1941</v>
      </c>
      <c r="I1934" s="4" t="str">
        <f t="shared" si="30"/>
        <v>Others</v>
      </c>
    </row>
    <row r="1935" spans="1:9" x14ac:dyDescent="0.3">
      <c r="A1935" s="4" t="s">
        <v>1962</v>
      </c>
      <c r="B1935" s="4">
        <v>99</v>
      </c>
      <c r="C1935" s="4" t="s">
        <v>1969</v>
      </c>
      <c r="D1935" s="4" t="s">
        <v>25</v>
      </c>
      <c r="E1935" s="4">
        <v>332</v>
      </c>
      <c r="F1935" s="5">
        <f>VLOOKUP(A1935,'Turn Out'!$B:$D,3,FALSE)</f>
        <v>0.87949999999999995</v>
      </c>
      <c r="G1935" s="4" t="s">
        <v>11</v>
      </c>
      <c r="H1935" s="4" t="s">
        <v>1941</v>
      </c>
      <c r="I1935" s="4" t="str">
        <f t="shared" si="30"/>
        <v>Others</v>
      </c>
    </row>
    <row r="1936" spans="1:9" x14ac:dyDescent="0.3">
      <c r="A1936" s="4" t="s">
        <v>1962</v>
      </c>
      <c r="B1936" s="4">
        <v>99</v>
      </c>
      <c r="C1936" s="4" t="s">
        <v>1970</v>
      </c>
      <c r="D1936" s="4" t="s">
        <v>25</v>
      </c>
      <c r="E1936" s="4">
        <v>235</v>
      </c>
      <c r="F1936" s="5">
        <f>VLOOKUP(A1936,'Turn Out'!$B:$D,3,FALSE)</f>
        <v>0.87949999999999995</v>
      </c>
      <c r="G1936" s="4" t="s">
        <v>11</v>
      </c>
      <c r="H1936" s="4" t="s">
        <v>1941</v>
      </c>
      <c r="I1936" s="4" t="str">
        <f t="shared" si="30"/>
        <v>Others</v>
      </c>
    </row>
    <row r="1937" spans="1:9" x14ac:dyDescent="0.3">
      <c r="A1937" s="4" t="s">
        <v>1962</v>
      </c>
      <c r="B1937" s="4">
        <v>99</v>
      </c>
      <c r="C1937" s="4" t="s">
        <v>1971</v>
      </c>
      <c r="D1937" s="4" t="s">
        <v>25</v>
      </c>
      <c r="E1937" s="4">
        <v>227</v>
      </c>
      <c r="F1937" s="5">
        <f>VLOOKUP(A1937,'Turn Out'!$B:$D,3,FALSE)</f>
        <v>0.87949999999999995</v>
      </c>
      <c r="G1937" s="4" t="s">
        <v>11</v>
      </c>
      <c r="H1937" s="4" t="s">
        <v>1941</v>
      </c>
      <c r="I1937" s="4" t="str">
        <f t="shared" si="30"/>
        <v>Others</v>
      </c>
    </row>
    <row r="1938" spans="1:9" x14ac:dyDescent="0.3">
      <c r="A1938" s="4" t="s">
        <v>1962</v>
      </c>
      <c r="B1938" s="4">
        <v>99</v>
      </c>
      <c r="C1938" s="4" t="s">
        <v>1972</v>
      </c>
      <c r="D1938" s="4" t="s">
        <v>25</v>
      </c>
      <c r="E1938" s="4">
        <v>205</v>
      </c>
      <c r="F1938" s="5">
        <f>VLOOKUP(A1938,'Turn Out'!$B:$D,3,FALSE)</f>
        <v>0.87949999999999995</v>
      </c>
      <c r="G1938" s="4" t="s">
        <v>11</v>
      </c>
      <c r="H1938" s="4" t="s">
        <v>1941</v>
      </c>
      <c r="I1938" s="4" t="str">
        <f t="shared" si="30"/>
        <v>Others</v>
      </c>
    </row>
    <row r="1939" spans="1:9" x14ac:dyDescent="0.3">
      <c r="A1939" s="4" t="s">
        <v>1962</v>
      </c>
      <c r="B1939" s="4">
        <v>99</v>
      </c>
      <c r="C1939" s="4" t="s">
        <v>1973</v>
      </c>
      <c r="D1939" s="4" t="s">
        <v>1107</v>
      </c>
      <c r="E1939" s="4">
        <v>177</v>
      </c>
      <c r="F1939" s="5">
        <f>VLOOKUP(A1939,'Turn Out'!$B:$D,3,FALSE)</f>
        <v>0.87949999999999995</v>
      </c>
      <c r="G1939" s="4" t="s">
        <v>11</v>
      </c>
      <c r="H1939" s="4" t="s">
        <v>1941</v>
      </c>
      <c r="I1939" s="4" t="str">
        <f t="shared" si="30"/>
        <v>Others</v>
      </c>
    </row>
    <row r="1940" spans="1:9" x14ac:dyDescent="0.3">
      <c r="A1940" s="4" t="s">
        <v>1962</v>
      </c>
      <c r="B1940" s="4">
        <v>99</v>
      </c>
      <c r="C1940" s="4" t="s">
        <v>1974</v>
      </c>
      <c r="D1940" s="4" t="s">
        <v>53</v>
      </c>
      <c r="E1940" s="4">
        <v>163</v>
      </c>
      <c r="F1940" s="5">
        <f>VLOOKUP(A1940,'Turn Out'!$B:$D,3,FALSE)</f>
        <v>0.87949999999999995</v>
      </c>
      <c r="G1940" s="4" t="s">
        <v>11</v>
      </c>
      <c r="H1940" s="4" t="s">
        <v>1941</v>
      </c>
      <c r="I1940" s="4" t="str">
        <f t="shared" si="30"/>
        <v>Others</v>
      </c>
    </row>
    <row r="1941" spans="1:9" x14ac:dyDescent="0.3">
      <c r="A1941" s="4" t="s">
        <v>1962</v>
      </c>
      <c r="B1941" s="4">
        <v>99</v>
      </c>
      <c r="C1941" s="4" t="s">
        <v>1975</v>
      </c>
      <c r="D1941" s="4" t="s">
        <v>117</v>
      </c>
      <c r="E1941" s="4">
        <v>118</v>
      </c>
      <c r="F1941" s="5">
        <f>VLOOKUP(A1941,'Turn Out'!$B:$D,3,FALSE)</f>
        <v>0.87949999999999995</v>
      </c>
      <c r="G1941" s="4" t="s">
        <v>11</v>
      </c>
      <c r="H1941" s="4" t="s">
        <v>1941</v>
      </c>
      <c r="I1941" s="4" t="str">
        <f t="shared" si="30"/>
        <v>Others</v>
      </c>
    </row>
    <row r="1942" spans="1:9" x14ac:dyDescent="0.3">
      <c r="A1942" s="4" t="s">
        <v>1976</v>
      </c>
      <c r="B1942" s="4">
        <v>100</v>
      </c>
      <c r="C1942" s="4" t="s">
        <v>1977</v>
      </c>
      <c r="D1942" s="4" t="s">
        <v>10</v>
      </c>
      <c r="E1942" s="4">
        <v>60715</v>
      </c>
      <c r="F1942" s="5">
        <f>VLOOKUP(A1942,'Turn Out'!$B:$D,3,FALSE)</f>
        <v>0.90339999999999998</v>
      </c>
      <c r="G1942" s="4" t="s">
        <v>11</v>
      </c>
      <c r="H1942" s="4" t="s">
        <v>1941</v>
      </c>
      <c r="I1942" s="4" t="str">
        <f t="shared" si="30"/>
        <v>TVK</v>
      </c>
    </row>
    <row r="1943" spans="1:9" x14ac:dyDescent="0.3">
      <c r="A1943" s="4" t="s">
        <v>1976</v>
      </c>
      <c r="B1943" s="4">
        <v>100</v>
      </c>
      <c r="C1943" s="4" t="s">
        <v>1978</v>
      </c>
      <c r="D1943" s="4" t="s">
        <v>104</v>
      </c>
      <c r="E1943" s="4">
        <v>58285</v>
      </c>
      <c r="F1943" s="5">
        <f>VLOOKUP(A1943,'Turn Out'!$B:$D,3,FALSE)</f>
        <v>0.90339999999999998</v>
      </c>
      <c r="G1943" s="4" t="s">
        <v>11</v>
      </c>
      <c r="H1943" s="4" t="s">
        <v>1941</v>
      </c>
      <c r="I1943" s="4" t="str">
        <f t="shared" si="30"/>
        <v>Others</v>
      </c>
    </row>
    <row r="1944" spans="1:9" x14ac:dyDescent="0.3">
      <c r="A1944" s="4" t="s">
        <v>1976</v>
      </c>
      <c r="B1944" s="4">
        <v>100</v>
      </c>
      <c r="C1944" s="4" t="s">
        <v>1979</v>
      </c>
      <c r="D1944" s="4" t="s">
        <v>16</v>
      </c>
      <c r="E1944" s="4">
        <v>58236</v>
      </c>
      <c r="F1944" s="5">
        <f>VLOOKUP(A1944,'Turn Out'!$B:$D,3,FALSE)</f>
        <v>0.90339999999999998</v>
      </c>
      <c r="G1944" s="4" t="s">
        <v>11</v>
      </c>
      <c r="H1944" s="4" t="s">
        <v>1941</v>
      </c>
      <c r="I1944" s="4" t="str">
        <f t="shared" si="30"/>
        <v>DMK</v>
      </c>
    </row>
    <row r="1945" spans="1:9" x14ac:dyDescent="0.3">
      <c r="A1945" s="4" t="s">
        <v>1976</v>
      </c>
      <c r="B1945" s="4">
        <v>100</v>
      </c>
      <c r="C1945" s="4" t="s">
        <v>1980</v>
      </c>
      <c r="D1945" s="4" t="s">
        <v>18</v>
      </c>
      <c r="E1945" s="4">
        <v>6723</v>
      </c>
      <c r="F1945" s="5">
        <f>VLOOKUP(A1945,'Turn Out'!$B:$D,3,FALSE)</f>
        <v>0.90339999999999998</v>
      </c>
      <c r="G1945" s="4" t="s">
        <v>11</v>
      </c>
      <c r="H1945" s="4" t="s">
        <v>1941</v>
      </c>
      <c r="I1945" s="4" t="str">
        <f t="shared" si="30"/>
        <v>Others</v>
      </c>
    </row>
    <row r="1946" spans="1:9" x14ac:dyDescent="0.3">
      <c r="A1946" s="4" t="s">
        <v>1976</v>
      </c>
      <c r="B1946" s="4">
        <v>100</v>
      </c>
      <c r="C1946" s="4" t="s">
        <v>184</v>
      </c>
      <c r="D1946" s="4" t="s">
        <v>53</v>
      </c>
      <c r="E1946" s="4">
        <v>2239</v>
      </c>
      <c r="F1946" s="5">
        <f>VLOOKUP(A1946,'Turn Out'!$B:$D,3,FALSE)</f>
        <v>0.90339999999999998</v>
      </c>
      <c r="G1946" s="4" t="s">
        <v>11</v>
      </c>
      <c r="H1946" s="4" t="s">
        <v>1941</v>
      </c>
      <c r="I1946" s="4" t="str">
        <f t="shared" si="30"/>
        <v>Others</v>
      </c>
    </row>
    <row r="1947" spans="1:9" x14ac:dyDescent="0.3">
      <c r="A1947" s="4" t="s">
        <v>1976</v>
      </c>
      <c r="B1947" s="4">
        <v>100</v>
      </c>
      <c r="C1947" s="4" t="s">
        <v>19</v>
      </c>
      <c r="D1947" s="4" t="s">
        <v>19</v>
      </c>
      <c r="E1947" s="4">
        <v>925</v>
      </c>
      <c r="F1947" s="5">
        <f>VLOOKUP(A1947,'Turn Out'!$B:$D,3,FALSE)</f>
        <v>0.90339999999999998</v>
      </c>
      <c r="G1947" s="4" t="s">
        <v>11</v>
      </c>
      <c r="H1947" s="4" t="s">
        <v>1941</v>
      </c>
      <c r="I1947" s="4" t="str">
        <f t="shared" si="30"/>
        <v>Others</v>
      </c>
    </row>
    <row r="1948" spans="1:9" x14ac:dyDescent="0.3">
      <c r="A1948" s="4" t="s">
        <v>1976</v>
      </c>
      <c r="B1948" s="4">
        <v>100</v>
      </c>
      <c r="C1948" s="4" t="s">
        <v>1981</v>
      </c>
      <c r="D1948" s="4" t="s">
        <v>25</v>
      </c>
      <c r="E1948" s="4">
        <v>918</v>
      </c>
      <c r="F1948" s="5">
        <f>VLOOKUP(A1948,'Turn Out'!$B:$D,3,FALSE)</f>
        <v>0.90339999999999998</v>
      </c>
      <c r="G1948" s="4" t="s">
        <v>11</v>
      </c>
      <c r="H1948" s="4" t="s">
        <v>1941</v>
      </c>
      <c r="I1948" s="4" t="str">
        <f t="shared" si="30"/>
        <v>Others</v>
      </c>
    </row>
    <row r="1949" spans="1:9" x14ac:dyDescent="0.3">
      <c r="A1949" s="4" t="s">
        <v>1976</v>
      </c>
      <c r="B1949" s="4">
        <v>100</v>
      </c>
      <c r="C1949" s="4" t="s">
        <v>943</v>
      </c>
      <c r="D1949" s="4" t="s">
        <v>21</v>
      </c>
      <c r="E1949" s="4">
        <v>651</v>
      </c>
      <c r="F1949" s="5">
        <f>VLOOKUP(A1949,'Turn Out'!$B:$D,3,FALSE)</f>
        <v>0.90339999999999998</v>
      </c>
      <c r="G1949" s="4" t="s">
        <v>11</v>
      </c>
      <c r="H1949" s="4" t="s">
        <v>1941</v>
      </c>
      <c r="I1949" s="4" t="str">
        <f t="shared" si="30"/>
        <v>Others</v>
      </c>
    </row>
    <row r="1950" spans="1:9" x14ac:dyDescent="0.3">
      <c r="A1950" s="4" t="s">
        <v>1976</v>
      </c>
      <c r="B1950" s="4">
        <v>100</v>
      </c>
      <c r="C1950" s="4" t="s">
        <v>1982</v>
      </c>
      <c r="D1950" s="4" t="s">
        <v>25</v>
      </c>
      <c r="E1950" s="4">
        <v>585</v>
      </c>
      <c r="F1950" s="5">
        <f>VLOOKUP(A1950,'Turn Out'!$B:$D,3,FALSE)</f>
        <v>0.90339999999999998</v>
      </c>
      <c r="G1950" s="4" t="s">
        <v>11</v>
      </c>
      <c r="H1950" s="4" t="s">
        <v>1941</v>
      </c>
      <c r="I1950" s="4" t="str">
        <f t="shared" si="30"/>
        <v>Others</v>
      </c>
    </row>
    <row r="1951" spans="1:9" x14ac:dyDescent="0.3">
      <c r="A1951" s="4" t="s">
        <v>1976</v>
      </c>
      <c r="B1951" s="4">
        <v>100</v>
      </c>
      <c r="C1951" s="4" t="s">
        <v>1983</v>
      </c>
      <c r="D1951" s="4" t="s">
        <v>25</v>
      </c>
      <c r="E1951" s="4">
        <v>303</v>
      </c>
      <c r="F1951" s="5">
        <f>VLOOKUP(A1951,'Turn Out'!$B:$D,3,FALSE)</f>
        <v>0.90339999999999998</v>
      </c>
      <c r="G1951" s="4" t="s">
        <v>11</v>
      </c>
      <c r="H1951" s="4" t="s">
        <v>1941</v>
      </c>
      <c r="I1951" s="4" t="str">
        <f t="shared" si="30"/>
        <v>Others</v>
      </c>
    </row>
    <row r="1952" spans="1:9" x14ac:dyDescent="0.3">
      <c r="A1952" s="4" t="s">
        <v>1976</v>
      </c>
      <c r="B1952" s="4">
        <v>100</v>
      </c>
      <c r="C1952" s="4" t="s">
        <v>1984</v>
      </c>
      <c r="D1952" s="4" t="s">
        <v>25</v>
      </c>
      <c r="E1952" s="4">
        <v>284</v>
      </c>
      <c r="F1952" s="5">
        <f>VLOOKUP(A1952,'Turn Out'!$B:$D,3,FALSE)</f>
        <v>0.90339999999999998</v>
      </c>
      <c r="G1952" s="4" t="s">
        <v>11</v>
      </c>
      <c r="H1952" s="4" t="s">
        <v>1941</v>
      </c>
      <c r="I1952" s="4" t="str">
        <f t="shared" si="30"/>
        <v>Others</v>
      </c>
    </row>
    <row r="1953" spans="1:9" x14ac:dyDescent="0.3">
      <c r="A1953" s="4" t="s">
        <v>1976</v>
      </c>
      <c r="B1953" s="4">
        <v>100</v>
      </c>
      <c r="C1953" s="4" t="s">
        <v>1985</v>
      </c>
      <c r="D1953" s="4" t="s">
        <v>25</v>
      </c>
      <c r="E1953" s="4">
        <v>245</v>
      </c>
      <c r="F1953" s="5">
        <f>VLOOKUP(A1953,'Turn Out'!$B:$D,3,FALSE)</f>
        <v>0.90339999999999998</v>
      </c>
      <c r="G1953" s="4" t="s">
        <v>11</v>
      </c>
      <c r="H1953" s="4" t="s">
        <v>1941</v>
      </c>
      <c r="I1953" s="4" t="str">
        <f t="shared" si="30"/>
        <v>Others</v>
      </c>
    </row>
    <row r="1954" spans="1:9" x14ac:dyDescent="0.3">
      <c r="A1954" s="4" t="s">
        <v>1976</v>
      </c>
      <c r="B1954" s="4">
        <v>100</v>
      </c>
      <c r="C1954" s="4" t="s">
        <v>1986</v>
      </c>
      <c r="D1954" s="4" t="s">
        <v>25</v>
      </c>
      <c r="E1954" s="4">
        <v>227</v>
      </c>
      <c r="F1954" s="5">
        <f>VLOOKUP(A1954,'Turn Out'!$B:$D,3,FALSE)</f>
        <v>0.90339999999999998</v>
      </c>
      <c r="G1954" s="4" t="s">
        <v>11</v>
      </c>
      <c r="H1954" s="4" t="s">
        <v>1941</v>
      </c>
      <c r="I1954" s="4" t="str">
        <f t="shared" si="30"/>
        <v>Others</v>
      </c>
    </row>
    <row r="1955" spans="1:9" x14ac:dyDescent="0.3">
      <c r="A1955" s="4" t="s">
        <v>1976</v>
      </c>
      <c r="B1955" s="4">
        <v>100</v>
      </c>
      <c r="C1955" s="4" t="s">
        <v>950</v>
      </c>
      <c r="D1955" s="4" t="s">
        <v>1810</v>
      </c>
      <c r="E1955" s="4">
        <v>223</v>
      </c>
      <c r="F1955" s="5">
        <f>VLOOKUP(A1955,'Turn Out'!$B:$D,3,FALSE)</f>
        <v>0.90339999999999998</v>
      </c>
      <c r="G1955" s="4" t="s">
        <v>11</v>
      </c>
      <c r="H1955" s="4" t="s">
        <v>1941</v>
      </c>
      <c r="I1955" s="4" t="str">
        <f t="shared" si="30"/>
        <v>Others</v>
      </c>
    </row>
    <row r="1956" spans="1:9" x14ac:dyDescent="0.3">
      <c r="A1956" s="4" t="s">
        <v>1976</v>
      </c>
      <c r="B1956" s="4">
        <v>100</v>
      </c>
      <c r="C1956" s="4" t="s">
        <v>1987</v>
      </c>
      <c r="D1956" s="4" t="s">
        <v>1988</v>
      </c>
      <c r="E1956" s="4">
        <v>200</v>
      </c>
      <c r="F1956" s="5">
        <f>VLOOKUP(A1956,'Turn Out'!$B:$D,3,FALSE)</f>
        <v>0.90339999999999998</v>
      </c>
      <c r="G1956" s="4" t="s">
        <v>11</v>
      </c>
      <c r="H1956" s="4" t="s">
        <v>1941</v>
      </c>
      <c r="I1956" s="4" t="str">
        <f t="shared" si="30"/>
        <v>Others</v>
      </c>
    </row>
    <row r="1957" spans="1:9" x14ac:dyDescent="0.3">
      <c r="A1957" s="4" t="s">
        <v>1989</v>
      </c>
      <c r="B1957" s="4">
        <v>101</v>
      </c>
      <c r="C1957" s="4" t="s">
        <v>1990</v>
      </c>
      <c r="D1957" s="4" t="s">
        <v>14</v>
      </c>
      <c r="E1957" s="4">
        <v>81100</v>
      </c>
      <c r="F1957" s="5">
        <f>VLOOKUP(A1957,'Turn Out'!$B:$D,3,FALSE)</f>
        <v>0.88919999999999999</v>
      </c>
      <c r="G1957" s="4" t="s">
        <v>37</v>
      </c>
      <c r="H1957" s="4" t="s">
        <v>1941</v>
      </c>
      <c r="I1957" s="4" t="str">
        <f t="shared" si="30"/>
        <v>AIADMK</v>
      </c>
    </row>
    <row r="1958" spans="1:9" x14ac:dyDescent="0.3">
      <c r="A1958" s="4" t="s">
        <v>1989</v>
      </c>
      <c r="B1958" s="4">
        <v>101</v>
      </c>
      <c r="C1958" s="4" t="s">
        <v>1991</v>
      </c>
      <c r="D1958" s="4" t="s">
        <v>16</v>
      </c>
      <c r="E1958" s="4">
        <v>64373</v>
      </c>
      <c r="F1958" s="5">
        <f>VLOOKUP(A1958,'Turn Out'!$B:$D,3,FALSE)</f>
        <v>0.88919999999999999</v>
      </c>
      <c r="G1958" s="4" t="s">
        <v>37</v>
      </c>
      <c r="H1958" s="4" t="s">
        <v>1941</v>
      </c>
      <c r="I1958" s="4" t="str">
        <f t="shared" si="30"/>
        <v>DMK</v>
      </c>
    </row>
    <row r="1959" spans="1:9" x14ac:dyDescent="0.3">
      <c r="A1959" s="4" t="s">
        <v>1989</v>
      </c>
      <c r="B1959" s="4">
        <v>101</v>
      </c>
      <c r="C1959" s="4" t="s">
        <v>1992</v>
      </c>
      <c r="D1959" s="4" t="s">
        <v>10</v>
      </c>
      <c r="E1959" s="4">
        <v>46438</v>
      </c>
      <c r="F1959" s="5">
        <f>VLOOKUP(A1959,'Turn Out'!$B:$D,3,FALSE)</f>
        <v>0.88919999999999999</v>
      </c>
      <c r="G1959" s="4" t="s">
        <v>37</v>
      </c>
      <c r="H1959" s="4" t="s">
        <v>1941</v>
      </c>
      <c r="I1959" s="4" t="str">
        <f t="shared" si="30"/>
        <v>TVK</v>
      </c>
    </row>
    <row r="1960" spans="1:9" x14ac:dyDescent="0.3">
      <c r="A1960" s="4" t="s">
        <v>1989</v>
      </c>
      <c r="B1960" s="4">
        <v>101</v>
      </c>
      <c r="C1960" s="4" t="s">
        <v>1993</v>
      </c>
      <c r="D1960" s="4" t="s">
        <v>18</v>
      </c>
      <c r="E1960" s="4">
        <v>6026</v>
      </c>
      <c r="F1960" s="5">
        <f>VLOOKUP(A1960,'Turn Out'!$B:$D,3,FALSE)</f>
        <v>0.88919999999999999</v>
      </c>
      <c r="G1960" s="4" t="s">
        <v>37</v>
      </c>
      <c r="H1960" s="4" t="s">
        <v>1941</v>
      </c>
      <c r="I1960" s="4" t="str">
        <f t="shared" si="30"/>
        <v>Others</v>
      </c>
    </row>
    <row r="1961" spans="1:9" x14ac:dyDescent="0.3">
      <c r="A1961" s="4" t="s">
        <v>1989</v>
      </c>
      <c r="B1961" s="4">
        <v>101</v>
      </c>
      <c r="C1961" s="4" t="s">
        <v>19</v>
      </c>
      <c r="D1961" s="4" t="s">
        <v>19</v>
      </c>
      <c r="E1961" s="4">
        <v>1058</v>
      </c>
      <c r="F1961" s="5">
        <f>VLOOKUP(A1961,'Turn Out'!$B:$D,3,FALSE)</f>
        <v>0.88919999999999999</v>
      </c>
      <c r="G1961" s="4" t="s">
        <v>37</v>
      </c>
      <c r="H1961" s="4" t="s">
        <v>1941</v>
      </c>
      <c r="I1961" s="4" t="str">
        <f t="shared" si="30"/>
        <v>Others</v>
      </c>
    </row>
    <row r="1962" spans="1:9" x14ac:dyDescent="0.3">
      <c r="A1962" s="4" t="s">
        <v>1989</v>
      </c>
      <c r="B1962" s="4">
        <v>101</v>
      </c>
      <c r="C1962" s="4" t="s">
        <v>1994</v>
      </c>
      <c r="D1962" s="4" t="s">
        <v>25</v>
      </c>
      <c r="E1962" s="4">
        <v>357</v>
      </c>
      <c r="F1962" s="5">
        <f>VLOOKUP(A1962,'Turn Out'!$B:$D,3,FALSE)</f>
        <v>0.88919999999999999</v>
      </c>
      <c r="G1962" s="4" t="s">
        <v>37</v>
      </c>
      <c r="H1962" s="4" t="s">
        <v>1941</v>
      </c>
      <c r="I1962" s="4" t="str">
        <f t="shared" si="30"/>
        <v>Others</v>
      </c>
    </row>
    <row r="1963" spans="1:9" x14ac:dyDescent="0.3">
      <c r="A1963" s="4" t="s">
        <v>1989</v>
      </c>
      <c r="B1963" s="4">
        <v>101</v>
      </c>
      <c r="C1963" s="4" t="s">
        <v>1995</v>
      </c>
      <c r="D1963" s="4" t="s">
        <v>25</v>
      </c>
      <c r="E1963" s="4">
        <v>174</v>
      </c>
      <c r="F1963" s="5">
        <f>VLOOKUP(A1963,'Turn Out'!$B:$D,3,FALSE)</f>
        <v>0.88919999999999999</v>
      </c>
      <c r="G1963" s="4" t="s">
        <v>37</v>
      </c>
      <c r="H1963" s="4" t="s">
        <v>1941</v>
      </c>
      <c r="I1963" s="4" t="str">
        <f t="shared" si="30"/>
        <v>Others</v>
      </c>
    </row>
    <row r="1964" spans="1:9" x14ac:dyDescent="0.3">
      <c r="A1964" s="4" t="s">
        <v>1989</v>
      </c>
      <c r="B1964" s="4">
        <v>101</v>
      </c>
      <c r="C1964" s="4" t="s">
        <v>1996</v>
      </c>
      <c r="D1964" s="4" t="s">
        <v>25</v>
      </c>
      <c r="E1964" s="4">
        <v>151</v>
      </c>
      <c r="F1964" s="5">
        <f>VLOOKUP(A1964,'Turn Out'!$B:$D,3,FALSE)</f>
        <v>0.88919999999999999</v>
      </c>
      <c r="G1964" s="4" t="s">
        <v>37</v>
      </c>
      <c r="H1964" s="4" t="s">
        <v>1941</v>
      </c>
      <c r="I1964" s="4" t="str">
        <f t="shared" si="30"/>
        <v>Others</v>
      </c>
    </row>
    <row r="1965" spans="1:9" x14ac:dyDescent="0.3">
      <c r="A1965" s="4" t="s">
        <v>1989</v>
      </c>
      <c r="B1965" s="4">
        <v>101</v>
      </c>
      <c r="C1965" s="4" t="s">
        <v>1997</v>
      </c>
      <c r="D1965" s="4" t="s">
        <v>25</v>
      </c>
      <c r="E1965" s="4">
        <v>142</v>
      </c>
      <c r="F1965" s="5">
        <f>VLOOKUP(A1965,'Turn Out'!$B:$D,3,FALSE)</f>
        <v>0.88919999999999999</v>
      </c>
      <c r="G1965" s="4" t="s">
        <v>37</v>
      </c>
      <c r="H1965" s="4" t="s">
        <v>1941</v>
      </c>
      <c r="I1965" s="4" t="str">
        <f t="shared" si="30"/>
        <v>Others</v>
      </c>
    </row>
    <row r="1966" spans="1:9" x14ac:dyDescent="0.3">
      <c r="A1966" s="4" t="s">
        <v>1989</v>
      </c>
      <c r="B1966" s="4">
        <v>101</v>
      </c>
      <c r="C1966" s="4" t="s">
        <v>1998</v>
      </c>
      <c r="D1966" s="4" t="s">
        <v>25</v>
      </c>
      <c r="E1966" s="4">
        <v>125</v>
      </c>
      <c r="F1966" s="5">
        <f>VLOOKUP(A1966,'Turn Out'!$B:$D,3,FALSE)</f>
        <v>0.88919999999999999</v>
      </c>
      <c r="G1966" s="4" t="s">
        <v>37</v>
      </c>
      <c r="H1966" s="4" t="s">
        <v>1941</v>
      </c>
      <c r="I1966" s="4" t="str">
        <f t="shared" si="30"/>
        <v>Others</v>
      </c>
    </row>
    <row r="1967" spans="1:9" x14ac:dyDescent="0.3">
      <c r="A1967" s="4" t="s">
        <v>1999</v>
      </c>
      <c r="B1967" s="4">
        <v>102</v>
      </c>
      <c r="C1967" s="4" t="s">
        <v>2000</v>
      </c>
      <c r="D1967" s="4" t="s">
        <v>14</v>
      </c>
      <c r="E1967" s="4">
        <v>71122</v>
      </c>
      <c r="F1967" s="5">
        <f>VLOOKUP(A1967,'Turn Out'!$B:$D,3,FALSE)</f>
        <v>0.91559999999999997</v>
      </c>
      <c r="G1967" s="4" t="s">
        <v>11</v>
      </c>
      <c r="H1967" s="4" t="s">
        <v>1941</v>
      </c>
      <c r="I1967" s="4" t="str">
        <f t="shared" si="30"/>
        <v>AIADMK</v>
      </c>
    </row>
    <row r="1968" spans="1:9" x14ac:dyDescent="0.3">
      <c r="A1968" s="4" t="s">
        <v>1999</v>
      </c>
      <c r="B1968" s="4">
        <v>102</v>
      </c>
      <c r="C1968" s="4" t="s">
        <v>2001</v>
      </c>
      <c r="D1968" s="4" t="s">
        <v>10</v>
      </c>
      <c r="E1968" s="4">
        <v>62989</v>
      </c>
      <c r="F1968" s="5">
        <f>VLOOKUP(A1968,'Turn Out'!$B:$D,3,FALSE)</f>
        <v>0.91559999999999997</v>
      </c>
      <c r="G1968" s="4" t="s">
        <v>11</v>
      </c>
      <c r="H1968" s="4" t="s">
        <v>1941</v>
      </c>
      <c r="I1968" s="4" t="str">
        <f t="shared" si="30"/>
        <v>TVK</v>
      </c>
    </row>
    <row r="1969" spans="1:9" x14ac:dyDescent="0.3">
      <c r="A1969" s="4" t="s">
        <v>1999</v>
      </c>
      <c r="B1969" s="4">
        <v>102</v>
      </c>
      <c r="C1969" s="4" t="s">
        <v>2002</v>
      </c>
      <c r="D1969" s="4" t="s">
        <v>16</v>
      </c>
      <c r="E1969" s="4">
        <v>59230</v>
      </c>
      <c r="F1969" s="5">
        <f>VLOOKUP(A1969,'Turn Out'!$B:$D,3,FALSE)</f>
        <v>0.91559999999999997</v>
      </c>
      <c r="G1969" s="4" t="s">
        <v>11</v>
      </c>
      <c r="H1969" s="4" t="s">
        <v>1941</v>
      </c>
      <c r="I1969" s="4" t="str">
        <f t="shared" si="30"/>
        <v>DMK</v>
      </c>
    </row>
    <row r="1970" spans="1:9" x14ac:dyDescent="0.3">
      <c r="A1970" s="4" t="s">
        <v>1999</v>
      </c>
      <c r="B1970" s="4">
        <v>102</v>
      </c>
      <c r="C1970" s="4" t="s">
        <v>2003</v>
      </c>
      <c r="D1970" s="4" t="s">
        <v>18</v>
      </c>
      <c r="E1970" s="4">
        <v>7068</v>
      </c>
      <c r="F1970" s="5">
        <f>VLOOKUP(A1970,'Turn Out'!$B:$D,3,FALSE)</f>
        <v>0.91559999999999997</v>
      </c>
      <c r="G1970" s="4" t="s">
        <v>11</v>
      </c>
      <c r="H1970" s="4" t="s">
        <v>1941</v>
      </c>
      <c r="I1970" s="4" t="str">
        <f t="shared" si="30"/>
        <v>Others</v>
      </c>
    </row>
    <row r="1971" spans="1:9" x14ac:dyDescent="0.3">
      <c r="A1971" s="4" t="s">
        <v>1999</v>
      </c>
      <c r="B1971" s="4">
        <v>102</v>
      </c>
      <c r="C1971" s="4" t="s">
        <v>19</v>
      </c>
      <c r="D1971" s="4" t="s">
        <v>19</v>
      </c>
      <c r="E1971" s="4">
        <v>706</v>
      </c>
      <c r="F1971" s="5">
        <f>VLOOKUP(A1971,'Turn Out'!$B:$D,3,FALSE)</f>
        <v>0.91559999999999997</v>
      </c>
      <c r="G1971" s="4" t="s">
        <v>11</v>
      </c>
      <c r="H1971" s="4" t="s">
        <v>1941</v>
      </c>
      <c r="I1971" s="4" t="str">
        <f t="shared" si="30"/>
        <v>Others</v>
      </c>
    </row>
    <row r="1972" spans="1:9" x14ac:dyDescent="0.3">
      <c r="A1972" s="4" t="s">
        <v>1999</v>
      </c>
      <c r="B1972" s="4">
        <v>102</v>
      </c>
      <c r="C1972" s="4" t="s">
        <v>2004</v>
      </c>
      <c r="D1972" s="4" t="s">
        <v>938</v>
      </c>
      <c r="E1972" s="4">
        <v>499</v>
      </c>
      <c r="F1972" s="5">
        <f>VLOOKUP(A1972,'Turn Out'!$B:$D,3,FALSE)</f>
        <v>0.91559999999999997</v>
      </c>
      <c r="G1972" s="4" t="s">
        <v>11</v>
      </c>
      <c r="H1972" s="4" t="s">
        <v>1941</v>
      </c>
      <c r="I1972" s="4" t="str">
        <f t="shared" si="30"/>
        <v>Others</v>
      </c>
    </row>
    <row r="1973" spans="1:9" x14ac:dyDescent="0.3">
      <c r="A1973" s="4" t="s">
        <v>1999</v>
      </c>
      <c r="B1973" s="4">
        <v>102</v>
      </c>
      <c r="C1973" s="4" t="s">
        <v>2005</v>
      </c>
      <c r="D1973" s="4" t="s">
        <v>25</v>
      </c>
      <c r="E1973" s="4">
        <v>312</v>
      </c>
      <c r="F1973" s="5">
        <f>VLOOKUP(A1973,'Turn Out'!$B:$D,3,FALSE)</f>
        <v>0.91559999999999997</v>
      </c>
      <c r="G1973" s="4" t="s">
        <v>11</v>
      </c>
      <c r="H1973" s="4" t="s">
        <v>1941</v>
      </c>
      <c r="I1973" s="4" t="str">
        <f t="shared" si="30"/>
        <v>Others</v>
      </c>
    </row>
    <row r="1974" spans="1:9" x14ac:dyDescent="0.3">
      <c r="A1974" s="4" t="s">
        <v>1999</v>
      </c>
      <c r="B1974" s="4">
        <v>102</v>
      </c>
      <c r="C1974" s="4" t="s">
        <v>2006</v>
      </c>
      <c r="D1974" s="4" t="s">
        <v>25</v>
      </c>
      <c r="E1974" s="4">
        <v>282</v>
      </c>
      <c r="F1974" s="5">
        <f>VLOOKUP(A1974,'Turn Out'!$B:$D,3,FALSE)</f>
        <v>0.91559999999999997</v>
      </c>
      <c r="G1974" s="4" t="s">
        <v>11</v>
      </c>
      <c r="H1974" s="4" t="s">
        <v>1941</v>
      </c>
      <c r="I1974" s="4" t="str">
        <f t="shared" si="30"/>
        <v>Others</v>
      </c>
    </row>
    <row r="1975" spans="1:9" x14ac:dyDescent="0.3">
      <c r="A1975" s="4" t="s">
        <v>1999</v>
      </c>
      <c r="B1975" s="4">
        <v>102</v>
      </c>
      <c r="C1975" s="4" t="s">
        <v>2007</v>
      </c>
      <c r="D1975" s="4" t="s">
        <v>25</v>
      </c>
      <c r="E1975" s="4">
        <v>274</v>
      </c>
      <c r="F1975" s="5">
        <f>VLOOKUP(A1975,'Turn Out'!$B:$D,3,FALSE)</f>
        <v>0.91559999999999997</v>
      </c>
      <c r="G1975" s="4" t="s">
        <v>11</v>
      </c>
      <c r="H1975" s="4" t="s">
        <v>1941</v>
      </c>
      <c r="I1975" s="4" t="str">
        <f t="shared" si="30"/>
        <v>Others</v>
      </c>
    </row>
    <row r="1976" spans="1:9" x14ac:dyDescent="0.3">
      <c r="A1976" s="4" t="s">
        <v>1999</v>
      </c>
      <c r="B1976" s="4">
        <v>102</v>
      </c>
      <c r="C1976" s="4" t="s">
        <v>2008</v>
      </c>
      <c r="D1976" s="4" t="s">
        <v>25</v>
      </c>
      <c r="E1976" s="4">
        <v>265</v>
      </c>
      <c r="F1976" s="5">
        <f>VLOOKUP(A1976,'Turn Out'!$B:$D,3,FALSE)</f>
        <v>0.91559999999999997</v>
      </c>
      <c r="G1976" s="4" t="s">
        <v>11</v>
      </c>
      <c r="H1976" s="4" t="s">
        <v>1941</v>
      </c>
      <c r="I1976" s="4" t="str">
        <f t="shared" si="30"/>
        <v>Others</v>
      </c>
    </row>
    <row r="1977" spans="1:9" x14ac:dyDescent="0.3">
      <c r="A1977" s="4" t="s">
        <v>1999</v>
      </c>
      <c r="B1977" s="4">
        <v>102</v>
      </c>
      <c r="C1977" s="4" t="s">
        <v>1933</v>
      </c>
      <c r="D1977" s="4" t="s">
        <v>25</v>
      </c>
      <c r="E1977" s="4">
        <v>203</v>
      </c>
      <c r="F1977" s="5">
        <f>VLOOKUP(A1977,'Turn Out'!$B:$D,3,FALSE)</f>
        <v>0.91559999999999997</v>
      </c>
      <c r="G1977" s="4" t="s">
        <v>11</v>
      </c>
      <c r="H1977" s="4" t="s">
        <v>1941</v>
      </c>
      <c r="I1977" s="4" t="str">
        <f t="shared" si="30"/>
        <v>Others</v>
      </c>
    </row>
    <row r="1978" spans="1:9" x14ac:dyDescent="0.3">
      <c r="A1978" s="4" t="s">
        <v>1999</v>
      </c>
      <c r="B1978" s="4">
        <v>102</v>
      </c>
      <c r="C1978" s="4" t="s">
        <v>2009</v>
      </c>
      <c r="D1978" s="4" t="s">
        <v>1810</v>
      </c>
      <c r="E1978" s="4">
        <v>176</v>
      </c>
      <c r="F1978" s="5">
        <f>VLOOKUP(A1978,'Turn Out'!$B:$D,3,FALSE)</f>
        <v>0.91559999999999997</v>
      </c>
      <c r="G1978" s="4" t="s">
        <v>11</v>
      </c>
      <c r="H1978" s="4" t="s">
        <v>1941</v>
      </c>
      <c r="I1978" s="4" t="str">
        <f t="shared" si="30"/>
        <v>Others</v>
      </c>
    </row>
    <row r="1979" spans="1:9" x14ac:dyDescent="0.3">
      <c r="A1979" s="4" t="s">
        <v>1999</v>
      </c>
      <c r="B1979" s="4">
        <v>102</v>
      </c>
      <c r="C1979" s="4" t="s">
        <v>2010</v>
      </c>
      <c r="D1979" s="4" t="s">
        <v>25</v>
      </c>
      <c r="E1979" s="4">
        <v>164</v>
      </c>
      <c r="F1979" s="5">
        <f>VLOOKUP(A1979,'Turn Out'!$B:$D,3,FALSE)</f>
        <v>0.91559999999999997</v>
      </c>
      <c r="G1979" s="4" t="s">
        <v>11</v>
      </c>
      <c r="H1979" s="4" t="s">
        <v>1941</v>
      </c>
      <c r="I1979" s="4" t="str">
        <f t="shared" si="30"/>
        <v>Others</v>
      </c>
    </row>
    <row r="1980" spans="1:9" x14ac:dyDescent="0.3">
      <c r="A1980" s="4" t="s">
        <v>1999</v>
      </c>
      <c r="B1980" s="4">
        <v>102</v>
      </c>
      <c r="C1980" s="4" t="s">
        <v>2011</v>
      </c>
      <c r="D1980" s="4" t="s">
        <v>25</v>
      </c>
      <c r="E1980" s="4">
        <v>98</v>
      </c>
      <c r="F1980" s="5">
        <f>VLOOKUP(A1980,'Turn Out'!$B:$D,3,FALSE)</f>
        <v>0.91559999999999997</v>
      </c>
      <c r="G1980" s="4" t="s">
        <v>11</v>
      </c>
      <c r="H1980" s="4" t="s">
        <v>1941</v>
      </c>
      <c r="I1980" s="4" t="str">
        <f t="shared" si="30"/>
        <v>Others</v>
      </c>
    </row>
    <row r="1981" spans="1:9" x14ac:dyDescent="0.3">
      <c r="A1981" s="4" t="s">
        <v>1999</v>
      </c>
      <c r="B1981" s="4">
        <v>102</v>
      </c>
      <c r="C1981" s="4" t="s">
        <v>2012</v>
      </c>
      <c r="D1981" s="4" t="s">
        <v>25</v>
      </c>
      <c r="E1981" s="4">
        <v>78</v>
      </c>
      <c r="F1981" s="5">
        <f>VLOOKUP(A1981,'Turn Out'!$B:$D,3,FALSE)</f>
        <v>0.91559999999999997</v>
      </c>
      <c r="G1981" s="4" t="s">
        <v>11</v>
      </c>
      <c r="H1981" s="4" t="s">
        <v>1941</v>
      </c>
      <c r="I1981" s="4" t="str">
        <f t="shared" si="30"/>
        <v>Others</v>
      </c>
    </row>
    <row r="1982" spans="1:9" x14ac:dyDescent="0.3">
      <c r="A1982" s="4" t="s">
        <v>1999</v>
      </c>
      <c r="B1982" s="4">
        <v>102</v>
      </c>
      <c r="C1982" s="4" t="s">
        <v>2013</v>
      </c>
      <c r="D1982" s="4" t="s">
        <v>25</v>
      </c>
      <c r="E1982" s="4">
        <v>68</v>
      </c>
      <c r="F1982" s="5">
        <f>VLOOKUP(A1982,'Turn Out'!$B:$D,3,FALSE)</f>
        <v>0.91559999999999997</v>
      </c>
      <c r="G1982" s="4" t="s">
        <v>11</v>
      </c>
      <c r="H1982" s="4" t="s">
        <v>1941</v>
      </c>
      <c r="I1982" s="4" t="str">
        <f t="shared" si="30"/>
        <v>Others</v>
      </c>
    </row>
    <row r="1983" spans="1:9" x14ac:dyDescent="0.3">
      <c r="A1983" s="4" t="s">
        <v>2014</v>
      </c>
      <c r="B1983" s="4">
        <v>103</v>
      </c>
      <c r="C1983" s="4" t="s">
        <v>2015</v>
      </c>
      <c r="D1983" s="4" t="s">
        <v>14</v>
      </c>
      <c r="E1983" s="4">
        <v>70302</v>
      </c>
      <c r="F1983" s="5">
        <f>VLOOKUP(A1983,'Turn Out'!$B:$D,3,FALSE)</f>
        <v>0.92469999999999997</v>
      </c>
      <c r="G1983" s="4" t="s">
        <v>11</v>
      </c>
      <c r="H1983" s="4" t="s">
        <v>1941</v>
      </c>
      <c r="I1983" s="4" t="str">
        <f t="shared" si="30"/>
        <v>AIADMK</v>
      </c>
    </row>
    <row r="1984" spans="1:9" x14ac:dyDescent="0.3">
      <c r="A1984" s="4" t="s">
        <v>2014</v>
      </c>
      <c r="B1984" s="4">
        <v>103</v>
      </c>
      <c r="C1984" s="4" t="s">
        <v>2016</v>
      </c>
      <c r="D1984" s="4" t="s">
        <v>16</v>
      </c>
      <c r="E1984" s="4">
        <v>60609</v>
      </c>
      <c r="F1984" s="5">
        <f>VLOOKUP(A1984,'Turn Out'!$B:$D,3,FALSE)</f>
        <v>0.92469999999999997</v>
      </c>
      <c r="G1984" s="4" t="s">
        <v>11</v>
      </c>
      <c r="H1984" s="4" t="s">
        <v>1941</v>
      </c>
      <c r="I1984" s="4" t="str">
        <f t="shared" si="30"/>
        <v>DMK</v>
      </c>
    </row>
    <row r="1985" spans="1:9" x14ac:dyDescent="0.3">
      <c r="A1985" s="4" t="s">
        <v>2014</v>
      </c>
      <c r="B1985" s="4">
        <v>103</v>
      </c>
      <c r="C1985" s="4" t="s">
        <v>2017</v>
      </c>
      <c r="D1985" s="4" t="s">
        <v>10</v>
      </c>
      <c r="E1985" s="4">
        <v>59483</v>
      </c>
      <c r="F1985" s="5">
        <f>VLOOKUP(A1985,'Turn Out'!$B:$D,3,FALSE)</f>
        <v>0.92469999999999997</v>
      </c>
      <c r="G1985" s="4" t="s">
        <v>11</v>
      </c>
      <c r="H1985" s="4" t="s">
        <v>1941</v>
      </c>
      <c r="I1985" s="4" t="str">
        <f t="shared" si="30"/>
        <v>TVK</v>
      </c>
    </row>
    <row r="1986" spans="1:9" x14ac:dyDescent="0.3">
      <c r="A1986" s="4" t="s">
        <v>2014</v>
      </c>
      <c r="B1986" s="4">
        <v>103</v>
      </c>
      <c r="C1986" s="4" t="s">
        <v>2018</v>
      </c>
      <c r="D1986" s="4" t="s">
        <v>18</v>
      </c>
      <c r="E1986" s="4">
        <v>6468</v>
      </c>
      <c r="F1986" s="5">
        <f>VLOOKUP(A1986,'Turn Out'!$B:$D,3,FALSE)</f>
        <v>0.92469999999999997</v>
      </c>
      <c r="G1986" s="4" t="s">
        <v>11</v>
      </c>
      <c r="H1986" s="4" t="s">
        <v>1941</v>
      </c>
      <c r="I1986" s="4" t="str">
        <f t="shared" si="30"/>
        <v>Others</v>
      </c>
    </row>
    <row r="1987" spans="1:9" x14ac:dyDescent="0.3">
      <c r="A1987" s="4" t="s">
        <v>2014</v>
      </c>
      <c r="B1987" s="4">
        <v>103</v>
      </c>
      <c r="C1987" s="4" t="s">
        <v>2019</v>
      </c>
      <c r="D1987" s="4" t="s">
        <v>25</v>
      </c>
      <c r="E1987" s="4">
        <v>878</v>
      </c>
      <c r="F1987" s="5">
        <f>VLOOKUP(A1987,'Turn Out'!$B:$D,3,FALSE)</f>
        <v>0.92469999999999997</v>
      </c>
      <c r="G1987" s="4" t="s">
        <v>11</v>
      </c>
      <c r="H1987" s="4" t="s">
        <v>1941</v>
      </c>
      <c r="I1987" s="4" t="str">
        <f t="shared" ref="I1987:I2050" si="31">IF(OR(D1987="DMK",D1987="AIADMK",D1987="TVK",D1987="PMK",D1987="INC"),D1987,"Others")</f>
        <v>Others</v>
      </c>
    </row>
    <row r="1988" spans="1:9" x14ac:dyDescent="0.3">
      <c r="A1988" s="4" t="s">
        <v>2014</v>
      </c>
      <c r="B1988" s="4">
        <v>103</v>
      </c>
      <c r="C1988" s="4" t="s">
        <v>19</v>
      </c>
      <c r="D1988" s="4" t="s">
        <v>19</v>
      </c>
      <c r="E1988" s="4">
        <v>812</v>
      </c>
      <c r="F1988" s="5">
        <f>VLOOKUP(A1988,'Turn Out'!$B:$D,3,FALSE)</f>
        <v>0.92469999999999997</v>
      </c>
      <c r="G1988" s="4" t="s">
        <v>11</v>
      </c>
      <c r="H1988" s="4" t="s">
        <v>1941</v>
      </c>
      <c r="I1988" s="4" t="str">
        <f t="shared" si="31"/>
        <v>Others</v>
      </c>
    </row>
    <row r="1989" spans="1:9" x14ac:dyDescent="0.3">
      <c r="A1989" s="4" t="s">
        <v>2014</v>
      </c>
      <c r="B1989" s="4">
        <v>103</v>
      </c>
      <c r="C1989" s="4" t="s">
        <v>2020</v>
      </c>
      <c r="D1989" s="4" t="s">
        <v>21</v>
      </c>
      <c r="E1989" s="4">
        <v>565</v>
      </c>
      <c r="F1989" s="5">
        <f>VLOOKUP(A1989,'Turn Out'!$B:$D,3,FALSE)</f>
        <v>0.92469999999999997</v>
      </c>
      <c r="G1989" s="4" t="s">
        <v>11</v>
      </c>
      <c r="H1989" s="4" t="s">
        <v>1941</v>
      </c>
      <c r="I1989" s="4" t="str">
        <f t="shared" si="31"/>
        <v>Others</v>
      </c>
    </row>
    <row r="1990" spans="1:9" x14ac:dyDescent="0.3">
      <c r="A1990" s="4" t="s">
        <v>2014</v>
      </c>
      <c r="B1990" s="4">
        <v>103</v>
      </c>
      <c r="C1990" s="4" t="s">
        <v>2021</v>
      </c>
      <c r="D1990" s="4" t="s">
        <v>25</v>
      </c>
      <c r="E1990" s="4">
        <v>345</v>
      </c>
      <c r="F1990" s="5">
        <f>VLOOKUP(A1990,'Turn Out'!$B:$D,3,FALSE)</f>
        <v>0.92469999999999997</v>
      </c>
      <c r="G1990" s="4" t="s">
        <v>11</v>
      </c>
      <c r="H1990" s="4" t="s">
        <v>1941</v>
      </c>
      <c r="I1990" s="4" t="str">
        <f t="shared" si="31"/>
        <v>Others</v>
      </c>
    </row>
    <row r="1991" spans="1:9" x14ac:dyDescent="0.3">
      <c r="A1991" s="4" t="s">
        <v>2014</v>
      </c>
      <c r="B1991" s="4">
        <v>103</v>
      </c>
      <c r="C1991" s="4" t="s">
        <v>2022</v>
      </c>
      <c r="D1991" s="4" t="s">
        <v>25</v>
      </c>
      <c r="E1991" s="4">
        <v>289</v>
      </c>
      <c r="F1991" s="5">
        <f>VLOOKUP(A1991,'Turn Out'!$B:$D,3,FALSE)</f>
        <v>0.92469999999999997</v>
      </c>
      <c r="G1991" s="4" t="s">
        <v>11</v>
      </c>
      <c r="H1991" s="4" t="s">
        <v>1941</v>
      </c>
      <c r="I1991" s="4" t="str">
        <f t="shared" si="31"/>
        <v>Others</v>
      </c>
    </row>
    <row r="1992" spans="1:9" x14ac:dyDescent="0.3">
      <c r="A1992" s="4" t="s">
        <v>2014</v>
      </c>
      <c r="B1992" s="4">
        <v>103</v>
      </c>
      <c r="C1992" s="4" t="s">
        <v>2023</v>
      </c>
      <c r="D1992" s="4" t="s">
        <v>53</v>
      </c>
      <c r="E1992" s="4">
        <v>271</v>
      </c>
      <c r="F1992" s="5">
        <f>VLOOKUP(A1992,'Turn Out'!$B:$D,3,FALSE)</f>
        <v>0.92469999999999997</v>
      </c>
      <c r="G1992" s="4" t="s">
        <v>11</v>
      </c>
      <c r="H1992" s="4" t="s">
        <v>1941</v>
      </c>
      <c r="I1992" s="4" t="str">
        <f t="shared" si="31"/>
        <v>Others</v>
      </c>
    </row>
    <row r="1993" spans="1:9" x14ac:dyDescent="0.3">
      <c r="A1993" s="4" t="s">
        <v>2014</v>
      </c>
      <c r="B1993" s="4">
        <v>103</v>
      </c>
      <c r="C1993" s="4" t="s">
        <v>1774</v>
      </c>
      <c r="D1993" s="4" t="s">
        <v>25</v>
      </c>
      <c r="E1993" s="4">
        <v>259</v>
      </c>
      <c r="F1993" s="5">
        <f>VLOOKUP(A1993,'Turn Out'!$B:$D,3,FALSE)</f>
        <v>0.92469999999999997</v>
      </c>
      <c r="G1993" s="4" t="s">
        <v>11</v>
      </c>
      <c r="H1993" s="4" t="s">
        <v>1941</v>
      </c>
      <c r="I1993" s="4" t="str">
        <f t="shared" si="31"/>
        <v>Others</v>
      </c>
    </row>
    <row r="1994" spans="1:9" x14ac:dyDescent="0.3">
      <c r="A1994" s="4" t="s">
        <v>2014</v>
      </c>
      <c r="B1994" s="4">
        <v>103</v>
      </c>
      <c r="C1994" s="4" t="s">
        <v>1642</v>
      </c>
      <c r="D1994" s="4" t="s">
        <v>25</v>
      </c>
      <c r="E1994" s="4">
        <v>174</v>
      </c>
      <c r="F1994" s="5">
        <f>VLOOKUP(A1994,'Turn Out'!$B:$D,3,FALSE)</f>
        <v>0.92469999999999997</v>
      </c>
      <c r="G1994" s="4" t="s">
        <v>11</v>
      </c>
      <c r="H1994" s="4" t="s">
        <v>1941</v>
      </c>
      <c r="I1994" s="4" t="str">
        <f t="shared" si="31"/>
        <v>Others</v>
      </c>
    </row>
    <row r="1995" spans="1:9" x14ac:dyDescent="0.3">
      <c r="A1995" s="4" t="s">
        <v>2014</v>
      </c>
      <c r="B1995" s="4">
        <v>103</v>
      </c>
      <c r="C1995" s="4" t="s">
        <v>2024</v>
      </c>
      <c r="D1995" s="4" t="s">
        <v>25</v>
      </c>
      <c r="E1995" s="4">
        <v>154</v>
      </c>
      <c r="F1995" s="5">
        <f>VLOOKUP(A1995,'Turn Out'!$B:$D,3,FALSE)</f>
        <v>0.92469999999999997</v>
      </c>
      <c r="G1995" s="4" t="s">
        <v>11</v>
      </c>
      <c r="H1995" s="4" t="s">
        <v>1941</v>
      </c>
      <c r="I1995" s="4" t="str">
        <f t="shared" si="31"/>
        <v>Others</v>
      </c>
    </row>
    <row r="1996" spans="1:9" x14ac:dyDescent="0.3">
      <c r="A1996" s="4" t="s">
        <v>2014</v>
      </c>
      <c r="B1996" s="4">
        <v>103</v>
      </c>
      <c r="C1996" s="4" t="s">
        <v>563</v>
      </c>
      <c r="D1996" s="4" t="s">
        <v>117</v>
      </c>
      <c r="E1996" s="4">
        <v>77</v>
      </c>
      <c r="F1996" s="5">
        <f>VLOOKUP(A1996,'Turn Out'!$B:$D,3,FALSE)</f>
        <v>0.92469999999999997</v>
      </c>
      <c r="G1996" s="4" t="s">
        <v>11</v>
      </c>
      <c r="H1996" s="4" t="s">
        <v>1941</v>
      </c>
      <c r="I1996" s="4" t="str">
        <f t="shared" si="31"/>
        <v>Others</v>
      </c>
    </row>
    <row r="1997" spans="1:9" x14ac:dyDescent="0.3">
      <c r="A1997" s="4" t="s">
        <v>2025</v>
      </c>
      <c r="B1997" s="4">
        <v>104</v>
      </c>
      <c r="C1997" s="4" t="s">
        <v>2026</v>
      </c>
      <c r="D1997" s="4" t="s">
        <v>14</v>
      </c>
      <c r="E1997" s="4">
        <v>75577</v>
      </c>
      <c r="F1997" s="5">
        <f>VLOOKUP(A1997,'Turn Out'!$B:$D,3,FALSE)</f>
        <v>0.91959999999999997</v>
      </c>
      <c r="G1997" s="4" t="s">
        <v>11</v>
      </c>
      <c r="H1997" s="4" t="s">
        <v>1941</v>
      </c>
      <c r="I1997" s="4" t="str">
        <f t="shared" si="31"/>
        <v>AIADMK</v>
      </c>
    </row>
    <row r="1998" spans="1:9" x14ac:dyDescent="0.3">
      <c r="A1998" s="4" t="s">
        <v>2025</v>
      </c>
      <c r="B1998" s="4">
        <v>104</v>
      </c>
      <c r="C1998" s="4" t="s">
        <v>2027</v>
      </c>
      <c r="D1998" s="4" t="s">
        <v>10</v>
      </c>
      <c r="E1998" s="4">
        <v>68181</v>
      </c>
      <c r="F1998" s="5">
        <f>VLOOKUP(A1998,'Turn Out'!$B:$D,3,FALSE)</f>
        <v>0.91959999999999997</v>
      </c>
      <c r="G1998" s="4" t="s">
        <v>11</v>
      </c>
      <c r="H1998" s="4" t="s">
        <v>1941</v>
      </c>
      <c r="I1998" s="4" t="str">
        <f t="shared" si="31"/>
        <v>TVK</v>
      </c>
    </row>
    <row r="1999" spans="1:9" x14ac:dyDescent="0.3">
      <c r="A1999" s="4" t="s">
        <v>2025</v>
      </c>
      <c r="B1999" s="4">
        <v>104</v>
      </c>
      <c r="C1999" s="4" t="s">
        <v>2028</v>
      </c>
      <c r="D1999" s="4" t="s">
        <v>16</v>
      </c>
      <c r="E1999" s="4">
        <v>54087</v>
      </c>
      <c r="F1999" s="5">
        <f>VLOOKUP(A1999,'Turn Out'!$B:$D,3,FALSE)</f>
        <v>0.91959999999999997</v>
      </c>
      <c r="G1999" s="4" t="s">
        <v>11</v>
      </c>
      <c r="H1999" s="4" t="s">
        <v>1941</v>
      </c>
      <c r="I1999" s="4" t="str">
        <f t="shared" si="31"/>
        <v>DMK</v>
      </c>
    </row>
    <row r="2000" spans="1:9" x14ac:dyDescent="0.3">
      <c r="A2000" s="4" t="s">
        <v>2025</v>
      </c>
      <c r="B2000" s="4">
        <v>104</v>
      </c>
      <c r="C2000" s="4" t="s">
        <v>2029</v>
      </c>
      <c r="D2000" s="4" t="s">
        <v>18</v>
      </c>
      <c r="E2000" s="4">
        <v>6195</v>
      </c>
      <c r="F2000" s="5">
        <f>VLOOKUP(A2000,'Turn Out'!$B:$D,3,FALSE)</f>
        <v>0.91959999999999997</v>
      </c>
      <c r="G2000" s="4" t="s">
        <v>11</v>
      </c>
      <c r="H2000" s="4" t="s">
        <v>1941</v>
      </c>
      <c r="I2000" s="4" t="str">
        <f t="shared" si="31"/>
        <v>Others</v>
      </c>
    </row>
    <row r="2001" spans="1:9" x14ac:dyDescent="0.3">
      <c r="A2001" s="4" t="s">
        <v>2025</v>
      </c>
      <c r="B2001" s="4">
        <v>104</v>
      </c>
      <c r="C2001" s="4" t="s">
        <v>19</v>
      </c>
      <c r="D2001" s="4" t="s">
        <v>19</v>
      </c>
      <c r="E2001" s="4">
        <v>1409</v>
      </c>
      <c r="F2001" s="5">
        <f>VLOOKUP(A2001,'Turn Out'!$B:$D,3,FALSE)</f>
        <v>0.91959999999999997</v>
      </c>
      <c r="G2001" s="4" t="s">
        <v>11</v>
      </c>
      <c r="H2001" s="4" t="s">
        <v>1941</v>
      </c>
      <c r="I2001" s="4" t="str">
        <f t="shared" si="31"/>
        <v>Others</v>
      </c>
    </row>
    <row r="2002" spans="1:9" x14ac:dyDescent="0.3">
      <c r="A2002" s="4" t="s">
        <v>2025</v>
      </c>
      <c r="B2002" s="4">
        <v>104</v>
      </c>
      <c r="C2002" s="4" t="s">
        <v>2030</v>
      </c>
      <c r="D2002" s="4" t="s">
        <v>25</v>
      </c>
      <c r="E2002" s="4">
        <v>526</v>
      </c>
      <c r="F2002" s="5">
        <f>VLOOKUP(A2002,'Turn Out'!$B:$D,3,FALSE)</f>
        <v>0.91959999999999997</v>
      </c>
      <c r="G2002" s="4" t="s">
        <v>11</v>
      </c>
      <c r="H2002" s="4" t="s">
        <v>1941</v>
      </c>
      <c r="I2002" s="4" t="str">
        <f t="shared" si="31"/>
        <v>Others</v>
      </c>
    </row>
    <row r="2003" spans="1:9" x14ac:dyDescent="0.3">
      <c r="A2003" s="4" t="s">
        <v>2025</v>
      </c>
      <c r="B2003" s="4">
        <v>104</v>
      </c>
      <c r="C2003" s="4" t="s">
        <v>2031</v>
      </c>
      <c r="D2003" s="4" t="s">
        <v>21</v>
      </c>
      <c r="E2003" s="4">
        <v>456</v>
      </c>
      <c r="F2003" s="5">
        <f>VLOOKUP(A2003,'Turn Out'!$B:$D,3,FALSE)</f>
        <v>0.91959999999999997</v>
      </c>
      <c r="G2003" s="4" t="s">
        <v>11</v>
      </c>
      <c r="H2003" s="4" t="s">
        <v>1941</v>
      </c>
      <c r="I2003" s="4" t="str">
        <f t="shared" si="31"/>
        <v>Others</v>
      </c>
    </row>
    <row r="2004" spans="1:9" x14ac:dyDescent="0.3">
      <c r="A2004" s="4" t="s">
        <v>2025</v>
      </c>
      <c r="B2004" s="4">
        <v>104</v>
      </c>
      <c r="C2004" s="4" t="s">
        <v>2032</v>
      </c>
      <c r="D2004" s="4" t="s">
        <v>25</v>
      </c>
      <c r="E2004" s="4">
        <v>382</v>
      </c>
      <c r="F2004" s="5">
        <f>VLOOKUP(A2004,'Turn Out'!$B:$D,3,FALSE)</f>
        <v>0.91959999999999997</v>
      </c>
      <c r="G2004" s="4" t="s">
        <v>11</v>
      </c>
      <c r="H2004" s="4" t="s">
        <v>1941</v>
      </c>
      <c r="I2004" s="4" t="str">
        <f t="shared" si="31"/>
        <v>Others</v>
      </c>
    </row>
    <row r="2005" spans="1:9" x14ac:dyDescent="0.3">
      <c r="A2005" s="4" t="s">
        <v>2025</v>
      </c>
      <c r="B2005" s="4">
        <v>104</v>
      </c>
      <c r="C2005" s="4" t="s">
        <v>2033</v>
      </c>
      <c r="D2005" s="4" t="s">
        <v>53</v>
      </c>
      <c r="E2005" s="4">
        <v>354</v>
      </c>
      <c r="F2005" s="5">
        <f>VLOOKUP(A2005,'Turn Out'!$B:$D,3,FALSE)</f>
        <v>0.91959999999999997</v>
      </c>
      <c r="G2005" s="4" t="s">
        <v>11</v>
      </c>
      <c r="H2005" s="4" t="s">
        <v>1941</v>
      </c>
      <c r="I2005" s="4" t="str">
        <f t="shared" si="31"/>
        <v>Others</v>
      </c>
    </row>
    <row r="2006" spans="1:9" x14ac:dyDescent="0.3">
      <c r="A2006" s="4" t="s">
        <v>2025</v>
      </c>
      <c r="B2006" s="4">
        <v>104</v>
      </c>
      <c r="C2006" s="4" t="s">
        <v>1685</v>
      </c>
      <c r="D2006" s="4" t="s">
        <v>25</v>
      </c>
      <c r="E2006" s="4">
        <v>331</v>
      </c>
      <c r="F2006" s="5">
        <f>VLOOKUP(A2006,'Turn Out'!$B:$D,3,FALSE)</f>
        <v>0.91959999999999997</v>
      </c>
      <c r="G2006" s="4" t="s">
        <v>11</v>
      </c>
      <c r="H2006" s="4" t="s">
        <v>1941</v>
      </c>
      <c r="I2006" s="4" t="str">
        <f t="shared" si="31"/>
        <v>Others</v>
      </c>
    </row>
    <row r="2007" spans="1:9" x14ac:dyDescent="0.3">
      <c r="A2007" s="4" t="s">
        <v>2025</v>
      </c>
      <c r="B2007" s="4">
        <v>104</v>
      </c>
      <c r="C2007" s="4" t="s">
        <v>2034</v>
      </c>
      <c r="D2007" s="4" t="s">
        <v>1911</v>
      </c>
      <c r="E2007" s="4">
        <v>253</v>
      </c>
      <c r="F2007" s="5">
        <f>VLOOKUP(A2007,'Turn Out'!$B:$D,3,FALSE)</f>
        <v>0.91959999999999997</v>
      </c>
      <c r="G2007" s="4" t="s">
        <v>11</v>
      </c>
      <c r="H2007" s="4" t="s">
        <v>1941</v>
      </c>
      <c r="I2007" s="4" t="str">
        <f t="shared" si="31"/>
        <v>Others</v>
      </c>
    </row>
    <row r="2008" spans="1:9" x14ac:dyDescent="0.3">
      <c r="A2008" s="4" t="s">
        <v>2025</v>
      </c>
      <c r="B2008" s="4">
        <v>104</v>
      </c>
      <c r="C2008" s="4" t="s">
        <v>2035</v>
      </c>
      <c r="D2008" s="4" t="s">
        <v>25</v>
      </c>
      <c r="E2008" s="4">
        <v>210</v>
      </c>
      <c r="F2008" s="5">
        <f>VLOOKUP(A2008,'Turn Out'!$B:$D,3,FALSE)</f>
        <v>0.91959999999999997</v>
      </c>
      <c r="G2008" s="4" t="s">
        <v>11</v>
      </c>
      <c r="H2008" s="4" t="s">
        <v>1941</v>
      </c>
      <c r="I2008" s="4" t="str">
        <f t="shared" si="31"/>
        <v>Others</v>
      </c>
    </row>
    <row r="2009" spans="1:9" x14ac:dyDescent="0.3">
      <c r="A2009" s="4" t="s">
        <v>2025</v>
      </c>
      <c r="B2009" s="4">
        <v>104</v>
      </c>
      <c r="C2009" s="4" t="s">
        <v>2036</v>
      </c>
      <c r="D2009" s="4" t="s">
        <v>25</v>
      </c>
      <c r="E2009" s="4">
        <v>134</v>
      </c>
      <c r="F2009" s="5">
        <f>VLOOKUP(A2009,'Turn Out'!$B:$D,3,FALSE)</f>
        <v>0.91959999999999997</v>
      </c>
      <c r="G2009" s="4" t="s">
        <v>11</v>
      </c>
      <c r="H2009" s="4" t="s">
        <v>1941</v>
      </c>
      <c r="I2009" s="4" t="str">
        <f t="shared" si="31"/>
        <v>Others</v>
      </c>
    </row>
    <row r="2010" spans="1:9" x14ac:dyDescent="0.3">
      <c r="A2010" s="4" t="s">
        <v>2025</v>
      </c>
      <c r="B2010" s="4">
        <v>104</v>
      </c>
      <c r="C2010" s="4" t="s">
        <v>2037</v>
      </c>
      <c r="D2010" s="4" t="s">
        <v>25</v>
      </c>
      <c r="E2010" s="4">
        <v>127</v>
      </c>
      <c r="F2010" s="5">
        <f>VLOOKUP(A2010,'Turn Out'!$B:$D,3,FALSE)</f>
        <v>0.91959999999999997</v>
      </c>
      <c r="G2010" s="4" t="s">
        <v>11</v>
      </c>
      <c r="H2010" s="4" t="s">
        <v>1941</v>
      </c>
      <c r="I2010" s="4" t="str">
        <f t="shared" si="31"/>
        <v>Others</v>
      </c>
    </row>
    <row r="2011" spans="1:9" x14ac:dyDescent="0.3">
      <c r="A2011" s="4" t="s">
        <v>2025</v>
      </c>
      <c r="B2011" s="4">
        <v>104</v>
      </c>
      <c r="C2011" s="4" t="s">
        <v>2038</v>
      </c>
      <c r="D2011" s="4" t="s">
        <v>117</v>
      </c>
      <c r="E2011" s="4">
        <v>101</v>
      </c>
      <c r="F2011" s="5">
        <f>VLOOKUP(A2011,'Turn Out'!$B:$D,3,FALSE)</f>
        <v>0.91959999999999997</v>
      </c>
      <c r="G2011" s="4" t="s">
        <v>11</v>
      </c>
      <c r="H2011" s="4" t="s">
        <v>1941</v>
      </c>
      <c r="I2011" s="4" t="str">
        <f t="shared" si="31"/>
        <v>Others</v>
      </c>
    </row>
    <row r="2012" spans="1:9" x14ac:dyDescent="0.3">
      <c r="A2012" s="4" t="s">
        <v>2039</v>
      </c>
      <c r="B2012" s="4">
        <v>105</v>
      </c>
      <c r="C2012" s="4" t="s">
        <v>2040</v>
      </c>
      <c r="D2012" s="4" t="s">
        <v>14</v>
      </c>
      <c r="E2012" s="4">
        <v>60042</v>
      </c>
      <c r="F2012" s="5">
        <f>VLOOKUP(A2012,'Turn Out'!$B:$D,3,FALSE)</f>
        <v>0.88149999999999995</v>
      </c>
      <c r="G2012" s="4" t="s">
        <v>11</v>
      </c>
      <c r="H2012" s="4" t="s">
        <v>1941</v>
      </c>
      <c r="I2012" s="4" t="str">
        <f t="shared" si="31"/>
        <v>AIADMK</v>
      </c>
    </row>
    <row r="2013" spans="1:9" x14ac:dyDescent="0.3">
      <c r="A2013" s="4" t="s">
        <v>2039</v>
      </c>
      <c r="B2013" s="4">
        <v>105</v>
      </c>
      <c r="C2013" s="4" t="s">
        <v>2041</v>
      </c>
      <c r="D2013" s="4" t="s">
        <v>16</v>
      </c>
      <c r="E2013" s="4">
        <v>58782</v>
      </c>
      <c r="F2013" s="5">
        <f>VLOOKUP(A2013,'Turn Out'!$B:$D,3,FALSE)</f>
        <v>0.88149999999999995</v>
      </c>
      <c r="G2013" s="4" t="s">
        <v>11</v>
      </c>
      <c r="H2013" s="4" t="s">
        <v>1941</v>
      </c>
      <c r="I2013" s="4" t="str">
        <f t="shared" si="31"/>
        <v>DMK</v>
      </c>
    </row>
    <row r="2014" spans="1:9" x14ac:dyDescent="0.3">
      <c r="A2014" s="4" t="s">
        <v>2039</v>
      </c>
      <c r="B2014" s="4">
        <v>105</v>
      </c>
      <c r="C2014" s="4" t="s">
        <v>2042</v>
      </c>
      <c r="D2014" s="4" t="s">
        <v>10</v>
      </c>
      <c r="E2014" s="4">
        <v>56372</v>
      </c>
      <c r="F2014" s="5">
        <f>VLOOKUP(A2014,'Turn Out'!$B:$D,3,FALSE)</f>
        <v>0.88149999999999995</v>
      </c>
      <c r="G2014" s="4" t="s">
        <v>11</v>
      </c>
      <c r="H2014" s="4" t="s">
        <v>1941</v>
      </c>
      <c r="I2014" s="4" t="str">
        <f t="shared" si="31"/>
        <v>TVK</v>
      </c>
    </row>
    <row r="2015" spans="1:9" x14ac:dyDescent="0.3">
      <c r="A2015" s="4" t="s">
        <v>2039</v>
      </c>
      <c r="B2015" s="4">
        <v>105</v>
      </c>
      <c r="C2015" s="4" t="s">
        <v>2043</v>
      </c>
      <c r="D2015" s="4" t="s">
        <v>18</v>
      </c>
      <c r="E2015" s="4">
        <v>5287</v>
      </c>
      <c r="F2015" s="5">
        <f>VLOOKUP(A2015,'Turn Out'!$B:$D,3,FALSE)</f>
        <v>0.88149999999999995</v>
      </c>
      <c r="G2015" s="4" t="s">
        <v>11</v>
      </c>
      <c r="H2015" s="4" t="s">
        <v>1941</v>
      </c>
      <c r="I2015" s="4" t="str">
        <f t="shared" si="31"/>
        <v>Others</v>
      </c>
    </row>
    <row r="2016" spans="1:9" x14ac:dyDescent="0.3">
      <c r="A2016" s="4" t="s">
        <v>2039</v>
      </c>
      <c r="B2016" s="4">
        <v>105</v>
      </c>
      <c r="C2016" s="4" t="s">
        <v>2044</v>
      </c>
      <c r="D2016" s="4" t="s">
        <v>25</v>
      </c>
      <c r="E2016" s="4">
        <v>990</v>
      </c>
      <c r="F2016" s="5">
        <f>VLOOKUP(A2016,'Turn Out'!$B:$D,3,FALSE)</f>
        <v>0.88149999999999995</v>
      </c>
      <c r="G2016" s="4" t="s">
        <v>11</v>
      </c>
      <c r="H2016" s="4" t="s">
        <v>1941</v>
      </c>
      <c r="I2016" s="4" t="str">
        <f t="shared" si="31"/>
        <v>Others</v>
      </c>
    </row>
    <row r="2017" spans="1:9" x14ac:dyDescent="0.3">
      <c r="A2017" s="4" t="s">
        <v>2039</v>
      </c>
      <c r="B2017" s="4">
        <v>105</v>
      </c>
      <c r="C2017" s="4" t="s">
        <v>2045</v>
      </c>
      <c r="D2017" s="4" t="s">
        <v>25</v>
      </c>
      <c r="E2017" s="4">
        <v>782</v>
      </c>
      <c r="F2017" s="5">
        <f>VLOOKUP(A2017,'Turn Out'!$B:$D,3,FALSE)</f>
        <v>0.88149999999999995</v>
      </c>
      <c r="G2017" s="4" t="s">
        <v>11</v>
      </c>
      <c r="H2017" s="4" t="s">
        <v>1941</v>
      </c>
      <c r="I2017" s="4" t="str">
        <f t="shared" si="31"/>
        <v>Others</v>
      </c>
    </row>
    <row r="2018" spans="1:9" x14ac:dyDescent="0.3">
      <c r="A2018" s="4" t="s">
        <v>2039</v>
      </c>
      <c r="B2018" s="4">
        <v>105</v>
      </c>
      <c r="C2018" s="4" t="s">
        <v>19</v>
      </c>
      <c r="D2018" s="4" t="s">
        <v>19</v>
      </c>
      <c r="E2018" s="4">
        <v>754</v>
      </c>
      <c r="F2018" s="5">
        <f>VLOOKUP(A2018,'Turn Out'!$B:$D,3,FALSE)</f>
        <v>0.88149999999999995</v>
      </c>
      <c r="G2018" s="4" t="s">
        <v>11</v>
      </c>
      <c r="H2018" s="4" t="s">
        <v>1941</v>
      </c>
      <c r="I2018" s="4" t="str">
        <f t="shared" si="31"/>
        <v>Others</v>
      </c>
    </row>
    <row r="2019" spans="1:9" x14ac:dyDescent="0.3">
      <c r="A2019" s="4" t="s">
        <v>2039</v>
      </c>
      <c r="B2019" s="4">
        <v>105</v>
      </c>
      <c r="C2019" s="4" t="s">
        <v>2046</v>
      </c>
      <c r="D2019" s="4" t="s">
        <v>117</v>
      </c>
      <c r="E2019" s="4">
        <v>611</v>
      </c>
      <c r="F2019" s="5">
        <f>VLOOKUP(A2019,'Turn Out'!$B:$D,3,FALSE)</f>
        <v>0.88149999999999995</v>
      </c>
      <c r="G2019" s="4" t="s">
        <v>11</v>
      </c>
      <c r="H2019" s="4" t="s">
        <v>1941</v>
      </c>
      <c r="I2019" s="4" t="str">
        <f t="shared" si="31"/>
        <v>Others</v>
      </c>
    </row>
    <row r="2020" spans="1:9" x14ac:dyDescent="0.3">
      <c r="A2020" s="4" t="s">
        <v>2039</v>
      </c>
      <c r="B2020" s="4">
        <v>105</v>
      </c>
      <c r="C2020" s="4" t="s">
        <v>2047</v>
      </c>
      <c r="D2020" s="4" t="s">
        <v>23</v>
      </c>
      <c r="E2020" s="4">
        <v>432</v>
      </c>
      <c r="F2020" s="5">
        <f>VLOOKUP(A2020,'Turn Out'!$B:$D,3,FALSE)</f>
        <v>0.88149999999999995</v>
      </c>
      <c r="G2020" s="4" t="s">
        <v>11</v>
      </c>
      <c r="H2020" s="4" t="s">
        <v>1941</v>
      </c>
      <c r="I2020" s="4" t="str">
        <f t="shared" si="31"/>
        <v>Others</v>
      </c>
    </row>
    <row r="2021" spans="1:9" x14ac:dyDescent="0.3">
      <c r="A2021" s="4" t="s">
        <v>2039</v>
      </c>
      <c r="B2021" s="4">
        <v>105</v>
      </c>
      <c r="C2021" s="4" t="s">
        <v>2048</v>
      </c>
      <c r="D2021" s="4" t="s">
        <v>53</v>
      </c>
      <c r="E2021" s="4">
        <v>390</v>
      </c>
      <c r="F2021" s="5">
        <f>VLOOKUP(A2021,'Turn Out'!$B:$D,3,FALSE)</f>
        <v>0.88149999999999995</v>
      </c>
      <c r="G2021" s="4" t="s">
        <v>11</v>
      </c>
      <c r="H2021" s="4" t="s">
        <v>1941</v>
      </c>
      <c r="I2021" s="4" t="str">
        <f t="shared" si="31"/>
        <v>Others</v>
      </c>
    </row>
    <row r="2022" spans="1:9" x14ac:dyDescent="0.3">
      <c r="A2022" s="4" t="s">
        <v>2039</v>
      </c>
      <c r="B2022" s="4">
        <v>105</v>
      </c>
      <c r="C2022" s="4" t="s">
        <v>2049</v>
      </c>
      <c r="D2022" s="4" t="s">
        <v>21</v>
      </c>
      <c r="E2022" s="4">
        <v>380</v>
      </c>
      <c r="F2022" s="5">
        <f>VLOOKUP(A2022,'Turn Out'!$B:$D,3,FALSE)</f>
        <v>0.88149999999999995</v>
      </c>
      <c r="G2022" s="4" t="s">
        <v>11</v>
      </c>
      <c r="H2022" s="4" t="s">
        <v>1941</v>
      </c>
      <c r="I2022" s="4" t="str">
        <f t="shared" si="31"/>
        <v>Others</v>
      </c>
    </row>
    <row r="2023" spans="1:9" x14ac:dyDescent="0.3">
      <c r="A2023" s="4" t="s">
        <v>2039</v>
      </c>
      <c r="B2023" s="4">
        <v>105</v>
      </c>
      <c r="C2023" s="4" t="s">
        <v>2050</v>
      </c>
      <c r="D2023" s="4" t="s">
        <v>25</v>
      </c>
      <c r="E2023" s="4">
        <v>330</v>
      </c>
      <c r="F2023" s="5">
        <f>VLOOKUP(A2023,'Turn Out'!$B:$D,3,FALSE)</f>
        <v>0.88149999999999995</v>
      </c>
      <c r="G2023" s="4" t="s">
        <v>11</v>
      </c>
      <c r="H2023" s="4" t="s">
        <v>1941</v>
      </c>
      <c r="I2023" s="4" t="str">
        <f t="shared" si="31"/>
        <v>Others</v>
      </c>
    </row>
    <row r="2024" spans="1:9" x14ac:dyDescent="0.3">
      <c r="A2024" s="4" t="s">
        <v>2039</v>
      </c>
      <c r="B2024" s="4">
        <v>105</v>
      </c>
      <c r="C2024" s="4" t="s">
        <v>2051</v>
      </c>
      <c r="D2024" s="4" t="s">
        <v>25</v>
      </c>
      <c r="E2024" s="4">
        <v>250</v>
      </c>
      <c r="F2024" s="5">
        <f>VLOOKUP(A2024,'Turn Out'!$B:$D,3,FALSE)</f>
        <v>0.88149999999999995</v>
      </c>
      <c r="G2024" s="4" t="s">
        <v>11</v>
      </c>
      <c r="H2024" s="4" t="s">
        <v>1941</v>
      </c>
      <c r="I2024" s="4" t="str">
        <f t="shared" si="31"/>
        <v>Others</v>
      </c>
    </row>
    <row r="2025" spans="1:9" x14ac:dyDescent="0.3">
      <c r="A2025" s="4" t="s">
        <v>2039</v>
      </c>
      <c r="B2025" s="4">
        <v>105</v>
      </c>
      <c r="C2025" s="4" t="s">
        <v>2052</v>
      </c>
      <c r="D2025" s="4" t="s">
        <v>25</v>
      </c>
      <c r="E2025" s="4">
        <v>197</v>
      </c>
      <c r="F2025" s="5">
        <f>VLOOKUP(A2025,'Turn Out'!$B:$D,3,FALSE)</f>
        <v>0.88149999999999995</v>
      </c>
      <c r="G2025" s="4" t="s">
        <v>11</v>
      </c>
      <c r="H2025" s="4" t="s">
        <v>1941</v>
      </c>
      <c r="I2025" s="4" t="str">
        <f t="shared" si="31"/>
        <v>Others</v>
      </c>
    </row>
    <row r="2026" spans="1:9" x14ac:dyDescent="0.3">
      <c r="A2026" s="4" t="s">
        <v>2039</v>
      </c>
      <c r="B2026" s="4">
        <v>105</v>
      </c>
      <c r="C2026" s="4" t="s">
        <v>2053</v>
      </c>
      <c r="D2026" s="4" t="s">
        <v>25</v>
      </c>
      <c r="E2026" s="4">
        <v>176</v>
      </c>
      <c r="F2026" s="5">
        <f>VLOOKUP(A2026,'Turn Out'!$B:$D,3,FALSE)</f>
        <v>0.88149999999999995</v>
      </c>
      <c r="G2026" s="4" t="s">
        <v>11</v>
      </c>
      <c r="H2026" s="4" t="s">
        <v>1941</v>
      </c>
      <c r="I2026" s="4" t="str">
        <f t="shared" si="31"/>
        <v>Others</v>
      </c>
    </row>
    <row r="2027" spans="1:9" x14ac:dyDescent="0.3">
      <c r="A2027" s="4" t="s">
        <v>2054</v>
      </c>
      <c r="B2027" s="4">
        <v>106</v>
      </c>
      <c r="C2027" s="4" t="s">
        <v>2055</v>
      </c>
      <c r="D2027" s="4" t="s">
        <v>10</v>
      </c>
      <c r="E2027" s="4">
        <v>82612</v>
      </c>
      <c r="F2027" s="5">
        <f>VLOOKUP(A2027,'Turn Out'!$B:$D,3,FALSE)</f>
        <v>0.90739999999999998</v>
      </c>
      <c r="G2027" s="4" t="s">
        <v>11</v>
      </c>
      <c r="H2027" s="4" t="s">
        <v>1941</v>
      </c>
      <c r="I2027" s="4" t="str">
        <f t="shared" si="31"/>
        <v>TVK</v>
      </c>
    </row>
    <row r="2028" spans="1:9" x14ac:dyDescent="0.3">
      <c r="A2028" s="4" t="s">
        <v>2054</v>
      </c>
      <c r="B2028" s="4">
        <v>106</v>
      </c>
      <c r="C2028" s="4" t="s">
        <v>2056</v>
      </c>
      <c r="D2028" s="4" t="s">
        <v>16</v>
      </c>
      <c r="E2028" s="4">
        <v>65992</v>
      </c>
      <c r="F2028" s="5">
        <f>VLOOKUP(A2028,'Turn Out'!$B:$D,3,FALSE)</f>
        <v>0.90739999999999998</v>
      </c>
      <c r="G2028" s="4" t="s">
        <v>11</v>
      </c>
      <c r="H2028" s="4" t="s">
        <v>1941</v>
      </c>
      <c r="I2028" s="4" t="str">
        <f t="shared" si="31"/>
        <v>DMK</v>
      </c>
    </row>
    <row r="2029" spans="1:9" x14ac:dyDescent="0.3">
      <c r="A2029" s="4" t="s">
        <v>2054</v>
      </c>
      <c r="B2029" s="4">
        <v>106</v>
      </c>
      <c r="C2029" s="4" t="s">
        <v>2057</v>
      </c>
      <c r="D2029" s="4" t="s">
        <v>14</v>
      </c>
      <c r="E2029" s="4">
        <v>56232</v>
      </c>
      <c r="F2029" s="5">
        <f>VLOOKUP(A2029,'Turn Out'!$B:$D,3,FALSE)</f>
        <v>0.90739999999999998</v>
      </c>
      <c r="G2029" s="4" t="s">
        <v>11</v>
      </c>
      <c r="H2029" s="4" t="s">
        <v>1941</v>
      </c>
      <c r="I2029" s="4" t="str">
        <f t="shared" si="31"/>
        <v>AIADMK</v>
      </c>
    </row>
    <row r="2030" spans="1:9" x14ac:dyDescent="0.3">
      <c r="A2030" s="4" t="s">
        <v>2054</v>
      </c>
      <c r="B2030" s="4">
        <v>106</v>
      </c>
      <c r="C2030" s="4" t="s">
        <v>2058</v>
      </c>
      <c r="D2030" s="4" t="s">
        <v>18</v>
      </c>
      <c r="E2030" s="4">
        <v>8137</v>
      </c>
      <c r="F2030" s="5">
        <f>VLOOKUP(A2030,'Turn Out'!$B:$D,3,FALSE)</f>
        <v>0.90739999999999998</v>
      </c>
      <c r="G2030" s="4" t="s">
        <v>11</v>
      </c>
      <c r="H2030" s="4" t="s">
        <v>1941</v>
      </c>
      <c r="I2030" s="4" t="str">
        <f t="shared" si="31"/>
        <v>Others</v>
      </c>
    </row>
    <row r="2031" spans="1:9" x14ac:dyDescent="0.3">
      <c r="A2031" s="4" t="s">
        <v>2054</v>
      </c>
      <c r="B2031" s="4">
        <v>106</v>
      </c>
      <c r="C2031" s="4" t="s">
        <v>2059</v>
      </c>
      <c r="D2031" s="4" t="s">
        <v>53</v>
      </c>
      <c r="E2031" s="4">
        <v>1746</v>
      </c>
      <c r="F2031" s="5">
        <f>VLOOKUP(A2031,'Turn Out'!$B:$D,3,FALSE)</f>
        <v>0.90739999999999998</v>
      </c>
      <c r="G2031" s="4" t="s">
        <v>11</v>
      </c>
      <c r="H2031" s="4" t="s">
        <v>1941</v>
      </c>
      <c r="I2031" s="4" t="str">
        <f t="shared" si="31"/>
        <v>Others</v>
      </c>
    </row>
    <row r="2032" spans="1:9" x14ac:dyDescent="0.3">
      <c r="A2032" s="4" t="s">
        <v>2054</v>
      </c>
      <c r="B2032" s="4">
        <v>106</v>
      </c>
      <c r="C2032" s="4" t="s">
        <v>19</v>
      </c>
      <c r="D2032" s="4" t="s">
        <v>19</v>
      </c>
      <c r="E2032" s="4">
        <v>907</v>
      </c>
      <c r="F2032" s="5">
        <f>VLOOKUP(A2032,'Turn Out'!$B:$D,3,FALSE)</f>
        <v>0.90739999999999998</v>
      </c>
      <c r="G2032" s="4" t="s">
        <v>11</v>
      </c>
      <c r="H2032" s="4" t="s">
        <v>1941</v>
      </c>
      <c r="I2032" s="4" t="str">
        <f t="shared" si="31"/>
        <v>Others</v>
      </c>
    </row>
    <row r="2033" spans="1:9" x14ac:dyDescent="0.3">
      <c r="A2033" s="4" t="s">
        <v>2054</v>
      </c>
      <c r="B2033" s="4">
        <v>106</v>
      </c>
      <c r="C2033" s="4" t="s">
        <v>2060</v>
      </c>
      <c r="D2033" s="4" t="s">
        <v>21</v>
      </c>
      <c r="E2033" s="4">
        <v>760</v>
      </c>
      <c r="F2033" s="5">
        <f>VLOOKUP(A2033,'Turn Out'!$B:$D,3,FALSE)</f>
        <v>0.90739999999999998</v>
      </c>
      <c r="G2033" s="4" t="s">
        <v>11</v>
      </c>
      <c r="H2033" s="4" t="s">
        <v>1941</v>
      </c>
      <c r="I2033" s="4" t="str">
        <f t="shared" si="31"/>
        <v>Others</v>
      </c>
    </row>
    <row r="2034" spans="1:9" x14ac:dyDescent="0.3">
      <c r="A2034" s="4" t="s">
        <v>2054</v>
      </c>
      <c r="B2034" s="4">
        <v>106</v>
      </c>
      <c r="C2034" s="4" t="s">
        <v>2061</v>
      </c>
      <c r="D2034" s="4" t="s">
        <v>25</v>
      </c>
      <c r="E2034" s="4">
        <v>539</v>
      </c>
      <c r="F2034" s="5">
        <f>VLOOKUP(A2034,'Turn Out'!$B:$D,3,FALSE)</f>
        <v>0.90739999999999998</v>
      </c>
      <c r="G2034" s="4" t="s">
        <v>11</v>
      </c>
      <c r="H2034" s="4" t="s">
        <v>1941</v>
      </c>
      <c r="I2034" s="4" t="str">
        <f t="shared" si="31"/>
        <v>Others</v>
      </c>
    </row>
    <row r="2035" spans="1:9" x14ac:dyDescent="0.3">
      <c r="A2035" s="4" t="s">
        <v>2054</v>
      </c>
      <c r="B2035" s="4">
        <v>106</v>
      </c>
      <c r="C2035" s="4" t="s">
        <v>2062</v>
      </c>
      <c r="D2035" s="4" t="s">
        <v>25</v>
      </c>
      <c r="E2035" s="4">
        <v>499</v>
      </c>
      <c r="F2035" s="5">
        <f>VLOOKUP(A2035,'Turn Out'!$B:$D,3,FALSE)</f>
        <v>0.90739999999999998</v>
      </c>
      <c r="G2035" s="4" t="s">
        <v>11</v>
      </c>
      <c r="H2035" s="4" t="s">
        <v>1941</v>
      </c>
      <c r="I2035" s="4" t="str">
        <f t="shared" si="31"/>
        <v>Others</v>
      </c>
    </row>
    <row r="2036" spans="1:9" x14ac:dyDescent="0.3">
      <c r="A2036" s="4" t="s">
        <v>2054</v>
      </c>
      <c r="B2036" s="4">
        <v>106</v>
      </c>
      <c r="C2036" s="4" t="s">
        <v>1938</v>
      </c>
      <c r="D2036" s="4" t="s">
        <v>25</v>
      </c>
      <c r="E2036" s="4">
        <v>470</v>
      </c>
      <c r="F2036" s="5">
        <f>VLOOKUP(A2036,'Turn Out'!$B:$D,3,FALSE)</f>
        <v>0.90739999999999998</v>
      </c>
      <c r="G2036" s="4" t="s">
        <v>11</v>
      </c>
      <c r="H2036" s="4" t="s">
        <v>1941</v>
      </c>
      <c r="I2036" s="4" t="str">
        <f t="shared" si="31"/>
        <v>Others</v>
      </c>
    </row>
    <row r="2037" spans="1:9" x14ac:dyDescent="0.3">
      <c r="A2037" s="4" t="s">
        <v>2054</v>
      </c>
      <c r="B2037" s="4">
        <v>106</v>
      </c>
      <c r="C2037" s="4" t="s">
        <v>2063</v>
      </c>
      <c r="D2037" s="4" t="s">
        <v>25</v>
      </c>
      <c r="E2037" s="4">
        <v>349</v>
      </c>
      <c r="F2037" s="5">
        <f>VLOOKUP(A2037,'Turn Out'!$B:$D,3,FALSE)</f>
        <v>0.90739999999999998</v>
      </c>
      <c r="G2037" s="4" t="s">
        <v>11</v>
      </c>
      <c r="H2037" s="4" t="s">
        <v>1941</v>
      </c>
      <c r="I2037" s="4" t="str">
        <f t="shared" si="31"/>
        <v>Others</v>
      </c>
    </row>
    <row r="2038" spans="1:9" x14ac:dyDescent="0.3">
      <c r="A2038" s="4" t="s">
        <v>2054</v>
      </c>
      <c r="B2038" s="4">
        <v>106</v>
      </c>
      <c r="C2038" s="4" t="s">
        <v>2064</v>
      </c>
      <c r="D2038" s="4" t="s">
        <v>25</v>
      </c>
      <c r="E2038" s="4">
        <v>332</v>
      </c>
      <c r="F2038" s="5">
        <f>VLOOKUP(A2038,'Turn Out'!$B:$D,3,FALSE)</f>
        <v>0.90739999999999998</v>
      </c>
      <c r="G2038" s="4" t="s">
        <v>11</v>
      </c>
      <c r="H2038" s="4" t="s">
        <v>1941</v>
      </c>
      <c r="I2038" s="4" t="str">
        <f t="shared" si="31"/>
        <v>Others</v>
      </c>
    </row>
    <row r="2039" spans="1:9" x14ac:dyDescent="0.3">
      <c r="A2039" s="4" t="s">
        <v>2054</v>
      </c>
      <c r="B2039" s="4">
        <v>106</v>
      </c>
      <c r="C2039" s="4" t="s">
        <v>2065</v>
      </c>
      <c r="D2039" s="4" t="s">
        <v>25</v>
      </c>
      <c r="E2039" s="4">
        <v>292</v>
      </c>
      <c r="F2039" s="5">
        <f>VLOOKUP(A2039,'Turn Out'!$B:$D,3,FALSE)</f>
        <v>0.90739999999999998</v>
      </c>
      <c r="G2039" s="4" t="s">
        <v>11</v>
      </c>
      <c r="H2039" s="4" t="s">
        <v>1941</v>
      </c>
      <c r="I2039" s="4" t="str">
        <f t="shared" si="31"/>
        <v>Others</v>
      </c>
    </row>
    <row r="2040" spans="1:9" x14ac:dyDescent="0.3">
      <c r="A2040" s="4" t="s">
        <v>2054</v>
      </c>
      <c r="B2040" s="4">
        <v>106</v>
      </c>
      <c r="C2040" s="4" t="s">
        <v>2066</v>
      </c>
      <c r="D2040" s="4" t="s">
        <v>938</v>
      </c>
      <c r="E2040" s="4">
        <v>197</v>
      </c>
      <c r="F2040" s="5">
        <f>VLOOKUP(A2040,'Turn Out'!$B:$D,3,FALSE)</f>
        <v>0.90739999999999998</v>
      </c>
      <c r="G2040" s="4" t="s">
        <v>11</v>
      </c>
      <c r="H2040" s="4" t="s">
        <v>1941</v>
      </c>
      <c r="I2040" s="4" t="str">
        <f t="shared" si="31"/>
        <v>Others</v>
      </c>
    </row>
    <row r="2041" spans="1:9" x14ac:dyDescent="0.3">
      <c r="A2041" s="4" t="s">
        <v>2054</v>
      </c>
      <c r="B2041" s="4">
        <v>106</v>
      </c>
      <c r="C2041" s="4" t="s">
        <v>2067</v>
      </c>
      <c r="D2041" s="4" t="s">
        <v>25</v>
      </c>
      <c r="E2041" s="4">
        <v>161</v>
      </c>
      <c r="F2041" s="5">
        <f>VLOOKUP(A2041,'Turn Out'!$B:$D,3,FALSE)</f>
        <v>0.90739999999999998</v>
      </c>
      <c r="G2041" s="4" t="s">
        <v>11</v>
      </c>
      <c r="H2041" s="4" t="s">
        <v>1941</v>
      </c>
      <c r="I2041" s="4" t="str">
        <f t="shared" si="31"/>
        <v>Others</v>
      </c>
    </row>
    <row r="2042" spans="1:9" x14ac:dyDescent="0.3">
      <c r="A2042" s="4" t="s">
        <v>2054</v>
      </c>
      <c r="B2042" s="4">
        <v>106</v>
      </c>
      <c r="C2042" s="4" t="s">
        <v>2068</v>
      </c>
      <c r="D2042" s="4" t="s">
        <v>25</v>
      </c>
      <c r="E2042" s="4">
        <v>149</v>
      </c>
      <c r="F2042" s="5">
        <f>VLOOKUP(A2042,'Turn Out'!$B:$D,3,FALSE)</f>
        <v>0.90739999999999998</v>
      </c>
      <c r="G2042" s="4" t="s">
        <v>11</v>
      </c>
      <c r="H2042" s="4" t="s">
        <v>1941</v>
      </c>
      <c r="I2042" s="4" t="str">
        <f t="shared" si="31"/>
        <v>Others</v>
      </c>
    </row>
    <row r="2043" spans="1:9" x14ac:dyDescent="0.3">
      <c r="A2043" s="4" t="s">
        <v>2054</v>
      </c>
      <c r="B2043" s="4">
        <v>106</v>
      </c>
      <c r="C2043" s="4" t="s">
        <v>2069</v>
      </c>
      <c r="D2043" s="4" t="s">
        <v>25</v>
      </c>
      <c r="E2043" s="4">
        <v>139</v>
      </c>
      <c r="F2043" s="5">
        <f>VLOOKUP(A2043,'Turn Out'!$B:$D,3,FALSE)</f>
        <v>0.90739999999999998</v>
      </c>
      <c r="G2043" s="4" t="s">
        <v>11</v>
      </c>
      <c r="H2043" s="4" t="s">
        <v>1941</v>
      </c>
      <c r="I2043" s="4" t="str">
        <f t="shared" si="31"/>
        <v>Others</v>
      </c>
    </row>
    <row r="2044" spans="1:9" x14ac:dyDescent="0.3">
      <c r="A2044" s="4" t="s">
        <v>2054</v>
      </c>
      <c r="B2044" s="4">
        <v>106</v>
      </c>
      <c r="C2044" s="4" t="s">
        <v>2070</v>
      </c>
      <c r="D2044" s="4" t="s">
        <v>25</v>
      </c>
      <c r="E2044" s="4">
        <v>114</v>
      </c>
      <c r="F2044" s="5">
        <f>VLOOKUP(A2044,'Turn Out'!$B:$D,3,FALSE)</f>
        <v>0.90739999999999998</v>
      </c>
      <c r="G2044" s="4" t="s">
        <v>11</v>
      </c>
      <c r="H2044" s="4" t="s">
        <v>1941</v>
      </c>
      <c r="I2044" s="4" t="str">
        <f t="shared" si="31"/>
        <v>Others</v>
      </c>
    </row>
    <row r="2045" spans="1:9" x14ac:dyDescent="0.3">
      <c r="A2045" s="4" t="s">
        <v>2054</v>
      </c>
      <c r="B2045" s="4">
        <v>106</v>
      </c>
      <c r="C2045" s="4" t="s">
        <v>2071</v>
      </c>
      <c r="D2045" s="4" t="s">
        <v>25</v>
      </c>
      <c r="E2045" s="4">
        <v>100</v>
      </c>
      <c r="F2045" s="5">
        <f>VLOOKUP(A2045,'Turn Out'!$B:$D,3,FALSE)</f>
        <v>0.90739999999999998</v>
      </c>
      <c r="G2045" s="4" t="s">
        <v>11</v>
      </c>
      <c r="H2045" s="4" t="s">
        <v>1941</v>
      </c>
      <c r="I2045" s="4" t="str">
        <f t="shared" si="31"/>
        <v>Others</v>
      </c>
    </row>
    <row r="2046" spans="1:9" x14ac:dyDescent="0.3">
      <c r="A2046" s="4" t="s">
        <v>2072</v>
      </c>
      <c r="B2046" s="4">
        <v>107</v>
      </c>
      <c r="C2046" s="4" t="s">
        <v>2073</v>
      </c>
      <c r="D2046" s="4" t="s">
        <v>10</v>
      </c>
      <c r="E2046" s="4">
        <v>72391</v>
      </c>
      <c r="F2046" s="5">
        <f>VLOOKUP(A2046,'Turn Out'!$B:$D,3,FALSE)</f>
        <v>0.8952</v>
      </c>
      <c r="G2046" s="4" t="s">
        <v>37</v>
      </c>
      <c r="H2046" s="4" t="s">
        <v>1941</v>
      </c>
      <c r="I2046" s="4" t="str">
        <f t="shared" si="31"/>
        <v>TVK</v>
      </c>
    </row>
    <row r="2047" spans="1:9" x14ac:dyDescent="0.3">
      <c r="A2047" s="4" t="s">
        <v>2072</v>
      </c>
      <c r="B2047" s="4">
        <v>107</v>
      </c>
      <c r="C2047" s="4" t="s">
        <v>2074</v>
      </c>
      <c r="D2047" s="4" t="s">
        <v>14</v>
      </c>
      <c r="E2047" s="4">
        <v>67822</v>
      </c>
      <c r="F2047" s="5">
        <f>VLOOKUP(A2047,'Turn Out'!$B:$D,3,FALSE)</f>
        <v>0.8952</v>
      </c>
      <c r="G2047" s="4" t="s">
        <v>37</v>
      </c>
      <c r="H2047" s="4" t="s">
        <v>1941</v>
      </c>
      <c r="I2047" s="4" t="str">
        <f t="shared" si="31"/>
        <v>AIADMK</v>
      </c>
    </row>
    <row r="2048" spans="1:9" x14ac:dyDescent="0.3">
      <c r="A2048" s="4" t="s">
        <v>2072</v>
      </c>
      <c r="B2048" s="4">
        <v>107</v>
      </c>
      <c r="C2048" s="4" t="s">
        <v>2075</v>
      </c>
      <c r="D2048" s="4" t="s">
        <v>1147</v>
      </c>
      <c r="E2048" s="4">
        <v>63107</v>
      </c>
      <c r="F2048" s="5">
        <f>VLOOKUP(A2048,'Turn Out'!$B:$D,3,FALSE)</f>
        <v>0.8952</v>
      </c>
      <c r="G2048" s="4" t="s">
        <v>37</v>
      </c>
      <c r="H2048" s="4" t="s">
        <v>1941</v>
      </c>
      <c r="I2048" s="4" t="str">
        <f t="shared" si="31"/>
        <v>Others</v>
      </c>
    </row>
    <row r="2049" spans="1:9" x14ac:dyDescent="0.3">
      <c r="A2049" s="4" t="s">
        <v>2072</v>
      </c>
      <c r="B2049" s="4">
        <v>107</v>
      </c>
      <c r="C2049" s="4" t="s">
        <v>2076</v>
      </c>
      <c r="D2049" s="4" t="s">
        <v>18</v>
      </c>
      <c r="E2049" s="4">
        <v>5832</v>
      </c>
      <c r="F2049" s="5">
        <f>VLOOKUP(A2049,'Turn Out'!$B:$D,3,FALSE)</f>
        <v>0.8952</v>
      </c>
      <c r="G2049" s="4" t="s">
        <v>37</v>
      </c>
      <c r="H2049" s="4" t="s">
        <v>1941</v>
      </c>
      <c r="I2049" s="4" t="str">
        <f t="shared" si="31"/>
        <v>Others</v>
      </c>
    </row>
    <row r="2050" spans="1:9" x14ac:dyDescent="0.3">
      <c r="A2050" s="4" t="s">
        <v>2072</v>
      </c>
      <c r="B2050" s="4">
        <v>107</v>
      </c>
      <c r="C2050" s="4" t="s">
        <v>19</v>
      </c>
      <c r="D2050" s="4" t="s">
        <v>19</v>
      </c>
      <c r="E2050" s="4">
        <v>1804</v>
      </c>
      <c r="F2050" s="5">
        <f>VLOOKUP(A2050,'Turn Out'!$B:$D,3,FALSE)</f>
        <v>0.8952</v>
      </c>
      <c r="G2050" s="4" t="s">
        <v>37</v>
      </c>
      <c r="H2050" s="4" t="s">
        <v>1941</v>
      </c>
      <c r="I2050" s="4" t="str">
        <f t="shared" si="31"/>
        <v>Others</v>
      </c>
    </row>
    <row r="2051" spans="1:9" x14ac:dyDescent="0.3">
      <c r="A2051" s="4" t="s">
        <v>2072</v>
      </c>
      <c r="B2051" s="4">
        <v>107</v>
      </c>
      <c r="C2051" s="4" t="s">
        <v>2077</v>
      </c>
      <c r="D2051" s="4" t="s">
        <v>21</v>
      </c>
      <c r="E2051" s="4">
        <v>1029</v>
      </c>
      <c r="F2051" s="5">
        <f>VLOOKUP(A2051,'Turn Out'!$B:$D,3,FALSE)</f>
        <v>0.8952</v>
      </c>
      <c r="G2051" s="4" t="s">
        <v>37</v>
      </c>
      <c r="H2051" s="4" t="s">
        <v>1941</v>
      </c>
      <c r="I2051" s="4" t="str">
        <f t="shared" ref="I2051:I2114" si="32">IF(OR(D2051="DMK",D2051="AIADMK",D2051="TVK",D2051="PMK",D2051="INC"),D2051,"Others")</f>
        <v>Others</v>
      </c>
    </row>
    <row r="2052" spans="1:9" x14ac:dyDescent="0.3">
      <c r="A2052" s="4" t="s">
        <v>2072</v>
      </c>
      <c r="B2052" s="4">
        <v>107</v>
      </c>
      <c r="C2052" s="4" t="s">
        <v>2078</v>
      </c>
      <c r="D2052" s="4" t="s">
        <v>25</v>
      </c>
      <c r="E2052" s="4">
        <v>556</v>
      </c>
      <c r="F2052" s="5">
        <f>VLOOKUP(A2052,'Turn Out'!$B:$D,3,FALSE)</f>
        <v>0.8952</v>
      </c>
      <c r="G2052" s="4" t="s">
        <v>37</v>
      </c>
      <c r="H2052" s="4" t="s">
        <v>1941</v>
      </c>
      <c r="I2052" s="4" t="str">
        <f t="shared" si="32"/>
        <v>Others</v>
      </c>
    </row>
    <row r="2053" spans="1:9" x14ac:dyDescent="0.3">
      <c r="A2053" s="4" t="s">
        <v>2072</v>
      </c>
      <c r="B2053" s="4">
        <v>107</v>
      </c>
      <c r="C2053" s="4" t="s">
        <v>2079</v>
      </c>
      <c r="D2053" s="4" t="s">
        <v>25</v>
      </c>
      <c r="E2053" s="4">
        <v>543</v>
      </c>
      <c r="F2053" s="5">
        <f>VLOOKUP(A2053,'Turn Out'!$B:$D,3,FALSE)</f>
        <v>0.8952</v>
      </c>
      <c r="G2053" s="4" t="s">
        <v>37</v>
      </c>
      <c r="H2053" s="4" t="s">
        <v>1941</v>
      </c>
      <c r="I2053" s="4" t="str">
        <f t="shared" si="32"/>
        <v>Others</v>
      </c>
    </row>
    <row r="2054" spans="1:9" x14ac:dyDescent="0.3">
      <c r="A2054" s="4" t="s">
        <v>2072</v>
      </c>
      <c r="B2054" s="4">
        <v>107</v>
      </c>
      <c r="C2054" s="4" t="s">
        <v>2080</v>
      </c>
      <c r="D2054" s="4" t="s">
        <v>25</v>
      </c>
      <c r="E2054" s="4">
        <v>481</v>
      </c>
      <c r="F2054" s="5">
        <f>VLOOKUP(A2054,'Turn Out'!$B:$D,3,FALSE)</f>
        <v>0.8952</v>
      </c>
      <c r="G2054" s="4" t="s">
        <v>37</v>
      </c>
      <c r="H2054" s="4" t="s">
        <v>1941</v>
      </c>
      <c r="I2054" s="4" t="str">
        <f t="shared" si="32"/>
        <v>Others</v>
      </c>
    </row>
    <row r="2055" spans="1:9" x14ac:dyDescent="0.3">
      <c r="A2055" s="4" t="s">
        <v>2072</v>
      </c>
      <c r="B2055" s="4">
        <v>107</v>
      </c>
      <c r="C2055" s="4" t="s">
        <v>2081</v>
      </c>
      <c r="D2055" s="4" t="s">
        <v>25</v>
      </c>
      <c r="E2055" s="4">
        <v>333</v>
      </c>
      <c r="F2055" s="5">
        <f>VLOOKUP(A2055,'Turn Out'!$B:$D,3,FALSE)</f>
        <v>0.8952</v>
      </c>
      <c r="G2055" s="4" t="s">
        <v>37</v>
      </c>
      <c r="H2055" s="4" t="s">
        <v>1941</v>
      </c>
      <c r="I2055" s="4" t="str">
        <f t="shared" si="32"/>
        <v>Others</v>
      </c>
    </row>
    <row r="2056" spans="1:9" x14ac:dyDescent="0.3">
      <c r="A2056" s="4" t="s">
        <v>2072</v>
      </c>
      <c r="B2056" s="4">
        <v>107</v>
      </c>
      <c r="C2056" s="4" t="s">
        <v>2082</v>
      </c>
      <c r="D2056" s="4" t="s">
        <v>108</v>
      </c>
      <c r="E2056" s="4">
        <v>327</v>
      </c>
      <c r="F2056" s="5">
        <f>VLOOKUP(A2056,'Turn Out'!$B:$D,3,FALSE)</f>
        <v>0.8952</v>
      </c>
      <c r="G2056" s="4" t="s">
        <v>37</v>
      </c>
      <c r="H2056" s="4" t="s">
        <v>1941</v>
      </c>
      <c r="I2056" s="4" t="str">
        <f t="shared" si="32"/>
        <v>Others</v>
      </c>
    </row>
    <row r="2057" spans="1:9" x14ac:dyDescent="0.3">
      <c r="A2057" s="4" t="s">
        <v>2072</v>
      </c>
      <c r="B2057" s="4">
        <v>107</v>
      </c>
      <c r="C2057" s="4" t="s">
        <v>2083</v>
      </c>
      <c r="D2057" s="4" t="s">
        <v>25</v>
      </c>
      <c r="E2057" s="4">
        <v>193</v>
      </c>
      <c r="F2057" s="5">
        <f>VLOOKUP(A2057,'Turn Out'!$B:$D,3,FALSE)</f>
        <v>0.8952</v>
      </c>
      <c r="G2057" s="4" t="s">
        <v>37</v>
      </c>
      <c r="H2057" s="4" t="s">
        <v>1941</v>
      </c>
      <c r="I2057" s="4" t="str">
        <f t="shared" si="32"/>
        <v>Others</v>
      </c>
    </row>
    <row r="2058" spans="1:9" x14ac:dyDescent="0.3">
      <c r="A2058" s="4" t="s">
        <v>2072</v>
      </c>
      <c r="B2058" s="4">
        <v>107</v>
      </c>
      <c r="C2058" s="4" t="s">
        <v>2084</v>
      </c>
      <c r="D2058" s="4" t="s">
        <v>25</v>
      </c>
      <c r="E2058" s="4">
        <v>177</v>
      </c>
      <c r="F2058" s="5">
        <f>VLOOKUP(A2058,'Turn Out'!$B:$D,3,FALSE)</f>
        <v>0.8952</v>
      </c>
      <c r="G2058" s="4" t="s">
        <v>37</v>
      </c>
      <c r="H2058" s="4" t="s">
        <v>1941</v>
      </c>
      <c r="I2058" s="4" t="str">
        <f t="shared" si="32"/>
        <v>Others</v>
      </c>
    </row>
    <row r="2059" spans="1:9" x14ac:dyDescent="0.3">
      <c r="A2059" s="4" t="s">
        <v>2085</v>
      </c>
      <c r="B2059" s="4">
        <v>108</v>
      </c>
      <c r="C2059" s="4" t="s">
        <v>2086</v>
      </c>
      <c r="D2059" s="4" t="s">
        <v>104</v>
      </c>
      <c r="E2059" s="4">
        <v>48488</v>
      </c>
      <c r="F2059" s="5">
        <f>VLOOKUP(A2059,'Turn Out'!$B:$D,3,FALSE)</f>
        <v>0.77590000000000003</v>
      </c>
      <c r="G2059" s="4" t="s">
        <v>11</v>
      </c>
      <c r="H2059" s="4" t="s">
        <v>1941</v>
      </c>
      <c r="I2059" s="4" t="str">
        <f t="shared" si="32"/>
        <v>Others</v>
      </c>
    </row>
    <row r="2060" spans="1:9" x14ac:dyDescent="0.3">
      <c r="A2060" s="4" t="s">
        <v>2085</v>
      </c>
      <c r="B2060" s="4">
        <v>108</v>
      </c>
      <c r="C2060" s="4" t="s">
        <v>2087</v>
      </c>
      <c r="D2060" s="4" t="s">
        <v>10</v>
      </c>
      <c r="E2060" s="4">
        <v>47512</v>
      </c>
      <c r="F2060" s="5">
        <f>VLOOKUP(A2060,'Turn Out'!$B:$D,3,FALSE)</f>
        <v>0.77590000000000003</v>
      </c>
      <c r="G2060" s="4" t="s">
        <v>11</v>
      </c>
      <c r="H2060" s="4" t="s">
        <v>1941</v>
      </c>
      <c r="I2060" s="4" t="str">
        <f t="shared" si="32"/>
        <v>TVK</v>
      </c>
    </row>
    <row r="2061" spans="1:9" x14ac:dyDescent="0.3">
      <c r="A2061" s="4" t="s">
        <v>2085</v>
      </c>
      <c r="B2061" s="4">
        <v>108</v>
      </c>
      <c r="C2061" s="4" t="s">
        <v>2088</v>
      </c>
      <c r="D2061" s="4" t="s">
        <v>39</v>
      </c>
      <c r="E2061" s="4">
        <v>45658</v>
      </c>
      <c r="F2061" s="5">
        <f>VLOOKUP(A2061,'Turn Out'!$B:$D,3,FALSE)</f>
        <v>0.77590000000000003</v>
      </c>
      <c r="G2061" s="4" t="s">
        <v>11</v>
      </c>
      <c r="H2061" s="4" t="s">
        <v>1941</v>
      </c>
      <c r="I2061" s="4" t="str">
        <f t="shared" si="32"/>
        <v>INC</v>
      </c>
    </row>
    <row r="2062" spans="1:9" x14ac:dyDescent="0.3">
      <c r="A2062" s="4" t="s">
        <v>2085</v>
      </c>
      <c r="B2062" s="4">
        <v>108</v>
      </c>
      <c r="C2062" s="4" t="s">
        <v>2089</v>
      </c>
      <c r="D2062" s="4" t="s">
        <v>18</v>
      </c>
      <c r="E2062" s="4">
        <v>4641</v>
      </c>
      <c r="F2062" s="5">
        <f>VLOOKUP(A2062,'Turn Out'!$B:$D,3,FALSE)</f>
        <v>0.77590000000000003</v>
      </c>
      <c r="G2062" s="4" t="s">
        <v>11</v>
      </c>
      <c r="H2062" s="4" t="s">
        <v>1941</v>
      </c>
      <c r="I2062" s="4" t="str">
        <f t="shared" si="32"/>
        <v>Others</v>
      </c>
    </row>
    <row r="2063" spans="1:9" x14ac:dyDescent="0.3">
      <c r="A2063" s="4" t="s">
        <v>2085</v>
      </c>
      <c r="B2063" s="4">
        <v>108</v>
      </c>
      <c r="C2063" s="4" t="s">
        <v>19</v>
      </c>
      <c r="D2063" s="4" t="s">
        <v>19</v>
      </c>
      <c r="E2063" s="4">
        <v>1525</v>
      </c>
      <c r="F2063" s="5">
        <f>VLOOKUP(A2063,'Turn Out'!$B:$D,3,FALSE)</f>
        <v>0.77590000000000003</v>
      </c>
      <c r="G2063" s="4" t="s">
        <v>11</v>
      </c>
      <c r="H2063" s="4" t="s">
        <v>1941</v>
      </c>
      <c r="I2063" s="4" t="str">
        <f t="shared" si="32"/>
        <v>Others</v>
      </c>
    </row>
    <row r="2064" spans="1:9" x14ac:dyDescent="0.3">
      <c r="A2064" s="4" t="s">
        <v>2085</v>
      </c>
      <c r="B2064" s="4">
        <v>108</v>
      </c>
      <c r="C2064" s="4" t="s">
        <v>2090</v>
      </c>
      <c r="D2064" s="4" t="s">
        <v>25</v>
      </c>
      <c r="E2064" s="4">
        <v>462</v>
      </c>
      <c r="F2064" s="5">
        <f>VLOOKUP(A2064,'Turn Out'!$B:$D,3,FALSE)</f>
        <v>0.77590000000000003</v>
      </c>
      <c r="G2064" s="4" t="s">
        <v>11</v>
      </c>
      <c r="H2064" s="4" t="s">
        <v>1941</v>
      </c>
      <c r="I2064" s="4" t="str">
        <f t="shared" si="32"/>
        <v>Others</v>
      </c>
    </row>
    <row r="2065" spans="1:9" x14ac:dyDescent="0.3">
      <c r="A2065" s="4" t="s">
        <v>2085</v>
      </c>
      <c r="B2065" s="4">
        <v>108</v>
      </c>
      <c r="C2065" s="4" t="s">
        <v>2091</v>
      </c>
      <c r="D2065" s="4" t="s">
        <v>53</v>
      </c>
      <c r="E2065" s="4">
        <v>418</v>
      </c>
      <c r="F2065" s="5">
        <f>VLOOKUP(A2065,'Turn Out'!$B:$D,3,FALSE)</f>
        <v>0.77590000000000003</v>
      </c>
      <c r="G2065" s="4" t="s">
        <v>11</v>
      </c>
      <c r="H2065" s="4" t="s">
        <v>1941</v>
      </c>
      <c r="I2065" s="4" t="str">
        <f t="shared" si="32"/>
        <v>Others</v>
      </c>
    </row>
    <row r="2066" spans="1:9" x14ac:dyDescent="0.3">
      <c r="A2066" s="4" t="s">
        <v>2092</v>
      </c>
      <c r="B2066" s="4">
        <v>109</v>
      </c>
      <c r="C2066" s="4" t="s">
        <v>2093</v>
      </c>
      <c r="D2066" s="4" t="s">
        <v>16</v>
      </c>
      <c r="E2066" s="4">
        <v>65590</v>
      </c>
      <c r="F2066" s="5">
        <f>VLOOKUP(A2066,'Turn Out'!$B:$D,3,FALSE)</f>
        <v>0.80800000000000005</v>
      </c>
      <c r="G2066" s="4" t="s">
        <v>37</v>
      </c>
      <c r="H2066" s="4" t="s">
        <v>1941</v>
      </c>
      <c r="I2066" s="4" t="str">
        <f t="shared" si="32"/>
        <v>DMK</v>
      </c>
    </row>
    <row r="2067" spans="1:9" x14ac:dyDescent="0.3">
      <c r="A2067" s="4" t="s">
        <v>2092</v>
      </c>
      <c r="B2067" s="4">
        <v>109</v>
      </c>
      <c r="C2067" s="4" t="s">
        <v>2094</v>
      </c>
      <c r="D2067" s="4" t="s">
        <v>14</v>
      </c>
      <c r="E2067" s="4">
        <v>42757</v>
      </c>
      <c r="F2067" s="5">
        <f>VLOOKUP(A2067,'Turn Out'!$B:$D,3,FALSE)</f>
        <v>0.80800000000000005</v>
      </c>
      <c r="G2067" s="4" t="s">
        <v>37</v>
      </c>
      <c r="H2067" s="4" t="s">
        <v>1941</v>
      </c>
      <c r="I2067" s="4" t="str">
        <f t="shared" si="32"/>
        <v>AIADMK</v>
      </c>
    </row>
    <row r="2068" spans="1:9" x14ac:dyDescent="0.3">
      <c r="A2068" s="4" t="s">
        <v>2092</v>
      </c>
      <c r="B2068" s="4">
        <v>109</v>
      </c>
      <c r="C2068" s="4" t="s">
        <v>2095</v>
      </c>
      <c r="D2068" s="4" t="s">
        <v>10</v>
      </c>
      <c r="E2068" s="4">
        <v>34962</v>
      </c>
      <c r="F2068" s="5">
        <f>VLOOKUP(A2068,'Turn Out'!$B:$D,3,FALSE)</f>
        <v>0.80800000000000005</v>
      </c>
      <c r="G2068" s="4" t="s">
        <v>37</v>
      </c>
      <c r="H2068" s="4" t="s">
        <v>1941</v>
      </c>
      <c r="I2068" s="4" t="str">
        <f t="shared" si="32"/>
        <v>TVK</v>
      </c>
    </row>
    <row r="2069" spans="1:9" x14ac:dyDescent="0.3">
      <c r="A2069" s="4" t="s">
        <v>2092</v>
      </c>
      <c r="B2069" s="4">
        <v>109</v>
      </c>
      <c r="C2069" s="4" t="s">
        <v>2096</v>
      </c>
      <c r="D2069" s="4" t="s">
        <v>18</v>
      </c>
      <c r="E2069" s="4">
        <v>6199</v>
      </c>
      <c r="F2069" s="5">
        <f>VLOOKUP(A2069,'Turn Out'!$B:$D,3,FALSE)</f>
        <v>0.80800000000000005</v>
      </c>
      <c r="G2069" s="4" t="s">
        <v>37</v>
      </c>
      <c r="H2069" s="4" t="s">
        <v>1941</v>
      </c>
      <c r="I2069" s="4" t="str">
        <f t="shared" si="32"/>
        <v>Others</v>
      </c>
    </row>
    <row r="2070" spans="1:9" x14ac:dyDescent="0.3">
      <c r="A2070" s="4" t="s">
        <v>2092</v>
      </c>
      <c r="B2070" s="4">
        <v>109</v>
      </c>
      <c r="C2070" s="4" t="s">
        <v>19</v>
      </c>
      <c r="D2070" s="4" t="s">
        <v>19</v>
      </c>
      <c r="E2070" s="4">
        <v>871</v>
      </c>
      <c r="F2070" s="5">
        <f>VLOOKUP(A2070,'Turn Out'!$B:$D,3,FALSE)</f>
        <v>0.80800000000000005</v>
      </c>
      <c r="G2070" s="4" t="s">
        <v>37</v>
      </c>
      <c r="H2070" s="4" t="s">
        <v>1941</v>
      </c>
      <c r="I2070" s="4" t="str">
        <f t="shared" si="32"/>
        <v>Others</v>
      </c>
    </row>
    <row r="2071" spans="1:9" x14ac:dyDescent="0.3">
      <c r="A2071" s="4" t="s">
        <v>2092</v>
      </c>
      <c r="B2071" s="4">
        <v>109</v>
      </c>
      <c r="C2071" s="4" t="s">
        <v>2097</v>
      </c>
      <c r="D2071" s="4" t="s">
        <v>25</v>
      </c>
      <c r="E2071" s="4">
        <v>443</v>
      </c>
      <c r="F2071" s="5">
        <f>VLOOKUP(A2071,'Turn Out'!$B:$D,3,FALSE)</f>
        <v>0.80800000000000005</v>
      </c>
      <c r="G2071" s="4" t="s">
        <v>37</v>
      </c>
      <c r="H2071" s="4" t="s">
        <v>1941</v>
      </c>
      <c r="I2071" s="4" t="str">
        <f t="shared" si="32"/>
        <v>Others</v>
      </c>
    </row>
    <row r="2072" spans="1:9" x14ac:dyDescent="0.3">
      <c r="A2072" s="4" t="s">
        <v>2092</v>
      </c>
      <c r="B2072" s="4">
        <v>109</v>
      </c>
      <c r="C2072" s="4" t="s">
        <v>2098</v>
      </c>
      <c r="D2072" s="4" t="s">
        <v>27</v>
      </c>
      <c r="E2072" s="4">
        <v>419</v>
      </c>
      <c r="F2072" s="5">
        <f>VLOOKUP(A2072,'Turn Out'!$B:$D,3,FALSE)</f>
        <v>0.80800000000000005</v>
      </c>
      <c r="G2072" s="4" t="s">
        <v>37</v>
      </c>
      <c r="H2072" s="4" t="s">
        <v>1941</v>
      </c>
      <c r="I2072" s="4" t="str">
        <f t="shared" si="32"/>
        <v>Others</v>
      </c>
    </row>
    <row r="2073" spans="1:9" x14ac:dyDescent="0.3">
      <c r="A2073" s="4" t="s">
        <v>2099</v>
      </c>
      <c r="B2073" s="4">
        <v>110</v>
      </c>
      <c r="C2073" s="4" t="s">
        <v>2100</v>
      </c>
      <c r="D2073" s="4" t="s">
        <v>16</v>
      </c>
      <c r="E2073" s="4">
        <v>50470</v>
      </c>
      <c r="F2073" s="5">
        <f>VLOOKUP(A2073,'Turn Out'!$B:$D,3,FALSE)</f>
        <v>0.78380000000000005</v>
      </c>
      <c r="G2073" s="4" t="s">
        <v>11</v>
      </c>
      <c r="H2073" s="4" t="s">
        <v>1941</v>
      </c>
      <c r="I2073" s="4" t="str">
        <f t="shared" si="32"/>
        <v>DMK</v>
      </c>
    </row>
    <row r="2074" spans="1:9" x14ac:dyDescent="0.3">
      <c r="A2074" s="4" t="s">
        <v>2099</v>
      </c>
      <c r="B2074" s="4">
        <v>110</v>
      </c>
      <c r="C2074" s="4" t="s">
        <v>1971</v>
      </c>
      <c r="D2074" s="4" t="s">
        <v>14</v>
      </c>
      <c r="E2074" s="4">
        <v>42371</v>
      </c>
      <c r="F2074" s="5">
        <f>VLOOKUP(A2074,'Turn Out'!$B:$D,3,FALSE)</f>
        <v>0.78380000000000005</v>
      </c>
      <c r="G2074" s="4" t="s">
        <v>11</v>
      </c>
      <c r="H2074" s="4" t="s">
        <v>1941</v>
      </c>
      <c r="I2074" s="4" t="str">
        <f t="shared" si="32"/>
        <v>AIADMK</v>
      </c>
    </row>
    <row r="2075" spans="1:9" x14ac:dyDescent="0.3">
      <c r="A2075" s="4" t="s">
        <v>2099</v>
      </c>
      <c r="B2075" s="4">
        <v>110</v>
      </c>
      <c r="C2075" s="4" t="s">
        <v>2101</v>
      </c>
      <c r="D2075" s="4" t="s">
        <v>10</v>
      </c>
      <c r="E2075" s="4">
        <v>42225</v>
      </c>
      <c r="F2075" s="5">
        <f>VLOOKUP(A2075,'Turn Out'!$B:$D,3,FALSE)</f>
        <v>0.78380000000000005</v>
      </c>
      <c r="G2075" s="4" t="s">
        <v>11</v>
      </c>
      <c r="H2075" s="4" t="s">
        <v>1941</v>
      </c>
      <c r="I2075" s="4" t="str">
        <f t="shared" si="32"/>
        <v>TVK</v>
      </c>
    </row>
    <row r="2076" spans="1:9" x14ac:dyDescent="0.3">
      <c r="A2076" s="4" t="s">
        <v>2099</v>
      </c>
      <c r="B2076" s="4">
        <v>110</v>
      </c>
      <c r="C2076" s="4" t="s">
        <v>2102</v>
      </c>
      <c r="D2076" s="4" t="s">
        <v>18</v>
      </c>
      <c r="E2076" s="4">
        <v>4695</v>
      </c>
      <c r="F2076" s="5">
        <f>VLOOKUP(A2076,'Turn Out'!$B:$D,3,FALSE)</f>
        <v>0.78380000000000005</v>
      </c>
      <c r="G2076" s="4" t="s">
        <v>11</v>
      </c>
      <c r="H2076" s="4" t="s">
        <v>1941</v>
      </c>
      <c r="I2076" s="4" t="str">
        <f t="shared" si="32"/>
        <v>Others</v>
      </c>
    </row>
    <row r="2077" spans="1:9" x14ac:dyDescent="0.3">
      <c r="A2077" s="4" t="s">
        <v>2099</v>
      </c>
      <c r="B2077" s="4">
        <v>110</v>
      </c>
      <c r="C2077" s="4" t="s">
        <v>19</v>
      </c>
      <c r="D2077" s="4" t="s">
        <v>19</v>
      </c>
      <c r="E2077" s="4">
        <v>720</v>
      </c>
      <c r="F2077" s="5">
        <f>VLOOKUP(A2077,'Turn Out'!$B:$D,3,FALSE)</f>
        <v>0.78380000000000005</v>
      </c>
      <c r="G2077" s="4" t="s">
        <v>11</v>
      </c>
      <c r="H2077" s="4" t="s">
        <v>1941</v>
      </c>
      <c r="I2077" s="4" t="str">
        <f t="shared" si="32"/>
        <v>Others</v>
      </c>
    </row>
    <row r="2078" spans="1:9" x14ac:dyDescent="0.3">
      <c r="A2078" s="4" t="s">
        <v>2099</v>
      </c>
      <c r="B2078" s="4">
        <v>110</v>
      </c>
      <c r="C2078" s="4" t="s">
        <v>2103</v>
      </c>
      <c r="D2078" s="4" t="s">
        <v>25</v>
      </c>
      <c r="E2078" s="4">
        <v>573</v>
      </c>
      <c r="F2078" s="5">
        <f>VLOOKUP(A2078,'Turn Out'!$B:$D,3,FALSE)</f>
        <v>0.78380000000000005</v>
      </c>
      <c r="G2078" s="4" t="s">
        <v>11</v>
      </c>
      <c r="H2078" s="4" t="s">
        <v>1941</v>
      </c>
      <c r="I2078" s="4" t="str">
        <f t="shared" si="32"/>
        <v>Others</v>
      </c>
    </row>
    <row r="2079" spans="1:9" x14ac:dyDescent="0.3">
      <c r="A2079" s="4" t="s">
        <v>2099</v>
      </c>
      <c r="B2079" s="4">
        <v>110</v>
      </c>
      <c r="C2079" s="4" t="s">
        <v>2104</v>
      </c>
      <c r="D2079" s="4" t="s">
        <v>25</v>
      </c>
      <c r="E2079" s="4">
        <v>340</v>
      </c>
      <c r="F2079" s="5">
        <f>VLOOKUP(A2079,'Turn Out'!$B:$D,3,FALSE)</f>
        <v>0.78380000000000005</v>
      </c>
      <c r="G2079" s="4" t="s">
        <v>11</v>
      </c>
      <c r="H2079" s="4" t="s">
        <v>1941</v>
      </c>
      <c r="I2079" s="4" t="str">
        <f t="shared" si="32"/>
        <v>Others</v>
      </c>
    </row>
    <row r="2080" spans="1:9" x14ac:dyDescent="0.3">
      <c r="A2080" s="4" t="s">
        <v>4222</v>
      </c>
      <c r="B2080" s="4">
        <v>111</v>
      </c>
      <c r="C2080" s="4" t="s">
        <v>2105</v>
      </c>
      <c r="D2080" s="4" t="s">
        <v>10</v>
      </c>
      <c r="E2080" s="4">
        <v>75664</v>
      </c>
      <c r="F2080" s="5">
        <f>VLOOKUP(A2080,'Turn Out'!$B:$D,3,FALSE)</f>
        <v>0.85960000000000003</v>
      </c>
      <c r="G2080" s="4" t="s">
        <v>11</v>
      </c>
      <c r="H2080" s="4" t="s">
        <v>1941</v>
      </c>
      <c r="I2080" s="4" t="str">
        <f t="shared" si="32"/>
        <v>TVK</v>
      </c>
    </row>
    <row r="2081" spans="1:9" x14ac:dyDescent="0.3">
      <c r="A2081" s="4" t="s">
        <v>4222</v>
      </c>
      <c r="B2081" s="4">
        <v>111</v>
      </c>
      <c r="C2081" s="4" t="s">
        <v>2106</v>
      </c>
      <c r="D2081" s="4" t="s">
        <v>16</v>
      </c>
      <c r="E2081" s="4">
        <v>67896</v>
      </c>
      <c r="F2081" s="5">
        <f>VLOOKUP(A2081,'Turn Out'!$B:$D,3,FALSE)</f>
        <v>0.85960000000000003</v>
      </c>
      <c r="G2081" s="4" t="s">
        <v>11</v>
      </c>
      <c r="H2081" s="4" t="s">
        <v>1941</v>
      </c>
      <c r="I2081" s="4" t="str">
        <f t="shared" si="32"/>
        <v>DMK</v>
      </c>
    </row>
    <row r="2082" spans="1:9" x14ac:dyDescent="0.3">
      <c r="A2082" s="4" t="s">
        <v>4222</v>
      </c>
      <c r="B2082" s="4">
        <v>111</v>
      </c>
      <c r="C2082" s="4" t="s">
        <v>2107</v>
      </c>
      <c r="D2082" s="4" t="s">
        <v>14</v>
      </c>
      <c r="E2082" s="4">
        <v>61736</v>
      </c>
      <c r="F2082" s="5">
        <f>VLOOKUP(A2082,'Turn Out'!$B:$D,3,FALSE)</f>
        <v>0.85960000000000003</v>
      </c>
      <c r="G2082" s="4" t="s">
        <v>11</v>
      </c>
      <c r="H2082" s="4" t="s">
        <v>1941</v>
      </c>
      <c r="I2082" s="4" t="str">
        <f t="shared" si="32"/>
        <v>AIADMK</v>
      </c>
    </row>
    <row r="2083" spans="1:9" x14ac:dyDescent="0.3">
      <c r="A2083" s="4" t="s">
        <v>4222</v>
      </c>
      <c r="B2083" s="4">
        <v>111</v>
      </c>
      <c r="C2083" s="4" t="s">
        <v>2108</v>
      </c>
      <c r="D2083" s="4" t="s">
        <v>25</v>
      </c>
      <c r="E2083" s="4">
        <v>26756</v>
      </c>
      <c r="F2083" s="5">
        <f>VLOOKUP(A2083,'Turn Out'!$B:$D,3,FALSE)</f>
        <v>0.85960000000000003</v>
      </c>
      <c r="G2083" s="4" t="s">
        <v>11</v>
      </c>
      <c r="H2083" s="4" t="s">
        <v>1941</v>
      </c>
      <c r="I2083" s="4" t="str">
        <f t="shared" si="32"/>
        <v>Others</v>
      </c>
    </row>
    <row r="2084" spans="1:9" x14ac:dyDescent="0.3">
      <c r="A2084" s="4" t="s">
        <v>4222</v>
      </c>
      <c r="B2084" s="4">
        <v>111</v>
      </c>
      <c r="C2084" s="4" t="s">
        <v>2109</v>
      </c>
      <c r="D2084" s="4" t="s">
        <v>18</v>
      </c>
      <c r="E2084" s="4">
        <v>6508</v>
      </c>
      <c r="F2084" s="5">
        <f>VLOOKUP(A2084,'Turn Out'!$B:$D,3,FALSE)</f>
        <v>0.85960000000000003</v>
      </c>
      <c r="G2084" s="4" t="s">
        <v>11</v>
      </c>
      <c r="H2084" s="4" t="s">
        <v>1941</v>
      </c>
      <c r="I2084" s="4" t="str">
        <f t="shared" si="32"/>
        <v>Others</v>
      </c>
    </row>
    <row r="2085" spans="1:9" x14ac:dyDescent="0.3">
      <c r="A2085" s="4" t="s">
        <v>4222</v>
      </c>
      <c r="B2085" s="4">
        <v>111</v>
      </c>
      <c r="C2085" s="4" t="s">
        <v>19</v>
      </c>
      <c r="D2085" s="4" t="s">
        <v>19</v>
      </c>
      <c r="E2085" s="4">
        <v>839</v>
      </c>
      <c r="F2085" s="5">
        <f>VLOOKUP(A2085,'Turn Out'!$B:$D,3,FALSE)</f>
        <v>0.85960000000000003</v>
      </c>
      <c r="G2085" s="4" t="s">
        <v>11</v>
      </c>
      <c r="H2085" s="4" t="s">
        <v>1941</v>
      </c>
      <c r="I2085" s="4" t="str">
        <f t="shared" si="32"/>
        <v>Others</v>
      </c>
    </row>
    <row r="2086" spans="1:9" x14ac:dyDescent="0.3">
      <c r="A2086" s="4" t="s">
        <v>4222</v>
      </c>
      <c r="B2086" s="4">
        <v>111</v>
      </c>
      <c r="C2086" s="4" t="s">
        <v>2110</v>
      </c>
      <c r="D2086" s="4" t="s">
        <v>25</v>
      </c>
      <c r="E2086" s="4">
        <v>612</v>
      </c>
      <c r="F2086" s="5">
        <f>VLOOKUP(A2086,'Turn Out'!$B:$D,3,FALSE)</f>
        <v>0.85960000000000003</v>
      </c>
      <c r="G2086" s="4" t="s">
        <v>11</v>
      </c>
      <c r="H2086" s="4" t="s">
        <v>1941</v>
      </c>
      <c r="I2086" s="4" t="str">
        <f t="shared" si="32"/>
        <v>Others</v>
      </c>
    </row>
    <row r="2087" spans="1:9" x14ac:dyDescent="0.3">
      <c r="A2087" s="4" t="s">
        <v>4222</v>
      </c>
      <c r="B2087" s="4">
        <v>111</v>
      </c>
      <c r="C2087" s="4" t="s">
        <v>2111</v>
      </c>
      <c r="D2087" s="4" t="s">
        <v>25</v>
      </c>
      <c r="E2087" s="4">
        <v>596</v>
      </c>
      <c r="F2087" s="5">
        <f>VLOOKUP(A2087,'Turn Out'!$B:$D,3,FALSE)</f>
        <v>0.85960000000000003</v>
      </c>
      <c r="G2087" s="4" t="s">
        <v>11</v>
      </c>
      <c r="H2087" s="4" t="s">
        <v>1941</v>
      </c>
      <c r="I2087" s="4" t="str">
        <f t="shared" si="32"/>
        <v>Others</v>
      </c>
    </row>
    <row r="2088" spans="1:9" x14ac:dyDescent="0.3">
      <c r="A2088" s="4" t="s">
        <v>4222</v>
      </c>
      <c r="B2088" s="4">
        <v>111</v>
      </c>
      <c r="C2088" s="4" t="s">
        <v>2112</v>
      </c>
      <c r="D2088" s="4" t="s">
        <v>25</v>
      </c>
      <c r="E2088" s="4">
        <v>586</v>
      </c>
      <c r="F2088" s="5">
        <f>VLOOKUP(A2088,'Turn Out'!$B:$D,3,FALSE)</f>
        <v>0.85960000000000003</v>
      </c>
      <c r="G2088" s="4" t="s">
        <v>11</v>
      </c>
      <c r="H2088" s="4" t="s">
        <v>1941</v>
      </c>
      <c r="I2088" s="4" t="str">
        <f t="shared" si="32"/>
        <v>Others</v>
      </c>
    </row>
    <row r="2089" spans="1:9" x14ac:dyDescent="0.3">
      <c r="A2089" s="4" t="s">
        <v>4222</v>
      </c>
      <c r="B2089" s="4">
        <v>111</v>
      </c>
      <c r="C2089" s="4" t="s">
        <v>2113</v>
      </c>
      <c r="D2089" s="4" t="s">
        <v>27</v>
      </c>
      <c r="E2089" s="4">
        <v>458</v>
      </c>
      <c r="F2089" s="5">
        <f>VLOOKUP(A2089,'Turn Out'!$B:$D,3,FALSE)</f>
        <v>0.85960000000000003</v>
      </c>
      <c r="G2089" s="4" t="s">
        <v>11</v>
      </c>
      <c r="H2089" s="4" t="s">
        <v>1941</v>
      </c>
      <c r="I2089" s="4" t="str">
        <f t="shared" si="32"/>
        <v>Others</v>
      </c>
    </row>
    <row r="2090" spans="1:9" x14ac:dyDescent="0.3">
      <c r="A2090" s="4" t="s">
        <v>4222</v>
      </c>
      <c r="B2090" s="4">
        <v>111</v>
      </c>
      <c r="C2090" s="4" t="s">
        <v>2114</v>
      </c>
      <c r="D2090" s="4" t="s">
        <v>120</v>
      </c>
      <c r="E2090" s="4">
        <v>387</v>
      </c>
      <c r="F2090" s="5">
        <f>VLOOKUP(A2090,'Turn Out'!$B:$D,3,FALSE)</f>
        <v>0.85960000000000003</v>
      </c>
      <c r="G2090" s="4" t="s">
        <v>11</v>
      </c>
      <c r="H2090" s="4" t="s">
        <v>1941</v>
      </c>
      <c r="I2090" s="4" t="str">
        <f t="shared" si="32"/>
        <v>Others</v>
      </c>
    </row>
    <row r="2091" spans="1:9" x14ac:dyDescent="0.3">
      <c r="A2091" s="4" t="s">
        <v>4222</v>
      </c>
      <c r="B2091" s="4">
        <v>111</v>
      </c>
      <c r="C2091" s="4" t="s">
        <v>2115</v>
      </c>
      <c r="D2091" s="4" t="s">
        <v>135</v>
      </c>
      <c r="E2091" s="4">
        <v>356</v>
      </c>
      <c r="F2091" s="5">
        <f>VLOOKUP(A2091,'Turn Out'!$B:$D,3,FALSE)</f>
        <v>0.85960000000000003</v>
      </c>
      <c r="G2091" s="4" t="s">
        <v>11</v>
      </c>
      <c r="H2091" s="4" t="s">
        <v>1941</v>
      </c>
      <c r="I2091" s="4" t="str">
        <f t="shared" si="32"/>
        <v>Others</v>
      </c>
    </row>
    <row r="2092" spans="1:9" x14ac:dyDescent="0.3">
      <c r="A2092" s="4" t="s">
        <v>4222</v>
      </c>
      <c r="B2092" s="4">
        <v>111</v>
      </c>
      <c r="C2092" s="4" t="s">
        <v>2116</v>
      </c>
      <c r="D2092" s="4" t="s">
        <v>108</v>
      </c>
      <c r="E2092" s="4">
        <v>296</v>
      </c>
      <c r="F2092" s="5">
        <f>VLOOKUP(A2092,'Turn Out'!$B:$D,3,FALSE)</f>
        <v>0.85960000000000003</v>
      </c>
      <c r="G2092" s="4" t="s">
        <v>11</v>
      </c>
      <c r="H2092" s="4" t="s">
        <v>1941</v>
      </c>
      <c r="I2092" s="4" t="str">
        <f t="shared" si="32"/>
        <v>Others</v>
      </c>
    </row>
    <row r="2093" spans="1:9" x14ac:dyDescent="0.3">
      <c r="A2093" s="4" t="s">
        <v>4222</v>
      </c>
      <c r="B2093" s="4">
        <v>111</v>
      </c>
      <c r="C2093" s="4" t="s">
        <v>2117</v>
      </c>
      <c r="D2093" s="4" t="s">
        <v>25</v>
      </c>
      <c r="E2093" s="4">
        <v>263</v>
      </c>
      <c r="F2093" s="5">
        <f>VLOOKUP(A2093,'Turn Out'!$B:$D,3,FALSE)</f>
        <v>0.85960000000000003</v>
      </c>
      <c r="G2093" s="4" t="s">
        <v>11</v>
      </c>
      <c r="H2093" s="4" t="s">
        <v>1941</v>
      </c>
      <c r="I2093" s="4" t="str">
        <f t="shared" si="32"/>
        <v>Others</v>
      </c>
    </row>
    <row r="2094" spans="1:9" x14ac:dyDescent="0.3">
      <c r="A2094" s="4" t="s">
        <v>4222</v>
      </c>
      <c r="B2094" s="4">
        <v>111</v>
      </c>
      <c r="C2094" s="4" t="s">
        <v>2118</v>
      </c>
      <c r="D2094" s="4" t="s">
        <v>25</v>
      </c>
      <c r="E2094" s="4">
        <v>252</v>
      </c>
      <c r="F2094" s="5">
        <f>VLOOKUP(A2094,'Turn Out'!$B:$D,3,FALSE)</f>
        <v>0.85960000000000003</v>
      </c>
      <c r="G2094" s="4" t="s">
        <v>11</v>
      </c>
      <c r="H2094" s="4" t="s">
        <v>1941</v>
      </c>
      <c r="I2094" s="4" t="str">
        <f t="shared" si="32"/>
        <v>Others</v>
      </c>
    </row>
    <row r="2095" spans="1:9" x14ac:dyDescent="0.3">
      <c r="A2095" s="4" t="s">
        <v>4222</v>
      </c>
      <c r="B2095" s="4">
        <v>111</v>
      </c>
      <c r="C2095" s="4" t="s">
        <v>2119</v>
      </c>
      <c r="D2095" s="4" t="s">
        <v>25</v>
      </c>
      <c r="E2095" s="4">
        <v>238</v>
      </c>
      <c r="F2095" s="5">
        <f>VLOOKUP(A2095,'Turn Out'!$B:$D,3,FALSE)</f>
        <v>0.85960000000000003</v>
      </c>
      <c r="G2095" s="4" t="s">
        <v>11</v>
      </c>
      <c r="H2095" s="4" t="s">
        <v>1941</v>
      </c>
      <c r="I2095" s="4" t="str">
        <f t="shared" si="32"/>
        <v>Others</v>
      </c>
    </row>
    <row r="2096" spans="1:9" x14ac:dyDescent="0.3">
      <c r="A2096" s="4" t="s">
        <v>4222</v>
      </c>
      <c r="B2096" s="4">
        <v>111</v>
      </c>
      <c r="C2096" s="4" t="s">
        <v>2120</v>
      </c>
      <c r="D2096" s="4" t="s">
        <v>25</v>
      </c>
      <c r="E2096" s="4">
        <v>190</v>
      </c>
      <c r="F2096" s="5">
        <f>VLOOKUP(A2096,'Turn Out'!$B:$D,3,FALSE)</f>
        <v>0.85960000000000003</v>
      </c>
      <c r="G2096" s="4" t="s">
        <v>11</v>
      </c>
      <c r="H2096" s="4" t="s">
        <v>1941</v>
      </c>
      <c r="I2096" s="4" t="str">
        <f t="shared" si="32"/>
        <v>Others</v>
      </c>
    </row>
    <row r="2097" spans="1:9" x14ac:dyDescent="0.3">
      <c r="A2097" s="4" t="s">
        <v>4222</v>
      </c>
      <c r="B2097" s="4">
        <v>111</v>
      </c>
      <c r="C2097" s="4" t="s">
        <v>2121</v>
      </c>
      <c r="D2097" s="4" t="s">
        <v>938</v>
      </c>
      <c r="E2097" s="4">
        <v>161</v>
      </c>
      <c r="F2097" s="5">
        <f>VLOOKUP(A2097,'Turn Out'!$B:$D,3,FALSE)</f>
        <v>0.85960000000000003</v>
      </c>
      <c r="G2097" s="4" t="s">
        <v>11</v>
      </c>
      <c r="H2097" s="4" t="s">
        <v>1941</v>
      </c>
      <c r="I2097" s="4" t="str">
        <f t="shared" si="32"/>
        <v>Others</v>
      </c>
    </row>
    <row r="2098" spans="1:9" x14ac:dyDescent="0.3">
      <c r="A2098" s="4" t="s">
        <v>4222</v>
      </c>
      <c r="B2098" s="4">
        <v>111</v>
      </c>
      <c r="C2098" s="4" t="s">
        <v>2122</v>
      </c>
      <c r="D2098" s="4" t="s">
        <v>25</v>
      </c>
      <c r="E2098" s="4">
        <v>120</v>
      </c>
      <c r="F2098" s="5">
        <f>VLOOKUP(A2098,'Turn Out'!$B:$D,3,FALSE)</f>
        <v>0.85960000000000003</v>
      </c>
      <c r="G2098" s="4" t="s">
        <v>11</v>
      </c>
      <c r="H2098" s="4" t="s">
        <v>1941</v>
      </c>
      <c r="I2098" s="4" t="str">
        <f t="shared" si="32"/>
        <v>Others</v>
      </c>
    </row>
    <row r="2099" spans="1:9" x14ac:dyDescent="0.3">
      <c r="A2099" s="4" t="s">
        <v>4222</v>
      </c>
      <c r="B2099" s="4">
        <v>111</v>
      </c>
      <c r="C2099" s="4" t="s">
        <v>2123</v>
      </c>
      <c r="D2099" s="4" t="s">
        <v>25</v>
      </c>
      <c r="E2099" s="4">
        <v>119</v>
      </c>
      <c r="F2099" s="5">
        <f>VLOOKUP(A2099,'Turn Out'!$B:$D,3,FALSE)</f>
        <v>0.85960000000000003</v>
      </c>
      <c r="G2099" s="4" t="s">
        <v>11</v>
      </c>
      <c r="H2099" s="4" t="s">
        <v>1941</v>
      </c>
      <c r="I2099" s="4" t="str">
        <f t="shared" si="32"/>
        <v>Others</v>
      </c>
    </row>
    <row r="2100" spans="1:9" x14ac:dyDescent="0.3">
      <c r="A2100" s="4" t="s">
        <v>4222</v>
      </c>
      <c r="B2100" s="4">
        <v>111</v>
      </c>
      <c r="C2100" s="4" t="s">
        <v>2124</v>
      </c>
      <c r="D2100" s="4" t="s">
        <v>25</v>
      </c>
      <c r="E2100" s="4">
        <v>99</v>
      </c>
      <c r="F2100" s="5">
        <f>VLOOKUP(A2100,'Turn Out'!$B:$D,3,FALSE)</f>
        <v>0.85960000000000003</v>
      </c>
      <c r="G2100" s="4" t="s">
        <v>11</v>
      </c>
      <c r="H2100" s="4" t="s">
        <v>1941</v>
      </c>
      <c r="I2100" s="4" t="str">
        <f t="shared" si="32"/>
        <v>Others</v>
      </c>
    </row>
    <row r="2101" spans="1:9" x14ac:dyDescent="0.3">
      <c r="A2101" s="4" t="s">
        <v>4222</v>
      </c>
      <c r="B2101" s="4">
        <v>111</v>
      </c>
      <c r="C2101" s="4" t="s">
        <v>2125</v>
      </c>
      <c r="D2101" s="4" t="s">
        <v>25</v>
      </c>
      <c r="E2101" s="4">
        <v>98</v>
      </c>
      <c r="F2101" s="5">
        <f>VLOOKUP(A2101,'Turn Out'!$B:$D,3,FALSE)</f>
        <v>0.85960000000000003</v>
      </c>
      <c r="G2101" s="4" t="s">
        <v>11</v>
      </c>
      <c r="H2101" s="4" t="s">
        <v>1941</v>
      </c>
      <c r="I2101" s="4" t="str">
        <f t="shared" si="32"/>
        <v>Others</v>
      </c>
    </row>
    <row r="2102" spans="1:9" x14ac:dyDescent="0.3">
      <c r="A2102" s="4" t="s">
        <v>4222</v>
      </c>
      <c r="B2102" s="4">
        <v>111</v>
      </c>
      <c r="C2102" s="4" t="s">
        <v>738</v>
      </c>
      <c r="D2102" s="4" t="s">
        <v>25</v>
      </c>
      <c r="E2102" s="4">
        <v>89</v>
      </c>
      <c r="F2102" s="5">
        <f>VLOOKUP(A2102,'Turn Out'!$B:$D,3,FALSE)</f>
        <v>0.85960000000000003</v>
      </c>
      <c r="G2102" s="4" t="s">
        <v>11</v>
      </c>
      <c r="H2102" s="4" t="s">
        <v>1941</v>
      </c>
      <c r="I2102" s="4" t="str">
        <f t="shared" si="32"/>
        <v>Others</v>
      </c>
    </row>
    <row r="2103" spans="1:9" x14ac:dyDescent="0.3">
      <c r="A2103" s="4" t="s">
        <v>2126</v>
      </c>
      <c r="B2103" s="4">
        <v>112</v>
      </c>
      <c r="C2103" s="4" t="s">
        <v>2127</v>
      </c>
      <c r="D2103" s="4" t="s">
        <v>10</v>
      </c>
      <c r="E2103" s="4">
        <v>84209</v>
      </c>
      <c r="F2103" s="5">
        <f>VLOOKUP(A2103,'Turn Out'!$B:$D,3,FALSE)</f>
        <v>0.90569999999999995</v>
      </c>
      <c r="G2103" s="4" t="s">
        <v>37</v>
      </c>
      <c r="H2103" s="4" t="s">
        <v>1941</v>
      </c>
      <c r="I2103" s="4" t="str">
        <f t="shared" si="32"/>
        <v>TVK</v>
      </c>
    </row>
    <row r="2104" spans="1:9" x14ac:dyDescent="0.3">
      <c r="A2104" s="4" t="s">
        <v>2126</v>
      </c>
      <c r="B2104" s="4">
        <v>112</v>
      </c>
      <c r="C2104" s="4" t="s">
        <v>2128</v>
      </c>
      <c r="D2104" s="4" t="s">
        <v>104</v>
      </c>
      <c r="E2104" s="4">
        <v>68836</v>
      </c>
      <c r="F2104" s="5">
        <f>VLOOKUP(A2104,'Turn Out'!$B:$D,3,FALSE)</f>
        <v>0.90569999999999995</v>
      </c>
      <c r="G2104" s="4" t="s">
        <v>37</v>
      </c>
      <c r="H2104" s="4" t="s">
        <v>1941</v>
      </c>
      <c r="I2104" s="4" t="str">
        <f t="shared" si="32"/>
        <v>Others</v>
      </c>
    </row>
    <row r="2105" spans="1:9" x14ac:dyDescent="0.3">
      <c r="A2105" s="4" t="s">
        <v>2126</v>
      </c>
      <c r="B2105" s="4">
        <v>112</v>
      </c>
      <c r="C2105" s="4" t="s">
        <v>2129</v>
      </c>
      <c r="D2105" s="4" t="s">
        <v>16</v>
      </c>
      <c r="E2105" s="4">
        <v>65530</v>
      </c>
      <c r="F2105" s="5">
        <f>VLOOKUP(A2105,'Turn Out'!$B:$D,3,FALSE)</f>
        <v>0.90569999999999995</v>
      </c>
      <c r="G2105" s="4" t="s">
        <v>37</v>
      </c>
      <c r="H2105" s="4" t="s">
        <v>1941</v>
      </c>
      <c r="I2105" s="4" t="str">
        <f t="shared" si="32"/>
        <v>DMK</v>
      </c>
    </row>
    <row r="2106" spans="1:9" x14ac:dyDescent="0.3">
      <c r="A2106" s="4" t="s">
        <v>2126</v>
      </c>
      <c r="B2106" s="4">
        <v>112</v>
      </c>
      <c r="C2106" s="4" t="s">
        <v>2130</v>
      </c>
      <c r="D2106" s="4" t="s">
        <v>18</v>
      </c>
      <c r="E2106" s="4">
        <v>7704</v>
      </c>
      <c r="F2106" s="5">
        <f>VLOOKUP(A2106,'Turn Out'!$B:$D,3,FALSE)</f>
        <v>0.90569999999999995</v>
      </c>
      <c r="G2106" s="4" t="s">
        <v>37</v>
      </c>
      <c r="H2106" s="4" t="s">
        <v>1941</v>
      </c>
      <c r="I2106" s="4" t="str">
        <f t="shared" si="32"/>
        <v>Others</v>
      </c>
    </row>
    <row r="2107" spans="1:9" x14ac:dyDescent="0.3">
      <c r="A2107" s="4" t="s">
        <v>2126</v>
      </c>
      <c r="B2107" s="4">
        <v>112</v>
      </c>
      <c r="C2107" s="4" t="s">
        <v>19</v>
      </c>
      <c r="D2107" s="4" t="s">
        <v>19</v>
      </c>
      <c r="E2107" s="4">
        <v>1563</v>
      </c>
      <c r="F2107" s="5">
        <f>VLOOKUP(A2107,'Turn Out'!$B:$D,3,FALSE)</f>
        <v>0.90569999999999995</v>
      </c>
      <c r="G2107" s="4" t="s">
        <v>37</v>
      </c>
      <c r="H2107" s="4" t="s">
        <v>1941</v>
      </c>
      <c r="I2107" s="4" t="str">
        <f t="shared" si="32"/>
        <v>Others</v>
      </c>
    </row>
    <row r="2108" spans="1:9" x14ac:dyDescent="0.3">
      <c r="A2108" s="4" t="s">
        <v>2126</v>
      </c>
      <c r="B2108" s="4">
        <v>112</v>
      </c>
      <c r="C2108" s="4" t="s">
        <v>2131</v>
      </c>
      <c r="D2108" s="4" t="s">
        <v>25</v>
      </c>
      <c r="E2108" s="4">
        <v>652</v>
      </c>
      <c r="F2108" s="5">
        <f>VLOOKUP(A2108,'Turn Out'!$B:$D,3,FALSE)</f>
        <v>0.90569999999999995</v>
      </c>
      <c r="G2108" s="4" t="s">
        <v>37</v>
      </c>
      <c r="H2108" s="4" t="s">
        <v>1941</v>
      </c>
      <c r="I2108" s="4" t="str">
        <f t="shared" si="32"/>
        <v>Others</v>
      </c>
    </row>
    <row r="2109" spans="1:9" x14ac:dyDescent="0.3">
      <c r="A2109" s="4" t="s">
        <v>2126</v>
      </c>
      <c r="B2109" s="4">
        <v>112</v>
      </c>
      <c r="C2109" s="4" t="s">
        <v>2132</v>
      </c>
      <c r="D2109" s="4" t="s">
        <v>21</v>
      </c>
      <c r="E2109" s="4">
        <v>585</v>
      </c>
      <c r="F2109" s="5">
        <f>VLOOKUP(A2109,'Turn Out'!$B:$D,3,FALSE)</f>
        <v>0.90569999999999995</v>
      </c>
      <c r="G2109" s="4" t="s">
        <v>37</v>
      </c>
      <c r="H2109" s="4" t="s">
        <v>1941</v>
      </c>
      <c r="I2109" s="4" t="str">
        <f t="shared" si="32"/>
        <v>Others</v>
      </c>
    </row>
    <row r="2110" spans="1:9" x14ac:dyDescent="0.3">
      <c r="A2110" s="4" t="s">
        <v>2126</v>
      </c>
      <c r="B2110" s="4">
        <v>112</v>
      </c>
      <c r="C2110" s="4" t="s">
        <v>2133</v>
      </c>
      <c r="D2110" s="4" t="s">
        <v>25</v>
      </c>
      <c r="E2110" s="4">
        <v>546</v>
      </c>
      <c r="F2110" s="5">
        <f>VLOOKUP(A2110,'Turn Out'!$B:$D,3,FALSE)</f>
        <v>0.90569999999999995</v>
      </c>
      <c r="G2110" s="4" t="s">
        <v>37</v>
      </c>
      <c r="H2110" s="4" t="s">
        <v>1941</v>
      </c>
      <c r="I2110" s="4" t="str">
        <f t="shared" si="32"/>
        <v>Others</v>
      </c>
    </row>
    <row r="2111" spans="1:9" x14ac:dyDescent="0.3">
      <c r="A2111" s="4" t="s">
        <v>2126</v>
      </c>
      <c r="B2111" s="4">
        <v>112</v>
      </c>
      <c r="C2111" s="4" t="s">
        <v>2134</v>
      </c>
      <c r="D2111" s="4" t="s">
        <v>1810</v>
      </c>
      <c r="E2111" s="4">
        <v>501</v>
      </c>
      <c r="F2111" s="5">
        <f>VLOOKUP(A2111,'Turn Out'!$B:$D,3,FALSE)</f>
        <v>0.90569999999999995</v>
      </c>
      <c r="G2111" s="4" t="s">
        <v>37</v>
      </c>
      <c r="H2111" s="4" t="s">
        <v>1941</v>
      </c>
      <c r="I2111" s="4" t="str">
        <f t="shared" si="32"/>
        <v>Others</v>
      </c>
    </row>
    <row r="2112" spans="1:9" x14ac:dyDescent="0.3">
      <c r="A2112" s="4" t="s">
        <v>2126</v>
      </c>
      <c r="B2112" s="4">
        <v>112</v>
      </c>
      <c r="C2112" s="4" t="s">
        <v>2135</v>
      </c>
      <c r="D2112" s="4" t="s">
        <v>25</v>
      </c>
      <c r="E2112" s="4">
        <v>313</v>
      </c>
      <c r="F2112" s="5">
        <f>VLOOKUP(A2112,'Turn Out'!$B:$D,3,FALSE)</f>
        <v>0.90569999999999995</v>
      </c>
      <c r="G2112" s="4" t="s">
        <v>37</v>
      </c>
      <c r="H2112" s="4" t="s">
        <v>1941</v>
      </c>
      <c r="I2112" s="4" t="str">
        <f t="shared" si="32"/>
        <v>Others</v>
      </c>
    </row>
    <row r="2113" spans="1:9" x14ac:dyDescent="0.3">
      <c r="A2113" s="4" t="s">
        <v>2126</v>
      </c>
      <c r="B2113" s="4">
        <v>112</v>
      </c>
      <c r="C2113" s="4" t="s">
        <v>2136</v>
      </c>
      <c r="D2113" s="4" t="s">
        <v>25</v>
      </c>
      <c r="E2113" s="4">
        <v>264</v>
      </c>
      <c r="F2113" s="5">
        <f>VLOOKUP(A2113,'Turn Out'!$B:$D,3,FALSE)</f>
        <v>0.90569999999999995</v>
      </c>
      <c r="G2113" s="4" t="s">
        <v>37</v>
      </c>
      <c r="H2113" s="4" t="s">
        <v>1941</v>
      </c>
      <c r="I2113" s="4" t="str">
        <f t="shared" si="32"/>
        <v>Others</v>
      </c>
    </row>
    <row r="2114" spans="1:9" x14ac:dyDescent="0.3">
      <c r="A2114" s="4" t="s">
        <v>2126</v>
      </c>
      <c r="B2114" s="4">
        <v>112</v>
      </c>
      <c r="C2114" s="4" t="s">
        <v>2137</v>
      </c>
      <c r="D2114" s="4" t="s">
        <v>53</v>
      </c>
      <c r="E2114" s="4">
        <v>259</v>
      </c>
      <c r="F2114" s="5">
        <f>VLOOKUP(A2114,'Turn Out'!$B:$D,3,FALSE)</f>
        <v>0.90569999999999995</v>
      </c>
      <c r="G2114" s="4" t="s">
        <v>37</v>
      </c>
      <c r="H2114" s="4" t="s">
        <v>1941</v>
      </c>
      <c r="I2114" s="4" t="str">
        <f t="shared" si="32"/>
        <v>Others</v>
      </c>
    </row>
    <row r="2115" spans="1:9" x14ac:dyDescent="0.3">
      <c r="A2115" s="4" t="s">
        <v>2126</v>
      </c>
      <c r="B2115" s="4">
        <v>112</v>
      </c>
      <c r="C2115" s="4" t="s">
        <v>2138</v>
      </c>
      <c r="D2115" s="4" t="s">
        <v>25</v>
      </c>
      <c r="E2115" s="4">
        <v>235</v>
      </c>
      <c r="F2115" s="5">
        <f>VLOOKUP(A2115,'Turn Out'!$B:$D,3,FALSE)</f>
        <v>0.90569999999999995</v>
      </c>
      <c r="G2115" s="4" t="s">
        <v>37</v>
      </c>
      <c r="H2115" s="4" t="s">
        <v>1941</v>
      </c>
      <c r="I2115" s="4" t="str">
        <f t="shared" ref="I2115:I2178" si="33">IF(OR(D2115="DMK",D2115="AIADMK",D2115="TVK",D2115="PMK",D2115="INC"),D2115,"Others")</f>
        <v>Others</v>
      </c>
    </row>
    <row r="2116" spans="1:9" x14ac:dyDescent="0.3">
      <c r="A2116" s="4" t="s">
        <v>2126</v>
      </c>
      <c r="B2116" s="4">
        <v>112</v>
      </c>
      <c r="C2116" s="4" t="s">
        <v>2139</v>
      </c>
      <c r="D2116" s="4" t="s">
        <v>25</v>
      </c>
      <c r="E2116" s="4">
        <v>215</v>
      </c>
      <c r="F2116" s="5">
        <f>VLOOKUP(A2116,'Turn Out'!$B:$D,3,FALSE)</f>
        <v>0.90569999999999995</v>
      </c>
      <c r="G2116" s="4" t="s">
        <v>37</v>
      </c>
      <c r="H2116" s="4" t="s">
        <v>1941</v>
      </c>
      <c r="I2116" s="4" t="str">
        <f t="shared" si="33"/>
        <v>Others</v>
      </c>
    </row>
    <row r="2117" spans="1:9" x14ac:dyDescent="0.3">
      <c r="A2117" s="4" t="s">
        <v>2126</v>
      </c>
      <c r="B2117" s="4">
        <v>112</v>
      </c>
      <c r="C2117" s="4" t="s">
        <v>2140</v>
      </c>
      <c r="D2117" s="4" t="s">
        <v>25</v>
      </c>
      <c r="E2117" s="4">
        <v>188</v>
      </c>
      <c r="F2117" s="5">
        <f>VLOOKUP(A2117,'Turn Out'!$B:$D,3,FALSE)</f>
        <v>0.90569999999999995</v>
      </c>
      <c r="G2117" s="4" t="s">
        <v>37</v>
      </c>
      <c r="H2117" s="4" t="s">
        <v>1941</v>
      </c>
      <c r="I2117" s="4" t="str">
        <f t="shared" si="33"/>
        <v>Others</v>
      </c>
    </row>
    <row r="2118" spans="1:9" x14ac:dyDescent="0.3">
      <c r="A2118" s="4" t="s">
        <v>2141</v>
      </c>
      <c r="B2118" s="4">
        <v>113</v>
      </c>
      <c r="C2118" s="4" t="s">
        <v>2142</v>
      </c>
      <c r="D2118" s="4" t="s">
        <v>10</v>
      </c>
      <c r="E2118" s="4">
        <v>131401</v>
      </c>
      <c r="F2118" s="5">
        <f>VLOOKUP(A2118,'Turn Out'!$B:$D,3,FALSE)</f>
        <v>0.83140000000000003</v>
      </c>
      <c r="G2118" s="4" t="s">
        <v>11</v>
      </c>
      <c r="H2118" s="4" t="s">
        <v>1941</v>
      </c>
      <c r="I2118" s="4" t="str">
        <f t="shared" si="33"/>
        <v>TVK</v>
      </c>
    </row>
    <row r="2119" spans="1:9" x14ac:dyDescent="0.3">
      <c r="A2119" s="4" t="s">
        <v>2141</v>
      </c>
      <c r="B2119" s="4">
        <v>113</v>
      </c>
      <c r="C2119" s="4" t="s">
        <v>2143</v>
      </c>
      <c r="D2119" s="4" t="s">
        <v>14</v>
      </c>
      <c r="E2119" s="4">
        <v>61409</v>
      </c>
      <c r="F2119" s="5">
        <f>VLOOKUP(A2119,'Turn Out'!$B:$D,3,FALSE)</f>
        <v>0.83140000000000003</v>
      </c>
      <c r="G2119" s="4" t="s">
        <v>11</v>
      </c>
      <c r="H2119" s="4" t="s">
        <v>1941</v>
      </c>
      <c r="I2119" s="4" t="str">
        <f t="shared" si="33"/>
        <v>AIADMK</v>
      </c>
    </row>
    <row r="2120" spans="1:9" x14ac:dyDescent="0.3">
      <c r="A2120" s="4" t="s">
        <v>2141</v>
      </c>
      <c r="B2120" s="4">
        <v>113</v>
      </c>
      <c r="C2120" s="4" t="s">
        <v>2144</v>
      </c>
      <c r="D2120" s="4" t="s">
        <v>1147</v>
      </c>
      <c r="E2120" s="4">
        <v>53964</v>
      </c>
      <c r="F2120" s="5">
        <f>VLOOKUP(A2120,'Turn Out'!$B:$D,3,FALSE)</f>
        <v>0.83140000000000003</v>
      </c>
      <c r="G2120" s="4" t="s">
        <v>11</v>
      </c>
      <c r="H2120" s="4" t="s">
        <v>1941</v>
      </c>
      <c r="I2120" s="4" t="str">
        <f t="shared" si="33"/>
        <v>Others</v>
      </c>
    </row>
    <row r="2121" spans="1:9" x14ac:dyDescent="0.3">
      <c r="A2121" s="4" t="s">
        <v>2141</v>
      </c>
      <c r="B2121" s="4">
        <v>113</v>
      </c>
      <c r="C2121" s="4" t="s">
        <v>2145</v>
      </c>
      <c r="D2121" s="4" t="s">
        <v>18</v>
      </c>
      <c r="E2121" s="4">
        <v>13157</v>
      </c>
      <c r="F2121" s="5">
        <f>VLOOKUP(A2121,'Turn Out'!$B:$D,3,FALSE)</f>
        <v>0.83140000000000003</v>
      </c>
      <c r="G2121" s="4" t="s">
        <v>11</v>
      </c>
      <c r="H2121" s="4" t="s">
        <v>1941</v>
      </c>
      <c r="I2121" s="4" t="str">
        <f t="shared" si="33"/>
        <v>Others</v>
      </c>
    </row>
    <row r="2122" spans="1:9" x14ac:dyDescent="0.3">
      <c r="A2122" s="4" t="s">
        <v>2141</v>
      </c>
      <c r="B2122" s="4">
        <v>113</v>
      </c>
      <c r="C2122" s="4" t="s">
        <v>19</v>
      </c>
      <c r="D2122" s="4" t="s">
        <v>19</v>
      </c>
      <c r="E2122" s="4">
        <v>1078</v>
      </c>
      <c r="F2122" s="5">
        <f>VLOOKUP(A2122,'Turn Out'!$B:$D,3,FALSE)</f>
        <v>0.83140000000000003</v>
      </c>
      <c r="G2122" s="4" t="s">
        <v>11</v>
      </c>
      <c r="H2122" s="4" t="s">
        <v>1941</v>
      </c>
      <c r="I2122" s="4" t="str">
        <f t="shared" si="33"/>
        <v>Others</v>
      </c>
    </row>
    <row r="2123" spans="1:9" x14ac:dyDescent="0.3">
      <c r="A2123" s="4" t="s">
        <v>2141</v>
      </c>
      <c r="B2123" s="4">
        <v>113</v>
      </c>
      <c r="C2123" s="4" t="s">
        <v>2146</v>
      </c>
      <c r="D2123" s="4" t="s">
        <v>21</v>
      </c>
      <c r="E2123" s="4">
        <v>380</v>
      </c>
      <c r="F2123" s="5">
        <f>VLOOKUP(A2123,'Turn Out'!$B:$D,3,FALSE)</f>
        <v>0.83140000000000003</v>
      </c>
      <c r="G2123" s="4" t="s">
        <v>11</v>
      </c>
      <c r="H2123" s="4" t="s">
        <v>1941</v>
      </c>
      <c r="I2123" s="4" t="str">
        <f t="shared" si="33"/>
        <v>Others</v>
      </c>
    </row>
    <row r="2124" spans="1:9" x14ac:dyDescent="0.3">
      <c r="A2124" s="4" t="s">
        <v>2141</v>
      </c>
      <c r="B2124" s="4">
        <v>113</v>
      </c>
      <c r="C2124" s="4" t="s">
        <v>2147</v>
      </c>
      <c r="D2124" s="4" t="s">
        <v>120</v>
      </c>
      <c r="E2124" s="4">
        <v>351</v>
      </c>
      <c r="F2124" s="5">
        <f>VLOOKUP(A2124,'Turn Out'!$B:$D,3,FALSE)</f>
        <v>0.83140000000000003</v>
      </c>
      <c r="G2124" s="4" t="s">
        <v>11</v>
      </c>
      <c r="H2124" s="4" t="s">
        <v>1941</v>
      </c>
      <c r="I2124" s="4" t="str">
        <f t="shared" si="33"/>
        <v>Others</v>
      </c>
    </row>
    <row r="2125" spans="1:9" x14ac:dyDescent="0.3">
      <c r="A2125" s="4" t="s">
        <v>2141</v>
      </c>
      <c r="B2125" s="4">
        <v>113</v>
      </c>
      <c r="C2125" s="4" t="s">
        <v>2148</v>
      </c>
      <c r="D2125" s="4" t="s">
        <v>25</v>
      </c>
      <c r="E2125" s="4">
        <v>247</v>
      </c>
      <c r="F2125" s="5">
        <f>VLOOKUP(A2125,'Turn Out'!$B:$D,3,FALSE)</f>
        <v>0.83140000000000003</v>
      </c>
      <c r="G2125" s="4" t="s">
        <v>11</v>
      </c>
      <c r="H2125" s="4" t="s">
        <v>1941</v>
      </c>
      <c r="I2125" s="4" t="str">
        <f t="shared" si="33"/>
        <v>Others</v>
      </c>
    </row>
    <row r="2126" spans="1:9" x14ac:dyDescent="0.3">
      <c r="A2126" s="4" t="s">
        <v>2141</v>
      </c>
      <c r="B2126" s="4">
        <v>113</v>
      </c>
      <c r="C2126" s="4" t="s">
        <v>2149</v>
      </c>
      <c r="D2126" s="4" t="s">
        <v>25</v>
      </c>
      <c r="E2126" s="4">
        <v>218</v>
      </c>
      <c r="F2126" s="5">
        <f>VLOOKUP(A2126,'Turn Out'!$B:$D,3,FALSE)</f>
        <v>0.83140000000000003</v>
      </c>
      <c r="G2126" s="4" t="s">
        <v>11</v>
      </c>
      <c r="H2126" s="4" t="s">
        <v>1941</v>
      </c>
      <c r="I2126" s="4" t="str">
        <f t="shared" si="33"/>
        <v>Others</v>
      </c>
    </row>
    <row r="2127" spans="1:9" x14ac:dyDescent="0.3">
      <c r="A2127" s="4" t="s">
        <v>2141</v>
      </c>
      <c r="B2127" s="4">
        <v>113</v>
      </c>
      <c r="C2127" s="4" t="s">
        <v>2150</v>
      </c>
      <c r="D2127" s="4" t="s">
        <v>53</v>
      </c>
      <c r="E2127" s="4">
        <v>214</v>
      </c>
      <c r="F2127" s="5">
        <f>VLOOKUP(A2127,'Turn Out'!$B:$D,3,FALSE)</f>
        <v>0.83140000000000003</v>
      </c>
      <c r="G2127" s="4" t="s">
        <v>11</v>
      </c>
      <c r="H2127" s="4" t="s">
        <v>1941</v>
      </c>
      <c r="I2127" s="4" t="str">
        <f t="shared" si="33"/>
        <v>Others</v>
      </c>
    </row>
    <row r="2128" spans="1:9" x14ac:dyDescent="0.3">
      <c r="A2128" s="4" t="s">
        <v>2141</v>
      </c>
      <c r="B2128" s="4">
        <v>113</v>
      </c>
      <c r="C2128" s="4" t="s">
        <v>2151</v>
      </c>
      <c r="D2128" s="4" t="s">
        <v>25</v>
      </c>
      <c r="E2128" s="4">
        <v>198</v>
      </c>
      <c r="F2128" s="5">
        <f>VLOOKUP(A2128,'Turn Out'!$B:$D,3,FALSE)</f>
        <v>0.83140000000000003</v>
      </c>
      <c r="G2128" s="4" t="s">
        <v>11</v>
      </c>
      <c r="H2128" s="4" t="s">
        <v>1941</v>
      </c>
      <c r="I2128" s="4" t="str">
        <f t="shared" si="33"/>
        <v>Others</v>
      </c>
    </row>
    <row r="2129" spans="1:9" x14ac:dyDescent="0.3">
      <c r="A2129" s="4" t="s">
        <v>2141</v>
      </c>
      <c r="B2129" s="4">
        <v>113</v>
      </c>
      <c r="C2129" s="4" t="s">
        <v>2152</v>
      </c>
      <c r="D2129" s="4" t="s">
        <v>25</v>
      </c>
      <c r="E2129" s="4">
        <v>196</v>
      </c>
      <c r="F2129" s="5">
        <f>VLOOKUP(A2129,'Turn Out'!$B:$D,3,FALSE)</f>
        <v>0.83140000000000003</v>
      </c>
      <c r="G2129" s="4" t="s">
        <v>11</v>
      </c>
      <c r="H2129" s="4" t="s">
        <v>1941</v>
      </c>
      <c r="I2129" s="4" t="str">
        <f t="shared" si="33"/>
        <v>Others</v>
      </c>
    </row>
    <row r="2130" spans="1:9" x14ac:dyDescent="0.3">
      <c r="A2130" s="4" t="s">
        <v>2141</v>
      </c>
      <c r="B2130" s="4">
        <v>113</v>
      </c>
      <c r="C2130" s="4" t="s">
        <v>2153</v>
      </c>
      <c r="D2130" s="4" t="s">
        <v>25</v>
      </c>
      <c r="E2130" s="4">
        <v>193</v>
      </c>
      <c r="F2130" s="5">
        <f>VLOOKUP(A2130,'Turn Out'!$B:$D,3,FALSE)</f>
        <v>0.83140000000000003</v>
      </c>
      <c r="G2130" s="4" t="s">
        <v>11</v>
      </c>
      <c r="H2130" s="4" t="s">
        <v>1941</v>
      </c>
      <c r="I2130" s="4" t="str">
        <f t="shared" si="33"/>
        <v>Others</v>
      </c>
    </row>
    <row r="2131" spans="1:9" x14ac:dyDescent="0.3">
      <c r="A2131" s="4" t="s">
        <v>2141</v>
      </c>
      <c r="B2131" s="4">
        <v>113</v>
      </c>
      <c r="C2131" s="4" t="s">
        <v>2154</v>
      </c>
      <c r="D2131" s="4" t="s">
        <v>25</v>
      </c>
      <c r="E2131" s="4">
        <v>179</v>
      </c>
      <c r="F2131" s="5">
        <f>VLOOKUP(A2131,'Turn Out'!$B:$D,3,FALSE)</f>
        <v>0.83140000000000003</v>
      </c>
      <c r="G2131" s="4" t="s">
        <v>11</v>
      </c>
      <c r="H2131" s="4" t="s">
        <v>1941</v>
      </c>
      <c r="I2131" s="4" t="str">
        <f t="shared" si="33"/>
        <v>Others</v>
      </c>
    </row>
    <row r="2132" spans="1:9" x14ac:dyDescent="0.3">
      <c r="A2132" s="4" t="s">
        <v>2141</v>
      </c>
      <c r="B2132" s="4">
        <v>113</v>
      </c>
      <c r="C2132" s="4" t="s">
        <v>2155</v>
      </c>
      <c r="D2132" s="4" t="s">
        <v>25</v>
      </c>
      <c r="E2132" s="4">
        <v>172</v>
      </c>
      <c r="F2132" s="5">
        <f>VLOOKUP(A2132,'Turn Out'!$B:$D,3,FALSE)</f>
        <v>0.83140000000000003</v>
      </c>
      <c r="G2132" s="4" t="s">
        <v>11</v>
      </c>
      <c r="H2132" s="4" t="s">
        <v>1941</v>
      </c>
      <c r="I2132" s="4" t="str">
        <f t="shared" si="33"/>
        <v>Others</v>
      </c>
    </row>
    <row r="2133" spans="1:9" x14ac:dyDescent="0.3">
      <c r="A2133" s="4" t="s">
        <v>2141</v>
      </c>
      <c r="B2133" s="4">
        <v>113</v>
      </c>
      <c r="C2133" s="4" t="s">
        <v>2156</v>
      </c>
      <c r="D2133" s="4" t="s">
        <v>25</v>
      </c>
      <c r="E2133" s="4">
        <v>100</v>
      </c>
      <c r="F2133" s="5">
        <f>VLOOKUP(A2133,'Turn Out'!$B:$D,3,FALSE)</f>
        <v>0.83140000000000003</v>
      </c>
      <c r="G2133" s="4" t="s">
        <v>11</v>
      </c>
      <c r="H2133" s="4" t="s">
        <v>1941</v>
      </c>
      <c r="I2133" s="4" t="str">
        <f t="shared" si="33"/>
        <v>Others</v>
      </c>
    </row>
    <row r="2134" spans="1:9" x14ac:dyDescent="0.3">
      <c r="A2134" s="4" t="s">
        <v>2157</v>
      </c>
      <c r="B2134" s="4">
        <v>114</v>
      </c>
      <c r="C2134" s="4" t="s">
        <v>2158</v>
      </c>
      <c r="D2134" s="4" t="s">
        <v>10</v>
      </c>
      <c r="E2134" s="4">
        <v>73793</v>
      </c>
      <c r="F2134" s="5">
        <f>VLOOKUP(A2134,'Turn Out'!$B:$D,3,FALSE)</f>
        <v>0.90710000000000002</v>
      </c>
      <c r="G2134" s="4" t="s">
        <v>11</v>
      </c>
      <c r="H2134" s="4" t="s">
        <v>1941</v>
      </c>
      <c r="I2134" s="4" t="str">
        <f t="shared" si="33"/>
        <v>TVK</v>
      </c>
    </row>
    <row r="2135" spans="1:9" x14ac:dyDescent="0.3">
      <c r="A2135" s="4" t="s">
        <v>2157</v>
      </c>
      <c r="B2135" s="4">
        <v>114</v>
      </c>
      <c r="C2135" s="4" t="s">
        <v>2159</v>
      </c>
      <c r="D2135" s="4" t="s">
        <v>16</v>
      </c>
      <c r="E2135" s="4">
        <v>60892</v>
      </c>
      <c r="F2135" s="5">
        <f>VLOOKUP(A2135,'Turn Out'!$B:$D,3,FALSE)</f>
        <v>0.90710000000000002</v>
      </c>
      <c r="G2135" s="4" t="s">
        <v>11</v>
      </c>
      <c r="H2135" s="4" t="s">
        <v>1941</v>
      </c>
      <c r="I2135" s="4" t="str">
        <f t="shared" si="33"/>
        <v>DMK</v>
      </c>
    </row>
    <row r="2136" spans="1:9" x14ac:dyDescent="0.3">
      <c r="A2136" s="4" t="s">
        <v>2157</v>
      </c>
      <c r="B2136" s="4">
        <v>114</v>
      </c>
      <c r="C2136" s="4" t="s">
        <v>2160</v>
      </c>
      <c r="D2136" s="4" t="s">
        <v>104</v>
      </c>
      <c r="E2136" s="4">
        <v>34617</v>
      </c>
      <c r="F2136" s="5">
        <f>VLOOKUP(A2136,'Turn Out'!$B:$D,3,FALSE)</f>
        <v>0.90710000000000002</v>
      </c>
      <c r="G2136" s="4" t="s">
        <v>11</v>
      </c>
      <c r="H2136" s="4" t="s">
        <v>1941</v>
      </c>
      <c r="I2136" s="4" t="str">
        <f t="shared" si="33"/>
        <v>Others</v>
      </c>
    </row>
    <row r="2137" spans="1:9" x14ac:dyDescent="0.3">
      <c r="A2137" s="4" t="s">
        <v>2157</v>
      </c>
      <c r="B2137" s="4">
        <v>114</v>
      </c>
      <c r="C2137" s="4" t="s">
        <v>2161</v>
      </c>
      <c r="D2137" s="4" t="s">
        <v>18</v>
      </c>
      <c r="E2137" s="4">
        <v>6956</v>
      </c>
      <c r="F2137" s="5">
        <f>VLOOKUP(A2137,'Turn Out'!$B:$D,3,FALSE)</f>
        <v>0.90710000000000002</v>
      </c>
      <c r="G2137" s="4" t="s">
        <v>11</v>
      </c>
      <c r="H2137" s="4" t="s">
        <v>1941</v>
      </c>
      <c r="I2137" s="4" t="str">
        <f t="shared" si="33"/>
        <v>Others</v>
      </c>
    </row>
    <row r="2138" spans="1:9" x14ac:dyDescent="0.3">
      <c r="A2138" s="4" t="s">
        <v>2157</v>
      </c>
      <c r="B2138" s="4">
        <v>114</v>
      </c>
      <c r="C2138" s="4" t="s">
        <v>19</v>
      </c>
      <c r="D2138" s="4" t="s">
        <v>19</v>
      </c>
      <c r="E2138" s="4">
        <v>644</v>
      </c>
      <c r="F2138" s="5">
        <f>VLOOKUP(A2138,'Turn Out'!$B:$D,3,FALSE)</f>
        <v>0.90710000000000002</v>
      </c>
      <c r="G2138" s="4" t="s">
        <v>11</v>
      </c>
      <c r="H2138" s="4" t="s">
        <v>1941</v>
      </c>
      <c r="I2138" s="4" t="str">
        <f t="shared" si="33"/>
        <v>Others</v>
      </c>
    </row>
    <row r="2139" spans="1:9" x14ac:dyDescent="0.3">
      <c r="A2139" s="4" t="s">
        <v>2157</v>
      </c>
      <c r="B2139" s="4">
        <v>114</v>
      </c>
      <c r="C2139" s="4" t="s">
        <v>2162</v>
      </c>
      <c r="D2139" s="4" t="s">
        <v>2163</v>
      </c>
      <c r="E2139" s="4">
        <v>626</v>
      </c>
      <c r="F2139" s="5">
        <f>VLOOKUP(A2139,'Turn Out'!$B:$D,3,FALSE)</f>
        <v>0.90710000000000002</v>
      </c>
      <c r="G2139" s="4" t="s">
        <v>11</v>
      </c>
      <c r="H2139" s="4" t="s">
        <v>1941</v>
      </c>
      <c r="I2139" s="4" t="str">
        <f t="shared" si="33"/>
        <v>Others</v>
      </c>
    </row>
    <row r="2140" spans="1:9" x14ac:dyDescent="0.3">
      <c r="A2140" s="4" t="s">
        <v>2157</v>
      </c>
      <c r="B2140" s="4">
        <v>114</v>
      </c>
      <c r="C2140" s="4" t="s">
        <v>2164</v>
      </c>
      <c r="D2140" s="4" t="s">
        <v>25</v>
      </c>
      <c r="E2140" s="4">
        <v>235</v>
      </c>
      <c r="F2140" s="5">
        <f>VLOOKUP(A2140,'Turn Out'!$B:$D,3,FALSE)</f>
        <v>0.90710000000000002</v>
      </c>
      <c r="G2140" s="4" t="s">
        <v>11</v>
      </c>
      <c r="H2140" s="4" t="s">
        <v>1941</v>
      </c>
      <c r="I2140" s="4" t="str">
        <f t="shared" si="33"/>
        <v>Others</v>
      </c>
    </row>
    <row r="2141" spans="1:9" x14ac:dyDescent="0.3">
      <c r="A2141" s="4" t="s">
        <v>2157</v>
      </c>
      <c r="B2141" s="4">
        <v>114</v>
      </c>
      <c r="C2141" s="4" t="s">
        <v>2165</v>
      </c>
      <c r="D2141" s="4" t="s">
        <v>21</v>
      </c>
      <c r="E2141" s="4">
        <v>234</v>
      </c>
      <c r="F2141" s="5">
        <f>VLOOKUP(A2141,'Turn Out'!$B:$D,3,FALSE)</f>
        <v>0.90710000000000002</v>
      </c>
      <c r="G2141" s="4" t="s">
        <v>11</v>
      </c>
      <c r="H2141" s="4" t="s">
        <v>1941</v>
      </c>
      <c r="I2141" s="4" t="str">
        <f t="shared" si="33"/>
        <v>Others</v>
      </c>
    </row>
    <row r="2142" spans="1:9" x14ac:dyDescent="0.3">
      <c r="A2142" s="4" t="s">
        <v>2157</v>
      </c>
      <c r="B2142" s="4">
        <v>114</v>
      </c>
      <c r="C2142" s="4" t="s">
        <v>2164</v>
      </c>
      <c r="D2142" s="4" t="s">
        <v>25</v>
      </c>
      <c r="E2142" s="4">
        <v>203</v>
      </c>
      <c r="F2142" s="5">
        <f>VLOOKUP(A2142,'Turn Out'!$B:$D,3,FALSE)</f>
        <v>0.90710000000000002</v>
      </c>
      <c r="G2142" s="4" t="s">
        <v>11</v>
      </c>
      <c r="H2142" s="4" t="s">
        <v>1941</v>
      </c>
      <c r="I2142" s="4" t="str">
        <f t="shared" si="33"/>
        <v>Others</v>
      </c>
    </row>
    <row r="2143" spans="1:9" x14ac:dyDescent="0.3">
      <c r="A2143" s="4" t="s">
        <v>2157</v>
      </c>
      <c r="B2143" s="4">
        <v>114</v>
      </c>
      <c r="C2143" s="4" t="s">
        <v>2166</v>
      </c>
      <c r="D2143" s="4" t="s">
        <v>25</v>
      </c>
      <c r="E2143" s="4">
        <v>194</v>
      </c>
      <c r="F2143" s="5">
        <f>VLOOKUP(A2143,'Turn Out'!$B:$D,3,FALSE)</f>
        <v>0.90710000000000002</v>
      </c>
      <c r="G2143" s="4" t="s">
        <v>11</v>
      </c>
      <c r="H2143" s="4" t="s">
        <v>1941</v>
      </c>
      <c r="I2143" s="4" t="str">
        <f t="shared" si="33"/>
        <v>Others</v>
      </c>
    </row>
    <row r="2144" spans="1:9" x14ac:dyDescent="0.3">
      <c r="A2144" s="4" t="s">
        <v>2157</v>
      </c>
      <c r="B2144" s="4">
        <v>114</v>
      </c>
      <c r="C2144" s="4" t="s">
        <v>2167</v>
      </c>
      <c r="D2144" s="4" t="s">
        <v>694</v>
      </c>
      <c r="E2144" s="4">
        <v>170</v>
      </c>
      <c r="F2144" s="5">
        <f>VLOOKUP(A2144,'Turn Out'!$B:$D,3,FALSE)</f>
        <v>0.90710000000000002</v>
      </c>
      <c r="G2144" s="4" t="s">
        <v>11</v>
      </c>
      <c r="H2144" s="4" t="s">
        <v>1941</v>
      </c>
      <c r="I2144" s="4" t="str">
        <f t="shared" si="33"/>
        <v>Others</v>
      </c>
    </row>
    <row r="2145" spans="1:9" x14ac:dyDescent="0.3">
      <c r="A2145" s="4" t="s">
        <v>2157</v>
      </c>
      <c r="B2145" s="4">
        <v>114</v>
      </c>
      <c r="C2145" s="4" t="s">
        <v>2168</v>
      </c>
      <c r="D2145" s="4" t="s">
        <v>25</v>
      </c>
      <c r="E2145" s="4">
        <v>167</v>
      </c>
      <c r="F2145" s="5">
        <f>VLOOKUP(A2145,'Turn Out'!$B:$D,3,FALSE)</f>
        <v>0.90710000000000002</v>
      </c>
      <c r="G2145" s="4" t="s">
        <v>11</v>
      </c>
      <c r="H2145" s="4" t="s">
        <v>1941</v>
      </c>
      <c r="I2145" s="4" t="str">
        <f t="shared" si="33"/>
        <v>Others</v>
      </c>
    </row>
    <row r="2146" spans="1:9" x14ac:dyDescent="0.3">
      <c r="A2146" s="4" t="s">
        <v>2157</v>
      </c>
      <c r="B2146" s="4">
        <v>114</v>
      </c>
      <c r="C2146" s="4" t="s">
        <v>2169</v>
      </c>
      <c r="D2146" s="4" t="s">
        <v>25</v>
      </c>
      <c r="E2146" s="4">
        <v>142</v>
      </c>
      <c r="F2146" s="5">
        <f>VLOOKUP(A2146,'Turn Out'!$B:$D,3,FALSE)</f>
        <v>0.90710000000000002</v>
      </c>
      <c r="G2146" s="4" t="s">
        <v>11</v>
      </c>
      <c r="H2146" s="4" t="s">
        <v>1941</v>
      </c>
      <c r="I2146" s="4" t="str">
        <f t="shared" si="33"/>
        <v>Others</v>
      </c>
    </row>
    <row r="2147" spans="1:9" x14ac:dyDescent="0.3">
      <c r="A2147" s="4" t="s">
        <v>2157</v>
      </c>
      <c r="B2147" s="4">
        <v>114</v>
      </c>
      <c r="C2147" s="4" t="s">
        <v>1669</v>
      </c>
      <c r="D2147" s="4" t="s">
        <v>25</v>
      </c>
      <c r="E2147" s="4">
        <v>139</v>
      </c>
      <c r="F2147" s="5">
        <f>VLOOKUP(A2147,'Turn Out'!$B:$D,3,FALSE)</f>
        <v>0.90710000000000002</v>
      </c>
      <c r="G2147" s="4" t="s">
        <v>11</v>
      </c>
      <c r="H2147" s="4" t="s">
        <v>1941</v>
      </c>
      <c r="I2147" s="4" t="str">
        <f t="shared" si="33"/>
        <v>Others</v>
      </c>
    </row>
    <row r="2148" spans="1:9" x14ac:dyDescent="0.3">
      <c r="A2148" s="4" t="s">
        <v>2157</v>
      </c>
      <c r="B2148" s="4">
        <v>114</v>
      </c>
      <c r="C2148" s="4" t="s">
        <v>2170</v>
      </c>
      <c r="D2148" s="4" t="s">
        <v>25</v>
      </c>
      <c r="E2148" s="4">
        <v>132</v>
      </c>
      <c r="F2148" s="5">
        <f>VLOOKUP(A2148,'Turn Out'!$B:$D,3,FALSE)</f>
        <v>0.90710000000000002</v>
      </c>
      <c r="G2148" s="4" t="s">
        <v>11</v>
      </c>
      <c r="H2148" s="4" t="s">
        <v>1941</v>
      </c>
      <c r="I2148" s="4" t="str">
        <f t="shared" si="33"/>
        <v>Others</v>
      </c>
    </row>
    <row r="2149" spans="1:9" x14ac:dyDescent="0.3">
      <c r="A2149" s="4" t="s">
        <v>2157</v>
      </c>
      <c r="B2149" s="4">
        <v>114</v>
      </c>
      <c r="C2149" s="4" t="s">
        <v>2171</v>
      </c>
      <c r="D2149" s="4" t="s">
        <v>25</v>
      </c>
      <c r="E2149" s="4">
        <v>116</v>
      </c>
      <c r="F2149" s="5">
        <f>VLOOKUP(A2149,'Turn Out'!$B:$D,3,FALSE)</f>
        <v>0.90710000000000002</v>
      </c>
      <c r="G2149" s="4" t="s">
        <v>11</v>
      </c>
      <c r="H2149" s="4" t="s">
        <v>1941</v>
      </c>
      <c r="I2149" s="4" t="str">
        <f t="shared" si="33"/>
        <v>Others</v>
      </c>
    </row>
    <row r="2150" spans="1:9" x14ac:dyDescent="0.3">
      <c r="A2150" s="4" t="s">
        <v>2157</v>
      </c>
      <c r="B2150" s="4">
        <v>114</v>
      </c>
      <c r="C2150" s="4" t="s">
        <v>1713</v>
      </c>
      <c r="D2150" s="4" t="s">
        <v>120</v>
      </c>
      <c r="E2150" s="4">
        <v>81</v>
      </c>
      <c r="F2150" s="5">
        <f>VLOOKUP(A2150,'Turn Out'!$B:$D,3,FALSE)</f>
        <v>0.90710000000000002</v>
      </c>
      <c r="G2150" s="4" t="s">
        <v>11</v>
      </c>
      <c r="H2150" s="4" t="s">
        <v>1941</v>
      </c>
      <c r="I2150" s="4" t="str">
        <f t="shared" si="33"/>
        <v>Others</v>
      </c>
    </row>
    <row r="2151" spans="1:9" x14ac:dyDescent="0.3">
      <c r="A2151" s="4" t="s">
        <v>2157</v>
      </c>
      <c r="B2151" s="4">
        <v>114</v>
      </c>
      <c r="C2151" s="4" t="s">
        <v>2172</v>
      </c>
      <c r="D2151" s="4" t="s">
        <v>53</v>
      </c>
      <c r="E2151" s="4">
        <v>76</v>
      </c>
      <c r="F2151" s="5">
        <f>VLOOKUP(A2151,'Turn Out'!$B:$D,3,FALSE)</f>
        <v>0.90710000000000002</v>
      </c>
      <c r="G2151" s="4" t="s">
        <v>11</v>
      </c>
      <c r="H2151" s="4" t="s">
        <v>1941</v>
      </c>
      <c r="I2151" s="4" t="str">
        <f t="shared" si="33"/>
        <v>Others</v>
      </c>
    </row>
    <row r="2152" spans="1:9" x14ac:dyDescent="0.3">
      <c r="A2152" s="4" t="s">
        <v>2157</v>
      </c>
      <c r="B2152" s="4">
        <v>114</v>
      </c>
      <c r="C2152" s="4" t="s">
        <v>2173</v>
      </c>
      <c r="D2152" s="4" t="s">
        <v>25</v>
      </c>
      <c r="E2152" s="4">
        <v>72</v>
      </c>
      <c r="F2152" s="5">
        <f>VLOOKUP(A2152,'Turn Out'!$B:$D,3,FALSE)</f>
        <v>0.90710000000000002</v>
      </c>
      <c r="G2152" s="4" t="s">
        <v>11</v>
      </c>
      <c r="H2152" s="4" t="s">
        <v>1941</v>
      </c>
      <c r="I2152" s="4" t="str">
        <f t="shared" si="33"/>
        <v>Others</v>
      </c>
    </row>
    <row r="2153" spans="1:9" x14ac:dyDescent="0.3">
      <c r="A2153" s="4" t="s">
        <v>2157</v>
      </c>
      <c r="B2153" s="4">
        <v>114</v>
      </c>
      <c r="C2153" s="4" t="s">
        <v>2174</v>
      </c>
      <c r="D2153" s="4" t="s">
        <v>25</v>
      </c>
      <c r="E2153" s="4">
        <v>69</v>
      </c>
      <c r="F2153" s="5">
        <f>VLOOKUP(A2153,'Turn Out'!$B:$D,3,FALSE)</f>
        <v>0.90710000000000002</v>
      </c>
      <c r="G2153" s="4" t="s">
        <v>11</v>
      </c>
      <c r="H2153" s="4" t="s">
        <v>1941</v>
      </c>
      <c r="I2153" s="4" t="str">
        <f t="shared" si="33"/>
        <v>Others</v>
      </c>
    </row>
    <row r="2154" spans="1:9" x14ac:dyDescent="0.3">
      <c r="A2154" s="4" t="s">
        <v>2157</v>
      </c>
      <c r="B2154" s="4">
        <v>114</v>
      </c>
      <c r="C2154" s="4" t="s">
        <v>2175</v>
      </c>
      <c r="D2154" s="4" t="s">
        <v>1810</v>
      </c>
      <c r="E2154" s="4">
        <v>60</v>
      </c>
      <c r="F2154" s="5">
        <f>VLOOKUP(A2154,'Turn Out'!$B:$D,3,FALSE)</f>
        <v>0.90710000000000002</v>
      </c>
      <c r="G2154" s="4" t="s">
        <v>11</v>
      </c>
      <c r="H2154" s="4" t="s">
        <v>1941</v>
      </c>
      <c r="I2154" s="4" t="str">
        <f t="shared" si="33"/>
        <v>Others</v>
      </c>
    </row>
    <row r="2155" spans="1:9" x14ac:dyDescent="0.3">
      <c r="A2155" s="4" t="s">
        <v>2157</v>
      </c>
      <c r="B2155" s="4">
        <v>114</v>
      </c>
      <c r="C2155" s="4" t="s">
        <v>2176</v>
      </c>
      <c r="D2155" s="4" t="s">
        <v>25</v>
      </c>
      <c r="E2155" s="4">
        <v>60</v>
      </c>
      <c r="F2155" s="5">
        <f>VLOOKUP(A2155,'Turn Out'!$B:$D,3,FALSE)</f>
        <v>0.90710000000000002</v>
      </c>
      <c r="G2155" s="4" t="s">
        <v>11</v>
      </c>
      <c r="H2155" s="4" t="s">
        <v>1941</v>
      </c>
      <c r="I2155" s="4" t="str">
        <f t="shared" si="33"/>
        <v>Others</v>
      </c>
    </row>
    <row r="2156" spans="1:9" x14ac:dyDescent="0.3">
      <c r="A2156" s="4" t="s">
        <v>2157</v>
      </c>
      <c r="B2156" s="4">
        <v>114</v>
      </c>
      <c r="C2156" s="4" t="s">
        <v>2177</v>
      </c>
      <c r="D2156" s="4" t="s">
        <v>25</v>
      </c>
      <c r="E2156" s="4">
        <v>50</v>
      </c>
      <c r="F2156" s="5">
        <f>VLOOKUP(A2156,'Turn Out'!$B:$D,3,FALSE)</f>
        <v>0.90710000000000002</v>
      </c>
      <c r="G2156" s="4" t="s">
        <v>11</v>
      </c>
      <c r="H2156" s="4" t="s">
        <v>1941</v>
      </c>
      <c r="I2156" s="4" t="str">
        <f t="shared" si="33"/>
        <v>Others</v>
      </c>
    </row>
    <row r="2157" spans="1:9" x14ac:dyDescent="0.3">
      <c r="A2157" s="4" t="s">
        <v>2157</v>
      </c>
      <c r="B2157" s="4">
        <v>114</v>
      </c>
      <c r="C2157" s="4" t="s">
        <v>2178</v>
      </c>
      <c r="D2157" s="4" t="s">
        <v>25</v>
      </c>
      <c r="E2157" s="4">
        <v>45</v>
      </c>
      <c r="F2157" s="5">
        <f>VLOOKUP(A2157,'Turn Out'!$B:$D,3,FALSE)</f>
        <v>0.90710000000000002</v>
      </c>
      <c r="G2157" s="4" t="s">
        <v>11</v>
      </c>
      <c r="H2157" s="4" t="s">
        <v>1941</v>
      </c>
      <c r="I2157" s="4" t="str">
        <f t="shared" si="33"/>
        <v>Others</v>
      </c>
    </row>
    <row r="2158" spans="1:9" x14ac:dyDescent="0.3">
      <c r="A2158" s="4" t="s">
        <v>2157</v>
      </c>
      <c r="B2158" s="4">
        <v>114</v>
      </c>
      <c r="C2158" s="4" t="s">
        <v>1614</v>
      </c>
      <c r="D2158" s="4" t="s">
        <v>25</v>
      </c>
      <c r="E2158" s="4">
        <v>41</v>
      </c>
      <c r="F2158" s="5">
        <f>VLOOKUP(A2158,'Turn Out'!$B:$D,3,FALSE)</f>
        <v>0.90710000000000002</v>
      </c>
      <c r="G2158" s="4" t="s">
        <v>11</v>
      </c>
      <c r="H2158" s="4" t="s">
        <v>1941</v>
      </c>
      <c r="I2158" s="4" t="str">
        <f t="shared" si="33"/>
        <v>Others</v>
      </c>
    </row>
    <row r="2159" spans="1:9" x14ac:dyDescent="0.3">
      <c r="A2159" s="4" t="s">
        <v>2179</v>
      </c>
      <c r="B2159" s="4">
        <v>115</v>
      </c>
      <c r="C2159" s="4" t="s">
        <v>2180</v>
      </c>
      <c r="D2159" s="4" t="s">
        <v>10</v>
      </c>
      <c r="E2159" s="4">
        <v>121297</v>
      </c>
      <c r="F2159" s="5">
        <f>VLOOKUP(A2159,'Turn Out'!$B:$D,3,FALSE)</f>
        <v>0.9073</v>
      </c>
      <c r="G2159" s="4" t="s">
        <v>11</v>
      </c>
      <c r="H2159" s="4" t="s">
        <v>1941</v>
      </c>
      <c r="I2159" s="4" t="str">
        <f t="shared" si="33"/>
        <v>TVK</v>
      </c>
    </row>
    <row r="2160" spans="1:9" x14ac:dyDescent="0.3">
      <c r="A2160" s="4" t="s">
        <v>2179</v>
      </c>
      <c r="B2160" s="4">
        <v>115</v>
      </c>
      <c r="C2160" s="4" t="s">
        <v>2181</v>
      </c>
      <c r="D2160" s="4" t="s">
        <v>14</v>
      </c>
      <c r="E2160" s="4">
        <v>83400</v>
      </c>
      <c r="F2160" s="5">
        <f>VLOOKUP(A2160,'Turn Out'!$B:$D,3,FALSE)</f>
        <v>0.9073</v>
      </c>
      <c r="G2160" s="4" t="s">
        <v>11</v>
      </c>
      <c r="H2160" s="4" t="s">
        <v>1941</v>
      </c>
      <c r="I2160" s="4" t="str">
        <f t="shared" si="33"/>
        <v>AIADMK</v>
      </c>
    </row>
    <row r="2161" spans="1:9" x14ac:dyDescent="0.3">
      <c r="A2161" s="4" t="s">
        <v>2179</v>
      </c>
      <c r="B2161" s="4">
        <v>115</v>
      </c>
      <c r="C2161" s="4" t="s">
        <v>2182</v>
      </c>
      <c r="D2161" s="4" t="s">
        <v>16</v>
      </c>
      <c r="E2161" s="4">
        <v>78625</v>
      </c>
      <c r="F2161" s="5">
        <f>VLOOKUP(A2161,'Turn Out'!$B:$D,3,FALSE)</f>
        <v>0.9073</v>
      </c>
      <c r="G2161" s="4" t="s">
        <v>11</v>
      </c>
      <c r="H2161" s="4" t="s">
        <v>1941</v>
      </c>
      <c r="I2161" s="4" t="str">
        <f t="shared" si="33"/>
        <v>DMK</v>
      </c>
    </row>
    <row r="2162" spans="1:9" x14ac:dyDescent="0.3">
      <c r="A2162" s="4" t="s">
        <v>2179</v>
      </c>
      <c r="B2162" s="4">
        <v>115</v>
      </c>
      <c r="C2162" s="4" t="s">
        <v>2183</v>
      </c>
      <c r="D2162" s="4" t="s">
        <v>18</v>
      </c>
      <c r="E2162" s="4">
        <v>13141</v>
      </c>
      <c r="F2162" s="5">
        <f>VLOOKUP(A2162,'Turn Out'!$B:$D,3,FALSE)</f>
        <v>0.9073</v>
      </c>
      <c r="G2162" s="4" t="s">
        <v>11</v>
      </c>
      <c r="H2162" s="4" t="s">
        <v>1941</v>
      </c>
      <c r="I2162" s="4" t="str">
        <f t="shared" si="33"/>
        <v>Others</v>
      </c>
    </row>
    <row r="2163" spans="1:9" x14ac:dyDescent="0.3">
      <c r="A2163" s="4" t="s">
        <v>2179</v>
      </c>
      <c r="B2163" s="4">
        <v>115</v>
      </c>
      <c r="C2163" s="4" t="s">
        <v>19</v>
      </c>
      <c r="D2163" s="4" t="s">
        <v>19</v>
      </c>
      <c r="E2163" s="4">
        <v>1417</v>
      </c>
      <c r="F2163" s="5">
        <f>VLOOKUP(A2163,'Turn Out'!$B:$D,3,FALSE)</f>
        <v>0.9073</v>
      </c>
      <c r="G2163" s="4" t="s">
        <v>11</v>
      </c>
      <c r="H2163" s="4" t="s">
        <v>1941</v>
      </c>
      <c r="I2163" s="4" t="str">
        <f t="shared" si="33"/>
        <v>Others</v>
      </c>
    </row>
    <row r="2164" spans="1:9" x14ac:dyDescent="0.3">
      <c r="A2164" s="4" t="s">
        <v>2179</v>
      </c>
      <c r="B2164" s="4">
        <v>115</v>
      </c>
      <c r="C2164" s="4" t="s">
        <v>2184</v>
      </c>
      <c r="D2164" s="4" t="s">
        <v>21</v>
      </c>
      <c r="E2164" s="4">
        <v>578</v>
      </c>
      <c r="F2164" s="5">
        <f>VLOOKUP(A2164,'Turn Out'!$B:$D,3,FALSE)</f>
        <v>0.9073</v>
      </c>
      <c r="G2164" s="4" t="s">
        <v>11</v>
      </c>
      <c r="H2164" s="4" t="s">
        <v>1941</v>
      </c>
      <c r="I2164" s="4" t="str">
        <f t="shared" si="33"/>
        <v>Others</v>
      </c>
    </row>
    <row r="2165" spans="1:9" x14ac:dyDescent="0.3">
      <c r="A2165" s="4" t="s">
        <v>2179</v>
      </c>
      <c r="B2165" s="4">
        <v>115</v>
      </c>
      <c r="C2165" s="4" t="s">
        <v>2185</v>
      </c>
      <c r="D2165" s="4" t="s">
        <v>25</v>
      </c>
      <c r="E2165" s="4">
        <v>407</v>
      </c>
      <c r="F2165" s="5">
        <f>VLOOKUP(A2165,'Turn Out'!$B:$D,3,FALSE)</f>
        <v>0.9073</v>
      </c>
      <c r="G2165" s="4" t="s">
        <v>11</v>
      </c>
      <c r="H2165" s="4" t="s">
        <v>1941</v>
      </c>
      <c r="I2165" s="4" t="str">
        <f t="shared" si="33"/>
        <v>Others</v>
      </c>
    </row>
    <row r="2166" spans="1:9" x14ac:dyDescent="0.3">
      <c r="A2166" s="4" t="s">
        <v>2179</v>
      </c>
      <c r="B2166" s="4">
        <v>115</v>
      </c>
      <c r="C2166" s="4" t="s">
        <v>2186</v>
      </c>
      <c r="D2166" s="4" t="s">
        <v>25</v>
      </c>
      <c r="E2166" s="4">
        <v>364</v>
      </c>
      <c r="F2166" s="5">
        <f>VLOOKUP(A2166,'Turn Out'!$B:$D,3,FALSE)</f>
        <v>0.9073</v>
      </c>
      <c r="G2166" s="4" t="s">
        <v>11</v>
      </c>
      <c r="H2166" s="4" t="s">
        <v>1941</v>
      </c>
      <c r="I2166" s="4" t="str">
        <f t="shared" si="33"/>
        <v>Others</v>
      </c>
    </row>
    <row r="2167" spans="1:9" x14ac:dyDescent="0.3">
      <c r="A2167" s="4" t="s">
        <v>2179</v>
      </c>
      <c r="B2167" s="4">
        <v>115</v>
      </c>
      <c r="C2167" s="4" t="s">
        <v>2187</v>
      </c>
      <c r="D2167" s="4" t="s">
        <v>25</v>
      </c>
      <c r="E2167" s="4">
        <v>346</v>
      </c>
      <c r="F2167" s="5">
        <f>VLOOKUP(A2167,'Turn Out'!$B:$D,3,FALSE)</f>
        <v>0.9073</v>
      </c>
      <c r="G2167" s="4" t="s">
        <v>11</v>
      </c>
      <c r="H2167" s="4" t="s">
        <v>1941</v>
      </c>
      <c r="I2167" s="4" t="str">
        <f t="shared" si="33"/>
        <v>Others</v>
      </c>
    </row>
    <row r="2168" spans="1:9" x14ac:dyDescent="0.3">
      <c r="A2168" s="4" t="s">
        <v>2179</v>
      </c>
      <c r="B2168" s="4">
        <v>115</v>
      </c>
      <c r="C2168" s="4" t="s">
        <v>2188</v>
      </c>
      <c r="D2168" s="4" t="s">
        <v>1956</v>
      </c>
      <c r="E2168" s="4">
        <v>327</v>
      </c>
      <c r="F2168" s="5">
        <f>VLOOKUP(A2168,'Turn Out'!$B:$D,3,FALSE)</f>
        <v>0.9073</v>
      </c>
      <c r="G2168" s="4" t="s">
        <v>11</v>
      </c>
      <c r="H2168" s="4" t="s">
        <v>1941</v>
      </c>
      <c r="I2168" s="4" t="str">
        <f t="shared" si="33"/>
        <v>Others</v>
      </c>
    </row>
    <row r="2169" spans="1:9" x14ac:dyDescent="0.3">
      <c r="A2169" s="4" t="s">
        <v>2179</v>
      </c>
      <c r="B2169" s="4">
        <v>115</v>
      </c>
      <c r="C2169" s="4" t="s">
        <v>2189</v>
      </c>
      <c r="D2169" s="4" t="s">
        <v>25</v>
      </c>
      <c r="E2169" s="4">
        <v>285</v>
      </c>
      <c r="F2169" s="5">
        <f>VLOOKUP(A2169,'Turn Out'!$B:$D,3,FALSE)</f>
        <v>0.9073</v>
      </c>
      <c r="G2169" s="4" t="s">
        <v>11</v>
      </c>
      <c r="H2169" s="4" t="s">
        <v>1941</v>
      </c>
      <c r="I2169" s="4" t="str">
        <f t="shared" si="33"/>
        <v>Others</v>
      </c>
    </row>
    <row r="2170" spans="1:9" x14ac:dyDescent="0.3">
      <c r="A2170" s="4" t="s">
        <v>2179</v>
      </c>
      <c r="B2170" s="4">
        <v>115</v>
      </c>
      <c r="C2170" s="4" t="s">
        <v>2190</v>
      </c>
      <c r="D2170" s="4" t="s">
        <v>25</v>
      </c>
      <c r="E2170" s="4">
        <v>274</v>
      </c>
      <c r="F2170" s="5">
        <f>VLOOKUP(A2170,'Turn Out'!$B:$D,3,FALSE)</f>
        <v>0.9073</v>
      </c>
      <c r="G2170" s="4" t="s">
        <v>11</v>
      </c>
      <c r="H2170" s="4" t="s">
        <v>1941</v>
      </c>
      <c r="I2170" s="4" t="str">
        <f t="shared" si="33"/>
        <v>Others</v>
      </c>
    </row>
    <row r="2171" spans="1:9" x14ac:dyDescent="0.3">
      <c r="A2171" s="4" t="s">
        <v>2179</v>
      </c>
      <c r="B2171" s="4">
        <v>115</v>
      </c>
      <c r="C2171" s="4" t="s">
        <v>2191</v>
      </c>
      <c r="D2171" s="4" t="s">
        <v>120</v>
      </c>
      <c r="E2171" s="4">
        <v>184</v>
      </c>
      <c r="F2171" s="5">
        <f>VLOOKUP(A2171,'Turn Out'!$B:$D,3,FALSE)</f>
        <v>0.9073</v>
      </c>
      <c r="G2171" s="4" t="s">
        <v>11</v>
      </c>
      <c r="H2171" s="4" t="s">
        <v>1941</v>
      </c>
      <c r="I2171" s="4" t="str">
        <f t="shared" si="33"/>
        <v>Others</v>
      </c>
    </row>
    <row r="2172" spans="1:9" x14ac:dyDescent="0.3">
      <c r="A2172" s="4" t="s">
        <v>2179</v>
      </c>
      <c r="B2172" s="4">
        <v>115</v>
      </c>
      <c r="C2172" s="4" t="s">
        <v>2192</v>
      </c>
      <c r="D2172" s="4" t="s">
        <v>25</v>
      </c>
      <c r="E2172" s="4">
        <v>163</v>
      </c>
      <c r="F2172" s="5">
        <f>VLOOKUP(A2172,'Turn Out'!$B:$D,3,FALSE)</f>
        <v>0.9073</v>
      </c>
      <c r="G2172" s="4" t="s">
        <v>11</v>
      </c>
      <c r="H2172" s="4" t="s">
        <v>1941</v>
      </c>
      <c r="I2172" s="4" t="str">
        <f t="shared" si="33"/>
        <v>Others</v>
      </c>
    </row>
    <row r="2173" spans="1:9" x14ac:dyDescent="0.3">
      <c r="A2173" s="4" t="s">
        <v>2179</v>
      </c>
      <c r="B2173" s="4">
        <v>115</v>
      </c>
      <c r="C2173" s="4" t="s">
        <v>2193</v>
      </c>
      <c r="D2173" s="4" t="s">
        <v>25</v>
      </c>
      <c r="E2173" s="4">
        <v>123</v>
      </c>
      <c r="F2173" s="5">
        <f>VLOOKUP(A2173,'Turn Out'!$B:$D,3,FALSE)</f>
        <v>0.9073</v>
      </c>
      <c r="G2173" s="4" t="s">
        <v>11</v>
      </c>
      <c r="H2173" s="4" t="s">
        <v>1941</v>
      </c>
      <c r="I2173" s="4" t="str">
        <f t="shared" si="33"/>
        <v>Others</v>
      </c>
    </row>
    <row r="2174" spans="1:9" x14ac:dyDescent="0.3">
      <c r="A2174" s="4" t="s">
        <v>2179</v>
      </c>
      <c r="B2174" s="4">
        <v>115</v>
      </c>
      <c r="C2174" s="4" t="s">
        <v>692</v>
      </c>
      <c r="D2174" s="4" t="s">
        <v>25</v>
      </c>
      <c r="E2174" s="4">
        <v>83</v>
      </c>
      <c r="F2174" s="5">
        <f>VLOOKUP(A2174,'Turn Out'!$B:$D,3,FALSE)</f>
        <v>0.9073</v>
      </c>
      <c r="G2174" s="4" t="s">
        <v>11</v>
      </c>
      <c r="H2174" s="4" t="s">
        <v>1941</v>
      </c>
      <c r="I2174" s="4" t="str">
        <f t="shared" si="33"/>
        <v>Others</v>
      </c>
    </row>
    <row r="2175" spans="1:9" x14ac:dyDescent="0.3">
      <c r="A2175" s="4" t="s">
        <v>2194</v>
      </c>
      <c r="B2175" s="4">
        <v>116</v>
      </c>
      <c r="C2175" s="4" t="s">
        <v>2195</v>
      </c>
      <c r="D2175" s="4" t="s">
        <v>10</v>
      </c>
      <c r="E2175" s="4">
        <v>90531</v>
      </c>
      <c r="F2175" s="5">
        <f>VLOOKUP(A2175,'Turn Out'!$B:$D,3,FALSE)</f>
        <v>0.8831</v>
      </c>
      <c r="G2175" s="4" t="s">
        <v>11</v>
      </c>
      <c r="H2175" s="4" t="s">
        <v>1941</v>
      </c>
      <c r="I2175" s="4" t="str">
        <f t="shared" si="33"/>
        <v>TVK</v>
      </c>
    </row>
    <row r="2176" spans="1:9" x14ac:dyDescent="0.3">
      <c r="A2176" s="4" t="s">
        <v>2194</v>
      </c>
      <c r="B2176" s="4">
        <v>116</v>
      </c>
      <c r="C2176" s="4" t="s">
        <v>2196</v>
      </c>
      <c r="D2176" s="4" t="s">
        <v>14</v>
      </c>
      <c r="E2176" s="4">
        <v>85741</v>
      </c>
      <c r="F2176" s="5">
        <f>VLOOKUP(A2176,'Turn Out'!$B:$D,3,FALSE)</f>
        <v>0.8831</v>
      </c>
      <c r="G2176" s="4" t="s">
        <v>11</v>
      </c>
      <c r="H2176" s="4" t="s">
        <v>1941</v>
      </c>
      <c r="I2176" s="4" t="str">
        <f t="shared" si="33"/>
        <v>AIADMK</v>
      </c>
    </row>
    <row r="2177" spans="1:9" x14ac:dyDescent="0.3">
      <c r="A2177" s="4" t="s">
        <v>2194</v>
      </c>
      <c r="B2177" s="4">
        <v>116</v>
      </c>
      <c r="C2177" s="4" t="s">
        <v>2197</v>
      </c>
      <c r="D2177" s="4" t="s">
        <v>16</v>
      </c>
      <c r="E2177" s="4">
        <v>83654</v>
      </c>
      <c r="F2177" s="5">
        <f>VLOOKUP(A2177,'Turn Out'!$B:$D,3,FALSE)</f>
        <v>0.8831</v>
      </c>
      <c r="G2177" s="4" t="s">
        <v>11</v>
      </c>
      <c r="H2177" s="4" t="s">
        <v>1941</v>
      </c>
      <c r="I2177" s="4" t="str">
        <f t="shared" si="33"/>
        <v>DMK</v>
      </c>
    </row>
    <row r="2178" spans="1:9" x14ac:dyDescent="0.3">
      <c r="A2178" s="4" t="s">
        <v>2194</v>
      </c>
      <c r="B2178" s="4">
        <v>116</v>
      </c>
      <c r="C2178" s="4" t="s">
        <v>2198</v>
      </c>
      <c r="D2178" s="4" t="s">
        <v>18</v>
      </c>
      <c r="E2178" s="4">
        <v>10147</v>
      </c>
      <c r="F2178" s="5">
        <f>VLOOKUP(A2178,'Turn Out'!$B:$D,3,FALSE)</f>
        <v>0.8831</v>
      </c>
      <c r="G2178" s="4" t="s">
        <v>11</v>
      </c>
      <c r="H2178" s="4" t="s">
        <v>1941</v>
      </c>
      <c r="I2178" s="4" t="str">
        <f t="shared" si="33"/>
        <v>Others</v>
      </c>
    </row>
    <row r="2179" spans="1:9" x14ac:dyDescent="0.3">
      <c r="A2179" s="4" t="s">
        <v>2194</v>
      </c>
      <c r="B2179" s="4">
        <v>116</v>
      </c>
      <c r="C2179" s="4" t="s">
        <v>19</v>
      </c>
      <c r="D2179" s="4" t="s">
        <v>19</v>
      </c>
      <c r="E2179" s="4">
        <v>1353</v>
      </c>
      <c r="F2179" s="5">
        <f>VLOOKUP(A2179,'Turn Out'!$B:$D,3,FALSE)</f>
        <v>0.8831</v>
      </c>
      <c r="G2179" s="4" t="s">
        <v>11</v>
      </c>
      <c r="H2179" s="4" t="s">
        <v>1941</v>
      </c>
      <c r="I2179" s="4" t="str">
        <f t="shared" ref="I2179:I2242" si="34">IF(OR(D2179="DMK",D2179="AIADMK",D2179="TVK",D2179="PMK",D2179="INC"),D2179,"Others")</f>
        <v>Others</v>
      </c>
    </row>
    <row r="2180" spans="1:9" x14ac:dyDescent="0.3">
      <c r="A2180" s="4" t="s">
        <v>2194</v>
      </c>
      <c r="B2180" s="4">
        <v>116</v>
      </c>
      <c r="C2180" s="4" t="s">
        <v>2199</v>
      </c>
      <c r="D2180" s="4" t="s">
        <v>25</v>
      </c>
      <c r="E2180" s="4">
        <v>437</v>
      </c>
      <c r="F2180" s="5">
        <f>VLOOKUP(A2180,'Turn Out'!$B:$D,3,FALSE)</f>
        <v>0.8831</v>
      </c>
      <c r="G2180" s="4" t="s">
        <v>11</v>
      </c>
      <c r="H2180" s="4" t="s">
        <v>1941</v>
      </c>
      <c r="I2180" s="4" t="str">
        <f t="shared" si="34"/>
        <v>Others</v>
      </c>
    </row>
    <row r="2181" spans="1:9" x14ac:dyDescent="0.3">
      <c r="A2181" s="4" t="s">
        <v>2194</v>
      </c>
      <c r="B2181" s="4">
        <v>116</v>
      </c>
      <c r="C2181" s="4" t="s">
        <v>2200</v>
      </c>
      <c r="D2181" s="4" t="s">
        <v>120</v>
      </c>
      <c r="E2181" s="4">
        <v>283</v>
      </c>
      <c r="F2181" s="5">
        <f>VLOOKUP(A2181,'Turn Out'!$B:$D,3,FALSE)</f>
        <v>0.8831</v>
      </c>
      <c r="G2181" s="4" t="s">
        <v>11</v>
      </c>
      <c r="H2181" s="4" t="s">
        <v>1941</v>
      </c>
      <c r="I2181" s="4" t="str">
        <f t="shared" si="34"/>
        <v>Others</v>
      </c>
    </row>
    <row r="2182" spans="1:9" x14ac:dyDescent="0.3">
      <c r="A2182" s="4" t="s">
        <v>2194</v>
      </c>
      <c r="B2182" s="4">
        <v>116</v>
      </c>
      <c r="C2182" s="4" t="s">
        <v>2201</v>
      </c>
      <c r="D2182" s="4" t="s">
        <v>25</v>
      </c>
      <c r="E2182" s="4">
        <v>271</v>
      </c>
      <c r="F2182" s="5">
        <f>VLOOKUP(A2182,'Turn Out'!$B:$D,3,FALSE)</f>
        <v>0.8831</v>
      </c>
      <c r="G2182" s="4" t="s">
        <v>11</v>
      </c>
      <c r="H2182" s="4" t="s">
        <v>1941</v>
      </c>
      <c r="I2182" s="4" t="str">
        <f t="shared" si="34"/>
        <v>Others</v>
      </c>
    </row>
    <row r="2183" spans="1:9" x14ac:dyDescent="0.3">
      <c r="A2183" s="4" t="s">
        <v>2194</v>
      </c>
      <c r="B2183" s="4">
        <v>116</v>
      </c>
      <c r="C2183" s="4" t="s">
        <v>2202</v>
      </c>
      <c r="D2183" s="4" t="s">
        <v>108</v>
      </c>
      <c r="E2183" s="4">
        <v>216</v>
      </c>
      <c r="F2183" s="5">
        <f>VLOOKUP(A2183,'Turn Out'!$B:$D,3,FALSE)</f>
        <v>0.8831</v>
      </c>
      <c r="G2183" s="4" t="s">
        <v>11</v>
      </c>
      <c r="H2183" s="4" t="s">
        <v>1941</v>
      </c>
      <c r="I2183" s="4" t="str">
        <f t="shared" si="34"/>
        <v>Others</v>
      </c>
    </row>
    <row r="2184" spans="1:9" x14ac:dyDescent="0.3">
      <c r="A2184" s="4" t="s">
        <v>2194</v>
      </c>
      <c r="B2184" s="4">
        <v>116</v>
      </c>
      <c r="C2184" s="4" t="s">
        <v>2203</v>
      </c>
      <c r="D2184" s="4" t="s">
        <v>53</v>
      </c>
      <c r="E2184" s="4">
        <v>205</v>
      </c>
      <c r="F2184" s="5">
        <f>VLOOKUP(A2184,'Turn Out'!$B:$D,3,FALSE)</f>
        <v>0.8831</v>
      </c>
      <c r="G2184" s="4" t="s">
        <v>11</v>
      </c>
      <c r="H2184" s="4" t="s">
        <v>1941</v>
      </c>
      <c r="I2184" s="4" t="str">
        <f t="shared" si="34"/>
        <v>Others</v>
      </c>
    </row>
    <row r="2185" spans="1:9" x14ac:dyDescent="0.3">
      <c r="A2185" s="4" t="s">
        <v>2194</v>
      </c>
      <c r="B2185" s="4">
        <v>116</v>
      </c>
      <c r="C2185" s="4" t="s">
        <v>2204</v>
      </c>
      <c r="D2185" s="4" t="s">
        <v>938</v>
      </c>
      <c r="E2185" s="4">
        <v>156</v>
      </c>
      <c r="F2185" s="5">
        <f>VLOOKUP(A2185,'Turn Out'!$B:$D,3,FALSE)</f>
        <v>0.8831</v>
      </c>
      <c r="G2185" s="4" t="s">
        <v>11</v>
      </c>
      <c r="H2185" s="4" t="s">
        <v>1941</v>
      </c>
      <c r="I2185" s="4" t="str">
        <f t="shared" si="34"/>
        <v>Others</v>
      </c>
    </row>
    <row r="2186" spans="1:9" x14ac:dyDescent="0.3">
      <c r="A2186" s="4" t="s">
        <v>2194</v>
      </c>
      <c r="B2186" s="4">
        <v>116</v>
      </c>
      <c r="C2186" s="4" t="s">
        <v>2205</v>
      </c>
      <c r="D2186" s="4" t="s">
        <v>25</v>
      </c>
      <c r="E2186" s="4">
        <v>139</v>
      </c>
      <c r="F2186" s="5">
        <f>VLOOKUP(A2186,'Turn Out'!$B:$D,3,FALSE)</f>
        <v>0.8831</v>
      </c>
      <c r="G2186" s="4" t="s">
        <v>11</v>
      </c>
      <c r="H2186" s="4" t="s">
        <v>1941</v>
      </c>
      <c r="I2186" s="4" t="str">
        <f t="shared" si="34"/>
        <v>Others</v>
      </c>
    </row>
    <row r="2187" spans="1:9" x14ac:dyDescent="0.3">
      <c r="A2187" s="4" t="s">
        <v>2194</v>
      </c>
      <c r="B2187" s="4">
        <v>116</v>
      </c>
      <c r="C2187" s="4" t="s">
        <v>2206</v>
      </c>
      <c r="D2187" s="4" t="s">
        <v>1810</v>
      </c>
      <c r="E2187" s="4">
        <v>137</v>
      </c>
      <c r="F2187" s="5">
        <f>VLOOKUP(A2187,'Turn Out'!$B:$D,3,FALSE)</f>
        <v>0.8831</v>
      </c>
      <c r="G2187" s="4" t="s">
        <v>11</v>
      </c>
      <c r="H2187" s="4" t="s">
        <v>1941</v>
      </c>
      <c r="I2187" s="4" t="str">
        <f t="shared" si="34"/>
        <v>Others</v>
      </c>
    </row>
    <row r="2188" spans="1:9" x14ac:dyDescent="0.3">
      <c r="A2188" s="4" t="s">
        <v>2194</v>
      </c>
      <c r="B2188" s="4">
        <v>116</v>
      </c>
      <c r="C2188" s="4" t="s">
        <v>2207</v>
      </c>
      <c r="D2188" s="4" t="s">
        <v>25</v>
      </c>
      <c r="E2188" s="4">
        <v>109</v>
      </c>
      <c r="F2188" s="5">
        <f>VLOOKUP(A2188,'Turn Out'!$B:$D,3,FALSE)</f>
        <v>0.8831</v>
      </c>
      <c r="G2188" s="4" t="s">
        <v>11</v>
      </c>
      <c r="H2188" s="4" t="s">
        <v>1941</v>
      </c>
      <c r="I2188" s="4" t="str">
        <f t="shared" si="34"/>
        <v>Others</v>
      </c>
    </row>
    <row r="2189" spans="1:9" x14ac:dyDescent="0.3">
      <c r="A2189" s="4" t="s">
        <v>2194</v>
      </c>
      <c r="B2189" s="4">
        <v>116</v>
      </c>
      <c r="C2189" s="4" t="s">
        <v>2208</v>
      </c>
      <c r="D2189" s="4" t="s">
        <v>25</v>
      </c>
      <c r="E2189" s="4">
        <v>90</v>
      </c>
      <c r="F2189" s="5">
        <f>VLOOKUP(A2189,'Turn Out'!$B:$D,3,FALSE)</f>
        <v>0.8831</v>
      </c>
      <c r="G2189" s="4" t="s">
        <v>11</v>
      </c>
      <c r="H2189" s="4" t="s">
        <v>1941</v>
      </c>
      <c r="I2189" s="4" t="str">
        <f t="shared" si="34"/>
        <v>Others</v>
      </c>
    </row>
    <row r="2190" spans="1:9" x14ac:dyDescent="0.3">
      <c r="A2190" s="4" t="s">
        <v>2194</v>
      </c>
      <c r="B2190" s="4">
        <v>116</v>
      </c>
      <c r="C2190" s="4" t="s">
        <v>2209</v>
      </c>
      <c r="D2190" s="4" t="s">
        <v>1956</v>
      </c>
      <c r="E2190" s="4">
        <v>75</v>
      </c>
      <c r="F2190" s="5">
        <f>VLOOKUP(A2190,'Turn Out'!$B:$D,3,FALSE)</f>
        <v>0.8831</v>
      </c>
      <c r="G2190" s="4" t="s">
        <v>11</v>
      </c>
      <c r="H2190" s="4" t="s">
        <v>1941</v>
      </c>
      <c r="I2190" s="4" t="str">
        <f t="shared" si="34"/>
        <v>Others</v>
      </c>
    </row>
    <row r="2191" spans="1:9" x14ac:dyDescent="0.3">
      <c r="A2191" s="4" t="s">
        <v>2210</v>
      </c>
      <c r="B2191" s="4">
        <v>117</v>
      </c>
      <c r="C2191" s="4" t="s">
        <v>2211</v>
      </c>
      <c r="D2191" s="4" t="s">
        <v>10</v>
      </c>
      <c r="E2191" s="4">
        <v>146466</v>
      </c>
      <c r="F2191" s="5">
        <f>VLOOKUP(A2191,'Turn Out'!$B:$D,3,FALSE)</f>
        <v>0.85499999999999998</v>
      </c>
      <c r="G2191" s="4" t="s">
        <v>11</v>
      </c>
      <c r="H2191" s="4" t="s">
        <v>1941</v>
      </c>
      <c r="I2191" s="4" t="str">
        <f t="shared" si="34"/>
        <v>TVK</v>
      </c>
    </row>
    <row r="2192" spans="1:9" x14ac:dyDescent="0.3">
      <c r="A2192" s="4" t="s">
        <v>2210</v>
      </c>
      <c r="B2192" s="4">
        <v>117</v>
      </c>
      <c r="C2192" s="4" t="s">
        <v>2212</v>
      </c>
      <c r="D2192" s="4" t="s">
        <v>14</v>
      </c>
      <c r="E2192" s="4">
        <v>104326</v>
      </c>
      <c r="F2192" s="5">
        <f>VLOOKUP(A2192,'Turn Out'!$B:$D,3,FALSE)</f>
        <v>0.85499999999999998</v>
      </c>
      <c r="G2192" s="4" t="s">
        <v>11</v>
      </c>
      <c r="H2192" s="4" t="s">
        <v>1941</v>
      </c>
      <c r="I2192" s="4" t="str">
        <f t="shared" si="34"/>
        <v>AIADMK</v>
      </c>
    </row>
    <row r="2193" spans="1:9" x14ac:dyDescent="0.3">
      <c r="A2193" s="4" t="s">
        <v>2210</v>
      </c>
      <c r="B2193" s="4">
        <v>117</v>
      </c>
      <c r="C2193" s="4" t="s">
        <v>2213</v>
      </c>
      <c r="D2193" s="4" t="s">
        <v>39</v>
      </c>
      <c r="E2193" s="4">
        <v>90726</v>
      </c>
      <c r="F2193" s="5">
        <f>VLOOKUP(A2193,'Turn Out'!$B:$D,3,FALSE)</f>
        <v>0.85499999999999998</v>
      </c>
      <c r="G2193" s="4" t="s">
        <v>11</v>
      </c>
      <c r="H2193" s="4" t="s">
        <v>1941</v>
      </c>
      <c r="I2193" s="4" t="str">
        <f t="shared" si="34"/>
        <v>INC</v>
      </c>
    </row>
    <row r="2194" spans="1:9" x14ac:dyDescent="0.3">
      <c r="A2194" s="4" t="s">
        <v>2210</v>
      </c>
      <c r="B2194" s="4">
        <v>117</v>
      </c>
      <c r="C2194" s="4" t="s">
        <v>2214</v>
      </c>
      <c r="D2194" s="4" t="s">
        <v>18</v>
      </c>
      <c r="E2194" s="4">
        <v>16834</v>
      </c>
      <c r="F2194" s="5">
        <f>VLOOKUP(A2194,'Turn Out'!$B:$D,3,FALSE)</f>
        <v>0.85499999999999998</v>
      </c>
      <c r="G2194" s="4" t="s">
        <v>11</v>
      </c>
      <c r="H2194" s="4" t="s">
        <v>1941</v>
      </c>
      <c r="I2194" s="4" t="str">
        <f t="shared" si="34"/>
        <v>Others</v>
      </c>
    </row>
    <row r="2195" spans="1:9" x14ac:dyDescent="0.3">
      <c r="A2195" s="4" t="s">
        <v>2210</v>
      </c>
      <c r="B2195" s="4">
        <v>117</v>
      </c>
      <c r="C2195" s="4" t="s">
        <v>19</v>
      </c>
      <c r="D2195" s="4" t="s">
        <v>19</v>
      </c>
      <c r="E2195" s="4">
        <v>2116</v>
      </c>
      <c r="F2195" s="5">
        <f>VLOOKUP(A2195,'Turn Out'!$B:$D,3,FALSE)</f>
        <v>0.85499999999999998</v>
      </c>
      <c r="G2195" s="4" t="s">
        <v>11</v>
      </c>
      <c r="H2195" s="4" t="s">
        <v>1941</v>
      </c>
      <c r="I2195" s="4" t="str">
        <f t="shared" si="34"/>
        <v>Others</v>
      </c>
    </row>
    <row r="2196" spans="1:9" x14ac:dyDescent="0.3">
      <c r="A2196" s="4" t="s">
        <v>2210</v>
      </c>
      <c r="B2196" s="4">
        <v>117</v>
      </c>
      <c r="C2196" s="4" t="s">
        <v>2215</v>
      </c>
      <c r="D2196" s="4" t="s">
        <v>25</v>
      </c>
      <c r="E2196" s="4">
        <v>567</v>
      </c>
      <c r="F2196" s="5">
        <f>VLOOKUP(A2196,'Turn Out'!$B:$D,3,FALSE)</f>
        <v>0.85499999999999998</v>
      </c>
      <c r="G2196" s="4" t="s">
        <v>11</v>
      </c>
      <c r="H2196" s="4" t="s">
        <v>1941</v>
      </c>
      <c r="I2196" s="4" t="str">
        <f t="shared" si="34"/>
        <v>Others</v>
      </c>
    </row>
    <row r="2197" spans="1:9" x14ac:dyDescent="0.3">
      <c r="A2197" s="4" t="s">
        <v>2210</v>
      </c>
      <c r="B2197" s="4">
        <v>117</v>
      </c>
      <c r="C2197" s="4" t="s">
        <v>2216</v>
      </c>
      <c r="D2197" s="4" t="s">
        <v>21</v>
      </c>
      <c r="E2197" s="4">
        <v>524</v>
      </c>
      <c r="F2197" s="5">
        <f>VLOOKUP(A2197,'Turn Out'!$B:$D,3,FALSE)</f>
        <v>0.85499999999999998</v>
      </c>
      <c r="G2197" s="4" t="s">
        <v>11</v>
      </c>
      <c r="H2197" s="4" t="s">
        <v>1941</v>
      </c>
      <c r="I2197" s="4" t="str">
        <f t="shared" si="34"/>
        <v>Others</v>
      </c>
    </row>
    <row r="2198" spans="1:9" x14ac:dyDescent="0.3">
      <c r="A2198" s="4" t="s">
        <v>2210</v>
      </c>
      <c r="B2198" s="4">
        <v>117</v>
      </c>
      <c r="C2198" s="4" t="s">
        <v>2217</v>
      </c>
      <c r="D2198" s="4" t="s">
        <v>53</v>
      </c>
      <c r="E2198" s="4">
        <v>424</v>
      </c>
      <c r="F2198" s="5">
        <f>VLOOKUP(A2198,'Turn Out'!$B:$D,3,FALSE)</f>
        <v>0.85499999999999998</v>
      </c>
      <c r="G2198" s="4" t="s">
        <v>11</v>
      </c>
      <c r="H2198" s="4" t="s">
        <v>1941</v>
      </c>
      <c r="I2198" s="4" t="str">
        <f t="shared" si="34"/>
        <v>Others</v>
      </c>
    </row>
    <row r="2199" spans="1:9" x14ac:dyDescent="0.3">
      <c r="A2199" s="4" t="s">
        <v>2210</v>
      </c>
      <c r="B2199" s="4">
        <v>117</v>
      </c>
      <c r="C2199" s="4" t="s">
        <v>2218</v>
      </c>
      <c r="D2199" s="4" t="s">
        <v>938</v>
      </c>
      <c r="E2199" s="4">
        <v>356</v>
      </c>
      <c r="F2199" s="5">
        <f>VLOOKUP(A2199,'Turn Out'!$B:$D,3,FALSE)</f>
        <v>0.85499999999999998</v>
      </c>
      <c r="G2199" s="4" t="s">
        <v>11</v>
      </c>
      <c r="H2199" s="4" t="s">
        <v>1941</v>
      </c>
      <c r="I2199" s="4" t="str">
        <f t="shared" si="34"/>
        <v>Others</v>
      </c>
    </row>
    <row r="2200" spans="1:9" x14ac:dyDescent="0.3">
      <c r="A2200" s="4" t="s">
        <v>2210</v>
      </c>
      <c r="B2200" s="4">
        <v>117</v>
      </c>
      <c r="C2200" s="4" t="s">
        <v>2219</v>
      </c>
      <c r="D2200" s="4" t="s">
        <v>25</v>
      </c>
      <c r="E2200" s="4">
        <v>340</v>
      </c>
      <c r="F2200" s="5">
        <f>VLOOKUP(A2200,'Turn Out'!$B:$D,3,FALSE)</f>
        <v>0.85499999999999998</v>
      </c>
      <c r="G2200" s="4" t="s">
        <v>11</v>
      </c>
      <c r="H2200" s="4" t="s">
        <v>1941</v>
      </c>
      <c r="I2200" s="4" t="str">
        <f t="shared" si="34"/>
        <v>Others</v>
      </c>
    </row>
    <row r="2201" spans="1:9" x14ac:dyDescent="0.3">
      <c r="A2201" s="4" t="s">
        <v>2210</v>
      </c>
      <c r="B2201" s="4">
        <v>117</v>
      </c>
      <c r="C2201" s="4" t="s">
        <v>2220</v>
      </c>
      <c r="D2201" s="4" t="s">
        <v>25</v>
      </c>
      <c r="E2201" s="4">
        <v>338</v>
      </c>
      <c r="F2201" s="5">
        <f>VLOOKUP(A2201,'Turn Out'!$B:$D,3,FALSE)</f>
        <v>0.85499999999999998</v>
      </c>
      <c r="G2201" s="4" t="s">
        <v>11</v>
      </c>
      <c r="H2201" s="4" t="s">
        <v>1941</v>
      </c>
      <c r="I2201" s="4" t="str">
        <f t="shared" si="34"/>
        <v>Others</v>
      </c>
    </row>
    <row r="2202" spans="1:9" x14ac:dyDescent="0.3">
      <c r="A2202" s="4" t="s">
        <v>2210</v>
      </c>
      <c r="B2202" s="4">
        <v>117</v>
      </c>
      <c r="C2202" s="4" t="s">
        <v>2221</v>
      </c>
      <c r="D2202" s="4" t="s">
        <v>108</v>
      </c>
      <c r="E2202" s="4">
        <v>314</v>
      </c>
      <c r="F2202" s="5">
        <f>VLOOKUP(A2202,'Turn Out'!$B:$D,3,FALSE)</f>
        <v>0.85499999999999998</v>
      </c>
      <c r="G2202" s="4" t="s">
        <v>11</v>
      </c>
      <c r="H2202" s="4" t="s">
        <v>1941</v>
      </c>
      <c r="I2202" s="4" t="str">
        <f t="shared" si="34"/>
        <v>Others</v>
      </c>
    </row>
    <row r="2203" spans="1:9" x14ac:dyDescent="0.3">
      <c r="A2203" s="4" t="s">
        <v>2210</v>
      </c>
      <c r="B2203" s="4">
        <v>117</v>
      </c>
      <c r="C2203" s="4" t="s">
        <v>2222</v>
      </c>
      <c r="D2203" s="4" t="s">
        <v>25</v>
      </c>
      <c r="E2203" s="4">
        <v>306</v>
      </c>
      <c r="F2203" s="5">
        <f>VLOOKUP(A2203,'Turn Out'!$B:$D,3,FALSE)</f>
        <v>0.85499999999999998</v>
      </c>
      <c r="G2203" s="4" t="s">
        <v>11</v>
      </c>
      <c r="H2203" s="4" t="s">
        <v>1941</v>
      </c>
      <c r="I2203" s="4" t="str">
        <f t="shared" si="34"/>
        <v>Others</v>
      </c>
    </row>
    <row r="2204" spans="1:9" x14ac:dyDescent="0.3">
      <c r="A2204" s="4" t="s">
        <v>2210</v>
      </c>
      <c r="B2204" s="4">
        <v>117</v>
      </c>
      <c r="C2204" s="4" t="s">
        <v>2223</v>
      </c>
      <c r="D2204" s="4" t="s">
        <v>25</v>
      </c>
      <c r="E2204" s="4">
        <v>235</v>
      </c>
      <c r="F2204" s="5">
        <f>VLOOKUP(A2204,'Turn Out'!$B:$D,3,FALSE)</f>
        <v>0.85499999999999998</v>
      </c>
      <c r="G2204" s="4" t="s">
        <v>11</v>
      </c>
      <c r="H2204" s="4" t="s">
        <v>1941</v>
      </c>
      <c r="I2204" s="4" t="str">
        <f t="shared" si="34"/>
        <v>Others</v>
      </c>
    </row>
    <row r="2205" spans="1:9" x14ac:dyDescent="0.3">
      <c r="A2205" s="4" t="s">
        <v>2210</v>
      </c>
      <c r="B2205" s="4">
        <v>117</v>
      </c>
      <c r="C2205" s="4" t="s">
        <v>2224</v>
      </c>
      <c r="D2205" s="4" t="s">
        <v>44</v>
      </c>
      <c r="E2205" s="4">
        <v>119</v>
      </c>
      <c r="F2205" s="5">
        <f>VLOOKUP(A2205,'Turn Out'!$B:$D,3,FALSE)</f>
        <v>0.85499999999999998</v>
      </c>
      <c r="G2205" s="4" t="s">
        <v>11</v>
      </c>
      <c r="H2205" s="4" t="s">
        <v>1941</v>
      </c>
      <c r="I2205" s="4" t="str">
        <f t="shared" si="34"/>
        <v>Others</v>
      </c>
    </row>
    <row r="2206" spans="1:9" x14ac:dyDescent="0.3">
      <c r="A2206" s="4" t="s">
        <v>2225</v>
      </c>
      <c r="B2206" s="4">
        <v>118</v>
      </c>
      <c r="C2206" s="4" t="s">
        <v>2226</v>
      </c>
      <c r="D2206" s="4" t="s">
        <v>10</v>
      </c>
      <c r="E2206" s="4">
        <v>92500</v>
      </c>
      <c r="F2206" s="5">
        <f>VLOOKUP(A2206,'Turn Out'!$B:$D,3,FALSE)</f>
        <v>0.75670000000000004</v>
      </c>
      <c r="G2206" s="4" t="s">
        <v>11</v>
      </c>
      <c r="H2206" s="4" t="s">
        <v>1941</v>
      </c>
      <c r="I2206" s="4" t="str">
        <f t="shared" si="34"/>
        <v>TVK</v>
      </c>
    </row>
    <row r="2207" spans="1:9" x14ac:dyDescent="0.3">
      <c r="A2207" s="4" t="s">
        <v>2225</v>
      </c>
      <c r="B2207" s="4">
        <v>118</v>
      </c>
      <c r="C2207" s="4" t="s">
        <v>2227</v>
      </c>
      <c r="D2207" s="4" t="s">
        <v>16</v>
      </c>
      <c r="E2207" s="4">
        <v>70508</v>
      </c>
      <c r="F2207" s="5">
        <f>VLOOKUP(A2207,'Turn Out'!$B:$D,3,FALSE)</f>
        <v>0.75670000000000004</v>
      </c>
      <c r="G2207" s="4" t="s">
        <v>11</v>
      </c>
      <c r="H2207" s="4" t="s">
        <v>1941</v>
      </c>
      <c r="I2207" s="4" t="str">
        <f t="shared" si="34"/>
        <v>DMK</v>
      </c>
    </row>
    <row r="2208" spans="1:9" x14ac:dyDescent="0.3">
      <c r="A2208" s="4" t="s">
        <v>2225</v>
      </c>
      <c r="B2208" s="4">
        <v>118</v>
      </c>
      <c r="C2208" s="4" t="s">
        <v>2228</v>
      </c>
      <c r="D2208" s="4" t="s">
        <v>104</v>
      </c>
      <c r="E2208" s="4">
        <v>49722</v>
      </c>
      <c r="F2208" s="5">
        <f>VLOOKUP(A2208,'Turn Out'!$B:$D,3,FALSE)</f>
        <v>0.75670000000000004</v>
      </c>
      <c r="G2208" s="4" t="s">
        <v>11</v>
      </c>
      <c r="H2208" s="4" t="s">
        <v>1941</v>
      </c>
      <c r="I2208" s="4" t="str">
        <f t="shared" si="34"/>
        <v>Others</v>
      </c>
    </row>
    <row r="2209" spans="1:9" x14ac:dyDescent="0.3">
      <c r="A2209" s="4" t="s">
        <v>2225</v>
      </c>
      <c r="B2209" s="4">
        <v>118</v>
      </c>
      <c r="C2209" s="4" t="s">
        <v>2229</v>
      </c>
      <c r="D2209" s="4" t="s">
        <v>18</v>
      </c>
      <c r="E2209" s="4">
        <v>9036</v>
      </c>
      <c r="F2209" s="5">
        <f>VLOOKUP(A2209,'Turn Out'!$B:$D,3,FALSE)</f>
        <v>0.75670000000000004</v>
      </c>
      <c r="G2209" s="4" t="s">
        <v>11</v>
      </c>
      <c r="H2209" s="4" t="s">
        <v>1941</v>
      </c>
      <c r="I2209" s="4" t="str">
        <f t="shared" si="34"/>
        <v>Others</v>
      </c>
    </row>
    <row r="2210" spans="1:9" x14ac:dyDescent="0.3">
      <c r="A2210" s="4" t="s">
        <v>2225</v>
      </c>
      <c r="B2210" s="4">
        <v>118</v>
      </c>
      <c r="C2210" s="4" t="s">
        <v>19</v>
      </c>
      <c r="D2210" s="4" t="s">
        <v>19</v>
      </c>
      <c r="E2210" s="4">
        <v>1020</v>
      </c>
      <c r="F2210" s="5">
        <f>VLOOKUP(A2210,'Turn Out'!$B:$D,3,FALSE)</f>
        <v>0.75670000000000004</v>
      </c>
      <c r="G2210" s="4" t="s">
        <v>11</v>
      </c>
      <c r="H2210" s="4" t="s">
        <v>1941</v>
      </c>
      <c r="I2210" s="4" t="str">
        <f t="shared" si="34"/>
        <v>Others</v>
      </c>
    </row>
    <row r="2211" spans="1:9" x14ac:dyDescent="0.3">
      <c r="A2211" s="4" t="s">
        <v>2225</v>
      </c>
      <c r="B2211" s="4">
        <v>118</v>
      </c>
      <c r="C2211" s="4" t="s">
        <v>2230</v>
      </c>
      <c r="D2211" s="4" t="s">
        <v>21</v>
      </c>
      <c r="E2211" s="4">
        <v>383</v>
      </c>
      <c r="F2211" s="5">
        <f>VLOOKUP(A2211,'Turn Out'!$B:$D,3,FALSE)</f>
        <v>0.75670000000000004</v>
      </c>
      <c r="G2211" s="4" t="s">
        <v>11</v>
      </c>
      <c r="H2211" s="4" t="s">
        <v>1941</v>
      </c>
      <c r="I2211" s="4" t="str">
        <f t="shared" si="34"/>
        <v>Others</v>
      </c>
    </row>
    <row r="2212" spans="1:9" x14ac:dyDescent="0.3">
      <c r="A2212" s="4" t="s">
        <v>2225</v>
      </c>
      <c r="B2212" s="4">
        <v>118</v>
      </c>
      <c r="C2212" s="4" t="s">
        <v>2231</v>
      </c>
      <c r="D2212" s="4" t="s">
        <v>25</v>
      </c>
      <c r="E2212" s="4">
        <v>351</v>
      </c>
      <c r="F2212" s="5">
        <f>VLOOKUP(A2212,'Turn Out'!$B:$D,3,FALSE)</f>
        <v>0.75670000000000004</v>
      </c>
      <c r="G2212" s="4" t="s">
        <v>11</v>
      </c>
      <c r="H2212" s="4" t="s">
        <v>1941</v>
      </c>
      <c r="I2212" s="4" t="str">
        <f t="shared" si="34"/>
        <v>Others</v>
      </c>
    </row>
    <row r="2213" spans="1:9" x14ac:dyDescent="0.3">
      <c r="A2213" s="4" t="s">
        <v>2225</v>
      </c>
      <c r="B2213" s="4">
        <v>118</v>
      </c>
      <c r="C2213" s="4" t="s">
        <v>2232</v>
      </c>
      <c r="D2213" s="4" t="s">
        <v>1278</v>
      </c>
      <c r="E2213" s="4">
        <v>327</v>
      </c>
      <c r="F2213" s="5">
        <f>VLOOKUP(A2213,'Turn Out'!$B:$D,3,FALSE)</f>
        <v>0.75670000000000004</v>
      </c>
      <c r="G2213" s="4" t="s">
        <v>11</v>
      </c>
      <c r="H2213" s="4" t="s">
        <v>1941</v>
      </c>
      <c r="I2213" s="4" t="str">
        <f t="shared" si="34"/>
        <v>Others</v>
      </c>
    </row>
    <row r="2214" spans="1:9" x14ac:dyDescent="0.3">
      <c r="A2214" s="4" t="s">
        <v>2225</v>
      </c>
      <c r="B2214" s="4">
        <v>118</v>
      </c>
      <c r="C2214" s="4" t="s">
        <v>2233</v>
      </c>
      <c r="D2214" s="4" t="s">
        <v>25</v>
      </c>
      <c r="E2214" s="4">
        <v>310</v>
      </c>
      <c r="F2214" s="5">
        <f>VLOOKUP(A2214,'Turn Out'!$B:$D,3,FALSE)</f>
        <v>0.75670000000000004</v>
      </c>
      <c r="G2214" s="4" t="s">
        <v>11</v>
      </c>
      <c r="H2214" s="4" t="s">
        <v>1941</v>
      </c>
      <c r="I2214" s="4" t="str">
        <f t="shared" si="34"/>
        <v>Others</v>
      </c>
    </row>
    <row r="2215" spans="1:9" x14ac:dyDescent="0.3">
      <c r="A2215" s="4" t="s">
        <v>2225</v>
      </c>
      <c r="B2215" s="4">
        <v>118</v>
      </c>
      <c r="C2215" s="4" t="s">
        <v>2234</v>
      </c>
      <c r="D2215" s="4" t="s">
        <v>25</v>
      </c>
      <c r="E2215" s="4">
        <v>276</v>
      </c>
      <c r="F2215" s="5">
        <f>VLOOKUP(A2215,'Turn Out'!$B:$D,3,FALSE)</f>
        <v>0.75670000000000004</v>
      </c>
      <c r="G2215" s="4" t="s">
        <v>11</v>
      </c>
      <c r="H2215" s="4" t="s">
        <v>1941</v>
      </c>
      <c r="I2215" s="4" t="str">
        <f t="shared" si="34"/>
        <v>Others</v>
      </c>
    </row>
    <row r="2216" spans="1:9" x14ac:dyDescent="0.3">
      <c r="A2216" s="4" t="s">
        <v>2225</v>
      </c>
      <c r="B2216" s="4">
        <v>118</v>
      </c>
      <c r="C2216" s="4" t="s">
        <v>2235</v>
      </c>
      <c r="D2216" s="4" t="s">
        <v>25</v>
      </c>
      <c r="E2216" s="4">
        <v>152</v>
      </c>
      <c r="F2216" s="5">
        <f>VLOOKUP(A2216,'Turn Out'!$B:$D,3,FALSE)</f>
        <v>0.75670000000000004</v>
      </c>
      <c r="G2216" s="4" t="s">
        <v>11</v>
      </c>
      <c r="H2216" s="4" t="s">
        <v>1941</v>
      </c>
      <c r="I2216" s="4" t="str">
        <f t="shared" si="34"/>
        <v>Others</v>
      </c>
    </row>
    <row r="2217" spans="1:9" x14ac:dyDescent="0.3">
      <c r="A2217" s="4" t="s">
        <v>2225</v>
      </c>
      <c r="B2217" s="4">
        <v>118</v>
      </c>
      <c r="C2217" s="4" t="s">
        <v>2236</v>
      </c>
      <c r="D2217" s="4" t="s">
        <v>25</v>
      </c>
      <c r="E2217" s="4">
        <v>134</v>
      </c>
      <c r="F2217" s="5">
        <f>VLOOKUP(A2217,'Turn Out'!$B:$D,3,FALSE)</f>
        <v>0.75670000000000004</v>
      </c>
      <c r="G2217" s="4" t="s">
        <v>11</v>
      </c>
      <c r="H2217" s="4" t="s">
        <v>1941</v>
      </c>
      <c r="I2217" s="4" t="str">
        <f t="shared" si="34"/>
        <v>Others</v>
      </c>
    </row>
    <row r="2218" spans="1:9" x14ac:dyDescent="0.3">
      <c r="A2218" s="4" t="s">
        <v>2225</v>
      </c>
      <c r="B2218" s="4">
        <v>118</v>
      </c>
      <c r="C2218" s="4" t="s">
        <v>118</v>
      </c>
      <c r="D2218" s="4" t="s">
        <v>117</v>
      </c>
      <c r="E2218" s="4">
        <v>121</v>
      </c>
      <c r="F2218" s="5">
        <f>VLOOKUP(A2218,'Turn Out'!$B:$D,3,FALSE)</f>
        <v>0.75670000000000004</v>
      </c>
      <c r="G2218" s="4" t="s">
        <v>11</v>
      </c>
      <c r="H2218" s="4" t="s">
        <v>1941</v>
      </c>
      <c r="I2218" s="4" t="str">
        <f t="shared" si="34"/>
        <v>Others</v>
      </c>
    </row>
    <row r="2219" spans="1:9" x14ac:dyDescent="0.3">
      <c r="A2219" s="4" t="s">
        <v>2225</v>
      </c>
      <c r="B2219" s="4">
        <v>118</v>
      </c>
      <c r="C2219" s="4" t="s">
        <v>2237</v>
      </c>
      <c r="D2219" s="4" t="s">
        <v>25</v>
      </c>
      <c r="E2219" s="4">
        <v>121</v>
      </c>
      <c r="F2219" s="5">
        <f>VLOOKUP(A2219,'Turn Out'!$B:$D,3,FALSE)</f>
        <v>0.75670000000000004</v>
      </c>
      <c r="G2219" s="4" t="s">
        <v>11</v>
      </c>
      <c r="H2219" s="4" t="s">
        <v>1941</v>
      </c>
      <c r="I2219" s="4" t="str">
        <f t="shared" si="34"/>
        <v>Others</v>
      </c>
    </row>
    <row r="2220" spans="1:9" x14ac:dyDescent="0.3">
      <c r="A2220" s="4" t="s">
        <v>2225</v>
      </c>
      <c r="B2220" s="4">
        <v>118</v>
      </c>
      <c r="C2220" s="4" t="s">
        <v>2238</v>
      </c>
      <c r="D2220" s="4" t="s">
        <v>25</v>
      </c>
      <c r="E2220" s="4">
        <v>118</v>
      </c>
      <c r="F2220" s="5">
        <f>VLOOKUP(A2220,'Turn Out'!$B:$D,3,FALSE)</f>
        <v>0.75670000000000004</v>
      </c>
      <c r="G2220" s="4" t="s">
        <v>11</v>
      </c>
      <c r="H2220" s="4" t="s">
        <v>1941</v>
      </c>
      <c r="I2220" s="4" t="str">
        <f t="shared" si="34"/>
        <v>Others</v>
      </c>
    </row>
    <row r="2221" spans="1:9" x14ac:dyDescent="0.3">
      <c r="A2221" s="4" t="s">
        <v>2225</v>
      </c>
      <c r="B2221" s="4">
        <v>118</v>
      </c>
      <c r="C2221" s="4" t="s">
        <v>2239</v>
      </c>
      <c r="D2221" s="4" t="s">
        <v>108</v>
      </c>
      <c r="E2221" s="4">
        <v>112</v>
      </c>
      <c r="F2221" s="5">
        <f>VLOOKUP(A2221,'Turn Out'!$B:$D,3,FALSE)</f>
        <v>0.75670000000000004</v>
      </c>
      <c r="G2221" s="4" t="s">
        <v>11</v>
      </c>
      <c r="H2221" s="4" t="s">
        <v>1941</v>
      </c>
      <c r="I2221" s="4" t="str">
        <f t="shared" si="34"/>
        <v>Others</v>
      </c>
    </row>
    <row r="2222" spans="1:9" x14ac:dyDescent="0.3">
      <c r="A2222" s="4" t="s">
        <v>2225</v>
      </c>
      <c r="B2222" s="4">
        <v>118</v>
      </c>
      <c r="C2222" s="4" t="s">
        <v>2240</v>
      </c>
      <c r="D2222" s="4" t="s">
        <v>25</v>
      </c>
      <c r="E2222" s="4">
        <v>104</v>
      </c>
      <c r="F2222" s="5">
        <f>VLOOKUP(A2222,'Turn Out'!$B:$D,3,FALSE)</f>
        <v>0.75670000000000004</v>
      </c>
      <c r="G2222" s="4" t="s">
        <v>11</v>
      </c>
      <c r="H2222" s="4" t="s">
        <v>1941</v>
      </c>
      <c r="I2222" s="4" t="str">
        <f t="shared" si="34"/>
        <v>Others</v>
      </c>
    </row>
    <row r="2223" spans="1:9" x14ac:dyDescent="0.3">
      <c r="A2223" s="4" t="s">
        <v>2225</v>
      </c>
      <c r="B2223" s="4">
        <v>118</v>
      </c>
      <c r="C2223" s="4" t="s">
        <v>2241</v>
      </c>
      <c r="D2223" s="4" t="s">
        <v>53</v>
      </c>
      <c r="E2223" s="4">
        <v>96</v>
      </c>
      <c r="F2223" s="5">
        <f>VLOOKUP(A2223,'Turn Out'!$B:$D,3,FALSE)</f>
        <v>0.75670000000000004</v>
      </c>
      <c r="G2223" s="4" t="s">
        <v>11</v>
      </c>
      <c r="H2223" s="4" t="s">
        <v>1941</v>
      </c>
      <c r="I2223" s="4" t="str">
        <f t="shared" si="34"/>
        <v>Others</v>
      </c>
    </row>
    <row r="2224" spans="1:9" x14ac:dyDescent="0.3">
      <c r="A2224" s="4" t="s">
        <v>2225</v>
      </c>
      <c r="B2224" s="4">
        <v>118</v>
      </c>
      <c r="C2224" s="4" t="s">
        <v>2242</v>
      </c>
      <c r="D2224" s="4" t="s">
        <v>25</v>
      </c>
      <c r="E2224" s="4">
        <v>95</v>
      </c>
      <c r="F2224" s="5">
        <f>VLOOKUP(A2224,'Turn Out'!$B:$D,3,FALSE)</f>
        <v>0.75670000000000004</v>
      </c>
      <c r="G2224" s="4" t="s">
        <v>11</v>
      </c>
      <c r="H2224" s="4" t="s">
        <v>1941</v>
      </c>
      <c r="I2224" s="4" t="str">
        <f t="shared" si="34"/>
        <v>Others</v>
      </c>
    </row>
    <row r="2225" spans="1:9" x14ac:dyDescent="0.3">
      <c r="A2225" s="4" t="s">
        <v>2225</v>
      </c>
      <c r="B2225" s="4">
        <v>118</v>
      </c>
      <c r="C2225" s="4" t="s">
        <v>2243</v>
      </c>
      <c r="D2225" s="4" t="s">
        <v>25</v>
      </c>
      <c r="E2225" s="4">
        <v>89</v>
      </c>
      <c r="F2225" s="5">
        <f>VLOOKUP(A2225,'Turn Out'!$B:$D,3,FALSE)</f>
        <v>0.75670000000000004</v>
      </c>
      <c r="G2225" s="4" t="s">
        <v>11</v>
      </c>
      <c r="H2225" s="4" t="s">
        <v>1941</v>
      </c>
      <c r="I2225" s="4" t="str">
        <f t="shared" si="34"/>
        <v>Others</v>
      </c>
    </row>
    <row r="2226" spans="1:9" x14ac:dyDescent="0.3">
      <c r="A2226" s="4" t="s">
        <v>2225</v>
      </c>
      <c r="B2226" s="4">
        <v>118</v>
      </c>
      <c r="C2226" s="4" t="s">
        <v>2244</v>
      </c>
      <c r="D2226" s="4" t="s">
        <v>25</v>
      </c>
      <c r="E2226" s="4">
        <v>87</v>
      </c>
      <c r="F2226" s="5">
        <f>VLOOKUP(A2226,'Turn Out'!$B:$D,3,FALSE)</f>
        <v>0.75670000000000004</v>
      </c>
      <c r="G2226" s="4" t="s">
        <v>11</v>
      </c>
      <c r="H2226" s="4" t="s">
        <v>1941</v>
      </c>
      <c r="I2226" s="4" t="str">
        <f t="shared" si="34"/>
        <v>Others</v>
      </c>
    </row>
    <row r="2227" spans="1:9" x14ac:dyDescent="0.3">
      <c r="A2227" s="4" t="s">
        <v>2225</v>
      </c>
      <c r="B2227" s="4">
        <v>118</v>
      </c>
      <c r="C2227" s="4" t="s">
        <v>2245</v>
      </c>
      <c r="D2227" s="4" t="s">
        <v>44</v>
      </c>
      <c r="E2227" s="4">
        <v>75</v>
      </c>
      <c r="F2227" s="5">
        <f>VLOOKUP(A2227,'Turn Out'!$B:$D,3,FALSE)</f>
        <v>0.75670000000000004</v>
      </c>
      <c r="G2227" s="4" t="s">
        <v>11</v>
      </c>
      <c r="H2227" s="4" t="s">
        <v>1941</v>
      </c>
      <c r="I2227" s="4" t="str">
        <f t="shared" si="34"/>
        <v>Others</v>
      </c>
    </row>
    <row r="2228" spans="1:9" x14ac:dyDescent="0.3">
      <c r="A2228" s="4" t="s">
        <v>2225</v>
      </c>
      <c r="B2228" s="4">
        <v>118</v>
      </c>
      <c r="C2228" s="4" t="s">
        <v>2246</v>
      </c>
      <c r="D2228" s="4" t="s">
        <v>25</v>
      </c>
      <c r="E2228" s="4">
        <v>71</v>
      </c>
      <c r="F2228" s="5">
        <f>VLOOKUP(A2228,'Turn Out'!$B:$D,3,FALSE)</f>
        <v>0.75670000000000004</v>
      </c>
      <c r="G2228" s="4" t="s">
        <v>11</v>
      </c>
      <c r="H2228" s="4" t="s">
        <v>1941</v>
      </c>
      <c r="I2228" s="4" t="str">
        <f t="shared" si="34"/>
        <v>Others</v>
      </c>
    </row>
    <row r="2229" spans="1:9" x14ac:dyDescent="0.3">
      <c r="A2229" s="4" t="s">
        <v>2225</v>
      </c>
      <c r="B2229" s="4">
        <v>118</v>
      </c>
      <c r="C2229" s="4" t="s">
        <v>2247</v>
      </c>
      <c r="D2229" s="4" t="s">
        <v>25</v>
      </c>
      <c r="E2229" s="4">
        <v>65</v>
      </c>
      <c r="F2229" s="5">
        <f>VLOOKUP(A2229,'Turn Out'!$B:$D,3,FALSE)</f>
        <v>0.75670000000000004</v>
      </c>
      <c r="G2229" s="4" t="s">
        <v>11</v>
      </c>
      <c r="H2229" s="4" t="s">
        <v>1941</v>
      </c>
      <c r="I2229" s="4" t="str">
        <f t="shared" si="34"/>
        <v>Others</v>
      </c>
    </row>
    <row r="2230" spans="1:9" x14ac:dyDescent="0.3">
      <c r="A2230" s="4" t="s">
        <v>2225</v>
      </c>
      <c r="B2230" s="4">
        <v>118</v>
      </c>
      <c r="C2230" s="4" t="s">
        <v>2248</v>
      </c>
      <c r="D2230" s="4" t="s">
        <v>25</v>
      </c>
      <c r="E2230" s="4">
        <v>60</v>
      </c>
      <c r="F2230" s="5">
        <f>VLOOKUP(A2230,'Turn Out'!$B:$D,3,FALSE)</f>
        <v>0.75670000000000004</v>
      </c>
      <c r="G2230" s="4" t="s">
        <v>11</v>
      </c>
      <c r="H2230" s="4" t="s">
        <v>1941</v>
      </c>
      <c r="I2230" s="4" t="str">
        <f t="shared" si="34"/>
        <v>Others</v>
      </c>
    </row>
    <row r="2231" spans="1:9" x14ac:dyDescent="0.3">
      <c r="A2231" s="4" t="s">
        <v>2225</v>
      </c>
      <c r="B2231" s="4">
        <v>118</v>
      </c>
      <c r="C2231" s="4" t="s">
        <v>2249</v>
      </c>
      <c r="D2231" s="4" t="s">
        <v>25</v>
      </c>
      <c r="E2231" s="4">
        <v>54</v>
      </c>
      <c r="F2231" s="5">
        <f>VLOOKUP(A2231,'Turn Out'!$B:$D,3,FALSE)</f>
        <v>0.75670000000000004</v>
      </c>
      <c r="G2231" s="4" t="s">
        <v>11</v>
      </c>
      <c r="H2231" s="4" t="s">
        <v>1941</v>
      </c>
      <c r="I2231" s="4" t="str">
        <f t="shared" si="34"/>
        <v>Others</v>
      </c>
    </row>
    <row r="2232" spans="1:9" x14ac:dyDescent="0.3">
      <c r="A2232" s="4" t="s">
        <v>2225</v>
      </c>
      <c r="B2232" s="4">
        <v>118</v>
      </c>
      <c r="C2232" s="4" t="s">
        <v>2250</v>
      </c>
      <c r="D2232" s="4" t="s">
        <v>25</v>
      </c>
      <c r="E2232" s="4">
        <v>54</v>
      </c>
      <c r="F2232" s="5">
        <f>VLOOKUP(A2232,'Turn Out'!$B:$D,3,FALSE)</f>
        <v>0.75670000000000004</v>
      </c>
      <c r="G2232" s="4" t="s">
        <v>11</v>
      </c>
      <c r="H2232" s="4" t="s">
        <v>1941</v>
      </c>
      <c r="I2232" s="4" t="str">
        <f t="shared" si="34"/>
        <v>Others</v>
      </c>
    </row>
    <row r="2233" spans="1:9" x14ac:dyDescent="0.3">
      <c r="A2233" s="4" t="s">
        <v>2225</v>
      </c>
      <c r="B2233" s="4">
        <v>118</v>
      </c>
      <c r="C2233" s="4" t="s">
        <v>2251</v>
      </c>
      <c r="D2233" s="4" t="s">
        <v>25</v>
      </c>
      <c r="E2233" s="4">
        <v>42</v>
      </c>
      <c r="F2233" s="5">
        <f>VLOOKUP(A2233,'Turn Out'!$B:$D,3,FALSE)</f>
        <v>0.75670000000000004</v>
      </c>
      <c r="G2233" s="4" t="s">
        <v>11</v>
      </c>
      <c r="H2233" s="4" t="s">
        <v>1941</v>
      </c>
      <c r="I2233" s="4" t="str">
        <f t="shared" si="34"/>
        <v>Others</v>
      </c>
    </row>
    <row r="2234" spans="1:9" x14ac:dyDescent="0.3">
      <c r="A2234" s="4" t="s">
        <v>2225</v>
      </c>
      <c r="B2234" s="4">
        <v>118</v>
      </c>
      <c r="C2234" s="4" t="s">
        <v>2186</v>
      </c>
      <c r="D2234" s="4" t="s">
        <v>25</v>
      </c>
      <c r="E2234" s="4">
        <v>26</v>
      </c>
      <c r="F2234" s="5">
        <f>VLOOKUP(A2234,'Turn Out'!$B:$D,3,FALSE)</f>
        <v>0.75670000000000004</v>
      </c>
      <c r="G2234" s="4" t="s">
        <v>11</v>
      </c>
      <c r="H2234" s="4" t="s">
        <v>1941</v>
      </c>
      <c r="I2234" s="4" t="str">
        <f t="shared" si="34"/>
        <v>Others</v>
      </c>
    </row>
    <row r="2235" spans="1:9" x14ac:dyDescent="0.3">
      <c r="A2235" s="4" t="s">
        <v>2252</v>
      </c>
      <c r="B2235" s="4">
        <v>119</v>
      </c>
      <c r="C2235" s="4" t="s">
        <v>2253</v>
      </c>
      <c r="D2235" s="4" t="s">
        <v>14</v>
      </c>
      <c r="E2235" s="4">
        <v>93316</v>
      </c>
      <c r="F2235" s="5">
        <f>VLOOKUP(A2235,'Turn Out'!$B:$D,3,FALSE)</f>
        <v>0.875</v>
      </c>
      <c r="G2235" s="4" t="s">
        <v>11</v>
      </c>
      <c r="H2235" s="4" t="s">
        <v>1941</v>
      </c>
      <c r="I2235" s="4" t="str">
        <f t="shared" si="34"/>
        <v>AIADMK</v>
      </c>
    </row>
    <row r="2236" spans="1:9" x14ac:dyDescent="0.3">
      <c r="A2236" s="4" t="s">
        <v>2252</v>
      </c>
      <c r="B2236" s="4">
        <v>119</v>
      </c>
      <c r="C2236" s="4" t="s">
        <v>2254</v>
      </c>
      <c r="D2236" s="4" t="s">
        <v>10</v>
      </c>
      <c r="E2236" s="4">
        <v>78591</v>
      </c>
      <c r="F2236" s="5">
        <f>VLOOKUP(A2236,'Turn Out'!$B:$D,3,FALSE)</f>
        <v>0.875</v>
      </c>
      <c r="G2236" s="4" t="s">
        <v>11</v>
      </c>
      <c r="H2236" s="4" t="s">
        <v>1941</v>
      </c>
      <c r="I2236" s="4" t="str">
        <f t="shared" si="34"/>
        <v>TVK</v>
      </c>
    </row>
    <row r="2237" spans="1:9" x14ac:dyDescent="0.3">
      <c r="A2237" s="4" t="s">
        <v>2252</v>
      </c>
      <c r="B2237" s="4">
        <v>119</v>
      </c>
      <c r="C2237" s="4" t="s">
        <v>2255</v>
      </c>
      <c r="D2237" s="4" t="s">
        <v>16</v>
      </c>
      <c r="E2237" s="4">
        <v>75917</v>
      </c>
      <c r="F2237" s="5">
        <f>VLOOKUP(A2237,'Turn Out'!$B:$D,3,FALSE)</f>
        <v>0.875</v>
      </c>
      <c r="G2237" s="4" t="s">
        <v>11</v>
      </c>
      <c r="H2237" s="4" t="s">
        <v>1941</v>
      </c>
      <c r="I2237" s="4" t="str">
        <f t="shared" si="34"/>
        <v>DMK</v>
      </c>
    </row>
    <row r="2238" spans="1:9" x14ac:dyDescent="0.3">
      <c r="A2238" s="4" t="s">
        <v>2252</v>
      </c>
      <c r="B2238" s="4">
        <v>119</v>
      </c>
      <c r="C2238" s="4" t="s">
        <v>2256</v>
      </c>
      <c r="D2238" s="4" t="s">
        <v>18</v>
      </c>
      <c r="E2238" s="4">
        <v>6976</v>
      </c>
      <c r="F2238" s="5">
        <f>VLOOKUP(A2238,'Turn Out'!$B:$D,3,FALSE)</f>
        <v>0.875</v>
      </c>
      <c r="G2238" s="4" t="s">
        <v>11</v>
      </c>
      <c r="H2238" s="4" t="s">
        <v>1941</v>
      </c>
      <c r="I2238" s="4" t="str">
        <f t="shared" si="34"/>
        <v>Others</v>
      </c>
    </row>
    <row r="2239" spans="1:9" x14ac:dyDescent="0.3">
      <c r="A2239" s="4" t="s">
        <v>2252</v>
      </c>
      <c r="B2239" s="4">
        <v>119</v>
      </c>
      <c r="C2239" s="4" t="s">
        <v>19</v>
      </c>
      <c r="D2239" s="4" t="s">
        <v>19</v>
      </c>
      <c r="E2239" s="4">
        <v>1000</v>
      </c>
      <c r="F2239" s="5">
        <f>VLOOKUP(A2239,'Turn Out'!$B:$D,3,FALSE)</f>
        <v>0.875</v>
      </c>
      <c r="G2239" s="4" t="s">
        <v>11</v>
      </c>
      <c r="H2239" s="4" t="s">
        <v>1941</v>
      </c>
      <c r="I2239" s="4" t="str">
        <f t="shared" si="34"/>
        <v>Others</v>
      </c>
    </row>
    <row r="2240" spans="1:9" x14ac:dyDescent="0.3">
      <c r="A2240" s="4" t="s">
        <v>2252</v>
      </c>
      <c r="B2240" s="4">
        <v>119</v>
      </c>
      <c r="C2240" s="4" t="s">
        <v>2257</v>
      </c>
      <c r="D2240" s="4" t="s">
        <v>25</v>
      </c>
      <c r="E2240" s="4">
        <v>317</v>
      </c>
      <c r="F2240" s="5">
        <f>VLOOKUP(A2240,'Turn Out'!$B:$D,3,FALSE)</f>
        <v>0.875</v>
      </c>
      <c r="G2240" s="4" t="s">
        <v>11</v>
      </c>
      <c r="H2240" s="4" t="s">
        <v>1941</v>
      </c>
      <c r="I2240" s="4" t="str">
        <f t="shared" si="34"/>
        <v>Others</v>
      </c>
    </row>
    <row r="2241" spans="1:9" x14ac:dyDescent="0.3">
      <c r="A2241" s="4" t="s">
        <v>2252</v>
      </c>
      <c r="B2241" s="4">
        <v>119</v>
      </c>
      <c r="C2241" s="4" t="s">
        <v>2258</v>
      </c>
      <c r="D2241" s="4" t="s">
        <v>25</v>
      </c>
      <c r="E2241" s="4">
        <v>304</v>
      </c>
      <c r="F2241" s="5">
        <f>VLOOKUP(A2241,'Turn Out'!$B:$D,3,FALSE)</f>
        <v>0.875</v>
      </c>
      <c r="G2241" s="4" t="s">
        <v>11</v>
      </c>
      <c r="H2241" s="4" t="s">
        <v>1941</v>
      </c>
      <c r="I2241" s="4" t="str">
        <f t="shared" si="34"/>
        <v>Others</v>
      </c>
    </row>
    <row r="2242" spans="1:9" x14ac:dyDescent="0.3">
      <c r="A2242" s="4" t="s">
        <v>2252</v>
      </c>
      <c r="B2242" s="4">
        <v>119</v>
      </c>
      <c r="C2242" s="4" t="s">
        <v>2259</v>
      </c>
      <c r="D2242" s="4" t="s">
        <v>25</v>
      </c>
      <c r="E2242" s="4">
        <v>258</v>
      </c>
      <c r="F2242" s="5">
        <f>VLOOKUP(A2242,'Turn Out'!$B:$D,3,FALSE)</f>
        <v>0.875</v>
      </c>
      <c r="G2242" s="4" t="s">
        <v>11</v>
      </c>
      <c r="H2242" s="4" t="s">
        <v>1941</v>
      </c>
      <c r="I2242" s="4" t="str">
        <f t="shared" si="34"/>
        <v>Others</v>
      </c>
    </row>
    <row r="2243" spans="1:9" x14ac:dyDescent="0.3">
      <c r="A2243" s="4" t="s">
        <v>2252</v>
      </c>
      <c r="B2243" s="4">
        <v>119</v>
      </c>
      <c r="C2243" s="4" t="s">
        <v>2260</v>
      </c>
      <c r="D2243" s="4" t="s">
        <v>25</v>
      </c>
      <c r="E2243" s="4">
        <v>241</v>
      </c>
      <c r="F2243" s="5">
        <f>VLOOKUP(A2243,'Turn Out'!$B:$D,3,FALSE)</f>
        <v>0.875</v>
      </c>
      <c r="G2243" s="4" t="s">
        <v>11</v>
      </c>
      <c r="H2243" s="4" t="s">
        <v>1941</v>
      </c>
      <c r="I2243" s="4" t="str">
        <f t="shared" ref="I2243:I2306" si="35">IF(OR(D2243="DMK",D2243="AIADMK",D2243="TVK",D2243="PMK",D2243="INC"),D2243,"Others")</f>
        <v>Others</v>
      </c>
    </row>
    <row r="2244" spans="1:9" x14ac:dyDescent="0.3">
      <c r="A2244" s="4" t="s">
        <v>2252</v>
      </c>
      <c r="B2244" s="4">
        <v>119</v>
      </c>
      <c r="C2244" s="4" t="s">
        <v>2261</v>
      </c>
      <c r="D2244" s="4" t="s">
        <v>53</v>
      </c>
      <c r="E2244" s="4">
        <v>215</v>
      </c>
      <c r="F2244" s="5">
        <f>VLOOKUP(A2244,'Turn Out'!$B:$D,3,FALSE)</f>
        <v>0.875</v>
      </c>
      <c r="G2244" s="4" t="s">
        <v>11</v>
      </c>
      <c r="H2244" s="4" t="s">
        <v>1941</v>
      </c>
      <c r="I2244" s="4" t="str">
        <f t="shared" si="35"/>
        <v>Others</v>
      </c>
    </row>
    <row r="2245" spans="1:9" x14ac:dyDescent="0.3">
      <c r="A2245" s="4" t="s">
        <v>2252</v>
      </c>
      <c r="B2245" s="4">
        <v>119</v>
      </c>
      <c r="C2245" s="4" t="s">
        <v>2262</v>
      </c>
      <c r="D2245" s="4" t="s">
        <v>25</v>
      </c>
      <c r="E2245" s="4">
        <v>195</v>
      </c>
      <c r="F2245" s="5">
        <f>VLOOKUP(A2245,'Turn Out'!$B:$D,3,FALSE)</f>
        <v>0.875</v>
      </c>
      <c r="G2245" s="4" t="s">
        <v>11</v>
      </c>
      <c r="H2245" s="4" t="s">
        <v>1941</v>
      </c>
      <c r="I2245" s="4" t="str">
        <f t="shared" si="35"/>
        <v>Others</v>
      </c>
    </row>
    <row r="2246" spans="1:9" x14ac:dyDescent="0.3">
      <c r="A2246" s="4" t="s">
        <v>2252</v>
      </c>
      <c r="B2246" s="4">
        <v>119</v>
      </c>
      <c r="C2246" s="4" t="s">
        <v>2263</v>
      </c>
      <c r="D2246" s="4" t="s">
        <v>25</v>
      </c>
      <c r="E2246" s="4">
        <v>185</v>
      </c>
      <c r="F2246" s="5">
        <f>VLOOKUP(A2246,'Turn Out'!$B:$D,3,FALSE)</f>
        <v>0.875</v>
      </c>
      <c r="G2246" s="4" t="s">
        <v>11</v>
      </c>
      <c r="H2246" s="4" t="s">
        <v>1941</v>
      </c>
      <c r="I2246" s="4" t="str">
        <f t="shared" si="35"/>
        <v>Others</v>
      </c>
    </row>
    <row r="2247" spans="1:9" x14ac:dyDescent="0.3">
      <c r="A2247" s="4" t="s">
        <v>2252</v>
      </c>
      <c r="B2247" s="4">
        <v>119</v>
      </c>
      <c r="C2247" s="4" t="s">
        <v>2264</v>
      </c>
      <c r="D2247" s="4" t="s">
        <v>25</v>
      </c>
      <c r="E2247" s="4">
        <v>183</v>
      </c>
      <c r="F2247" s="5">
        <f>VLOOKUP(A2247,'Turn Out'!$B:$D,3,FALSE)</f>
        <v>0.875</v>
      </c>
      <c r="G2247" s="4" t="s">
        <v>11</v>
      </c>
      <c r="H2247" s="4" t="s">
        <v>1941</v>
      </c>
      <c r="I2247" s="4" t="str">
        <f t="shared" si="35"/>
        <v>Others</v>
      </c>
    </row>
    <row r="2248" spans="1:9" x14ac:dyDescent="0.3">
      <c r="A2248" s="4" t="s">
        <v>2252</v>
      </c>
      <c r="B2248" s="4">
        <v>119</v>
      </c>
      <c r="C2248" s="4" t="s">
        <v>2265</v>
      </c>
      <c r="D2248" s="4" t="s">
        <v>25</v>
      </c>
      <c r="E2248" s="4">
        <v>142</v>
      </c>
      <c r="F2248" s="5">
        <f>VLOOKUP(A2248,'Turn Out'!$B:$D,3,FALSE)</f>
        <v>0.875</v>
      </c>
      <c r="G2248" s="4" t="s">
        <v>11</v>
      </c>
      <c r="H2248" s="4" t="s">
        <v>1941</v>
      </c>
      <c r="I2248" s="4" t="str">
        <f t="shared" si="35"/>
        <v>Others</v>
      </c>
    </row>
    <row r="2249" spans="1:9" x14ac:dyDescent="0.3">
      <c r="A2249" s="4" t="s">
        <v>2252</v>
      </c>
      <c r="B2249" s="4">
        <v>119</v>
      </c>
      <c r="C2249" s="4" t="s">
        <v>2266</v>
      </c>
      <c r="D2249" s="4" t="s">
        <v>25</v>
      </c>
      <c r="E2249" s="4">
        <v>125</v>
      </c>
      <c r="F2249" s="5">
        <f>VLOOKUP(A2249,'Turn Out'!$B:$D,3,FALSE)</f>
        <v>0.875</v>
      </c>
      <c r="G2249" s="4" t="s">
        <v>11</v>
      </c>
      <c r="H2249" s="4" t="s">
        <v>1941</v>
      </c>
      <c r="I2249" s="4" t="str">
        <f t="shared" si="35"/>
        <v>Others</v>
      </c>
    </row>
    <row r="2250" spans="1:9" x14ac:dyDescent="0.3">
      <c r="A2250" s="4" t="s">
        <v>2252</v>
      </c>
      <c r="B2250" s="4">
        <v>119</v>
      </c>
      <c r="C2250" s="4" t="s">
        <v>2267</v>
      </c>
      <c r="D2250" s="4" t="s">
        <v>25</v>
      </c>
      <c r="E2250" s="4">
        <v>108</v>
      </c>
      <c r="F2250" s="5">
        <f>VLOOKUP(A2250,'Turn Out'!$B:$D,3,FALSE)</f>
        <v>0.875</v>
      </c>
      <c r="G2250" s="4" t="s">
        <v>11</v>
      </c>
      <c r="H2250" s="4" t="s">
        <v>1941</v>
      </c>
      <c r="I2250" s="4" t="str">
        <f t="shared" si="35"/>
        <v>Others</v>
      </c>
    </row>
    <row r="2251" spans="1:9" x14ac:dyDescent="0.3">
      <c r="A2251" s="4" t="s">
        <v>2252</v>
      </c>
      <c r="B2251" s="4">
        <v>119</v>
      </c>
      <c r="C2251" s="4" t="s">
        <v>2268</v>
      </c>
      <c r="D2251" s="4" t="s">
        <v>25</v>
      </c>
      <c r="E2251" s="4">
        <v>104</v>
      </c>
      <c r="F2251" s="5">
        <f>VLOOKUP(A2251,'Turn Out'!$B:$D,3,FALSE)</f>
        <v>0.875</v>
      </c>
      <c r="G2251" s="4" t="s">
        <v>11</v>
      </c>
      <c r="H2251" s="4" t="s">
        <v>1941</v>
      </c>
      <c r="I2251" s="4" t="str">
        <f t="shared" si="35"/>
        <v>Others</v>
      </c>
    </row>
    <row r="2252" spans="1:9" x14ac:dyDescent="0.3">
      <c r="A2252" s="4" t="s">
        <v>2252</v>
      </c>
      <c r="B2252" s="4">
        <v>119</v>
      </c>
      <c r="C2252" s="4" t="s">
        <v>2269</v>
      </c>
      <c r="D2252" s="4" t="s">
        <v>25</v>
      </c>
      <c r="E2252" s="4">
        <v>99</v>
      </c>
      <c r="F2252" s="5">
        <f>VLOOKUP(A2252,'Turn Out'!$B:$D,3,FALSE)</f>
        <v>0.875</v>
      </c>
      <c r="G2252" s="4" t="s">
        <v>11</v>
      </c>
      <c r="H2252" s="4" t="s">
        <v>1941</v>
      </c>
      <c r="I2252" s="4" t="str">
        <f t="shared" si="35"/>
        <v>Others</v>
      </c>
    </row>
    <row r="2253" spans="1:9" x14ac:dyDescent="0.3">
      <c r="A2253" s="4" t="s">
        <v>2252</v>
      </c>
      <c r="B2253" s="4">
        <v>119</v>
      </c>
      <c r="C2253" s="4" t="s">
        <v>2270</v>
      </c>
      <c r="D2253" s="4" t="s">
        <v>25</v>
      </c>
      <c r="E2253" s="4">
        <v>90</v>
      </c>
      <c r="F2253" s="5">
        <f>VLOOKUP(A2253,'Turn Out'!$B:$D,3,FALSE)</f>
        <v>0.875</v>
      </c>
      <c r="G2253" s="4" t="s">
        <v>11</v>
      </c>
      <c r="H2253" s="4" t="s">
        <v>1941</v>
      </c>
      <c r="I2253" s="4" t="str">
        <f t="shared" si="35"/>
        <v>Others</v>
      </c>
    </row>
    <row r="2254" spans="1:9" x14ac:dyDescent="0.3">
      <c r="A2254" s="4" t="s">
        <v>2252</v>
      </c>
      <c r="B2254" s="4">
        <v>119</v>
      </c>
      <c r="C2254" s="4" t="s">
        <v>2271</v>
      </c>
      <c r="D2254" s="4" t="s">
        <v>25</v>
      </c>
      <c r="E2254" s="4">
        <v>77</v>
      </c>
      <c r="F2254" s="5">
        <f>VLOOKUP(A2254,'Turn Out'!$B:$D,3,FALSE)</f>
        <v>0.875</v>
      </c>
      <c r="G2254" s="4" t="s">
        <v>11</v>
      </c>
      <c r="H2254" s="4" t="s">
        <v>1941</v>
      </c>
      <c r="I2254" s="4" t="str">
        <f t="shared" si="35"/>
        <v>Others</v>
      </c>
    </row>
    <row r="2255" spans="1:9" x14ac:dyDescent="0.3">
      <c r="A2255" s="4" t="s">
        <v>2252</v>
      </c>
      <c r="B2255" s="4">
        <v>119</v>
      </c>
      <c r="C2255" s="4" t="s">
        <v>2272</v>
      </c>
      <c r="D2255" s="4" t="s">
        <v>25</v>
      </c>
      <c r="E2255" s="4">
        <v>54</v>
      </c>
      <c r="F2255" s="5">
        <f>VLOOKUP(A2255,'Turn Out'!$B:$D,3,FALSE)</f>
        <v>0.875</v>
      </c>
      <c r="G2255" s="4" t="s">
        <v>11</v>
      </c>
      <c r="H2255" s="4" t="s">
        <v>1941</v>
      </c>
      <c r="I2255" s="4" t="str">
        <f t="shared" si="35"/>
        <v>Others</v>
      </c>
    </row>
    <row r="2256" spans="1:9" x14ac:dyDescent="0.3">
      <c r="A2256" s="4" t="s">
        <v>2252</v>
      </c>
      <c r="B2256" s="4">
        <v>119</v>
      </c>
      <c r="C2256" s="4" t="s">
        <v>2273</v>
      </c>
      <c r="D2256" s="4" t="s">
        <v>25</v>
      </c>
      <c r="E2256" s="4">
        <v>52</v>
      </c>
      <c r="F2256" s="5">
        <f>VLOOKUP(A2256,'Turn Out'!$B:$D,3,FALSE)</f>
        <v>0.875</v>
      </c>
      <c r="G2256" s="4" t="s">
        <v>11</v>
      </c>
      <c r="H2256" s="4" t="s">
        <v>1941</v>
      </c>
      <c r="I2256" s="4" t="str">
        <f t="shared" si="35"/>
        <v>Others</v>
      </c>
    </row>
    <row r="2257" spans="1:9" x14ac:dyDescent="0.3">
      <c r="A2257" s="4" t="s">
        <v>2274</v>
      </c>
      <c r="B2257" s="4">
        <v>120</v>
      </c>
      <c r="C2257" s="4" t="s">
        <v>2275</v>
      </c>
      <c r="D2257" s="4" t="s">
        <v>16</v>
      </c>
      <c r="E2257" s="4">
        <v>59724</v>
      </c>
      <c r="F2257" s="5">
        <f>VLOOKUP(A2257,'Turn Out'!$B:$D,3,FALSE)</f>
        <v>0.8216</v>
      </c>
      <c r="G2257" s="4" t="s">
        <v>11</v>
      </c>
      <c r="H2257" s="4" t="s">
        <v>1941</v>
      </c>
      <c r="I2257" s="4" t="str">
        <f t="shared" si="35"/>
        <v>DMK</v>
      </c>
    </row>
    <row r="2258" spans="1:9" x14ac:dyDescent="0.3">
      <c r="A2258" s="4" t="s">
        <v>2274</v>
      </c>
      <c r="B2258" s="4">
        <v>120</v>
      </c>
      <c r="C2258" s="4" t="s">
        <v>2276</v>
      </c>
      <c r="D2258" s="4" t="s">
        <v>10</v>
      </c>
      <c r="E2258" s="4">
        <v>57453</v>
      </c>
      <c r="F2258" s="5">
        <f>VLOOKUP(A2258,'Turn Out'!$B:$D,3,FALSE)</f>
        <v>0.8216</v>
      </c>
      <c r="G2258" s="4" t="s">
        <v>11</v>
      </c>
      <c r="H2258" s="4" t="s">
        <v>1941</v>
      </c>
      <c r="I2258" s="4" t="str">
        <f t="shared" si="35"/>
        <v>TVK</v>
      </c>
    </row>
    <row r="2259" spans="1:9" x14ac:dyDescent="0.3">
      <c r="A2259" s="4" t="s">
        <v>2274</v>
      </c>
      <c r="B2259" s="4">
        <v>120</v>
      </c>
      <c r="C2259" s="4" t="s">
        <v>2277</v>
      </c>
      <c r="D2259" s="4" t="s">
        <v>14</v>
      </c>
      <c r="E2259" s="4">
        <v>31689</v>
      </c>
      <c r="F2259" s="5">
        <f>VLOOKUP(A2259,'Turn Out'!$B:$D,3,FALSE)</f>
        <v>0.8216</v>
      </c>
      <c r="G2259" s="4" t="s">
        <v>11</v>
      </c>
      <c r="H2259" s="4" t="s">
        <v>1941</v>
      </c>
      <c r="I2259" s="4" t="str">
        <f t="shared" si="35"/>
        <v>AIADMK</v>
      </c>
    </row>
    <row r="2260" spans="1:9" x14ac:dyDescent="0.3">
      <c r="A2260" s="4" t="s">
        <v>2274</v>
      </c>
      <c r="B2260" s="4">
        <v>120</v>
      </c>
      <c r="C2260" s="4" t="s">
        <v>2278</v>
      </c>
      <c r="D2260" s="4" t="s">
        <v>18</v>
      </c>
      <c r="E2260" s="4">
        <v>5062</v>
      </c>
      <c r="F2260" s="5">
        <f>VLOOKUP(A2260,'Turn Out'!$B:$D,3,FALSE)</f>
        <v>0.8216</v>
      </c>
      <c r="G2260" s="4" t="s">
        <v>11</v>
      </c>
      <c r="H2260" s="4" t="s">
        <v>1941</v>
      </c>
      <c r="I2260" s="4" t="str">
        <f t="shared" si="35"/>
        <v>Others</v>
      </c>
    </row>
    <row r="2261" spans="1:9" x14ac:dyDescent="0.3">
      <c r="A2261" s="4" t="s">
        <v>2274</v>
      </c>
      <c r="B2261" s="4">
        <v>120</v>
      </c>
      <c r="C2261" s="4" t="s">
        <v>19</v>
      </c>
      <c r="D2261" s="4" t="s">
        <v>19</v>
      </c>
      <c r="E2261" s="4">
        <v>759</v>
      </c>
      <c r="F2261" s="5">
        <f>VLOOKUP(A2261,'Turn Out'!$B:$D,3,FALSE)</f>
        <v>0.8216</v>
      </c>
      <c r="G2261" s="4" t="s">
        <v>11</v>
      </c>
      <c r="H2261" s="4" t="s">
        <v>1941</v>
      </c>
      <c r="I2261" s="4" t="str">
        <f t="shared" si="35"/>
        <v>Others</v>
      </c>
    </row>
    <row r="2262" spans="1:9" x14ac:dyDescent="0.3">
      <c r="A2262" s="4" t="s">
        <v>2274</v>
      </c>
      <c r="B2262" s="4">
        <v>120</v>
      </c>
      <c r="C2262" s="4" t="s">
        <v>2279</v>
      </c>
      <c r="D2262" s="4" t="s">
        <v>25</v>
      </c>
      <c r="E2262" s="4">
        <v>170</v>
      </c>
      <c r="F2262" s="5">
        <f>VLOOKUP(A2262,'Turn Out'!$B:$D,3,FALSE)</f>
        <v>0.8216</v>
      </c>
      <c r="G2262" s="4" t="s">
        <v>11</v>
      </c>
      <c r="H2262" s="4" t="s">
        <v>1941</v>
      </c>
      <c r="I2262" s="4" t="str">
        <f t="shared" si="35"/>
        <v>Others</v>
      </c>
    </row>
    <row r="2263" spans="1:9" x14ac:dyDescent="0.3">
      <c r="A2263" s="4" t="s">
        <v>2274</v>
      </c>
      <c r="B2263" s="4">
        <v>120</v>
      </c>
      <c r="C2263" s="4" t="s">
        <v>2280</v>
      </c>
      <c r="D2263" s="4" t="s">
        <v>53</v>
      </c>
      <c r="E2263" s="4">
        <v>158</v>
      </c>
      <c r="F2263" s="5">
        <f>VLOOKUP(A2263,'Turn Out'!$B:$D,3,FALSE)</f>
        <v>0.8216</v>
      </c>
      <c r="G2263" s="4" t="s">
        <v>11</v>
      </c>
      <c r="H2263" s="4" t="s">
        <v>1941</v>
      </c>
      <c r="I2263" s="4" t="str">
        <f t="shared" si="35"/>
        <v>Others</v>
      </c>
    </row>
    <row r="2264" spans="1:9" x14ac:dyDescent="0.3">
      <c r="A2264" s="4" t="s">
        <v>2274</v>
      </c>
      <c r="B2264" s="4">
        <v>120</v>
      </c>
      <c r="C2264" s="4" t="s">
        <v>2281</v>
      </c>
      <c r="D2264" s="4" t="s">
        <v>25</v>
      </c>
      <c r="E2264" s="4">
        <v>158</v>
      </c>
      <c r="F2264" s="5">
        <f>VLOOKUP(A2264,'Turn Out'!$B:$D,3,FALSE)</f>
        <v>0.8216</v>
      </c>
      <c r="G2264" s="4" t="s">
        <v>11</v>
      </c>
      <c r="H2264" s="4" t="s">
        <v>1941</v>
      </c>
      <c r="I2264" s="4" t="str">
        <f t="shared" si="35"/>
        <v>Others</v>
      </c>
    </row>
    <row r="2265" spans="1:9" x14ac:dyDescent="0.3">
      <c r="A2265" s="4" t="s">
        <v>2274</v>
      </c>
      <c r="B2265" s="4">
        <v>120</v>
      </c>
      <c r="C2265" s="4" t="s">
        <v>2282</v>
      </c>
      <c r="D2265" s="4" t="s">
        <v>2283</v>
      </c>
      <c r="E2265" s="4">
        <v>157</v>
      </c>
      <c r="F2265" s="5">
        <f>VLOOKUP(A2265,'Turn Out'!$B:$D,3,FALSE)</f>
        <v>0.8216</v>
      </c>
      <c r="G2265" s="4" t="s">
        <v>11</v>
      </c>
      <c r="H2265" s="4" t="s">
        <v>1941</v>
      </c>
      <c r="I2265" s="4" t="str">
        <f t="shared" si="35"/>
        <v>Others</v>
      </c>
    </row>
    <row r="2266" spans="1:9" x14ac:dyDescent="0.3">
      <c r="A2266" s="4" t="s">
        <v>2274</v>
      </c>
      <c r="B2266" s="4">
        <v>120</v>
      </c>
      <c r="C2266" s="4" t="s">
        <v>2284</v>
      </c>
      <c r="D2266" s="4" t="s">
        <v>25</v>
      </c>
      <c r="E2266" s="4">
        <v>154</v>
      </c>
      <c r="F2266" s="5">
        <f>VLOOKUP(A2266,'Turn Out'!$B:$D,3,FALSE)</f>
        <v>0.8216</v>
      </c>
      <c r="G2266" s="4" t="s">
        <v>11</v>
      </c>
      <c r="H2266" s="4" t="s">
        <v>1941</v>
      </c>
      <c r="I2266" s="4" t="str">
        <f t="shared" si="35"/>
        <v>Others</v>
      </c>
    </row>
    <row r="2267" spans="1:9" x14ac:dyDescent="0.3">
      <c r="A2267" s="4" t="s">
        <v>2274</v>
      </c>
      <c r="B2267" s="4">
        <v>120</v>
      </c>
      <c r="C2267" s="4" t="s">
        <v>2285</v>
      </c>
      <c r="D2267" s="4" t="s">
        <v>25</v>
      </c>
      <c r="E2267" s="4">
        <v>117</v>
      </c>
      <c r="F2267" s="5">
        <f>VLOOKUP(A2267,'Turn Out'!$B:$D,3,FALSE)</f>
        <v>0.8216</v>
      </c>
      <c r="G2267" s="4" t="s">
        <v>11</v>
      </c>
      <c r="H2267" s="4" t="s">
        <v>1941</v>
      </c>
      <c r="I2267" s="4" t="str">
        <f t="shared" si="35"/>
        <v>Others</v>
      </c>
    </row>
    <row r="2268" spans="1:9" x14ac:dyDescent="0.3">
      <c r="A2268" s="4" t="s">
        <v>2274</v>
      </c>
      <c r="B2268" s="4">
        <v>120</v>
      </c>
      <c r="C2268" s="4" t="s">
        <v>2286</v>
      </c>
      <c r="D2268" s="4" t="s">
        <v>25</v>
      </c>
      <c r="E2268" s="4">
        <v>105</v>
      </c>
      <c r="F2268" s="5">
        <f>VLOOKUP(A2268,'Turn Out'!$B:$D,3,FALSE)</f>
        <v>0.8216</v>
      </c>
      <c r="G2268" s="4" t="s">
        <v>11</v>
      </c>
      <c r="H2268" s="4" t="s">
        <v>1941</v>
      </c>
      <c r="I2268" s="4" t="str">
        <f t="shared" si="35"/>
        <v>Others</v>
      </c>
    </row>
    <row r="2269" spans="1:9" x14ac:dyDescent="0.3">
      <c r="A2269" s="4" t="s">
        <v>2274</v>
      </c>
      <c r="B2269" s="4">
        <v>120</v>
      </c>
      <c r="C2269" s="4" t="s">
        <v>2276</v>
      </c>
      <c r="D2269" s="4" t="s">
        <v>25</v>
      </c>
      <c r="E2269" s="4">
        <v>92</v>
      </c>
      <c r="F2269" s="5">
        <f>VLOOKUP(A2269,'Turn Out'!$B:$D,3,FALSE)</f>
        <v>0.8216</v>
      </c>
      <c r="G2269" s="4" t="s">
        <v>11</v>
      </c>
      <c r="H2269" s="4" t="s">
        <v>1941</v>
      </c>
      <c r="I2269" s="4" t="str">
        <f t="shared" si="35"/>
        <v>Others</v>
      </c>
    </row>
    <row r="2270" spans="1:9" x14ac:dyDescent="0.3">
      <c r="A2270" s="4" t="s">
        <v>2274</v>
      </c>
      <c r="B2270" s="4">
        <v>120</v>
      </c>
      <c r="C2270" s="4" t="s">
        <v>2287</v>
      </c>
      <c r="D2270" s="4" t="s">
        <v>25</v>
      </c>
      <c r="E2270" s="4">
        <v>67</v>
      </c>
      <c r="F2270" s="5">
        <f>VLOOKUP(A2270,'Turn Out'!$B:$D,3,FALSE)</f>
        <v>0.8216</v>
      </c>
      <c r="G2270" s="4" t="s">
        <v>11</v>
      </c>
      <c r="H2270" s="4" t="s">
        <v>1941</v>
      </c>
      <c r="I2270" s="4" t="str">
        <f t="shared" si="35"/>
        <v>Others</v>
      </c>
    </row>
    <row r="2271" spans="1:9" x14ac:dyDescent="0.3">
      <c r="A2271" s="4" t="s">
        <v>2274</v>
      </c>
      <c r="B2271" s="4">
        <v>120</v>
      </c>
      <c r="C2271" s="4" t="s">
        <v>2288</v>
      </c>
      <c r="D2271" s="4" t="s">
        <v>25</v>
      </c>
      <c r="E2271" s="4">
        <v>65</v>
      </c>
      <c r="F2271" s="5">
        <f>VLOOKUP(A2271,'Turn Out'!$B:$D,3,FALSE)</f>
        <v>0.8216</v>
      </c>
      <c r="G2271" s="4" t="s">
        <v>11</v>
      </c>
      <c r="H2271" s="4" t="s">
        <v>1941</v>
      </c>
      <c r="I2271" s="4" t="str">
        <f t="shared" si="35"/>
        <v>Others</v>
      </c>
    </row>
    <row r="2272" spans="1:9" x14ac:dyDescent="0.3">
      <c r="A2272" s="4" t="s">
        <v>2274</v>
      </c>
      <c r="B2272" s="4">
        <v>120</v>
      </c>
      <c r="C2272" s="4" t="s">
        <v>2289</v>
      </c>
      <c r="D2272" s="4" t="s">
        <v>25</v>
      </c>
      <c r="E2272" s="4">
        <v>48</v>
      </c>
      <c r="F2272" s="5">
        <f>VLOOKUP(A2272,'Turn Out'!$B:$D,3,FALSE)</f>
        <v>0.8216</v>
      </c>
      <c r="G2272" s="4" t="s">
        <v>11</v>
      </c>
      <c r="H2272" s="4" t="s">
        <v>1941</v>
      </c>
      <c r="I2272" s="4" t="str">
        <f t="shared" si="35"/>
        <v>Others</v>
      </c>
    </row>
    <row r="2273" spans="1:9" x14ac:dyDescent="0.3">
      <c r="A2273" s="4" t="s">
        <v>2274</v>
      </c>
      <c r="B2273" s="4">
        <v>120</v>
      </c>
      <c r="C2273" s="4" t="s">
        <v>2290</v>
      </c>
      <c r="D2273" s="4" t="s">
        <v>25</v>
      </c>
      <c r="E2273" s="4">
        <v>43</v>
      </c>
      <c r="F2273" s="5">
        <f>VLOOKUP(A2273,'Turn Out'!$B:$D,3,FALSE)</f>
        <v>0.8216</v>
      </c>
      <c r="G2273" s="4" t="s">
        <v>11</v>
      </c>
      <c r="H2273" s="4" t="s">
        <v>1941</v>
      </c>
      <c r="I2273" s="4" t="str">
        <f t="shared" si="35"/>
        <v>Others</v>
      </c>
    </row>
    <row r="2274" spans="1:9" x14ac:dyDescent="0.3">
      <c r="A2274" s="4" t="s">
        <v>2274</v>
      </c>
      <c r="B2274" s="4">
        <v>120</v>
      </c>
      <c r="C2274" s="4" t="s">
        <v>2291</v>
      </c>
      <c r="D2274" s="4" t="s">
        <v>25</v>
      </c>
      <c r="E2274" s="4">
        <v>40</v>
      </c>
      <c r="F2274" s="5">
        <f>VLOOKUP(A2274,'Turn Out'!$B:$D,3,FALSE)</f>
        <v>0.8216</v>
      </c>
      <c r="G2274" s="4" t="s">
        <v>11</v>
      </c>
      <c r="H2274" s="4" t="s">
        <v>1941</v>
      </c>
      <c r="I2274" s="4" t="str">
        <f t="shared" si="35"/>
        <v>Others</v>
      </c>
    </row>
    <row r="2275" spans="1:9" x14ac:dyDescent="0.3">
      <c r="A2275" s="4" t="s">
        <v>2274</v>
      </c>
      <c r="B2275" s="4">
        <v>120</v>
      </c>
      <c r="C2275" s="4" t="s">
        <v>2292</v>
      </c>
      <c r="D2275" s="4" t="s">
        <v>25</v>
      </c>
      <c r="E2275" s="4">
        <v>40</v>
      </c>
      <c r="F2275" s="5">
        <f>VLOOKUP(A2275,'Turn Out'!$B:$D,3,FALSE)</f>
        <v>0.8216</v>
      </c>
      <c r="G2275" s="4" t="s">
        <v>11</v>
      </c>
      <c r="H2275" s="4" t="s">
        <v>1941</v>
      </c>
      <c r="I2275" s="4" t="str">
        <f t="shared" si="35"/>
        <v>Others</v>
      </c>
    </row>
    <row r="2276" spans="1:9" x14ac:dyDescent="0.3">
      <c r="A2276" s="4" t="s">
        <v>2274</v>
      </c>
      <c r="B2276" s="4">
        <v>120</v>
      </c>
      <c r="C2276" s="4" t="s">
        <v>2293</v>
      </c>
      <c r="D2276" s="4" t="s">
        <v>25</v>
      </c>
      <c r="E2276" s="4">
        <v>38</v>
      </c>
      <c r="F2276" s="5">
        <f>VLOOKUP(A2276,'Turn Out'!$B:$D,3,FALSE)</f>
        <v>0.8216</v>
      </c>
      <c r="G2276" s="4" t="s">
        <v>11</v>
      </c>
      <c r="H2276" s="4" t="s">
        <v>1941</v>
      </c>
      <c r="I2276" s="4" t="str">
        <f t="shared" si="35"/>
        <v>Others</v>
      </c>
    </row>
    <row r="2277" spans="1:9" x14ac:dyDescent="0.3">
      <c r="A2277" s="4" t="s">
        <v>2274</v>
      </c>
      <c r="B2277" s="4">
        <v>120</v>
      </c>
      <c r="C2277" s="4" t="s">
        <v>2294</v>
      </c>
      <c r="D2277" s="4" t="s">
        <v>25</v>
      </c>
      <c r="E2277" s="4">
        <v>37</v>
      </c>
      <c r="F2277" s="5">
        <f>VLOOKUP(A2277,'Turn Out'!$B:$D,3,FALSE)</f>
        <v>0.8216</v>
      </c>
      <c r="G2277" s="4" t="s">
        <v>11</v>
      </c>
      <c r="H2277" s="4" t="s">
        <v>1941</v>
      </c>
      <c r="I2277" s="4" t="str">
        <f t="shared" si="35"/>
        <v>Others</v>
      </c>
    </row>
    <row r="2278" spans="1:9" x14ac:dyDescent="0.3">
      <c r="A2278" s="4" t="s">
        <v>2274</v>
      </c>
      <c r="B2278" s="4">
        <v>120</v>
      </c>
      <c r="C2278" s="4" t="s">
        <v>2295</v>
      </c>
      <c r="D2278" s="4" t="s">
        <v>44</v>
      </c>
      <c r="E2278" s="4">
        <v>36</v>
      </c>
      <c r="F2278" s="5">
        <f>VLOOKUP(A2278,'Turn Out'!$B:$D,3,FALSE)</f>
        <v>0.8216</v>
      </c>
      <c r="G2278" s="4" t="s">
        <v>11</v>
      </c>
      <c r="H2278" s="4" t="s">
        <v>1941</v>
      </c>
      <c r="I2278" s="4" t="str">
        <f t="shared" si="35"/>
        <v>Others</v>
      </c>
    </row>
    <row r="2279" spans="1:9" x14ac:dyDescent="0.3">
      <c r="A2279" s="4" t="s">
        <v>2274</v>
      </c>
      <c r="B2279" s="4">
        <v>120</v>
      </c>
      <c r="C2279" s="4" t="s">
        <v>2296</v>
      </c>
      <c r="D2279" s="4" t="s">
        <v>25</v>
      </c>
      <c r="E2279" s="4">
        <v>36</v>
      </c>
      <c r="F2279" s="5">
        <f>VLOOKUP(A2279,'Turn Out'!$B:$D,3,FALSE)</f>
        <v>0.8216</v>
      </c>
      <c r="G2279" s="4" t="s">
        <v>11</v>
      </c>
      <c r="H2279" s="4" t="s">
        <v>1941</v>
      </c>
      <c r="I2279" s="4" t="str">
        <f t="shared" si="35"/>
        <v>Others</v>
      </c>
    </row>
    <row r="2280" spans="1:9" x14ac:dyDescent="0.3">
      <c r="A2280" s="4" t="s">
        <v>2274</v>
      </c>
      <c r="B2280" s="4">
        <v>120</v>
      </c>
      <c r="C2280" s="4" t="s">
        <v>2297</v>
      </c>
      <c r="D2280" s="4" t="s">
        <v>25</v>
      </c>
      <c r="E2280" s="4">
        <v>33</v>
      </c>
      <c r="F2280" s="5">
        <f>VLOOKUP(A2280,'Turn Out'!$B:$D,3,FALSE)</f>
        <v>0.8216</v>
      </c>
      <c r="G2280" s="4" t="s">
        <v>11</v>
      </c>
      <c r="H2280" s="4" t="s">
        <v>1941</v>
      </c>
      <c r="I2280" s="4" t="str">
        <f t="shared" si="35"/>
        <v>Others</v>
      </c>
    </row>
    <row r="2281" spans="1:9" x14ac:dyDescent="0.3">
      <c r="A2281" s="4" t="s">
        <v>2274</v>
      </c>
      <c r="B2281" s="4">
        <v>120</v>
      </c>
      <c r="C2281" s="4" t="s">
        <v>2298</v>
      </c>
      <c r="D2281" s="4" t="s">
        <v>25</v>
      </c>
      <c r="E2281" s="4">
        <v>32</v>
      </c>
      <c r="F2281" s="5">
        <f>VLOOKUP(A2281,'Turn Out'!$B:$D,3,FALSE)</f>
        <v>0.8216</v>
      </c>
      <c r="G2281" s="4" t="s">
        <v>11</v>
      </c>
      <c r="H2281" s="4" t="s">
        <v>1941</v>
      </c>
      <c r="I2281" s="4" t="str">
        <f t="shared" si="35"/>
        <v>Others</v>
      </c>
    </row>
    <row r="2282" spans="1:9" x14ac:dyDescent="0.3">
      <c r="A2282" s="4" t="s">
        <v>2274</v>
      </c>
      <c r="B2282" s="4">
        <v>120</v>
      </c>
      <c r="C2282" s="4" t="s">
        <v>2299</v>
      </c>
      <c r="D2282" s="4" t="s">
        <v>25</v>
      </c>
      <c r="E2282" s="4">
        <v>32</v>
      </c>
      <c r="F2282" s="5">
        <f>VLOOKUP(A2282,'Turn Out'!$B:$D,3,FALSE)</f>
        <v>0.8216</v>
      </c>
      <c r="G2282" s="4" t="s">
        <v>11</v>
      </c>
      <c r="H2282" s="4" t="s">
        <v>1941</v>
      </c>
      <c r="I2282" s="4" t="str">
        <f t="shared" si="35"/>
        <v>Others</v>
      </c>
    </row>
    <row r="2283" spans="1:9" x14ac:dyDescent="0.3">
      <c r="A2283" s="4" t="s">
        <v>2274</v>
      </c>
      <c r="B2283" s="4">
        <v>120</v>
      </c>
      <c r="C2283" s="4" t="s">
        <v>2300</v>
      </c>
      <c r="D2283" s="4" t="s">
        <v>25</v>
      </c>
      <c r="E2283" s="4">
        <v>31</v>
      </c>
      <c r="F2283" s="5">
        <f>VLOOKUP(A2283,'Turn Out'!$B:$D,3,FALSE)</f>
        <v>0.8216</v>
      </c>
      <c r="G2283" s="4" t="s">
        <v>11</v>
      </c>
      <c r="H2283" s="4" t="s">
        <v>1941</v>
      </c>
      <c r="I2283" s="4" t="str">
        <f t="shared" si="35"/>
        <v>Others</v>
      </c>
    </row>
    <row r="2284" spans="1:9" x14ac:dyDescent="0.3">
      <c r="A2284" s="4" t="s">
        <v>2274</v>
      </c>
      <c r="B2284" s="4">
        <v>120</v>
      </c>
      <c r="C2284" s="4" t="s">
        <v>2301</v>
      </c>
      <c r="D2284" s="4" t="s">
        <v>25</v>
      </c>
      <c r="E2284" s="4">
        <v>28</v>
      </c>
      <c r="F2284" s="5">
        <f>VLOOKUP(A2284,'Turn Out'!$B:$D,3,FALSE)</f>
        <v>0.8216</v>
      </c>
      <c r="G2284" s="4" t="s">
        <v>11</v>
      </c>
      <c r="H2284" s="4" t="s">
        <v>1941</v>
      </c>
      <c r="I2284" s="4" t="str">
        <f t="shared" si="35"/>
        <v>Others</v>
      </c>
    </row>
    <row r="2285" spans="1:9" x14ac:dyDescent="0.3">
      <c r="A2285" s="4" t="s">
        <v>2274</v>
      </c>
      <c r="B2285" s="4">
        <v>120</v>
      </c>
      <c r="C2285" s="4" t="s">
        <v>2302</v>
      </c>
      <c r="D2285" s="4" t="s">
        <v>25</v>
      </c>
      <c r="E2285" s="4">
        <v>27</v>
      </c>
      <c r="F2285" s="5">
        <f>VLOOKUP(A2285,'Turn Out'!$B:$D,3,FALSE)</f>
        <v>0.8216</v>
      </c>
      <c r="G2285" s="4" t="s">
        <v>11</v>
      </c>
      <c r="H2285" s="4" t="s">
        <v>1941</v>
      </c>
      <c r="I2285" s="4" t="str">
        <f t="shared" si="35"/>
        <v>Others</v>
      </c>
    </row>
    <row r="2286" spans="1:9" x14ac:dyDescent="0.3">
      <c r="A2286" s="4" t="s">
        <v>2274</v>
      </c>
      <c r="B2286" s="4">
        <v>120</v>
      </c>
      <c r="C2286" s="4" t="s">
        <v>1937</v>
      </c>
      <c r="D2286" s="4" t="s">
        <v>25</v>
      </c>
      <c r="E2286" s="4">
        <v>24</v>
      </c>
      <c r="F2286" s="5">
        <f>VLOOKUP(A2286,'Turn Out'!$B:$D,3,FALSE)</f>
        <v>0.8216</v>
      </c>
      <c r="G2286" s="4" t="s">
        <v>11</v>
      </c>
      <c r="H2286" s="4" t="s">
        <v>1941</v>
      </c>
      <c r="I2286" s="4" t="str">
        <f t="shared" si="35"/>
        <v>Others</v>
      </c>
    </row>
    <row r="2287" spans="1:9" x14ac:dyDescent="0.3">
      <c r="A2287" s="4" t="s">
        <v>2274</v>
      </c>
      <c r="B2287" s="4">
        <v>120</v>
      </c>
      <c r="C2287" s="4" t="s">
        <v>2303</v>
      </c>
      <c r="D2287" s="4" t="s">
        <v>25</v>
      </c>
      <c r="E2287" s="4">
        <v>23</v>
      </c>
      <c r="F2287" s="5">
        <f>VLOOKUP(A2287,'Turn Out'!$B:$D,3,FALSE)</f>
        <v>0.8216</v>
      </c>
      <c r="G2287" s="4" t="s">
        <v>11</v>
      </c>
      <c r="H2287" s="4" t="s">
        <v>1941</v>
      </c>
      <c r="I2287" s="4" t="str">
        <f t="shared" si="35"/>
        <v>Others</v>
      </c>
    </row>
    <row r="2288" spans="1:9" x14ac:dyDescent="0.3">
      <c r="A2288" s="4" t="s">
        <v>2274</v>
      </c>
      <c r="B2288" s="4">
        <v>120</v>
      </c>
      <c r="C2288" s="4" t="s">
        <v>2304</v>
      </c>
      <c r="D2288" s="4" t="s">
        <v>25</v>
      </c>
      <c r="E2288" s="4">
        <v>21</v>
      </c>
      <c r="F2288" s="5">
        <f>VLOOKUP(A2288,'Turn Out'!$B:$D,3,FALSE)</f>
        <v>0.8216</v>
      </c>
      <c r="G2288" s="4" t="s">
        <v>11</v>
      </c>
      <c r="H2288" s="4" t="s">
        <v>1941</v>
      </c>
      <c r="I2288" s="4" t="str">
        <f t="shared" si="35"/>
        <v>Others</v>
      </c>
    </row>
    <row r="2289" spans="1:9" x14ac:dyDescent="0.3">
      <c r="A2289" s="4" t="s">
        <v>2305</v>
      </c>
      <c r="B2289" s="4">
        <v>121</v>
      </c>
      <c r="C2289" s="4" t="s">
        <v>2306</v>
      </c>
      <c r="D2289" s="4" t="s">
        <v>10</v>
      </c>
      <c r="E2289" s="4">
        <v>84163</v>
      </c>
      <c r="F2289" s="5">
        <f>VLOOKUP(A2289,'Turn Out'!$B:$D,3,FALSE)</f>
        <v>0.81200000000000006</v>
      </c>
      <c r="G2289" s="4" t="s">
        <v>11</v>
      </c>
      <c r="H2289" s="4" t="s">
        <v>1941</v>
      </c>
      <c r="I2289" s="4" t="str">
        <f t="shared" si="35"/>
        <v>TVK</v>
      </c>
    </row>
    <row r="2290" spans="1:9" x14ac:dyDescent="0.3">
      <c r="A2290" s="4" t="s">
        <v>2305</v>
      </c>
      <c r="B2290" s="4">
        <v>121</v>
      </c>
      <c r="C2290" s="4" t="s">
        <v>2307</v>
      </c>
      <c r="D2290" s="4" t="s">
        <v>39</v>
      </c>
      <c r="E2290" s="4">
        <v>65024</v>
      </c>
      <c r="F2290" s="5">
        <f>VLOOKUP(A2290,'Turn Out'!$B:$D,3,FALSE)</f>
        <v>0.81200000000000006</v>
      </c>
      <c r="G2290" s="4" t="s">
        <v>11</v>
      </c>
      <c r="H2290" s="4" t="s">
        <v>1941</v>
      </c>
      <c r="I2290" s="4" t="str">
        <f t="shared" si="35"/>
        <v>INC</v>
      </c>
    </row>
    <row r="2291" spans="1:9" x14ac:dyDescent="0.3">
      <c r="A2291" s="4" t="s">
        <v>2305</v>
      </c>
      <c r="B2291" s="4">
        <v>121</v>
      </c>
      <c r="C2291" s="4" t="s">
        <v>2308</v>
      </c>
      <c r="D2291" s="4" t="s">
        <v>14</v>
      </c>
      <c r="E2291" s="4">
        <v>57783</v>
      </c>
      <c r="F2291" s="5">
        <f>VLOOKUP(A2291,'Turn Out'!$B:$D,3,FALSE)</f>
        <v>0.81200000000000006</v>
      </c>
      <c r="G2291" s="4" t="s">
        <v>11</v>
      </c>
      <c r="H2291" s="4" t="s">
        <v>1941</v>
      </c>
      <c r="I2291" s="4" t="str">
        <f t="shared" si="35"/>
        <v>AIADMK</v>
      </c>
    </row>
    <row r="2292" spans="1:9" x14ac:dyDescent="0.3">
      <c r="A2292" s="4" t="s">
        <v>2305</v>
      </c>
      <c r="B2292" s="4">
        <v>121</v>
      </c>
      <c r="C2292" s="4" t="s">
        <v>2309</v>
      </c>
      <c r="D2292" s="4" t="s">
        <v>18</v>
      </c>
      <c r="E2292" s="4">
        <v>9203</v>
      </c>
      <c r="F2292" s="5">
        <f>VLOOKUP(A2292,'Turn Out'!$B:$D,3,FALSE)</f>
        <v>0.81200000000000006</v>
      </c>
      <c r="G2292" s="4" t="s">
        <v>11</v>
      </c>
      <c r="H2292" s="4" t="s">
        <v>1941</v>
      </c>
      <c r="I2292" s="4" t="str">
        <f t="shared" si="35"/>
        <v>Others</v>
      </c>
    </row>
    <row r="2293" spans="1:9" x14ac:dyDescent="0.3">
      <c r="A2293" s="4" t="s">
        <v>2305</v>
      </c>
      <c r="B2293" s="4">
        <v>121</v>
      </c>
      <c r="C2293" s="4" t="s">
        <v>19</v>
      </c>
      <c r="D2293" s="4" t="s">
        <v>19</v>
      </c>
      <c r="E2293" s="4">
        <v>1346</v>
      </c>
      <c r="F2293" s="5">
        <f>VLOOKUP(A2293,'Turn Out'!$B:$D,3,FALSE)</f>
        <v>0.81200000000000006</v>
      </c>
      <c r="G2293" s="4" t="s">
        <v>11</v>
      </c>
      <c r="H2293" s="4" t="s">
        <v>1941</v>
      </c>
      <c r="I2293" s="4" t="str">
        <f t="shared" si="35"/>
        <v>Others</v>
      </c>
    </row>
    <row r="2294" spans="1:9" x14ac:dyDescent="0.3">
      <c r="A2294" s="4" t="s">
        <v>2305</v>
      </c>
      <c r="B2294" s="4">
        <v>121</v>
      </c>
      <c r="C2294" s="4" t="s">
        <v>2310</v>
      </c>
      <c r="D2294" s="4" t="s">
        <v>21</v>
      </c>
      <c r="E2294" s="4">
        <v>428</v>
      </c>
      <c r="F2294" s="5">
        <f>VLOOKUP(A2294,'Turn Out'!$B:$D,3,FALSE)</f>
        <v>0.81200000000000006</v>
      </c>
      <c r="G2294" s="4" t="s">
        <v>11</v>
      </c>
      <c r="H2294" s="4" t="s">
        <v>1941</v>
      </c>
      <c r="I2294" s="4" t="str">
        <f t="shared" si="35"/>
        <v>Others</v>
      </c>
    </row>
    <row r="2295" spans="1:9" x14ac:dyDescent="0.3">
      <c r="A2295" s="4" t="s">
        <v>2305</v>
      </c>
      <c r="B2295" s="4">
        <v>121</v>
      </c>
      <c r="C2295" s="4" t="s">
        <v>2311</v>
      </c>
      <c r="D2295" s="4" t="s">
        <v>108</v>
      </c>
      <c r="E2295" s="4">
        <v>318</v>
      </c>
      <c r="F2295" s="5">
        <f>VLOOKUP(A2295,'Turn Out'!$B:$D,3,FALSE)</f>
        <v>0.81200000000000006</v>
      </c>
      <c r="G2295" s="4" t="s">
        <v>11</v>
      </c>
      <c r="H2295" s="4" t="s">
        <v>1941</v>
      </c>
      <c r="I2295" s="4" t="str">
        <f t="shared" si="35"/>
        <v>Others</v>
      </c>
    </row>
    <row r="2296" spans="1:9" x14ac:dyDescent="0.3">
      <c r="A2296" s="4" t="s">
        <v>2305</v>
      </c>
      <c r="B2296" s="4">
        <v>121</v>
      </c>
      <c r="C2296" s="4" t="s">
        <v>2312</v>
      </c>
      <c r="D2296" s="4" t="s">
        <v>25</v>
      </c>
      <c r="E2296" s="4">
        <v>278</v>
      </c>
      <c r="F2296" s="5">
        <f>VLOOKUP(A2296,'Turn Out'!$B:$D,3,FALSE)</f>
        <v>0.81200000000000006</v>
      </c>
      <c r="G2296" s="4" t="s">
        <v>11</v>
      </c>
      <c r="H2296" s="4" t="s">
        <v>1941</v>
      </c>
      <c r="I2296" s="4" t="str">
        <f t="shared" si="35"/>
        <v>Others</v>
      </c>
    </row>
    <row r="2297" spans="1:9" x14ac:dyDescent="0.3">
      <c r="A2297" s="4" t="s">
        <v>2305</v>
      </c>
      <c r="B2297" s="4">
        <v>121</v>
      </c>
      <c r="C2297" s="4" t="s">
        <v>2313</v>
      </c>
      <c r="D2297" s="4" t="s">
        <v>25</v>
      </c>
      <c r="E2297" s="4">
        <v>255</v>
      </c>
      <c r="F2297" s="5">
        <f>VLOOKUP(A2297,'Turn Out'!$B:$D,3,FALSE)</f>
        <v>0.81200000000000006</v>
      </c>
      <c r="G2297" s="4" t="s">
        <v>11</v>
      </c>
      <c r="H2297" s="4" t="s">
        <v>1941</v>
      </c>
      <c r="I2297" s="4" t="str">
        <f t="shared" si="35"/>
        <v>Others</v>
      </c>
    </row>
    <row r="2298" spans="1:9" x14ac:dyDescent="0.3">
      <c r="A2298" s="4" t="s">
        <v>2305</v>
      </c>
      <c r="B2298" s="4">
        <v>121</v>
      </c>
      <c r="C2298" s="4" t="s">
        <v>2314</v>
      </c>
      <c r="D2298" s="4" t="s">
        <v>1810</v>
      </c>
      <c r="E2298" s="4">
        <v>228</v>
      </c>
      <c r="F2298" s="5">
        <f>VLOOKUP(A2298,'Turn Out'!$B:$D,3,FALSE)</f>
        <v>0.81200000000000006</v>
      </c>
      <c r="G2298" s="4" t="s">
        <v>11</v>
      </c>
      <c r="H2298" s="4" t="s">
        <v>1941</v>
      </c>
      <c r="I2298" s="4" t="str">
        <f t="shared" si="35"/>
        <v>Others</v>
      </c>
    </row>
    <row r="2299" spans="1:9" x14ac:dyDescent="0.3">
      <c r="A2299" s="4" t="s">
        <v>2305</v>
      </c>
      <c r="B2299" s="4">
        <v>121</v>
      </c>
      <c r="C2299" s="4" t="s">
        <v>2315</v>
      </c>
      <c r="D2299" s="4" t="s">
        <v>2316</v>
      </c>
      <c r="E2299" s="4">
        <v>201</v>
      </c>
      <c r="F2299" s="5">
        <f>VLOOKUP(A2299,'Turn Out'!$B:$D,3,FALSE)</f>
        <v>0.81200000000000006</v>
      </c>
      <c r="G2299" s="4" t="s">
        <v>11</v>
      </c>
      <c r="H2299" s="4" t="s">
        <v>1941</v>
      </c>
      <c r="I2299" s="4" t="str">
        <f t="shared" si="35"/>
        <v>Others</v>
      </c>
    </row>
    <row r="2300" spans="1:9" x14ac:dyDescent="0.3">
      <c r="A2300" s="4" t="s">
        <v>2305</v>
      </c>
      <c r="B2300" s="4">
        <v>121</v>
      </c>
      <c r="C2300" s="4" t="s">
        <v>2317</v>
      </c>
      <c r="D2300" s="4" t="s">
        <v>25</v>
      </c>
      <c r="E2300" s="4">
        <v>174</v>
      </c>
      <c r="F2300" s="5">
        <f>VLOOKUP(A2300,'Turn Out'!$B:$D,3,FALSE)</f>
        <v>0.81200000000000006</v>
      </c>
      <c r="G2300" s="4" t="s">
        <v>11</v>
      </c>
      <c r="H2300" s="4" t="s">
        <v>1941</v>
      </c>
      <c r="I2300" s="4" t="str">
        <f t="shared" si="35"/>
        <v>Others</v>
      </c>
    </row>
    <row r="2301" spans="1:9" x14ac:dyDescent="0.3">
      <c r="A2301" s="4" t="s">
        <v>2305</v>
      </c>
      <c r="B2301" s="4">
        <v>121</v>
      </c>
      <c r="C2301" s="4" t="s">
        <v>2318</v>
      </c>
      <c r="D2301" s="4" t="s">
        <v>25</v>
      </c>
      <c r="E2301" s="4">
        <v>168</v>
      </c>
      <c r="F2301" s="5">
        <f>VLOOKUP(A2301,'Turn Out'!$B:$D,3,FALSE)</f>
        <v>0.81200000000000006</v>
      </c>
      <c r="G2301" s="4" t="s">
        <v>11</v>
      </c>
      <c r="H2301" s="4" t="s">
        <v>1941</v>
      </c>
      <c r="I2301" s="4" t="str">
        <f t="shared" si="35"/>
        <v>Others</v>
      </c>
    </row>
    <row r="2302" spans="1:9" x14ac:dyDescent="0.3">
      <c r="A2302" s="4" t="s">
        <v>2305</v>
      </c>
      <c r="B2302" s="4">
        <v>121</v>
      </c>
      <c r="C2302" s="4" t="s">
        <v>2319</v>
      </c>
      <c r="D2302" s="4" t="s">
        <v>25</v>
      </c>
      <c r="E2302" s="4">
        <v>160</v>
      </c>
      <c r="F2302" s="5">
        <f>VLOOKUP(A2302,'Turn Out'!$B:$D,3,FALSE)</f>
        <v>0.81200000000000006</v>
      </c>
      <c r="G2302" s="4" t="s">
        <v>11</v>
      </c>
      <c r="H2302" s="4" t="s">
        <v>1941</v>
      </c>
      <c r="I2302" s="4" t="str">
        <f t="shared" si="35"/>
        <v>Others</v>
      </c>
    </row>
    <row r="2303" spans="1:9" x14ac:dyDescent="0.3">
      <c r="A2303" s="4" t="s">
        <v>2305</v>
      </c>
      <c r="B2303" s="4">
        <v>121</v>
      </c>
      <c r="C2303" s="4" t="s">
        <v>2320</v>
      </c>
      <c r="D2303" s="4" t="s">
        <v>938</v>
      </c>
      <c r="E2303" s="4">
        <v>151</v>
      </c>
      <c r="F2303" s="5">
        <f>VLOOKUP(A2303,'Turn Out'!$B:$D,3,FALSE)</f>
        <v>0.81200000000000006</v>
      </c>
      <c r="G2303" s="4" t="s">
        <v>11</v>
      </c>
      <c r="H2303" s="4" t="s">
        <v>1941</v>
      </c>
      <c r="I2303" s="4" t="str">
        <f t="shared" si="35"/>
        <v>Others</v>
      </c>
    </row>
    <row r="2304" spans="1:9" x14ac:dyDescent="0.3">
      <c r="A2304" s="4" t="s">
        <v>2305</v>
      </c>
      <c r="B2304" s="4">
        <v>121</v>
      </c>
      <c r="C2304" s="4" t="s">
        <v>2321</v>
      </c>
      <c r="D2304" s="4" t="s">
        <v>25</v>
      </c>
      <c r="E2304" s="4">
        <v>130</v>
      </c>
      <c r="F2304" s="5">
        <f>VLOOKUP(A2304,'Turn Out'!$B:$D,3,FALSE)</f>
        <v>0.81200000000000006</v>
      </c>
      <c r="G2304" s="4" t="s">
        <v>11</v>
      </c>
      <c r="H2304" s="4" t="s">
        <v>1941</v>
      </c>
      <c r="I2304" s="4" t="str">
        <f t="shared" si="35"/>
        <v>Others</v>
      </c>
    </row>
    <row r="2305" spans="1:9" x14ac:dyDescent="0.3">
      <c r="A2305" s="4" t="s">
        <v>2305</v>
      </c>
      <c r="B2305" s="4">
        <v>121</v>
      </c>
      <c r="C2305" s="4" t="s">
        <v>2322</v>
      </c>
      <c r="D2305" s="4" t="s">
        <v>25</v>
      </c>
      <c r="E2305" s="4">
        <v>127</v>
      </c>
      <c r="F2305" s="5">
        <f>VLOOKUP(A2305,'Turn Out'!$B:$D,3,FALSE)</f>
        <v>0.81200000000000006</v>
      </c>
      <c r="G2305" s="4" t="s">
        <v>11</v>
      </c>
      <c r="H2305" s="4" t="s">
        <v>1941</v>
      </c>
      <c r="I2305" s="4" t="str">
        <f t="shared" si="35"/>
        <v>Others</v>
      </c>
    </row>
    <row r="2306" spans="1:9" x14ac:dyDescent="0.3">
      <c r="A2306" s="4" t="s">
        <v>2305</v>
      </c>
      <c r="B2306" s="4">
        <v>121</v>
      </c>
      <c r="C2306" s="4" t="s">
        <v>2323</v>
      </c>
      <c r="D2306" s="4" t="s">
        <v>25</v>
      </c>
      <c r="E2306" s="4">
        <v>115</v>
      </c>
      <c r="F2306" s="5">
        <f>VLOOKUP(A2306,'Turn Out'!$B:$D,3,FALSE)</f>
        <v>0.81200000000000006</v>
      </c>
      <c r="G2306" s="4" t="s">
        <v>11</v>
      </c>
      <c r="H2306" s="4" t="s">
        <v>1941</v>
      </c>
      <c r="I2306" s="4" t="str">
        <f t="shared" si="35"/>
        <v>Others</v>
      </c>
    </row>
    <row r="2307" spans="1:9" x14ac:dyDescent="0.3">
      <c r="A2307" s="4" t="s">
        <v>2305</v>
      </c>
      <c r="B2307" s="4">
        <v>121</v>
      </c>
      <c r="C2307" s="4" t="s">
        <v>2324</v>
      </c>
      <c r="D2307" s="4" t="s">
        <v>25</v>
      </c>
      <c r="E2307" s="4">
        <v>111</v>
      </c>
      <c r="F2307" s="5">
        <f>VLOOKUP(A2307,'Turn Out'!$B:$D,3,FALSE)</f>
        <v>0.81200000000000006</v>
      </c>
      <c r="G2307" s="4" t="s">
        <v>11</v>
      </c>
      <c r="H2307" s="4" t="s">
        <v>1941</v>
      </c>
      <c r="I2307" s="4" t="str">
        <f t="shared" ref="I2307:I2370" si="36">IF(OR(D2307="DMK",D2307="AIADMK",D2307="TVK",D2307="PMK",D2307="INC"),D2307,"Others")</f>
        <v>Others</v>
      </c>
    </row>
    <row r="2308" spans="1:9" x14ac:dyDescent="0.3">
      <c r="A2308" s="4" t="s">
        <v>2305</v>
      </c>
      <c r="B2308" s="4">
        <v>121</v>
      </c>
      <c r="C2308" s="4" t="s">
        <v>2325</v>
      </c>
      <c r="D2308" s="4" t="s">
        <v>25</v>
      </c>
      <c r="E2308" s="4">
        <v>102</v>
      </c>
      <c r="F2308" s="5">
        <f>VLOOKUP(A2308,'Turn Out'!$B:$D,3,FALSE)</f>
        <v>0.81200000000000006</v>
      </c>
      <c r="G2308" s="4" t="s">
        <v>11</v>
      </c>
      <c r="H2308" s="4" t="s">
        <v>1941</v>
      </c>
      <c r="I2308" s="4" t="str">
        <f t="shared" si="36"/>
        <v>Others</v>
      </c>
    </row>
    <row r="2309" spans="1:9" x14ac:dyDescent="0.3">
      <c r="A2309" s="4" t="s">
        <v>2305</v>
      </c>
      <c r="B2309" s="4">
        <v>121</v>
      </c>
      <c r="C2309" s="4" t="s">
        <v>2326</v>
      </c>
      <c r="D2309" s="4" t="s">
        <v>25</v>
      </c>
      <c r="E2309" s="4">
        <v>91</v>
      </c>
      <c r="F2309" s="5">
        <f>VLOOKUP(A2309,'Turn Out'!$B:$D,3,FALSE)</f>
        <v>0.81200000000000006</v>
      </c>
      <c r="G2309" s="4" t="s">
        <v>11</v>
      </c>
      <c r="H2309" s="4" t="s">
        <v>1941</v>
      </c>
      <c r="I2309" s="4" t="str">
        <f t="shared" si="36"/>
        <v>Others</v>
      </c>
    </row>
    <row r="2310" spans="1:9" x14ac:dyDescent="0.3">
      <c r="A2310" s="4" t="s">
        <v>2305</v>
      </c>
      <c r="B2310" s="4">
        <v>121</v>
      </c>
      <c r="C2310" s="4" t="s">
        <v>2327</v>
      </c>
      <c r="D2310" s="4" t="s">
        <v>25</v>
      </c>
      <c r="E2310" s="4">
        <v>82</v>
      </c>
      <c r="F2310" s="5">
        <f>VLOOKUP(A2310,'Turn Out'!$B:$D,3,FALSE)</f>
        <v>0.81200000000000006</v>
      </c>
      <c r="G2310" s="4" t="s">
        <v>11</v>
      </c>
      <c r="H2310" s="4" t="s">
        <v>1941</v>
      </c>
      <c r="I2310" s="4" t="str">
        <f t="shared" si="36"/>
        <v>Others</v>
      </c>
    </row>
    <row r="2311" spans="1:9" x14ac:dyDescent="0.3">
      <c r="A2311" s="4" t="s">
        <v>2305</v>
      </c>
      <c r="B2311" s="4">
        <v>121</v>
      </c>
      <c r="C2311" s="4" t="s">
        <v>2328</v>
      </c>
      <c r="D2311" s="4" t="s">
        <v>25</v>
      </c>
      <c r="E2311" s="4">
        <v>66</v>
      </c>
      <c r="F2311" s="5">
        <f>VLOOKUP(A2311,'Turn Out'!$B:$D,3,FALSE)</f>
        <v>0.81200000000000006</v>
      </c>
      <c r="G2311" s="4" t="s">
        <v>11</v>
      </c>
      <c r="H2311" s="4" t="s">
        <v>1941</v>
      </c>
      <c r="I2311" s="4" t="str">
        <f t="shared" si="36"/>
        <v>Others</v>
      </c>
    </row>
    <row r="2312" spans="1:9" x14ac:dyDescent="0.3">
      <c r="A2312" s="4" t="s">
        <v>2305</v>
      </c>
      <c r="B2312" s="4">
        <v>121</v>
      </c>
      <c r="C2312" s="4" t="s">
        <v>2329</v>
      </c>
      <c r="D2312" s="4" t="s">
        <v>25</v>
      </c>
      <c r="E2312" s="4">
        <v>65</v>
      </c>
      <c r="F2312" s="5">
        <f>VLOOKUP(A2312,'Turn Out'!$B:$D,3,FALSE)</f>
        <v>0.81200000000000006</v>
      </c>
      <c r="G2312" s="4" t="s">
        <v>11</v>
      </c>
      <c r="H2312" s="4" t="s">
        <v>1941</v>
      </c>
      <c r="I2312" s="4" t="str">
        <f t="shared" si="36"/>
        <v>Others</v>
      </c>
    </row>
    <row r="2313" spans="1:9" x14ac:dyDescent="0.3">
      <c r="A2313" s="4" t="s">
        <v>2305</v>
      </c>
      <c r="B2313" s="4">
        <v>121</v>
      </c>
      <c r="C2313" s="4" t="s">
        <v>2330</v>
      </c>
      <c r="D2313" s="4" t="s">
        <v>25</v>
      </c>
      <c r="E2313" s="4">
        <v>59</v>
      </c>
      <c r="F2313" s="5">
        <f>VLOOKUP(A2313,'Turn Out'!$B:$D,3,FALSE)</f>
        <v>0.81200000000000006</v>
      </c>
      <c r="G2313" s="4" t="s">
        <v>11</v>
      </c>
      <c r="H2313" s="4" t="s">
        <v>1941</v>
      </c>
      <c r="I2313" s="4" t="str">
        <f t="shared" si="36"/>
        <v>Others</v>
      </c>
    </row>
    <row r="2314" spans="1:9" x14ac:dyDescent="0.3">
      <c r="A2314" s="4" t="s">
        <v>2305</v>
      </c>
      <c r="B2314" s="4">
        <v>121</v>
      </c>
      <c r="C2314" s="4" t="s">
        <v>2331</v>
      </c>
      <c r="D2314" s="4" t="s">
        <v>25</v>
      </c>
      <c r="E2314" s="4">
        <v>54</v>
      </c>
      <c r="F2314" s="5">
        <f>VLOOKUP(A2314,'Turn Out'!$B:$D,3,FALSE)</f>
        <v>0.81200000000000006</v>
      </c>
      <c r="G2314" s="4" t="s">
        <v>11</v>
      </c>
      <c r="H2314" s="4" t="s">
        <v>1941</v>
      </c>
      <c r="I2314" s="4" t="str">
        <f t="shared" si="36"/>
        <v>Others</v>
      </c>
    </row>
    <row r="2315" spans="1:9" x14ac:dyDescent="0.3">
      <c r="A2315" s="4" t="s">
        <v>2305</v>
      </c>
      <c r="B2315" s="4">
        <v>121</v>
      </c>
      <c r="C2315" s="4" t="s">
        <v>2332</v>
      </c>
      <c r="D2315" s="4" t="s">
        <v>25</v>
      </c>
      <c r="E2315" s="4">
        <v>53</v>
      </c>
      <c r="F2315" s="5">
        <f>VLOOKUP(A2315,'Turn Out'!$B:$D,3,FALSE)</f>
        <v>0.81200000000000006</v>
      </c>
      <c r="G2315" s="4" t="s">
        <v>11</v>
      </c>
      <c r="H2315" s="4" t="s">
        <v>1941</v>
      </c>
      <c r="I2315" s="4" t="str">
        <f t="shared" si="36"/>
        <v>Others</v>
      </c>
    </row>
    <row r="2316" spans="1:9" x14ac:dyDescent="0.3">
      <c r="A2316" s="4" t="s">
        <v>2305</v>
      </c>
      <c r="B2316" s="4">
        <v>121</v>
      </c>
      <c r="C2316" s="4" t="s">
        <v>2333</v>
      </c>
      <c r="D2316" s="4" t="s">
        <v>25</v>
      </c>
      <c r="E2316" s="4">
        <v>50</v>
      </c>
      <c r="F2316" s="5">
        <f>VLOOKUP(A2316,'Turn Out'!$B:$D,3,FALSE)</f>
        <v>0.81200000000000006</v>
      </c>
      <c r="G2316" s="4" t="s">
        <v>11</v>
      </c>
      <c r="H2316" s="4" t="s">
        <v>1941</v>
      </c>
      <c r="I2316" s="4" t="str">
        <f t="shared" si="36"/>
        <v>Others</v>
      </c>
    </row>
    <row r="2317" spans="1:9" x14ac:dyDescent="0.3">
      <c r="A2317" s="4" t="s">
        <v>2305</v>
      </c>
      <c r="B2317" s="4">
        <v>121</v>
      </c>
      <c r="C2317" s="4" t="s">
        <v>2334</v>
      </c>
      <c r="D2317" s="4" t="s">
        <v>25</v>
      </c>
      <c r="E2317" s="4">
        <v>48</v>
      </c>
      <c r="F2317" s="5">
        <f>VLOOKUP(A2317,'Turn Out'!$B:$D,3,FALSE)</f>
        <v>0.81200000000000006</v>
      </c>
      <c r="G2317" s="4" t="s">
        <v>11</v>
      </c>
      <c r="H2317" s="4" t="s">
        <v>1941</v>
      </c>
      <c r="I2317" s="4" t="str">
        <f t="shared" si="36"/>
        <v>Others</v>
      </c>
    </row>
    <row r="2318" spans="1:9" x14ac:dyDescent="0.3">
      <c r="A2318" s="4" t="s">
        <v>2335</v>
      </c>
      <c r="B2318" s="4">
        <v>122</v>
      </c>
      <c r="C2318" s="4" t="s">
        <v>2336</v>
      </c>
      <c r="D2318" s="4" t="s">
        <v>10</v>
      </c>
      <c r="E2318" s="4">
        <v>99950</v>
      </c>
      <c r="F2318" s="5">
        <f>VLOOKUP(A2318,'Turn Out'!$B:$D,3,FALSE)</f>
        <v>0.87109999999999999</v>
      </c>
      <c r="G2318" s="4" t="s">
        <v>11</v>
      </c>
      <c r="H2318" s="4" t="s">
        <v>1941</v>
      </c>
      <c r="I2318" s="4" t="str">
        <f t="shared" si="36"/>
        <v>TVK</v>
      </c>
    </row>
    <row r="2319" spans="1:9" x14ac:dyDescent="0.3">
      <c r="A2319" s="4" t="s">
        <v>2335</v>
      </c>
      <c r="B2319" s="4">
        <v>122</v>
      </c>
      <c r="C2319" s="4" t="s">
        <v>2337</v>
      </c>
      <c r="D2319" s="4" t="s">
        <v>16</v>
      </c>
      <c r="E2319" s="4">
        <v>88240</v>
      </c>
      <c r="F2319" s="5">
        <f>VLOOKUP(A2319,'Turn Out'!$B:$D,3,FALSE)</f>
        <v>0.87109999999999999</v>
      </c>
      <c r="G2319" s="4" t="s">
        <v>11</v>
      </c>
      <c r="H2319" s="4" t="s">
        <v>1941</v>
      </c>
      <c r="I2319" s="4" t="str">
        <f t="shared" si="36"/>
        <v>DMK</v>
      </c>
    </row>
    <row r="2320" spans="1:9" x14ac:dyDescent="0.3">
      <c r="A2320" s="4" t="s">
        <v>2335</v>
      </c>
      <c r="B2320" s="4">
        <v>122</v>
      </c>
      <c r="C2320" s="4" t="s">
        <v>2338</v>
      </c>
      <c r="D2320" s="4" t="s">
        <v>14</v>
      </c>
      <c r="E2320" s="4">
        <v>67789</v>
      </c>
      <c r="F2320" s="5">
        <f>VLOOKUP(A2320,'Turn Out'!$B:$D,3,FALSE)</f>
        <v>0.87109999999999999</v>
      </c>
      <c r="G2320" s="4" t="s">
        <v>11</v>
      </c>
      <c r="H2320" s="4" t="s">
        <v>1941</v>
      </c>
      <c r="I2320" s="4" t="str">
        <f t="shared" si="36"/>
        <v>AIADMK</v>
      </c>
    </row>
    <row r="2321" spans="1:9" x14ac:dyDescent="0.3">
      <c r="A2321" s="4" t="s">
        <v>2335</v>
      </c>
      <c r="B2321" s="4">
        <v>122</v>
      </c>
      <c r="C2321" s="4" t="s">
        <v>2339</v>
      </c>
      <c r="D2321" s="4" t="s">
        <v>18</v>
      </c>
      <c r="E2321" s="4">
        <v>9667</v>
      </c>
      <c r="F2321" s="5">
        <f>VLOOKUP(A2321,'Turn Out'!$B:$D,3,FALSE)</f>
        <v>0.87109999999999999</v>
      </c>
      <c r="G2321" s="4" t="s">
        <v>11</v>
      </c>
      <c r="H2321" s="4" t="s">
        <v>1941</v>
      </c>
      <c r="I2321" s="4" t="str">
        <f t="shared" si="36"/>
        <v>Others</v>
      </c>
    </row>
    <row r="2322" spans="1:9" x14ac:dyDescent="0.3">
      <c r="A2322" s="4" t="s">
        <v>2335</v>
      </c>
      <c r="B2322" s="4">
        <v>122</v>
      </c>
      <c r="C2322" s="4" t="s">
        <v>19</v>
      </c>
      <c r="D2322" s="4" t="s">
        <v>19</v>
      </c>
      <c r="E2322" s="4">
        <v>1717</v>
      </c>
      <c r="F2322" s="5">
        <f>VLOOKUP(A2322,'Turn Out'!$B:$D,3,FALSE)</f>
        <v>0.87109999999999999</v>
      </c>
      <c r="G2322" s="4" t="s">
        <v>11</v>
      </c>
      <c r="H2322" s="4" t="s">
        <v>1941</v>
      </c>
      <c r="I2322" s="4" t="str">
        <f t="shared" si="36"/>
        <v>Others</v>
      </c>
    </row>
    <row r="2323" spans="1:9" x14ac:dyDescent="0.3">
      <c r="A2323" s="4" t="s">
        <v>2335</v>
      </c>
      <c r="B2323" s="4">
        <v>122</v>
      </c>
      <c r="C2323" s="4" t="s">
        <v>2340</v>
      </c>
      <c r="D2323" s="4" t="s">
        <v>1810</v>
      </c>
      <c r="E2323" s="4">
        <v>554</v>
      </c>
      <c r="F2323" s="5">
        <f>VLOOKUP(A2323,'Turn Out'!$B:$D,3,FALSE)</f>
        <v>0.87109999999999999</v>
      </c>
      <c r="G2323" s="4" t="s">
        <v>11</v>
      </c>
      <c r="H2323" s="4" t="s">
        <v>1941</v>
      </c>
      <c r="I2323" s="4" t="str">
        <f t="shared" si="36"/>
        <v>Others</v>
      </c>
    </row>
    <row r="2324" spans="1:9" x14ac:dyDescent="0.3">
      <c r="A2324" s="4" t="s">
        <v>2341</v>
      </c>
      <c r="B2324" s="4">
        <v>123</v>
      </c>
      <c r="C2324" s="4" t="s">
        <v>2342</v>
      </c>
      <c r="D2324" s="4" t="s">
        <v>16</v>
      </c>
      <c r="E2324" s="4">
        <v>62013</v>
      </c>
      <c r="F2324" s="5">
        <f>VLOOKUP(A2324,'Turn Out'!$B:$D,3,FALSE)</f>
        <v>0.88090000000000002</v>
      </c>
      <c r="G2324" s="4" t="s">
        <v>11</v>
      </c>
      <c r="H2324" s="4" t="s">
        <v>1941</v>
      </c>
      <c r="I2324" s="4" t="str">
        <f t="shared" si="36"/>
        <v>DMK</v>
      </c>
    </row>
    <row r="2325" spans="1:9" x14ac:dyDescent="0.3">
      <c r="A2325" s="4" t="s">
        <v>2341</v>
      </c>
      <c r="B2325" s="4">
        <v>123</v>
      </c>
      <c r="C2325" s="4" t="s">
        <v>2343</v>
      </c>
      <c r="D2325" s="4" t="s">
        <v>14</v>
      </c>
      <c r="E2325" s="4">
        <v>57386</v>
      </c>
      <c r="F2325" s="5">
        <f>VLOOKUP(A2325,'Turn Out'!$B:$D,3,FALSE)</f>
        <v>0.88090000000000002</v>
      </c>
      <c r="G2325" s="4" t="s">
        <v>11</v>
      </c>
      <c r="H2325" s="4" t="s">
        <v>1941</v>
      </c>
      <c r="I2325" s="4" t="str">
        <f t="shared" si="36"/>
        <v>AIADMK</v>
      </c>
    </row>
    <row r="2326" spans="1:9" x14ac:dyDescent="0.3">
      <c r="A2326" s="4" t="s">
        <v>2341</v>
      </c>
      <c r="B2326" s="4">
        <v>123</v>
      </c>
      <c r="C2326" s="4" t="s">
        <v>2344</v>
      </c>
      <c r="D2326" s="4" t="s">
        <v>10</v>
      </c>
      <c r="E2326" s="4">
        <v>53819</v>
      </c>
      <c r="F2326" s="5">
        <f>VLOOKUP(A2326,'Turn Out'!$B:$D,3,FALSE)</f>
        <v>0.88090000000000002</v>
      </c>
      <c r="G2326" s="4" t="s">
        <v>11</v>
      </c>
      <c r="H2326" s="4" t="s">
        <v>1941</v>
      </c>
      <c r="I2326" s="4" t="str">
        <f t="shared" si="36"/>
        <v>TVK</v>
      </c>
    </row>
    <row r="2327" spans="1:9" x14ac:dyDescent="0.3">
      <c r="A2327" s="4" t="s">
        <v>2341</v>
      </c>
      <c r="B2327" s="4">
        <v>123</v>
      </c>
      <c r="C2327" s="4" t="s">
        <v>2345</v>
      </c>
      <c r="D2327" s="4" t="s">
        <v>18</v>
      </c>
      <c r="E2327" s="4">
        <v>4866</v>
      </c>
      <c r="F2327" s="5">
        <f>VLOOKUP(A2327,'Turn Out'!$B:$D,3,FALSE)</f>
        <v>0.88090000000000002</v>
      </c>
      <c r="G2327" s="4" t="s">
        <v>11</v>
      </c>
      <c r="H2327" s="4" t="s">
        <v>1941</v>
      </c>
      <c r="I2327" s="4" t="str">
        <f t="shared" si="36"/>
        <v>Others</v>
      </c>
    </row>
    <row r="2328" spans="1:9" x14ac:dyDescent="0.3">
      <c r="A2328" s="4" t="s">
        <v>2341</v>
      </c>
      <c r="B2328" s="4">
        <v>123</v>
      </c>
      <c r="C2328" s="4" t="s">
        <v>19</v>
      </c>
      <c r="D2328" s="4" t="s">
        <v>19</v>
      </c>
      <c r="E2328" s="4">
        <v>849</v>
      </c>
      <c r="F2328" s="5">
        <f>VLOOKUP(A2328,'Turn Out'!$B:$D,3,FALSE)</f>
        <v>0.88090000000000002</v>
      </c>
      <c r="G2328" s="4" t="s">
        <v>11</v>
      </c>
      <c r="H2328" s="4" t="s">
        <v>1941</v>
      </c>
      <c r="I2328" s="4" t="str">
        <f t="shared" si="36"/>
        <v>Others</v>
      </c>
    </row>
    <row r="2329" spans="1:9" x14ac:dyDescent="0.3">
      <c r="A2329" s="4" t="s">
        <v>2341</v>
      </c>
      <c r="B2329" s="4">
        <v>123</v>
      </c>
      <c r="C2329" s="4" t="s">
        <v>2346</v>
      </c>
      <c r="D2329" s="4" t="s">
        <v>25</v>
      </c>
      <c r="E2329" s="4">
        <v>596</v>
      </c>
      <c r="F2329" s="5">
        <f>VLOOKUP(A2329,'Turn Out'!$B:$D,3,FALSE)</f>
        <v>0.88090000000000002</v>
      </c>
      <c r="G2329" s="4" t="s">
        <v>11</v>
      </c>
      <c r="H2329" s="4" t="s">
        <v>1941</v>
      </c>
      <c r="I2329" s="4" t="str">
        <f t="shared" si="36"/>
        <v>Others</v>
      </c>
    </row>
    <row r="2330" spans="1:9" x14ac:dyDescent="0.3">
      <c r="A2330" s="4" t="s">
        <v>2341</v>
      </c>
      <c r="B2330" s="4">
        <v>123</v>
      </c>
      <c r="C2330" s="4" t="s">
        <v>2347</v>
      </c>
      <c r="D2330" s="4" t="s">
        <v>21</v>
      </c>
      <c r="E2330" s="4">
        <v>329</v>
      </c>
      <c r="F2330" s="5">
        <f>VLOOKUP(A2330,'Turn Out'!$B:$D,3,FALSE)</f>
        <v>0.88090000000000002</v>
      </c>
      <c r="G2330" s="4" t="s">
        <v>11</v>
      </c>
      <c r="H2330" s="4" t="s">
        <v>1941</v>
      </c>
      <c r="I2330" s="4" t="str">
        <f t="shared" si="36"/>
        <v>Others</v>
      </c>
    </row>
    <row r="2331" spans="1:9" x14ac:dyDescent="0.3">
      <c r="A2331" s="4" t="s">
        <v>2341</v>
      </c>
      <c r="B2331" s="4">
        <v>123</v>
      </c>
      <c r="C2331" s="4" t="s">
        <v>2348</v>
      </c>
      <c r="D2331" s="4" t="s">
        <v>25</v>
      </c>
      <c r="E2331" s="4">
        <v>323</v>
      </c>
      <c r="F2331" s="5">
        <f>VLOOKUP(A2331,'Turn Out'!$B:$D,3,FALSE)</f>
        <v>0.88090000000000002</v>
      </c>
      <c r="G2331" s="4" t="s">
        <v>11</v>
      </c>
      <c r="H2331" s="4" t="s">
        <v>1941</v>
      </c>
      <c r="I2331" s="4" t="str">
        <f t="shared" si="36"/>
        <v>Others</v>
      </c>
    </row>
    <row r="2332" spans="1:9" x14ac:dyDescent="0.3">
      <c r="A2332" s="4" t="s">
        <v>2341</v>
      </c>
      <c r="B2332" s="4">
        <v>123</v>
      </c>
      <c r="C2332" s="4" t="s">
        <v>2349</v>
      </c>
      <c r="D2332" s="4" t="s">
        <v>25</v>
      </c>
      <c r="E2332" s="4">
        <v>269</v>
      </c>
      <c r="F2332" s="5">
        <f>VLOOKUP(A2332,'Turn Out'!$B:$D,3,FALSE)</f>
        <v>0.88090000000000002</v>
      </c>
      <c r="G2332" s="4" t="s">
        <v>11</v>
      </c>
      <c r="H2332" s="4" t="s">
        <v>1941</v>
      </c>
      <c r="I2332" s="4" t="str">
        <f t="shared" si="36"/>
        <v>Others</v>
      </c>
    </row>
    <row r="2333" spans="1:9" x14ac:dyDescent="0.3">
      <c r="A2333" s="4" t="s">
        <v>2341</v>
      </c>
      <c r="B2333" s="4">
        <v>123</v>
      </c>
      <c r="C2333" s="4" t="s">
        <v>2350</v>
      </c>
      <c r="D2333" s="4" t="s">
        <v>25</v>
      </c>
      <c r="E2333" s="4">
        <v>227</v>
      </c>
      <c r="F2333" s="5">
        <f>VLOOKUP(A2333,'Turn Out'!$B:$D,3,FALSE)</f>
        <v>0.88090000000000002</v>
      </c>
      <c r="G2333" s="4" t="s">
        <v>11</v>
      </c>
      <c r="H2333" s="4" t="s">
        <v>1941</v>
      </c>
      <c r="I2333" s="4" t="str">
        <f t="shared" si="36"/>
        <v>Others</v>
      </c>
    </row>
    <row r="2334" spans="1:9" x14ac:dyDescent="0.3">
      <c r="A2334" s="4" t="s">
        <v>2341</v>
      </c>
      <c r="B2334" s="4">
        <v>123</v>
      </c>
      <c r="C2334" s="4" t="s">
        <v>2351</v>
      </c>
      <c r="D2334" s="4" t="s">
        <v>25</v>
      </c>
      <c r="E2334" s="4">
        <v>192</v>
      </c>
      <c r="F2334" s="5">
        <f>VLOOKUP(A2334,'Turn Out'!$B:$D,3,FALSE)</f>
        <v>0.88090000000000002</v>
      </c>
      <c r="G2334" s="4" t="s">
        <v>11</v>
      </c>
      <c r="H2334" s="4" t="s">
        <v>1941</v>
      </c>
      <c r="I2334" s="4" t="str">
        <f t="shared" si="36"/>
        <v>Others</v>
      </c>
    </row>
    <row r="2335" spans="1:9" x14ac:dyDescent="0.3">
      <c r="A2335" s="4" t="s">
        <v>2341</v>
      </c>
      <c r="B2335" s="4">
        <v>123</v>
      </c>
      <c r="C2335" s="4" t="s">
        <v>2352</v>
      </c>
      <c r="D2335" s="4" t="s">
        <v>25</v>
      </c>
      <c r="E2335" s="4">
        <v>126</v>
      </c>
      <c r="F2335" s="5">
        <f>VLOOKUP(A2335,'Turn Out'!$B:$D,3,FALSE)</f>
        <v>0.88090000000000002</v>
      </c>
      <c r="G2335" s="4" t="s">
        <v>11</v>
      </c>
      <c r="H2335" s="4" t="s">
        <v>1941</v>
      </c>
      <c r="I2335" s="4" t="str">
        <f t="shared" si="36"/>
        <v>Others</v>
      </c>
    </row>
    <row r="2336" spans="1:9" x14ac:dyDescent="0.3">
      <c r="A2336" s="4" t="s">
        <v>2341</v>
      </c>
      <c r="B2336" s="4">
        <v>123</v>
      </c>
      <c r="C2336" s="4" t="s">
        <v>2353</v>
      </c>
      <c r="D2336" s="4" t="s">
        <v>25</v>
      </c>
      <c r="E2336" s="4">
        <v>114</v>
      </c>
      <c r="F2336" s="5">
        <f>VLOOKUP(A2336,'Turn Out'!$B:$D,3,FALSE)</f>
        <v>0.88090000000000002</v>
      </c>
      <c r="G2336" s="4" t="s">
        <v>11</v>
      </c>
      <c r="H2336" s="4" t="s">
        <v>1941</v>
      </c>
      <c r="I2336" s="4" t="str">
        <f t="shared" si="36"/>
        <v>Others</v>
      </c>
    </row>
    <row r="2337" spans="1:9" x14ac:dyDescent="0.3">
      <c r="A2337" s="4" t="s">
        <v>2341</v>
      </c>
      <c r="B2337" s="4">
        <v>123</v>
      </c>
      <c r="C2337" s="4" t="s">
        <v>2354</v>
      </c>
      <c r="D2337" s="4" t="s">
        <v>25</v>
      </c>
      <c r="E2337" s="4">
        <v>87</v>
      </c>
      <c r="F2337" s="5">
        <f>VLOOKUP(A2337,'Turn Out'!$B:$D,3,FALSE)</f>
        <v>0.88090000000000002</v>
      </c>
      <c r="G2337" s="4" t="s">
        <v>11</v>
      </c>
      <c r="H2337" s="4" t="s">
        <v>1941</v>
      </c>
      <c r="I2337" s="4" t="str">
        <f t="shared" si="36"/>
        <v>Others</v>
      </c>
    </row>
    <row r="2338" spans="1:9" x14ac:dyDescent="0.3">
      <c r="A2338" s="4" t="s">
        <v>2355</v>
      </c>
      <c r="B2338" s="4">
        <v>124</v>
      </c>
      <c r="C2338" s="4" t="s">
        <v>2356</v>
      </c>
      <c r="D2338" s="4" t="s">
        <v>16</v>
      </c>
      <c r="E2338" s="4">
        <v>54671</v>
      </c>
      <c r="F2338" s="5">
        <f>VLOOKUP(A2338,'Turn Out'!$B:$D,3,FALSE)</f>
        <v>0.85950000000000004</v>
      </c>
      <c r="G2338" s="4" t="s">
        <v>37</v>
      </c>
      <c r="H2338" s="4" t="s">
        <v>1941</v>
      </c>
      <c r="I2338" s="4" t="str">
        <f t="shared" si="36"/>
        <v>DMK</v>
      </c>
    </row>
    <row r="2339" spans="1:9" x14ac:dyDescent="0.3">
      <c r="A2339" s="4" t="s">
        <v>2355</v>
      </c>
      <c r="B2339" s="4">
        <v>124</v>
      </c>
      <c r="C2339" s="4" t="s">
        <v>2357</v>
      </c>
      <c r="D2339" s="4" t="s">
        <v>10</v>
      </c>
      <c r="E2339" s="4">
        <v>45300</v>
      </c>
      <c r="F2339" s="5">
        <f>VLOOKUP(A2339,'Turn Out'!$B:$D,3,FALSE)</f>
        <v>0.85950000000000004</v>
      </c>
      <c r="G2339" s="4" t="s">
        <v>37</v>
      </c>
      <c r="H2339" s="4" t="s">
        <v>1941</v>
      </c>
      <c r="I2339" s="4" t="str">
        <f t="shared" si="36"/>
        <v>TVK</v>
      </c>
    </row>
    <row r="2340" spans="1:9" x14ac:dyDescent="0.3">
      <c r="A2340" s="4" t="s">
        <v>2355</v>
      </c>
      <c r="B2340" s="4">
        <v>124</v>
      </c>
      <c r="C2340" s="4" t="s">
        <v>2358</v>
      </c>
      <c r="D2340" s="4" t="s">
        <v>14</v>
      </c>
      <c r="E2340" s="4">
        <v>43728</v>
      </c>
      <c r="F2340" s="5">
        <f>VLOOKUP(A2340,'Turn Out'!$B:$D,3,FALSE)</f>
        <v>0.85950000000000004</v>
      </c>
      <c r="G2340" s="4" t="s">
        <v>37</v>
      </c>
      <c r="H2340" s="4" t="s">
        <v>1941</v>
      </c>
      <c r="I2340" s="4" t="str">
        <f t="shared" si="36"/>
        <v>AIADMK</v>
      </c>
    </row>
    <row r="2341" spans="1:9" x14ac:dyDescent="0.3">
      <c r="A2341" s="4" t="s">
        <v>2355</v>
      </c>
      <c r="B2341" s="4">
        <v>124</v>
      </c>
      <c r="C2341" s="4" t="s">
        <v>2359</v>
      </c>
      <c r="D2341" s="4" t="s">
        <v>18</v>
      </c>
      <c r="E2341" s="4">
        <v>5256</v>
      </c>
      <c r="F2341" s="5">
        <f>VLOOKUP(A2341,'Turn Out'!$B:$D,3,FALSE)</f>
        <v>0.85950000000000004</v>
      </c>
      <c r="G2341" s="4" t="s">
        <v>37</v>
      </c>
      <c r="H2341" s="4" t="s">
        <v>1941</v>
      </c>
      <c r="I2341" s="4" t="str">
        <f t="shared" si="36"/>
        <v>Others</v>
      </c>
    </row>
    <row r="2342" spans="1:9" x14ac:dyDescent="0.3">
      <c r="A2342" s="4" t="s">
        <v>2355</v>
      </c>
      <c r="B2342" s="4">
        <v>124</v>
      </c>
      <c r="C2342" s="4" t="s">
        <v>19</v>
      </c>
      <c r="D2342" s="4" t="s">
        <v>19</v>
      </c>
      <c r="E2342" s="4">
        <v>675</v>
      </c>
      <c r="F2342" s="5">
        <f>VLOOKUP(A2342,'Turn Out'!$B:$D,3,FALSE)</f>
        <v>0.85950000000000004</v>
      </c>
      <c r="G2342" s="4" t="s">
        <v>37</v>
      </c>
      <c r="H2342" s="4" t="s">
        <v>1941</v>
      </c>
      <c r="I2342" s="4" t="str">
        <f t="shared" si="36"/>
        <v>Others</v>
      </c>
    </row>
    <row r="2343" spans="1:9" x14ac:dyDescent="0.3">
      <c r="A2343" s="4" t="s">
        <v>2355</v>
      </c>
      <c r="B2343" s="4">
        <v>124</v>
      </c>
      <c r="C2343" s="4" t="s">
        <v>2360</v>
      </c>
      <c r="D2343" s="4" t="s">
        <v>25</v>
      </c>
      <c r="E2343" s="4">
        <v>479</v>
      </c>
      <c r="F2343" s="5">
        <f>VLOOKUP(A2343,'Turn Out'!$B:$D,3,FALSE)</f>
        <v>0.85950000000000004</v>
      </c>
      <c r="G2343" s="4" t="s">
        <v>37</v>
      </c>
      <c r="H2343" s="4" t="s">
        <v>1941</v>
      </c>
      <c r="I2343" s="4" t="str">
        <f t="shared" si="36"/>
        <v>Others</v>
      </c>
    </row>
    <row r="2344" spans="1:9" x14ac:dyDescent="0.3">
      <c r="A2344" s="4" t="s">
        <v>2355</v>
      </c>
      <c r="B2344" s="4">
        <v>124</v>
      </c>
      <c r="C2344" s="4" t="s">
        <v>2361</v>
      </c>
      <c r="D2344" s="4" t="s">
        <v>25</v>
      </c>
      <c r="E2344" s="4">
        <v>322</v>
      </c>
      <c r="F2344" s="5">
        <f>VLOOKUP(A2344,'Turn Out'!$B:$D,3,FALSE)</f>
        <v>0.85950000000000004</v>
      </c>
      <c r="G2344" s="4" t="s">
        <v>37</v>
      </c>
      <c r="H2344" s="4" t="s">
        <v>1941</v>
      </c>
      <c r="I2344" s="4" t="str">
        <f t="shared" si="36"/>
        <v>Others</v>
      </c>
    </row>
    <row r="2345" spans="1:9" x14ac:dyDescent="0.3">
      <c r="A2345" s="4" t="s">
        <v>2362</v>
      </c>
      <c r="B2345" s="4">
        <v>125</v>
      </c>
      <c r="C2345" s="4" t="s">
        <v>2363</v>
      </c>
      <c r="D2345" s="4" t="s">
        <v>16</v>
      </c>
      <c r="E2345" s="4">
        <v>68549</v>
      </c>
      <c r="F2345" s="5">
        <f>VLOOKUP(A2345,'Turn Out'!$B:$D,3,FALSE)</f>
        <v>0.874</v>
      </c>
      <c r="G2345" s="4" t="s">
        <v>11</v>
      </c>
      <c r="H2345" s="4" t="s">
        <v>1941</v>
      </c>
      <c r="I2345" s="4" t="str">
        <f t="shared" si="36"/>
        <v>DMK</v>
      </c>
    </row>
    <row r="2346" spans="1:9" x14ac:dyDescent="0.3">
      <c r="A2346" s="4" t="s">
        <v>2362</v>
      </c>
      <c r="B2346" s="4">
        <v>125</v>
      </c>
      <c r="C2346" s="4" t="s">
        <v>2364</v>
      </c>
      <c r="D2346" s="4" t="s">
        <v>14</v>
      </c>
      <c r="E2346" s="4">
        <v>65667</v>
      </c>
      <c r="F2346" s="5">
        <f>VLOOKUP(A2346,'Turn Out'!$B:$D,3,FALSE)</f>
        <v>0.874</v>
      </c>
      <c r="G2346" s="4" t="s">
        <v>11</v>
      </c>
      <c r="H2346" s="4" t="s">
        <v>1941</v>
      </c>
      <c r="I2346" s="4" t="str">
        <f t="shared" si="36"/>
        <v>AIADMK</v>
      </c>
    </row>
    <row r="2347" spans="1:9" x14ac:dyDescent="0.3">
      <c r="A2347" s="4" t="s">
        <v>2362</v>
      </c>
      <c r="B2347" s="4">
        <v>125</v>
      </c>
      <c r="C2347" s="4" t="s">
        <v>2365</v>
      </c>
      <c r="D2347" s="4" t="s">
        <v>10</v>
      </c>
      <c r="E2347" s="4">
        <v>59831</v>
      </c>
      <c r="F2347" s="5">
        <f>VLOOKUP(A2347,'Turn Out'!$B:$D,3,FALSE)</f>
        <v>0.874</v>
      </c>
      <c r="G2347" s="4" t="s">
        <v>11</v>
      </c>
      <c r="H2347" s="4" t="s">
        <v>1941</v>
      </c>
      <c r="I2347" s="4" t="str">
        <f t="shared" si="36"/>
        <v>TVK</v>
      </c>
    </row>
    <row r="2348" spans="1:9" x14ac:dyDescent="0.3">
      <c r="A2348" s="4" t="s">
        <v>2362</v>
      </c>
      <c r="B2348" s="4">
        <v>125</v>
      </c>
      <c r="C2348" s="4" t="s">
        <v>2366</v>
      </c>
      <c r="D2348" s="4" t="s">
        <v>18</v>
      </c>
      <c r="E2348" s="4">
        <v>6702</v>
      </c>
      <c r="F2348" s="5">
        <f>VLOOKUP(A2348,'Turn Out'!$B:$D,3,FALSE)</f>
        <v>0.874</v>
      </c>
      <c r="G2348" s="4" t="s">
        <v>11</v>
      </c>
      <c r="H2348" s="4" t="s">
        <v>1941</v>
      </c>
      <c r="I2348" s="4" t="str">
        <f t="shared" si="36"/>
        <v>Others</v>
      </c>
    </row>
    <row r="2349" spans="1:9" x14ac:dyDescent="0.3">
      <c r="A2349" s="4" t="s">
        <v>2362</v>
      </c>
      <c r="B2349" s="4">
        <v>125</v>
      </c>
      <c r="C2349" s="4" t="s">
        <v>19</v>
      </c>
      <c r="D2349" s="4" t="s">
        <v>19</v>
      </c>
      <c r="E2349" s="4">
        <v>1149</v>
      </c>
      <c r="F2349" s="5">
        <f>VLOOKUP(A2349,'Turn Out'!$B:$D,3,FALSE)</f>
        <v>0.874</v>
      </c>
      <c r="G2349" s="4" t="s">
        <v>11</v>
      </c>
      <c r="H2349" s="4" t="s">
        <v>1941</v>
      </c>
      <c r="I2349" s="4" t="str">
        <f t="shared" si="36"/>
        <v>Others</v>
      </c>
    </row>
    <row r="2350" spans="1:9" x14ac:dyDescent="0.3">
      <c r="A2350" s="4" t="s">
        <v>2362</v>
      </c>
      <c r="B2350" s="4">
        <v>125</v>
      </c>
      <c r="C2350" s="4" t="s">
        <v>2367</v>
      </c>
      <c r="D2350" s="4" t="s">
        <v>25</v>
      </c>
      <c r="E2350" s="4">
        <v>470</v>
      </c>
      <c r="F2350" s="5">
        <f>VLOOKUP(A2350,'Turn Out'!$B:$D,3,FALSE)</f>
        <v>0.874</v>
      </c>
      <c r="G2350" s="4" t="s">
        <v>11</v>
      </c>
      <c r="H2350" s="4" t="s">
        <v>1941</v>
      </c>
      <c r="I2350" s="4" t="str">
        <f t="shared" si="36"/>
        <v>Others</v>
      </c>
    </row>
    <row r="2351" spans="1:9" x14ac:dyDescent="0.3">
      <c r="A2351" s="4" t="s">
        <v>2362</v>
      </c>
      <c r="B2351" s="4">
        <v>125</v>
      </c>
      <c r="C2351" s="4" t="s">
        <v>2368</v>
      </c>
      <c r="D2351" s="4" t="s">
        <v>25</v>
      </c>
      <c r="E2351" s="4">
        <v>322</v>
      </c>
      <c r="F2351" s="5">
        <f>VLOOKUP(A2351,'Turn Out'!$B:$D,3,FALSE)</f>
        <v>0.874</v>
      </c>
      <c r="G2351" s="4" t="s">
        <v>11</v>
      </c>
      <c r="H2351" s="4" t="s">
        <v>1941</v>
      </c>
      <c r="I2351" s="4" t="str">
        <f t="shared" si="36"/>
        <v>Others</v>
      </c>
    </row>
    <row r="2352" spans="1:9" x14ac:dyDescent="0.3">
      <c r="A2352" s="4" t="s">
        <v>2362</v>
      </c>
      <c r="B2352" s="4">
        <v>125</v>
      </c>
      <c r="C2352" s="4" t="s">
        <v>2369</v>
      </c>
      <c r="D2352" s="4" t="s">
        <v>25</v>
      </c>
      <c r="E2352" s="4">
        <v>315</v>
      </c>
      <c r="F2352" s="5">
        <f>VLOOKUP(A2352,'Turn Out'!$B:$D,3,FALSE)</f>
        <v>0.874</v>
      </c>
      <c r="G2352" s="4" t="s">
        <v>11</v>
      </c>
      <c r="H2352" s="4" t="s">
        <v>1941</v>
      </c>
      <c r="I2352" s="4" t="str">
        <f t="shared" si="36"/>
        <v>Others</v>
      </c>
    </row>
    <row r="2353" spans="1:9" x14ac:dyDescent="0.3">
      <c r="A2353" s="4" t="s">
        <v>2362</v>
      </c>
      <c r="B2353" s="4">
        <v>125</v>
      </c>
      <c r="C2353" s="4" t="s">
        <v>2370</v>
      </c>
      <c r="D2353" s="4" t="s">
        <v>25</v>
      </c>
      <c r="E2353" s="4">
        <v>227</v>
      </c>
      <c r="F2353" s="5">
        <f>VLOOKUP(A2353,'Turn Out'!$B:$D,3,FALSE)</f>
        <v>0.874</v>
      </c>
      <c r="G2353" s="4" t="s">
        <v>11</v>
      </c>
      <c r="H2353" s="4" t="s">
        <v>1941</v>
      </c>
      <c r="I2353" s="4" t="str">
        <f t="shared" si="36"/>
        <v>Others</v>
      </c>
    </row>
    <row r="2354" spans="1:9" x14ac:dyDescent="0.3">
      <c r="A2354" s="4" t="s">
        <v>2362</v>
      </c>
      <c r="B2354" s="4">
        <v>125</v>
      </c>
      <c r="C2354" s="4" t="s">
        <v>2371</v>
      </c>
      <c r="D2354" s="4" t="s">
        <v>25</v>
      </c>
      <c r="E2354" s="4">
        <v>135</v>
      </c>
      <c r="F2354" s="5">
        <f>VLOOKUP(A2354,'Turn Out'!$B:$D,3,FALSE)</f>
        <v>0.874</v>
      </c>
      <c r="G2354" s="4" t="s">
        <v>11</v>
      </c>
      <c r="H2354" s="4" t="s">
        <v>1941</v>
      </c>
      <c r="I2354" s="4" t="str">
        <f t="shared" si="36"/>
        <v>Others</v>
      </c>
    </row>
    <row r="2355" spans="1:9" x14ac:dyDescent="0.3">
      <c r="A2355" s="4" t="s">
        <v>2362</v>
      </c>
      <c r="B2355" s="4">
        <v>125</v>
      </c>
      <c r="C2355" s="4" t="s">
        <v>2372</v>
      </c>
      <c r="D2355" s="4" t="s">
        <v>25</v>
      </c>
      <c r="E2355" s="4">
        <v>124</v>
      </c>
      <c r="F2355" s="5">
        <f>VLOOKUP(A2355,'Turn Out'!$B:$D,3,FALSE)</f>
        <v>0.874</v>
      </c>
      <c r="G2355" s="4" t="s">
        <v>11</v>
      </c>
      <c r="H2355" s="4" t="s">
        <v>1941</v>
      </c>
      <c r="I2355" s="4" t="str">
        <f t="shared" si="36"/>
        <v>Others</v>
      </c>
    </row>
    <row r="2356" spans="1:9" x14ac:dyDescent="0.3">
      <c r="A2356" s="4" t="s">
        <v>2362</v>
      </c>
      <c r="B2356" s="4">
        <v>125</v>
      </c>
      <c r="C2356" s="4" t="s">
        <v>2373</v>
      </c>
      <c r="D2356" s="4" t="s">
        <v>25</v>
      </c>
      <c r="E2356" s="4">
        <v>84</v>
      </c>
      <c r="F2356" s="5">
        <f>VLOOKUP(A2356,'Turn Out'!$B:$D,3,FALSE)</f>
        <v>0.874</v>
      </c>
      <c r="G2356" s="4" t="s">
        <v>11</v>
      </c>
      <c r="H2356" s="4" t="s">
        <v>1941</v>
      </c>
      <c r="I2356" s="4" t="str">
        <f t="shared" si="36"/>
        <v>Others</v>
      </c>
    </row>
    <row r="2357" spans="1:9" x14ac:dyDescent="0.3">
      <c r="A2357" s="4" t="s">
        <v>2374</v>
      </c>
      <c r="B2357" s="4">
        <v>126</v>
      </c>
      <c r="C2357" s="4" t="s">
        <v>2375</v>
      </c>
      <c r="D2357" s="4" t="s">
        <v>16</v>
      </c>
      <c r="E2357" s="4">
        <v>70458</v>
      </c>
      <c r="F2357" s="5">
        <f>VLOOKUP(A2357,'Turn Out'!$B:$D,3,FALSE)</f>
        <v>0.86899999999999999</v>
      </c>
      <c r="G2357" s="4" t="s">
        <v>11</v>
      </c>
      <c r="H2357" s="4" t="s">
        <v>1941</v>
      </c>
      <c r="I2357" s="4" t="str">
        <f t="shared" si="36"/>
        <v>DMK</v>
      </c>
    </row>
    <row r="2358" spans="1:9" x14ac:dyDescent="0.3">
      <c r="A2358" s="4" t="s">
        <v>2374</v>
      </c>
      <c r="B2358" s="4">
        <v>126</v>
      </c>
      <c r="C2358" s="4" t="s">
        <v>2376</v>
      </c>
      <c r="D2358" s="4" t="s">
        <v>91</v>
      </c>
      <c r="E2358" s="4">
        <v>54490</v>
      </c>
      <c r="F2358" s="5">
        <f>VLOOKUP(A2358,'Turn Out'!$B:$D,3,FALSE)</f>
        <v>0.86899999999999999</v>
      </c>
      <c r="G2358" s="4" t="s">
        <v>11</v>
      </c>
      <c r="H2358" s="4" t="s">
        <v>1941</v>
      </c>
      <c r="I2358" s="4" t="str">
        <f t="shared" si="36"/>
        <v>Others</v>
      </c>
    </row>
    <row r="2359" spans="1:9" x14ac:dyDescent="0.3">
      <c r="A2359" s="4" t="s">
        <v>2374</v>
      </c>
      <c r="B2359" s="4">
        <v>126</v>
      </c>
      <c r="C2359" s="4" t="s">
        <v>2377</v>
      </c>
      <c r="D2359" s="4" t="s">
        <v>10</v>
      </c>
      <c r="E2359" s="4">
        <v>52684</v>
      </c>
      <c r="F2359" s="5">
        <f>VLOOKUP(A2359,'Turn Out'!$B:$D,3,FALSE)</f>
        <v>0.86899999999999999</v>
      </c>
      <c r="G2359" s="4" t="s">
        <v>11</v>
      </c>
      <c r="H2359" s="4" t="s">
        <v>1941</v>
      </c>
      <c r="I2359" s="4" t="str">
        <f t="shared" si="36"/>
        <v>TVK</v>
      </c>
    </row>
    <row r="2360" spans="1:9" x14ac:dyDescent="0.3">
      <c r="A2360" s="4" t="s">
        <v>2374</v>
      </c>
      <c r="B2360" s="4">
        <v>126</v>
      </c>
      <c r="C2360" s="4" t="s">
        <v>2378</v>
      </c>
      <c r="D2360" s="4" t="s">
        <v>18</v>
      </c>
      <c r="E2360" s="4">
        <v>6578</v>
      </c>
      <c r="F2360" s="5">
        <f>VLOOKUP(A2360,'Turn Out'!$B:$D,3,FALSE)</f>
        <v>0.86899999999999999</v>
      </c>
      <c r="G2360" s="4" t="s">
        <v>11</v>
      </c>
      <c r="H2360" s="4" t="s">
        <v>1941</v>
      </c>
      <c r="I2360" s="4" t="str">
        <f t="shared" si="36"/>
        <v>Others</v>
      </c>
    </row>
    <row r="2361" spans="1:9" x14ac:dyDescent="0.3">
      <c r="A2361" s="4" t="s">
        <v>2374</v>
      </c>
      <c r="B2361" s="4">
        <v>126</v>
      </c>
      <c r="C2361" s="4" t="s">
        <v>19</v>
      </c>
      <c r="D2361" s="4" t="s">
        <v>19</v>
      </c>
      <c r="E2361" s="4">
        <v>911</v>
      </c>
      <c r="F2361" s="5">
        <f>VLOOKUP(A2361,'Turn Out'!$B:$D,3,FALSE)</f>
        <v>0.86899999999999999</v>
      </c>
      <c r="G2361" s="4" t="s">
        <v>11</v>
      </c>
      <c r="H2361" s="4" t="s">
        <v>1941</v>
      </c>
      <c r="I2361" s="4" t="str">
        <f t="shared" si="36"/>
        <v>Others</v>
      </c>
    </row>
    <row r="2362" spans="1:9" x14ac:dyDescent="0.3">
      <c r="A2362" s="4" t="s">
        <v>2374</v>
      </c>
      <c r="B2362" s="4">
        <v>126</v>
      </c>
      <c r="C2362" s="4" t="s">
        <v>2379</v>
      </c>
      <c r="D2362" s="4" t="s">
        <v>25</v>
      </c>
      <c r="E2362" s="4">
        <v>664</v>
      </c>
      <c r="F2362" s="5">
        <f>VLOOKUP(A2362,'Turn Out'!$B:$D,3,FALSE)</f>
        <v>0.86899999999999999</v>
      </c>
      <c r="G2362" s="4" t="s">
        <v>11</v>
      </c>
      <c r="H2362" s="4" t="s">
        <v>1941</v>
      </c>
      <c r="I2362" s="4" t="str">
        <f t="shared" si="36"/>
        <v>Others</v>
      </c>
    </row>
    <row r="2363" spans="1:9" x14ac:dyDescent="0.3">
      <c r="A2363" s="4" t="s">
        <v>2374</v>
      </c>
      <c r="B2363" s="4">
        <v>126</v>
      </c>
      <c r="C2363" s="4" t="s">
        <v>2380</v>
      </c>
      <c r="D2363" s="4" t="s">
        <v>690</v>
      </c>
      <c r="E2363" s="4">
        <v>621</v>
      </c>
      <c r="F2363" s="5">
        <f>VLOOKUP(A2363,'Turn Out'!$B:$D,3,FALSE)</f>
        <v>0.86899999999999999</v>
      </c>
      <c r="G2363" s="4" t="s">
        <v>11</v>
      </c>
      <c r="H2363" s="4" t="s">
        <v>1941</v>
      </c>
      <c r="I2363" s="4" t="str">
        <f t="shared" si="36"/>
        <v>Others</v>
      </c>
    </row>
    <row r="2364" spans="1:9" x14ac:dyDescent="0.3">
      <c r="A2364" s="4" t="s">
        <v>2374</v>
      </c>
      <c r="B2364" s="4">
        <v>126</v>
      </c>
      <c r="C2364" s="4" t="s">
        <v>2381</v>
      </c>
      <c r="D2364" s="4" t="s">
        <v>25</v>
      </c>
      <c r="E2364" s="4">
        <v>464</v>
      </c>
      <c r="F2364" s="5">
        <f>VLOOKUP(A2364,'Turn Out'!$B:$D,3,FALSE)</f>
        <v>0.86899999999999999</v>
      </c>
      <c r="G2364" s="4" t="s">
        <v>11</v>
      </c>
      <c r="H2364" s="4" t="s">
        <v>1941</v>
      </c>
      <c r="I2364" s="4" t="str">
        <f t="shared" si="36"/>
        <v>Others</v>
      </c>
    </row>
    <row r="2365" spans="1:9" x14ac:dyDescent="0.3">
      <c r="A2365" s="4" t="s">
        <v>2374</v>
      </c>
      <c r="B2365" s="4">
        <v>126</v>
      </c>
      <c r="C2365" s="4" t="s">
        <v>2382</v>
      </c>
      <c r="D2365" s="4" t="s">
        <v>25</v>
      </c>
      <c r="E2365" s="4">
        <v>397</v>
      </c>
      <c r="F2365" s="5">
        <f>VLOOKUP(A2365,'Turn Out'!$B:$D,3,FALSE)</f>
        <v>0.86899999999999999</v>
      </c>
      <c r="G2365" s="4" t="s">
        <v>11</v>
      </c>
      <c r="H2365" s="4" t="s">
        <v>1941</v>
      </c>
      <c r="I2365" s="4" t="str">
        <f t="shared" si="36"/>
        <v>Others</v>
      </c>
    </row>
    <row r="2366" spans="1:9" x14ac:dyDescent="0.3">
      <c r="A2366" s="4" t="s">
        <v>2374</v>
      </c>
      <c r="B2366" s="4">
        <v>126</v>
      </c>
      <c r="C2366" s="4" t="s">
        <v>2383</v>
      </c>
      <c r="D2366" s="4" t="s">
        <v>25</v>
      </c>
      <c r="E2366" s="4">
        <v>301</v>
      </c>
      <c r="F2366" s="5">
        <f>VLOOKUP(A2366,'Turn Out'!$B:$D,3,FALSE)</f>
        <v>0.86899999999999999</v>
      </c>
      <c r="G2366" s="4" t="s">
        <v>11</v>
      </c>
      <c r="H2366" s="4" t="s">
        <v>1941</v>
      </c>
      <c r="I2366" s="4" t="str">
        <f t="shared" si="36"/>
        <v>Others</v>
      </c>
    </row>
    <row r="2367" spans="1:9" x14ac:dyDescent="0.3">
      <c r="A2367" s="4" t="s">
        <v>2374</v>
      </c>
      <c r="B2367" s="4">
        <v>126</v>
      </c>
      <c r="C2367" s="4" t="s">
        <v>2384</v>
      </c>
      <c r="D2367" s="4" t="s">
        <v>25</v>
      </c>
      <c r="E2367" s="4">
        <v>263</v>
      </c>
      <c r="F2367" s="5">
        <f>VLOOKUP(A2367,'Turn Out'!$B:$D,3,FALSE)</f>
        <v>0.86899999999999999</v>
      </c>
      <c r="G2367" s="4" t="s">
        <v>11</v>
      </c>
      <c r="H2367" s="4" t="s">
        <v>1941</v>
      </c>
      <c r="I2367" s="4" t="str">
        <f t="shared" si="36"/>
        <v>Others</v>
      </c>
    </row>
    <row r="2368" spans="1:9" x14ac:dyDescent="0.3">
      <c r="A2368" s="4" t="s">
        <v>2374</v>
      </c>
      <c r="B2368" s="4">
        <v>126</v>
      </c>
      <c r="C2368" s="4" t="s">
        <v>2385</v>
      </c>
      <c r="D2368" s="4" t="s">
        <v>25</v>
      </c>
      <c r="E2368" s="4">
        <v>206</v>
      </c>
      <c r="F2368" s="5">
        <f>VLOOKUP(A2368,'Turn Out'!$B:$D,3,FALSE)</f>
        <v>0.86899999999999999</v>
      </c>
      <c r="G2368" s="4" t="s">
        <v>11</v>
      </c>
      <c r="H2368" s="4" t="s">
        <v>1941</v>
      </c>
      <c r="I2368" s="4" t="str">
        <f t="shared" si="36"/>
        <v>Others</v>
      </c>
    </row>
    <row r="2369" spans="1:9" x14ac:dyDescent="0.3">
      <c r="A2369" s="4" t="s">
        <v>2374</v>
      </c>
      <c r="B2369" s="4">
        <v>126</v>
      </c>
      <c r="C2369" s="4" t="s">
        <v>2386</v>
      </c>
      <c r="D2369" s="4" t="s">
        <v>25</v>
      </c>
      <c r="E2369" s="4">
        <v>120</v>
      </c>
      <c r="F2369" s="5">
        <f>VLOOKUP(A2369,'Turn Out'!$B:$D,3,FALSE)</f>
        <v>0.86899999999999999</v>
      </c>
      <c r="G2369" s="4" t="s">
        <v>11</v>
      </c>
      <c r="H2369" s="4" t="s">
        <v>1941</v>
      </c>
      <c r="I2369" s="4" t="str">
        <f t="shared" si="36"/>
        <v>Others</v>
      </c>
    </row>
    <row r="2370" spans="1:9" x14ac:dyDescent="0.3">
      <c r="A2370" s="4" t="s">
        <v>2374</v>
      </c>
      <c r="B2370" s="4">
        <v>126</v>
      </c>
      <c r="C2370" s="4" t="s">
        <v>2387</v>
      </c>
      <c r="D2370" s="4" t="s">
        <v>25</v>
      </c>
      <c r="E2370" s="4">
        <v>92</v>
      </c>
      <c r="F2370" s="5">
        <f>VLOOKUP(A2370,'Turn Out'!$B:$D,3,FALSE)</f>
        <v>0.86899999999999999</v>
      </c>
      <c r="G2370" s="4" t="s">
        <v>11</v>
      </c>
      <c r="H2370" s="4" t="s">
        <v>1941</v>
      </c>
      <c r="I2370" s="4" t="str">
        <f t="shared" si="36"/>
        <v>Others</v>
      </c>
    </row>
    <row r="2371" spans="1:9" x14ac:dyDescent="0.3">
      <c r="A2371" s="4" t="s">
        <v>2388</v>
      </c>
      <c r="B2371" s="4">
        <v>127</v>
      </c>
      <c r="C2371" s="4" t="s">
        <v>2389</v>
      </c>
      <c r="D2371" s="4" t="s">
        <v>14</v>
      </c>
      <c r="E2371" s="4">
        <v>66986</v>
      </c>
      <c r="F2371" s="5">
        <f>VLOOKUP(A2371,'Turn Out'!$B:$D,3,FALSE)</f>
        <v>0.86240000000000006</v>
      </c>
      <c r="G2371" s="4" t="s">
        <v>11</v>
      </c>
      <c r="H2371" s="4" t="s">
        <v>2390</v>
      </c>
      <c r="I2371" s="4" t="str">
        <f t="shared" ref="I2371:I2434" si="37">IF(OR(D2371="DMK",D2371="AIADMK",D2371="TVK",D2371="PMK",D2371="INC"),D2371,"Others")</f>
        <v>AIADMK</v>
      </c>
    </row>
    <row r="2372" spans="1:9" x14ac:dyDescent="0.3">
      <c r="A2372" s="4" t="s">
        <v>2388</v>
      </c>
      <c r="B2372" s="4">
        <v>127</v>
      </c>
      <c r="C2372" s="4" t="s">
        <v>2391</v>
      </c>
      <c r="D2372" s="4" t="s">
        <v>10</v>
      </c>
      <c r="E2372" s="4">
        <v>66293</v>
      </c>
      <c r="F2372" s="5">
        <f>VLOOKUP(A2372,'Turn Out'!$B:$D,3,FALSE)</f>
        <v>0.86240000000000006</v>
      </c>
      <c r="G2372" s="4" t="s">
        <v>11</v>
      </c>
      <c r="H2372" s="4" t="s">
        <v>2390</v>
      </c>
      <c r="I2372" s="4" t="str">
        <f t="shared" si="37"/>
        <v>TVK</v>
      </c>
    </row>
    <row r="2373" spans="1:9" x14ac:dyDescent="0.3">
      <c r="A2373" s="4" t="s">
        <v>2388</v>
      </c>
      <c r="B2373" s="4">
        <v>127</v>
      </c>
      <c r="C2373" s="4" t="s">
        <v>2392</v>
      </c>
      <c r="D2373" s="4" t="s">
        <v>196</v>
      </c>
      <c r="E2373" s="4">
        <v>65534</v>
      </c>
      <c r="F2373" s="5">
        <f>VLOOKUP(A2373,'Turn Out'!$B:$D,3,FALSE)</f>
        <v>0.86240000000000006</v>
      </c>
      <c r="G2373" s="4" t="s">
        <v>11</v>
      </c>
      <c r="H2373" s="4" t="s">
        <v>2390</v>
      </c>
      <c r="I2373" s="4" t="str">
        <f t="shared" si="37"/>
        <v>Others</v>
      </c>
    </row>
    <row r="2374" spans="1:9" x14ac:dyDescent="0.3">
      <c r="A2374" s="4" t="s">
        <v>2388</v>
      </c>
      <c r="B2374" s="4">
        <v>127</v>
      </c>
      <c r="C2374" s="4" t="s">
        <v>2393</v>
      </c>
      <c r="D2374" s="4" t="s">
        <v>18</v>
      </c>
      <c r="E2374" s="4">
        <v>6300</v>
      </c>
      <c r="F2374" s="5">
        <f>VLOOKUP(A2374,'Turn Out'!$B:$D,3,FALSE)</f>
        <v>0.86240000000000006</v>
      </c>
      <c r="G2374" s="4" t="s">
        <v>11</v>
      </c>
      <c r="H2374" s="4" t="s">
        <v>2390</v>
      </c>
      <c r="I2374" s="4" t="str">
        <f t="shared" si="37"/>
        <v>Others</v>
      </c>
    </row>
    <row r="2375" spans="1:9" x14ac:dyDescent="0.3">
      <c r="A2375" s="4" t="s">
        <v>2388</v>
      </c>
      <c r="B2375" s="4">
        <v>127</v>
      </c>
      <c r="C2375" s="4" t="s">
        <v>19</v>
      </c>
      <c r="D2375" s="4" t="s">
        <v>19</v>
      </c>
      <c r="E2375" s="4">
        <v>750</v>
      </c>
      <c r="F2375" s="5">
        <f>VLOOKUP(A2375,'Turn Out'!$B:$D,3,FALSE)</f>
        <v>0.86240000000000006</v>
      </c>
      <c r="G2375" s="4" t="s">
        <v>11</v>
      </c>
      <c r="H2375" s="4" t="s">
        <v>2390</v>
      </c>
      <c r="I2375" s="4" t="str">
        <f t="shared" si="37"/>
        <v>Others</v>
      </c>
    </row>
    <row r="2376" spans="1:9" x14ac:dyDescent="0.3">
      <c r="A2376" s="4" t="s">
        <v>2388</v>
      </c>
      <c r="B2376" s="4">
        <v>127</v>
      </c>
      <c r="C2376" s="4" t="s">
        <v>2394</v>
      </c>
      <c r="D2376" s="4" t="s">
        <v>21</v>
      </c>
      <c r="E2376" s="4">
        <v>585</v>
      </c>
      <c r="F2376" s="5">
        <f>VLOOKUP(A2376,'Turn Out'!$B:$D,3,FALSE)</f>
        <v>0.86240000000000006</v>
      </c>
      <c r="G2376" s="4" t="s">
        <v>11</v>
      </c>
      <c r="H2376" s="4" t="s">
        <v>2390</v>
      </c>
      <c r="I2376" s="4" t="str">
        <f t="shared" si="37"/>
        <v>Others</v>
      </c>
    </row>
    <row r="2377" spans="1:9" x14ac:dyDescent="0.3">
      <c r="A2377" s="4" t="s">
        <v>2388</v>
      </c>
      <c r="B2377" s="4">
        <v>127</v>
      </c>
      <c r="C2377" s="4" t="s">
        <v>2395</v>
      </c>
      <c r="D2377" s="4" t="s">
        <v>25</v>
      </c>
      <c r="E2377" s="4">
        <v>520</v>
      </c>
      <c r="F2377" s="5">
        <f>VLOOKUP(A2377,'Turn Out'!$B:$D,3,FALSE)</f>
        <v>0.86240000000000006</v>
      </c>
      <c r="G2377" s="4" t="s">
        <v>11</v>
      </c>
      <c r="H2377" s="4" t="s">
        <v>2390</v>
      </c>
      <c r="I2377" s="4" t="str">
        <f t="shared" si="37"/>
        <v>Others</v>
      </c>
    </row>
    <row r="2378" spans="1:9" x14ac:dyDescent="0.3">
      <c r="A2378" s="4" t="s">
        <v>2388</v>
      </c>
      <c r="B2378" s="4">
        <v>127</v>
      </c>
      <c r="C2378" s="4" t="s">
        <v>2396</v>
      </c>
      <c r="D2378" s="4" t="s">
        <v>25</v>
      </c>
      <c r="E2378" s="4">
        <v>283</v>
      </c>
      <c r="F2378" s="5">
        <f>VLOOKUP(A2378,'Turn Out'!$B:$D,3,FALSE)</f>
        <v>0.86240000000000006</v>
      </c>
      <c r="G2378" s="4" t="s">
        <v>11</v>
      </c>
      <c r="H2378" s="4" t="s">
        <v>2390</v>
      </c>
      <c r="I2378" s="4" t="str">
        <f t="shared" si="37"/>
        <v>Others</v>
      </c>
    </row>
    <row r="2379" spans="1:9" x14ac:dyDescent="0.3">
      <c r="A2379" s="4" t="s">
        <v>2388</v>
      </c>
      <c r="B2379" s="4">
        <v>127</v>
      </c>
      <c r="C2379" s="4" t="s">
        <v>2397</v>
      </c>
      <c r="D2379" s="4" t="s">
        <v>2316</v>
      </c>
      <c r="E2379" s="4">
        <v>273</v>
      </c>
      <c r="F2379" s="5">
        <f>VLOOKUP(A2379,'Turn Out'!$B:$D,3,FALSE)</f>
        <v>0.86240000000000006</v>
      </c>
      <c r="G2379" s="4" t="s">
        <v>11</v>
      </c>
      <c r="H2379" s="4" t="s">
        <v>2390</v>
      </c>
      <c r="I2379" s="4" t="str">
        <f t="shared" si="37"/>
        <v>Others</v>
      </c>
    </row>
    <row r="2380" spans="1:9" x14ac:dyDescent="0.3">
      <c r="A2380" s="4" t="s">
        <v>2388</v>
      </c>
      <c r="B2380" s="4">
        <v>127</v>
      </c>
      <c r="C2380" s="4" t="s">
        <v>2398</v>
      </c>
      <c r="D2380" s="4" t="s">
        <v>25</v>
      </c>
      <c r="E2380" s="4">
        <v>254</v>
      </c>
      <c r="F2380" s="5">
        <f>VLOOKUP(A2380,'Turn Out'!$B:$D,3,FALSE)</f>
        <v>0.86240000000000006</v>
      </c>
      <c r="G2380" s="4" t="s">
        <v>11</v>
      </c>
      <c r="H2380" s="4" t="s">
        <v>2390</v>
      </c>
      <c r="I2380" s="4" t="str">
        <f t="shared" si="37"/>
        <v>Others</v>
      </c>
    </row>
    <row r="2381" spans="1:9" x14ac:dyDescent="0.3">
      <c r="A2381" s="4" t="s">
        <v>2388</v>
      </c>
      <c r="B2381" s="4">
        <v>127</v>
      </c>
      <c r="C2381" s="4" t="s">
        <v>2399</v>
      </c>
      <c r="D2381" s="4" t="s">
        <v>25</v>
      </c>
      <c r="E2381" s="4">
        <v>214</v>
      </c>
      <c r="F2381" s="5">
        <f>VLOOKUP(A2381,'Turn Out'!$B:$D,3,FALSE)</f>
        <v>0.86240000000000006</v>
      </c>
      <c r="G2381" s="4" t="s">
        <v>11</v>
      </c>
      <c r="H2381" s="4" t="s">
        <v>2390</v>
      </c>
      <c r="I2381" s="4" t="str">
        <f t="shared" si="37"/>
        <v>Others</v>
      </c>
    </row>
    <row r="2382" spans="1:9" x14ac:dyDescent="0.3">
      <c r="A2382" s="4" t="s">
        <v>2388</v>
      </c>
      <c r="B2382" s="4">
        <v>127</v>
      </c>
      <c r="C2382" s="4" t="s">
        <v>2400</v>
      </c>
      <c r="D2382" s="4" t="s">
        <v>25</v>
      </c>
      <c r="E2382" s="4">
        <v>178</v>
      </c>
      <c r="F2382" s="5">
        <f>VLOOKUP(A2382,'Turn Out'!$B:$D,3,FALSE)</f>
        <v>0.86240000000000006</v>
      </c>
      <c r="G2382" s="4" t="s">
        <v>11</v>
      </c>
      <c r="H2382" s="4" t="s">
        <v>2390</v>
      </c>
      <c r="I2382" s="4" t="str">
        <f t="shared" si="37"/>
        <v>Others</v>
      </c>
    </row>
    <row r="2383" spans="1:9" x14ac:dyDescent="0.3">
      <c r="A2383" s="4" t="s">
        <v>2388</v>
      </c>
      <c r="B2383" s="4">
        <v>127</v>
      </c>
      <c r="C2383" s="4" t="s">
        <v>2401</v>
      </c>
      <c r="D2383" s="4" t="s">
        <v>690</v>
      </c>
      <c r="E2383" s="4">
        <v>151</v>
      </c>
      <c r="F2383" s="5">
        <f>VLOOKUP(A2383,'Turn Out'!$B:$D,3,FALSE)</f>
        <v>0.86240000000000006</v>
      </c>
      <c r="G2383" s="4" t="s">
        <v>11</v>
      </c>
      <c r="H2383" s="4" t="s">
        <v>2390</v>
      </c>
      <c r="I2383" s="4" t="str">
        <f t="shared" si="37"/>
        <v>Others</v>
      </c>
    </row>
    <row r="2384" spans="1:9" x14ac:dyDescent="0.3">
      <c r="A2384" s="4" t="s">
        <v>2388</v>
      </c>
      <c r="B2384" s="4">
        <v>127</v>
      </c>
      <c r="C2384" s="4" t="s">
        <v>2402</v>
      </c>
      <c r="D2384" s="4" t="s">
        <v>25</v>
      </c>
      <c r="E2384" s="4">
        <v>136</v>
      </c>
      <c r="F2384" s="5">
        <f>VLOOKUP(A2384,'Turn Out'!$B:$D,3,FALSE)</f>
        <v>0.86240000000000006</v>
      </c>
      <c r="G2384" s="4" t="s">
        <v>11</v>
      </c>
      <c r="H2384" s="4" t="s">
        <v>2390</v>
      </c>
      <c r="I2384" s="4" t="str">
        <f t="shared" si="37"/>
        <v>Others</v>
      </c>
    </row>
    <row r="2385" spans="1:9" x14ac:dyDescent="0.3">
      <c r="A2385" s="4" t="s">
        <v>2388</v>
      </c>
      <c r="B2385" s="4">
        <v>127</v>
      </c>
      <c r="C2385" s="4" t="s">
        <v>2403</v>
      </c>
      <c r="D2385" s="4" t="s">
        <v>25</v>
      </c>
      <c r="E2385" s="4">
        <v>92</v>
      </c>
      <c r="F2385" s="5">
        <f>VLOOKUP(A2385,'Turn Out'!$B:$D,3,FALSE)</f>
        <v>0.86240000000000006</v>
      </c>
      <c r="G2385" s="4" t="s">
        <v>11</v>
      </c>
      <c r="H2385" s="4" t="s">
        <v>2390</v>
      </c>
      <c r="I2385" s="4" t="str">
        <f t="shared" si="37"/>
        <v>Others</v>
      </c>
    </row>
    <row r="2386" spans="1:9" x14ac:dyDescent="0.3">
      <c r="A2386" s="4" t="s">
        <v>2388</v>
      </c>
      <c r="B2386" s="4">
        <v>127</v>
      </c>
      <c r="C2386" s="4" t="s">
        <v>2404</v>
      </c>
      <c r="D2386" s="4" t="s">
        <v>25</v>
      </c>
      <c r="E2386" s="4">
        <v>70</v>
      </c>
      <c r="F2386" s="5">
        <f>VLOOKUP(A2386,'Turn Out'!$B:$D,3,FALSE)</f>
        <v>0.86240000000000006</v>
      </c>
      <c r="G2386" s="4" t="s">
        <v>11</v>
      </c>
      <c r="H2386" s="4" t="s">
        <v>2390</v>
      </c>
      <c r="I2386" s="4" t="str">
        <f t="shared" si="37"/>
        <v>Others</v>
      </c>
    </row>
    <row r="2387" spans="1:9" x14ac:dyDescent="0.3">
      <c r="A2387" s="4" t="s">
        <v>2405</v>
      </c>
      <c r="B2387" s="4">
        <v>128</v>
      </c>
      <c r="C2387" s="4" t="s">
        <v>2406</v>
      </c>
      <c r="D2387" s="4" t="s">
        <v>16</v>
      </c>
      <c r="E2387" s="4">
        <v>93099</v>
      </c>
      <c r="F2387" s="5">
        <f>VLOOKUP(A2387,'Turn Out'!$B:$D,3,FALSE)</f>
        <v>0.9073</v>
      </c>
      <c r="G2387" s="4" t="s">
        <v>11</v>
      </c>
      <c r="H2387" s="4" t="s">
        <v>2390</v>
      </c>
      <c r="I2387" s="4" t="str">
        <f t="shared" si="37"/>
        <v>DMK</v>
      </c>
    </row>
    <row r="2388" spans="1:9" x14ac:dyDescent="0.3">
      <c r="A2388" s="4" t="s">
        <v>2405</v>
      </c>
      <c r="B2388" s="4">
        <v>128</v>
      </c>
      <c r="C2388" s="4" t="s">
        <v>2407</v>
      </c>
      <c r="D2388" s="4" t="s">
        <v>104</v>
      </c>
      <c r="E2388" s="4">
        <v>49850</v>
      </c>
      <c r="F2388" s="5">
        <f>VLOOKUP(A2388,'Turn Out'!$B:$D,3,FALSE)</f>
        <v>0.9073</v>
      </c>
      <c r="G2388" s="4" t="s">
        <v>11</v>
      </c>
      <c r="H2388" s="4" t="s">
        <v>2390</v>
      </c>
      <c r="I2388" s="4" t="str">
        <f t="shared" si="37"/>
        <v>Others</v>
      </c>
    </row>
    <row r="2389" spans="1:9" x14ac:dyDescent="0.3">
      <c r="A2389" s="4" t="s">
        <v>2405</v>
      </c>
      <c r="B2389" s="4">
        <v>128</v>
      </c>
      <c r="C2389" s="4" t="s">
        <v>2408</v>
      </c>
      <c r="D2389" s="4" t="s">
        <v>10</v>
      </c>
      <c r="E2389" s="4">
        <v>49155</v>
      </c>
      <c r="F2389" s="5">
        <f>VLOOKUP(A2389,'Turn Out'!$B:$D,3,FALSE)</f>
        <v>0.9073</v>
      </c>
      <c r="G2389" s="4" t="s">
        <v>11</v>
      </c>
      <c r="H2389" s="4" t="s">
        <v>2390</v>
      </c>
      <c r="I2389" s="4" t="str">
        <f t="shared" si="37"/>
        <v>TVK</v>
      </c>
    </row>
    <row r="2390" spans="1:9" x14ac:dyDescent="0.3">
      <c r="A2390" s="4" t="s">
        <v>2405</v>
      </c>
      <c r="B2390" s="4">
        <v>128</v>
      </c>
      <c r="C2390" s="4" t="s">
        <v>2409</v>
      </c>
      <c r="D2390" s="4" t="s">
        <v>18</v>
      </c>
      <c r="E2390" s="4">
        <v>5454</v>
      </c>
      <c r="F2390" s="5">
        <f>VLOOKUP(A2390,'Turn Out'!$B:$D,3,FALSE)</f>
        <v>0.9073</v>
      </c>
      <c r="G2390" s="4" t="s">
        <v>11</v>
      </c>
      <c r="H2390" s="4" t="s">
        <v>2390</v>
      </c>
      <c r="I2390" s="4" t="str">
        <f t="shared" si="37"/>
        <v>Others</v>
      </c>
    </row>
    <row r="2391" spans="1:9" x14ac:dyDescent="0.3">
      <c r="A2391" s="4" t="s">
        <v>2405</v>
      </c>
      <c r="B2391" s="4">
        <v>128</v>
      </c>
      <c r="C2391" s="4" t="s">
        <v>19</v>
      </c>
      <c r="D2391" s="4" t="s">
        <v>19</v>
      </c>
      <c r="E2391" s="4">
        <v>1491</v>
      </c>
      <c r="F2391" s="5">
        <f>VLOOKUP(A2391,'Turn Out'!$B:$D,3,FALSE)</f>
        <v>0.9073</v>
      </c>
      <c r="G2391" s="4" t="s">
        <v>11</v>
      </c>
      <c r="H2391" s="4" t="s">
        <v>2390</v>
      </c>
      <c r="I2391" s="4" t="str">
        <f t="shared" si="37"/>
        <v>Others</v>
      </c>
    </row>
    <row r="2392" spans="1:9" x14ac:dyDescent="0.3">
      <c r="A2392" s="4" t="s">
        <v>2405</v>
      </c>
      <c r="B2392" s="4">
        <v>128</v>
      </c>
      <c r="C2392" s="4" t="s">
        <v>2410</v>
      </c>
      <c r="D2392" s="4" t="s">
        <v>25</v>
      </c>
      <c r="E2392" s="4">
        <v>646</v>
      </c>
      <c r="F2392" s="5">
        <f>VLOOKUP(A2392,'Turn Out'!$B:$D,3,FALSE)</f>
        <v>0.9073</v>
      </c>
      <c r="G2392" s="4" t="s">
        <v>11</v>
      </c>
      <c r="H2392" s="4" t="s">
        <v>2390</v>
      </c>
      <c r="I2392" s="4" t="str">
        <f t="shared" si="37"/>
        <v>Others</v>
      </c>
    </row>
    <row r="2393" spans="1:9" x14ac:dyDescent="0.3">
      <c r="A2393" s="4" t="s">
        <v>2405</v>
      </c>
      <c r="B2393" s="4">
        <v>128</v>
      </c>
      <c r="C2393" s="4" t="s">
        <v>2411</v>
      </c>
      <c r="D2393" s="4" t="s">
        <v>21</v>
      </c>
      <c r="E2393" s="4">
        <v>516</v>
      </c>
      <c r="F2393" s="5">
        <f>VLOOKUP(A2393,'Turn Out'!$B:$D,3,FALSE)</f>
        <v>0.9073</v>
      </c>
      <c r="G2393" s="4" t="s">
        <v>11</v>
      </c>
      <c r="H2393" s="4" t="s">
        <v>2390</v>
      </c>
      <c r="I2393" s="4" t="str">
        <f t="shared" si="37"/>
        <v>Others</v>
      </c>
    </row>
    <row r="2394" spans="1:9" x14ac:dyDescent="0.3">
      <c r="A2394" s="4" t="s">
        <v>2405</v>
      </c>
      <c r="B2394" s="4">
        <v>128</v>
      </c>
      <c r="C2394" s="4" t="s">
        <v>2412</v>
      </c>
      <c r="D2394" s="4" t="s">
        <v>25</v>
      </c>
      <c r="E2394" s="4">
        <v>301</v>
      </c>
      <c r="F2394" s="5">
        <f>VLOOKUP(A2394,'Turn Out'!$B:$D,3,FALSE)</f>
        <v>0.9073</v>
      </c>
      <c r="G2394" s="4" t="s">
        <v>11</v>
      </c>
      <c r="H2394" s="4" t="s">
        <v>2390</v>
      </c>
      <c r="I2394" s="4" t="str">
        <f t="shared" si="37"/>
        <v>Others</v>
      </c>
    </row>
    <row r="2395" spans="1:9" x14ac:dyDescent="0.3">
      <c r="A2395" s="4" t="s">
        <v>2405</v>
      </c>
      <c r="B2395" s="4">
        <v>128</v>
      </c>
      <c r="C2395" s="4" t="s">
        <v>2413</v>
      </c>
      <c r="D2395" s="4" t="s">
        <v>25</v>
      </c>
      <c r="E2395" s="4">
        <v>240</v>
      </c>
      <c r="F2395" s="5">
        <f>VLOOKUP(A2395,'Turn Out'!$B:$D,3,FALSE)</f>
        <v>0.9073</v>
      </c>
      <c r="G2395" s="4" t="s">
        <v>11</v>
      </c>
      <c r="H2395" s="4" t="s">
        <v>2390</v>
      </c>
      <c r="I2395" s="4" t="str">
        <f t="shared" si="37"/>
        <v>Others</v>
      </c>
    </row>
    <row r="2396" spans="1:9" x14ac:dyDescent="0.3">
      <c r="A2396" s="4" t="s">
        <v>2405</v>
      </c>
      <c r="B2396" s="4">
        <v>128</v>
      </c>
      <c r="C2396" s="4" t="s">
        <v>2414</v>
      </c>
      <c r="D2396" s="4" t="s">
        <v>25</v>
      </c>
      <c r="E2396" s="4">
        <v>216</v>
      </c>
      <c r="F2396" s="5">
        <f>VLOOKUP(A2396,'Turn Out'!$B:$D,3,FALSE)</f>
        <v>0.9073</v>
      </c>
      <c r="G2396" s="4" t="s">
        <v>11</v>
      </c>
      <c r="H2396" s="4" t="s">
        <v>2390</v>
      </c>
      <c r="I2396" s="4" t="str">
        <f t="shared" si="37"/>
        <v>Others</v>
      </c>
    </row>
    <row r="2397" spans="1:9" x14ac:dyDescent="0.3">
      <c r="A2397" s="4" t="s">
        <v>2405</v>
      </c>
      <c r="B2397" s="4">
        <v>128</v>
      </c>
      <c r="C2397" s="4" t="s">
        <v>2415</v>
      </c>
      <c r="D2397" s="4" t="s">
        <v>25</v>
      </c>
      <c r="E2397" s="4">
        <v>192</v>
      </c>
      <c r="F2397" s="5">
        <f>VLOOKUP(A2397,'Turn Out'!$B:$D,3,FALSE)</f>
        <v>0.9073</v>
      </c>
      <c r="G2397" s="4" t="s">
        <v>11</v>
      </c>
      <c r="H2397" s="4" t="s">
        <v>2390</v>
      </c>
      <c r="I2397" s="4" t="str">
        <f t="shared" si="37"/>
        <v>Others</v>
      </c>
    </row>
    <row r="2398" spans="1:9" x14ac:dyDescent="0.3">
      <c r="A2398" s="4" t="s">
        <v>2405</v>
      </c>
      <c r="B2398" s="4">
        <v>128</v>
      </c>
      <c r="C2398" s="4" t="s">
        <v>2416</v>
      </c>
      <c r="D2398" s="4" t="s">
        <v>25</v>
      </c>
      <c r="E2398" s="4">
        <v>175</v>
      </c>
      <c r="F2398" s="5">
        <f>VLOOKUP(A2398,'Turn Out'!$B:$D,3,FALSE)</f>
        <v>0.9073</v>
      </c>
      <c r="G2398" s="4" t="s">
        <v>11</v>
      </c>
      <c r="H2398" s="4" t="s">
        <v>2390</v>
      </c>
      <c r="I2398" s="4" t="str">
        <f t="shared" si="37"/>
        <v>Others</v>
      </c>
    </row>
    <row r="2399" spans="1:9" x14ac:dyDescent="0.3">
      <c r="A2399" s="4" t="s">
        <v>2405</v>
      </c>
      <c r="B2399" s="4">
        <v>128</v>
      </c>
      <c r="C2399" s="4" t="s">
        <v>2417</v>
      </c>
      <c r="D2399" s="4" t="s">
        <v>25</v>
      </c>
      <c r="E2399" s="4">
        <v>101</v>
      </c>
      <c r="F2399" s="5">
        <f>VLOOKUP(A2399,'Turn Out'!$B:$D,3,FALSE)</f>
        <v>0.9073</v>
      </c>
      <c r="G2399" s="4" t="s">
        <v>11</v>
      </c>
      <c r="H2399" s="4" t="s">
        <v>2390</v>
      </c>
      <c r="I2399" s="4" t="str">
        <f t="shared" si="37"/>
        <v>Others</v>
      </c>
    </row>
    <row r="2400" spans="1:9" x14ac:dyDescent="0.3">
      <c r="A2400" s="4" t="s">
        <v>2405</v>
      </c>
      <c r="B2400" s="4">
        <v>128</v>
      </c>
      <c r="C2400" s="4" t="s">
        <v>2418</v>
      </c>
      <c r="D2400" s="4" t="s">
        <v>25</v>
      </c>
      <c r="E2400" s="4">
        <v>99</v>
      </c>
      <c r="F2400" s="5">
        <f>VLOOKUP(A2400,'Turn Out'!$B:$D,3,FALSE)</f>
        <v>0.9073</v>
      </c>
      <c r="G2400" s="4" t="s">
        <v>11</v>
      </c>
      <c r="H2400" s="4" t="s">
        <v>2390</v>
      </c>
      <c r="I2400" s="4" t="str">
        <f t="shared" si="37"/>
        <v>Others</v>
      </c>
    </row>
    <row r="2401" spans="1:9" x14ac:dyDescent="0.3">
      <c r="A2401" s="4" t="s">
        <v>2405</v>
      </c>
      <c r="B2401" s="4">
        <v>128</v>
      </c>
      <c r="C2401" s="4" t="s">
        <v>2419</v>
      </c>
      <c r="D2401" s="4" t="s">
        <v>25</v>
      </c>
      <c r="E2401" s="4">
        <v>89</v>
      </c>
      <c r="F2401" s="5">
        <f>VLOOKUP(A2401,'Turn Out'!$B:$D,3,FALSE)</f>
        <v>0.9073</v>
      </c>
      <c r="G2401" s="4" t="s">
        <v>11</v>
      </c>
      <c r="H2401" s="4" t="s">
        <v>2390</v>
      </c>
      <c r="I2401" s="4" t="str">
        <f t="shared" si="37"/>
        <v>Others</v>
      </c>
    </row>
    <row r="2402" spans="1:9" x14ac:dyDescent="0.3">
      <c r="A2402" s="4" t="s">
        <v>2420</v>
      </c>
      <c r="B2402" s="4">
        <v>129</v>
      </c>
      <c r="C2402" s="4" t="s">
        <v>2421</v>
      </c>
      <c r="D2402" s="4" t="s">
        <v>16</v>
      </c>
      <c r="E2402" s="4">
        <v>106240</v>
      </c>
      <c r="F2402" s="5">
        <f>VLOOKUP(A2402,'Turn Out'!$B:$D,3,FALSE)</f>
        <v>0.89490000000000003</v>
      </c>
      <c r="G2402" s="4" t="s">
        <v>11</v>
      </c>
      <c r="H2402" s="4" t="s">
        <v>2390</v>
      </c>
      <c r="I2402" s="4" t="str">
        <f t="shared" si="37"/>
        <v>DMK</v>
      </c>
    </row>
    <row r="2403" spans="1:9" x14ac:dyDescent="0.3">
      <c r="A2403" s="4" t="s">
        <v>2420</v>
      </c>
      <c r="B2403" s="4">
        <v>129</v>
      </c>
      <c r="C2403" s="4" t="s">
        <v>2422</v>
      </c>
      <c r="D2403" s="4" t="s">
        <v>10</v>
      </c>
      <c r="E2403" s="4">
        <v>83872</v>
      </c>
      <c r="F2403" s="5">
        <f>VLOOKUP(A2403,'Turn Out'!$B:$D,3,FALSE)</f>
        <v>0.89490000000000003</v>
      </c>
      <c r="G2403" s="4" t="s">
        <v>11</v>
      </c>
      <c r="H2403" s="4" t="s">
        <v>2390</v>
      </c>
      <c r="I2403" s="4" t="str">
        <f t="shared" si="37"/>
        <v>TVK</v>
      </c>
    </row>
    <row r="2404" spans="1:9" x14ac:dyDescent="0.3">
      <c r="A2404" s="4" t="s">
        <v>2420</v>
      </c>
      <c r="B2404" s="4">
        <v>129</v>
      </c>
      <c r="C2404" s="4" t="s">
        <v>2423</v>
      </c>
      <c r="D2404" s="4" t="s">
        <v>14</v>
      </c>
      <c r="E2404" s="4">
        <v>32477</v>
      </c>
      <c r="F2404" s="5">
        <f>VLOOKUP(A2404,'Turn Out'!$B:$D,3,FALSE)</f>
        <v>0.89490000000000003</v>
      </c>
      <c r="G2404" s="4" t="s">
        <v>11</v>
      </c>
      <c r="H2404" s="4" t="s">
        <v>2390</v>
      </c>
      <c r="I2404" s="4" t="str">
        <f t="shared" si="37"/>
        <v>AIADMK</v>
      </c>
    </row>
    <row r="2405" spans="1:9" x14ac:dyDescent="0.3">
      <c r="A2405" s="4" t="s">
        <v>2420</v>
      </c>
      <c r="B2405" s="4">
        <v>129</v>
      </c>
      <c r="C2405" s="4" t="s">
        <v>2424</v>
      </c>
      <c r="D2405" s="4" t="s">
        <v>18</v>
      </c>
      <c r="E2405" s="4">
        <v>9946</v>
      </c>
      <c r="F2405" s="5">
        <f>VLOOKUP(A2405,'Turn Out'!$B:$D,3,FALSE)</f>
        <v>0.89490000000000003</v>
      </c>
      <c r="G2405" s="4" t="s">
        <v>11</v>
      </c>
      <c r="H2405" s="4" t="s">
        <v>2390</v>
      </c>
      <c r="I2405" s="4" t="str">
        <f t="shared" si="37"/>
        <v>Others</v>
      </c>
    </row>
    <row r="2406" spans="1:9" x14ac:dyDescent="0.3">
      <c r="A2406" s="4" t="s">
        <v>2420</v>
      </c>
      <c r="B2406" s="4">
        <v>129</v>
      </c>
      <c r="C2406" s="4" t="s">
        <v>19</v>
      </c>
      <c r="D2406" s="4" t="s">
        <v>19</v>
      </c>
      <c r="E2406" s="4">
        <v>812</v>
      </c>
      <c r="F2406" s="5">
        <f>VLOOKUP(A2406,'Turn Out'!$B:$D,3,FALSE)</f>
        <v>0.89490000000000003</v>
      </c>
      <c r="G2406" s="4" t="s">
        <v>11</v>
      </c>
      <c r="H2406" s="4" t="s">
        <v>2390</v>
      </c>
      <c r="I2406" s="4" t="str">
        <f t="shared" si="37"/>
        <v>Others</v>
      </c>
    </row>
    <row r="2407" spans="1:9" x14ac:dyDescent="0.3">
      <c r="A2407" s="4" t="s">
        <v>2420</v>
      </c>
      <c r="B2407" s="4">
        <v>129</v>
      </c>
      <c r="C2407" s="4" t="s">
        <v>2425</v>
      </c>
      <c r="D2407" s="4" t="s">
        <v>135</v>
      </c>
      <c r="E2407" s="4">
        <v>720</v>
      </c>
      <c r="F2407" s="5">
        <f>VLOOKUP(A2407,'Turn Out'!$B:$D,3,FALSE)</f>
        <v>0.89490000000000003</v>
      </c>
      <c r="G2407" s="4" t="s">
        <v>11</v>
      </c>
      <c r="H2407" s="4" t="s">
        <v>2390</v>
      </c>
      <c r="I2407" s="4" t="str">
        <f t="shared" si="37"/>
        <v>Others</v>
      </c>
    </row>
    <row r="2408" spans="1:9" x14ac:dyDescent="0.3">
      <c r="A2408" s="4" t="s">
        <v>2420</v>
      </c>
      <c r="B2408" s="4">
        <v>129</v>
      </c>
      <c r="C2408" s="4" t="s">
        <v>2426</v>
      </c>
      <c r="D2408" s="4" t="s">
        <v>23</v>
      </c>
      <c r="E2408" s="4">
        <v>576</v>
      </c>
      <c r="F2408" s="5">
        <f>VLOOKUP(A2408,'Turn Out'!$B:$D,3,FALSE)</f>
        <v>0.89490000000000003</v>
      </c>
      <c r="G2408" s="4" t="s">
        <v>11</v>
      </c>
      <c r="H2408" s="4" t="s">
        <v>2390</v>
      </c>
      <c r="I2408" s="4" t="str">
        <f t="shared" si="37"/>
        <v>Others</v>
      </c>
    </row>
    <row r="2409" spans="1:9" x14ac:dyDescent="0.3">
      <c r="A2409" s="4" t="s">
        <v>2420</v>
      </c>
      <c r="B2409" s="4">
        <v>129</v>
      </c>
      <c r="C2409" s="4" t="s">
        <v>2427</v>
      </c>
      <c r="D2409" s="4" t="s">
        <v>25</v>
      </c>
      <c r="E2409" s="4">
        <v>538</v>
      </c>
      <c r="F2409" s="5">
        <f>VLOOKUP(A2409,'Turn Out'!$B:$D,3,FALSE)</f>
        <v>0.89490000000000003</v>
      </c>
      <c r="G2409" s="4" t="s">
        <v>11</v>
      </c>
      <c r="H2409" s="4" t="s">
        <v>2390</v>
      </c>
      <c r="I2409" s="4" t="str">
        <f t="shared" si="37"/>
        <v>Others</v>
      </c>
    </row>
    <row r="2410" spans="1:9" x14ac:dyDescent="0.3">
      <c r="A2410" s="4" t="s">
        <v>2420</v>
      </c>
      <c r="B2410" s="4">
        <v>129</v>
      </c>
      <c r="C2410" s="4" t="s">
        <v>2428</v>
      </c>
      <c r="D2410" s="4" t="s">
        <v>21</v>
      </c>
      <c r="E2410" s="4">
        <v>531</v>
      </c>
      <c r="F2410" s="5">
        <f>VLOOKUP(A2410,'Turn Out'!$B:$D,3,FALSE)</f>
        <v>0.89490000000000003</v>
      </c>
      <c r="G2410" s="4" t="s">
        <v>11</v>
      </c>
      <c r="H2410" s="4" t="s">
        <v>2390</v>
      </c>
      <c r="I2410" s="4" t="str">
        <f t="shared" si="37"/>
        <v>Others</v>
      </c>
    </row>
    <row r="2411" spans="1:9" x14ac:dyDescent="0.3">
      <c r="A2411" s="4" t="s">
        <v>2420</v>
      </c>
      <c r="B2411" s="4">
        <v>129</v>
      </c>
      <c r="C2411" s="4" t="s">
        <v>2429</v>
      </c>
      <c r="D2411" s="4" t="s">
        <v>25</v>
      </c>
      <c r="E2411" s="4">
        <v>353</v>
      </c>
      <c r="F2411" s="5">
        <f>VLOOKUP(A2411,'Turn Out'!$B:$D,3,FALSE)</f>
        <v>0.89490000000000003</v>
      </c>
      <c r="G2411" s="4" t="s">
        <v>11</v>
      </c>
      <c r="H2411" s="4" t="s">
        <v>2390</v>
      </c>
      <c r="I2411" s="4" t="str">
        <f t="shared" si="37"/>
        <v>Others</v>
      </c>
    </row>
    <row r="2412" spans="1:9" x14ac:dyDescent="0.3">
      <c r="A2412" s="4" t="s">
        <v>2420</v>
      </c>
      <c r="B2412" s="4">
        <v>129</v>
      </c>
      <c r="C2412" s="4" t="s">
        <v>2430</v>
      </c>
      <c r="D2412" s="4" t="s">
        <v>25</v>
      </c>
      <c r="E2412" s="4">
        <v>236</v>
      </c>
      <c r="F2412" s="5">
        <f>VLOOKUP(A2412,'Turn Out'!$B:$D,3,FALSE)</f>
        <v>0.89490000000000003</v>
      </c>
      <c r="G2412" s="4" t="s">
        <v>11</v>
      </c>
      <c r="H2412" s="4" t="s">
        <v>2390</v>
      </c>
      <c r="I2412" s="4" t="str">
        <f t="shared" si="37"/>
        <v>Others</v>
      </c>
    </row>
    <row r="2413" spans="1:9" x14ac:dyDescent="0.3">
      <c r="A2413" s="4" t="s">
        <v>2420</v>
      </c>
      <c r="B2413" s="4">
        <v>129</v>
      </c>
      <c r="C2413" s="4" t="s">
        <v>2431</v>
      </c>
      <c r="D2413" s="4" t="s">
        <v>690</v>
      </c>
      <c r="E2413" s="4">
        <v>230</v>
      </c>
      <c r="F2413" s="5">
        <f>VLOOKUP(A2413,'Turn Out'!$B:$D,3,FALSE)</f>
        <v>0.89490000000000003</v>
      </c>
      <c r="G2413" s="4" t="s">
        <v>11</v>
      </c>
      <c r="H2413" s="4" t="s">
        <v>2390</v>
      </c>
      <c r="I2413" s="4" t="str">
        <f t="shared" si="37"/>
        <v>Others</v>
      </c>
    </row>
    <row r="2414" spans="1:9" x14ac:dyDescent="0.3">
      <c r="A2414" s="4" t="s">
        <v>2420</v>
      </c>
      <c r="B2414" s="4">
        <v>129</v>
      </c>
      <c r="C2414" s="4" t="s">
        <v>2432</v>
      </c>
      <c r="D2414" s="4" t="s">
        <v>25</v>
      </c>
      <c r="E2414" s="4">
        <v>200</v>
      </c>
      <c r="F2414" s="5">
        <f>VLOOKUP(A2414,'Turn Out'!$B:$D,3,FALSE)</f>
        <v>0.89490000000000003</v>
      </c>
      <c r="G2414" s="4" t="s">
        <v>11</v>
      </c>
      <c r="H2414" s="4" t="s">
        <v>2390</v>
      </c>
      <c r="I2414" s="4" t="str">
        <f t="shared" si="37"/>
        <v>Others</v>
      </c>
    </row>
    <row r="2415" spans="1:9" x14ac:dyDescent="0.3">
      <c r="A2415" s="4" t="s">
        <v>2420</v>
      </c>
      <c r="B2415" s="4">
        <v>129</v>
      </c>
      <c r="C2415" s="4" t="s">
        <v>2433</v>
      </c>
      <c r="D2415" s="4" t="s">
        <v>53</v>
      </c>
      <c r="E2415" s="4">
        <v>183</v>
      </c>
      <c r="F2415" s="5">
        <f>VLOOKUP(A2415,'Turn Out'!$B:$D,3,FALSE)</f>
        <v>0.89490000000000003</v>
      </c>
      <c r="G2415" s="4" t="s">
        <v>11</v>
      </c>
      <c r="H2415" s="4" t="s">
        <v>2390</v>
      </c>
      <c r="I2415" s="4" t="str">
        <f t="shared" si="37"/>
        <v>Others</v>
      </c>
    </row>
    <row r="2416" spans="1:9" x14ac:dyDescent="0.3">
      <c r="A2416" s="4" t="s">
        <v>2420</v>
      </c>
      <c r="B2416" s="4">
        <v>129</v>
      </c>
      <c r="C2416" s="4" t="s">
        <v>2434</v>
      </c>
      <c r="D2416" s="4" t="s">
        <v>25</v>
      </c>
      <c r="E2416" s="4">
        <v>155</v>
      </c>
      <c r="F2416" s="5">
        <f>VLOOKUP(A2416,'Turn Out'!$B:$D,3,FALSE)</f>
        <v>0.89490000000000003</v>
      </c>
      <c r="G2416" s="4" t="s">
        <v>11</v>
      </c>
      <c r="H2416" s="4" t="s">
        <v>2390</v>
      </c>
      <c r="I2416" s="4" t="str">
        <f t="shared" si="37"/>
        <v>Others</v>
      </c>
    </row>
    <row r="2417" spans="1:9" x14ac:dyDescent="0.3">
      <c r="A2417" s="4" t="s">
        <v>2420</v>
      </c>
      <c r="B2417" s="4">
        <v>129</v>
      </c>
      <c r="C2417" s="4" t="s">
        <v>2435</v>
      </c>
      <c r="D2417" s="4" t="s">
        <v>25</v>
      </c>
      <c r="E2417" s="4">
        <v>114</v>
      </c>
      <c r="F2417" s="5">
        <f>VLOOKUP(A2417,'Turn Out'!$B:$D,3,FALSE)</f>
        <v>0.89490000000000003</v>
      </c>
      <c r="G2417" s="4" t="s">
        <v>11</v>
      </c>
      <c r="H2417" s="4" t="s">
        <v>2390</v>
      </c>
      <c r="I2417" s="4" t="str">
        <f t="shared" si="37"/>
        <v>Others</v>
      </c>
    </row>
    <row r="2418" spans="1:9" x14ac:dyDescent="0.3">
      <c r="A2418" s="4" t="s">
        <v>4221</v>
      </c>
      <c r="B2418" s="4">
        <v>130</v>
      </c>
      <c r="C2418" s="4" t="s">
        <v>2436</v>
      </c>
      <c r="D2418" s="4" t="s">
        <v>10</v>
      </c>
      <c r="E2418" s="4">
        <v>68580</v>
      </c>
      <c r="F2418" s="5">
        <f>VLOOKUP(A2418,'Turn Out'!$B:$D,3,FALSE)</f>
        <v>0.88570000000000004</v>
      </c>
      <c r="G2418" s="4" t="s">
        <v>37</v>
      </c>
      <c r="H2418" s="4" t="s">
        <v>2390</v>
      </c>
      <c r="I2418" s="4" t="str">
        <f t="shared" si="37"/>
        <v>TVK</v>
      </c>
    </row>
    <row r="2419" spans="1:9" x14ac:dyDescent="0.3">
      <c r="A2419" s="4" t="s">
        <v>4221</v>
      </c>
      <c r="B2419" s="4">
        <v>130</v>
      </c>
      <c r="C2419" s="4" t="s">
        <v>2437</v>
      </c>
      <c r="D2419" s="4" t="s">
        <v>16</v>
      </c>
      <c r="E2419" s="4">
        <v>65655</v>
      </c>
      <c r="F2419" s="5">
        <f>VLOOKUP(A2419,'Turn Out'!$B:$D,3,FALSE)</f>
        <v>0.88570000000000004</v>
      </c>
      <c r="G2419" s="4" t="s">
        <v>37</v>
      </c>
      <c r="H2419" s="4" t="s">
        <v>2390</v>
      </c>
      <c r="I2419" s="4" t="str">
        <f t="shared" si="37"/>
        <v>DMK</v>
      </c>
    </row>
    <row r="2420" spans="1:9" x14ac:dyDescent="0.3">
      <c r="A2420" s="4" t="s">
        <v>4221</v>
      </c>
      <c r="B2420" s="4">
        <v>130</v>
      </c>
      <c r="C2420" s="4" t="s">
        <v>2438</v>
      </c>
      <c r="D2420" s="4" t="s">
        <v>14</v>
      </c>
      <c r="E2420" s="4">
        <v>49924</v>
      </c>
      <c r="F2420" s="5">
        <f>VLOOKUP(A2420,'Turn Out'!$B:$D,3,FALSE)</f>
        <v>0.88570000000000004</v>
      </c>
      <c r="G2420" s="4" t="s">
        <v>37</v>
      </c>
      <c r="H2420" s="4" t="s">
        <v>2390</v>
      </c>
      <c r="I2420" s="4" t="str">
        <f t="shared" si="37"/>
        <v>AIADMK</v>
      </c>
    </row>
    <row r="2421" spans="1:9" x14ac:dyDescent="0.3">
      <c r="A2421" s="4" t="s">
        <v>4221</v>
      </c>
      <c r="B2421" s="4">
        <v>130</v>
      </c>
      <c r="C2421" s="4" t="s">
        <v>2439</v>
      </c>
      <c r="D2421" s="4" t="s">
        <v>18</v>
      </c>
      <c r="E2421" s="4">
        <v>8615</v>
      </c>
      <c r="F2421" s="5">
        <f>VLOOKUP(A2421,'Turn Out'!$B:$D,3,FALSE)</f>
        <v>0.88570000000000004</v>
      </c>
      <c r="G2421" s="4" t="s">
        <v>37</v>
      </c>
      <c r="H2421" s="4" t="s">
        <v>2390</v>
      </c>
      <c r="I2421" s="4" t="str">
        <f t="shared" si="37"/>
        <v>Others</v>
      </c>
    </row>
    <row r="2422" spans="1:9" x14ac:dyDescent="0.3">
      <c r="A2422" s="4" t="s">
        <v>4221</v>
      </c>
      <c r="B2422" s="4">
        <v>130</v>
      </c>
      <c r="C2422" s="4" t="s">
        <v>2440</v>
      </c>
      <c r="D2422" s="4" t="s">
        <v>2441</v>
      </c>
      <c r="E2422" s="4">
        <v>763</v>
      </c>
      <c r="F2422" s="5">
        <f>VLOOKUP(A2422,'Turn Out'!$B:$D,3,FALSE)</f>
        <v>0.88570000000000004</v>
      </c>
      <c r="G2422" s="4" t="s">
        <v>37</v>
      </c>
      <c r="H2422" s="4" t="s">
        <v>2390</v>
      </c>
      <c r="I2422" s="4" t="str">
        <f t="shared" si="37"/>
        <v>Others</v>
      </c>
    </row>
    <row r="2423" spans="1:9" x14ac:dyDescent="0.3">
      <c r="A2423" s="4" t="s">
        <v>4221</v>
      </c>
      <c r="B2423" s="4">
        <v>130</v>
      </c>
      <c r="C2423" s="4" t="s">
        <v>19</v>
      </c>
      <c r="D2423" s="4" t="s">
        <v>19</v>
      </c>
      <c r="E2423" s="4">
        <v>642</v>
      </c>
      <c r="F2423" s="5">
        <f>VLOOKUP(A2423,'Turn Out'!$B:$D,3,FALSE)</f>
        <v>0.88570000000000004</v>
      </c>
      <c r="G2423" s="4" t="s">
        <v>37</v>
      </c>
      <c r="H2423" s="4" t="s">
        <v>2390</v>
      </c>
      <c r="I2423" s="4" t="str">
        <f t="shared" si="37"/>
        <v>Others</v>
      </c>
    </row>
    <row r="2424" spans="1:9" x14ac:dyDescent="0.3">
      <c r="A2424" s="4" t="s">
        <v>4221</v>
      </c>
      <c r="B2424" s="4">
        <v>130</v>
      </c>
      <c r="C2424" s="4" t="s">
        <v>2442</v>
      </c>
      <c r="D2424" s="4" t="s">
        <v>25</v>
      </c>
      <c r="E2424" s="4">
        <v>515</v>
      </c>
      <c r="F2424" s="5">
        <f>VLOOKUP(A2424,'Turn Out'!$B:$D,3,FALSE)</f>
        <v>0.88570000000000004</v>
      </c>
      <c r="G2424" s="4" t="s">
        <v>37</v>
      </c>
      <c r="H2424" s="4" t="s">
        <v>2390</v>
      </c>
      <c r="I2424" s="4" t="str">
        <f t="shared" si="37"/>
        <v>Others</v>
      </c>
    </row>
    <row r="2425" spans="1:9" x14ac:dyDescent="0.3">
      <c r="A2425" s="4" t="s">
        <v>4221</v>
      </c>
      <c r="B2425" s="4">
        <v>130</v>
      </c>
      <c r="C2425" s="4" t="s">
        <v>2443</v>
      </c>
      <c r="D2425" s="4" t="s">
        <v>21</v>
      </c>
      <c r="E2425" s="4">
        <v>505</v>
      </c>
      <c r="F2425" s="5">
        <f>VLOOKUP(A2425,'Turn Out'!$B:$D,3,FALSE)</f>
        <v>0.88570000000000004</v>
      </c>
      <c r="G2425" s="4" t="s">
        <v>37</v>
      </c>
      <c r="H2425" s="4" t="s">
        <v>2390</v>
      </c>
      <c r="I2425" s="4" t="str">
        <f t="shared" si="37"/>
        <v>Others</v>
      </c>
    </row>
    <row r="2426" spans="1:9" x14ac:dyDescent="0.3">
      <c r="A2426" s="4" t="s">
        <v>4221</v>
      </c>
      <c r="B2426" s="4">
        <v>130</v>
      </c>
      <c r="C2426" s="4" t="s">
        <v>2444</v>
      </c>
      <c r="D2426" s="4" t="s">
        <v>690</v>
      </c>
      <c r="E2426" s="4">
        <v>441</v>
      </c>
      <c r="F2426" s="5">
        <f>VLOOKUP(A2426,'Turn Out'!$B:$D,3,FALSE)</f>
        <v>0.88570000000000004</v>
      </c>
      <c r="G2426" s="4" t="s">
        <v>37</v>
      </c>
      <c r="H2426" s="4" t="s">
        <v>2390</v>
      </c>
      <c r="I2426" s="4" t="str">
        <f t="shared" si="37"/>
        <v>Others</v>
      </c>
    </row>
    <row r="2427" spans="1:9" x14ac:dyDescent="0.3">
      <c r="A2427" s="4" t="s">
        <v>4221</v>
      </c>
      <c r="B2427" s="4">
        <v>130</v>
      </c>
      <c r="C2427" s="4" t="s">
        <v>2445</v>
      </c>
      <c r="D2427" s="4" t="s">
        <v>25</v>
      </c>
      <c r="E2427" s="4">
        <v>415</v>
      </c>
      <c r="F2427" s="5">
        <f>VLOOKUP(A2427,'Turn Out'!$B:$D,3,FALSE)</f>
        <v>0.88570000000000004</v>
      </c>
      <c r="G2427" s="4" t="s">
        <v>37</v>
      </c>
      <c r="H2427" s="4" t="s">
        <v>2390</v>
      </c>
      <c r="I2427" s="4" t="str">
        <f t="shared" si="37"/>
        <v>Others</v>
      </c>
    </row>
    <row r="2428" spans="1:9" x14ac:dyDescent="0.3">
      <c r="A2428" s="4" t="s">
        <v>4221</v>
      </c>
      <c r="B2428" s="4">
        <v>130</v>
      </c>
      <c r="C2428" s="4" t="s">
        <v>2446</v>
      </c>
      <c r="D2428" s="4" t="s">
        <v>108</v>
      </c>
      <c r="E2428" s="4">
        <v>399</v>
      </c>
      <c r="F2428" s="5">
        <f>VLOOKUP(A2428,'Turn Out'!$B:$D,3,FALSE)</f>
        <v>0.88570000000000004</v>
      </c>
      <c r="G2428" s="4" t="s">
        <v>37</v>
      </c>
      <c r="H2428" s="4" t="s">
        <v>2390</v>
      </c>
      <c r="I2428" s="4" t="str">
        <f t="shared" si="37"/>
        <v>Others</v>
      </c>
    </row>
    <row r="2429" spans="1:9" x14ac:dyDescent="0.3">
      <c r="A2429" s="4" t="s">
        <v>4221</v>
      </c>
      <c r="B2429" s="4">
        <v>130</v>
      </c>
      <c r="C2429" s="4" t="s">
        <v>2447</v>
      </c>
      <c r="D2429" s="4" t="s">
        <v>25</v>
      </c>
      <c r="E2429" s="4">
        <v>349</v>
      </c>
      <c r="F2429" s="5">
        <f>VLOOKUP(A2429,'Turn Out'!$B:$D,3,FALSE)</f>
        <v>0.88570000000000004</v>
      </c>
      <c r="G2429" s="4" t="s">
        <v>37</v>
      </c>
      <c r="H2429" s="4" t="s">
        <v>2390</v>
      </c>
      <c r="I2429" s="4" t="str">
        <f t="shared" si="37"/>
        <v>Others</v>
      </c>
    </row>
    <row r="2430" spans="1:9" x14ac:dyDescent="0.3">
      <c r="A2430" s="4" t="s">
        <v>4221</v>
      </c>
      <c r="B2430" s="4">
        <v>130</v>
      </c>
      <c r="C2430" s="4" t="s">
        <v>2448</v>
      </c>
      <c r="D2430" s="4" t="s">
        <v>25</v>
      </c>
      <c r="E2430" s="4">
        <v>331</v>
      </c>
      <c r="F2430" s="5">
        <f>VLOOKUP(A2430,'Turn Out'!$B:$D,3,FALSE)</f>
        <v>0.88570000000000004</v>
      </c>
      <c r="G2430" s="4" t="s">
        <v>37</v>
      </c>
      <c r="H2430" s="4" t="s">
        <v>2390</v>
      </c>
      <c r="I2430" s="4" t="str">
        <f t="shared" si="37"/>
        <v>Others</v>
      </c>
    </row>
    <row r="2431" spans="1:9" x14ac:dyDescent="0.3">
      <c r="A2431" s="4" t="s">
        <v>4221</v>
      </c>
      <c r="B2431" s="4">
        <v>130</v>
      </c>
      <c r="C2431" s="4" t="s">
        <v>2449</v>
      </c>
      <c r="D2431" s="4" t="s">
        <v>25</v>
      </c>
      <c r="E2431" s="4">
        <v>238</v>
      </c>
      <c r="F2431" s="5">
        <f>VLOOKUP(A2431,'Turn Out'!$B:$D,3,FALSE)</f>
        <v>0.88570000000000004</v>
      </c>
      <c r="G2431" s="4" t="s">
        <v>37</v>
      </c>
      <c r="H2431" s="4" t="s">
        <v>2390</v>
      </c>
      <c r="I2431" s="4" t="str">
        <f t="shared" si="37"/>
        <v>Others</v>
      </c>
    </row>
    <row r="2432" spans="1:9" x14ac:dyDescent="0.3">
      <c r="A2432" s="4" t="s">
        <v>4221</v>
      </c>
      <c r="B2432" s="4">
        <v>130</v>
      </c>
      <c r="C2432" s="4" t="s">
        <v>2450</v>
      </c>
      <c r="D2432" s="4" t="s">
        <v>25</v>
      </c>
      <c r="E2432" s="4">
        <v>162</v>
      </c>
      <c r="F2432" s="5">
        <f>VLOOKUP(A2432,'Turn Out'!$B:$D,3,FALSE)</f>
        <v>0.88570000000000004</v>
      </c>
      <c r="G2432" s="4" t="s">
        <v>37</v>
      </c>
      <c r="H2432" s="4" t="s">
        <v>2390</v>
      </c>
      <c r="I2432" s="4" t="str">
        <f t="shared" si="37"/>
        <v>Others</v>
      </c>
    </row>
    <row r="2433" spans="1:9" x14ac:dyDescent="0.3">
      <c r="A2433" s="4" t="s">
        <v>4221</v>
      </c>
      <c r="B2433" s="4">
        <v>130</v>
      </c>
      <c r="C2433" s="4" t="s">
        <v>2451</v>
      </c>
      <c r="D2433" s="4" t="s">
        <v>25</v>
      </c>
      <c r="E2433" s="4">
        <v>59</v>
      </c>
      <c r="F2433" s="5">
        <f>VLOOKUP(A2433,'Turn Out'!$B:$D,3,FALSE)</f>
        <v>0.88570000000000004</v>
      </c>
      <c r="G2433" s="4" t="s">
        <v>37</v>
      </c>
      <c r="H2433" s="4" t="s">
        <v>2390</v>
      </c>
      <c r="I2433" s="4" t="str">
        <f t="shared" si="37"/>
        <v>Others</v>
      </c>
    </row>
    <row r="2434" spans="1:9" x14ac:dyDescent="0.3">
      <c r="A2434" s="4" t="s">
        <v>2452</v>
      </c>
      <c r="B2434" s="4">
        <v>131</v>
      </c>
      <c r="C2434" s="4" t="s">
        <v>2453</v>
      </c>
      <c r="D2434" s="4" t="s">
        <v>14</v>
      </c>
      <c r="E2434" s="4">
        <v>85708</v>
      </c>
      <c r="F2434" s="5">
        <f>VLOOKUP(A2434,'Turn Out'!$B:$D,3,FALSE)</f>
        <v>0.9113</v>
      </c>
      <c r="G2434" s="4" t="s">
        <v>11</v>
      </c>
      <c r="H2434" s="4" t="s">
        <v>2390</v>
      </c>
      <c r="I2434" s="4" t="str">
        <f t="shared" si="37"/>
        <v>AIADMK</v>
      </c>
    </row>
    <row r="2435" spans="1:9" x14ac:dyDescent="0.3">
      <c r="A2435" s="4" t="s">
        <v>2452</v>
      </c>
      <c r="B2435" s="4">
        <v>131</v>
      </c>
      <c r="C2435" s="4" t="s">
        <v>2454</v>
      </c>
      <c r="D2435" s="4" t="s">
        <v>16</v>
      </c>
      <c r="E2435" s="4">
        <v>73839</v>
      </c>
      <c r="F2435" s="5">
        <f>VLOOKUP(A2435,'Turn Out'!$B:$D,3,FALSE)</f>
        <v>0.9113</v>
      </c>
      <c r="G2435" s="4" t="s">
        <v>11</v>
      </c>
      <c r="H2435" s="4" t="s">
        <v>2390</v>
      </c>
      <c r="I2435" s="4" t="str">
        <f t="shared" ref="I2435:I2498" si="38">IF(OR(D2435="DMK",D2435="AIADMK",D2435="TVK",D2435="PMK",D2435="INC"),D2435,"Others")</f>
        <v>DMK</v>
      </c>
    </row>
    <row r="2436" spans="1:9" x14ac:dyDescent="0.3">
      <c r="A2436" s="4" t="s">
        <v>2452</v>
      </c>
      <c r="B2436" s="4">
        <v>131</v>
      </c>
      <c r="C2436" s="4" t="s">
        <v>2455</v>
      </c>
      <c r="D2436" s="4" t="s">
        <v>10</v>
      </c>
      <c r="E2436" s="4">
        <v>64997</v>
      </c>
      <c r="F2436" s="5">
        <f>VLOOKUP(A2436,'Turn Out'!$B:$D,3,FALSE)</f>
        <v>0.9113</v>
      </c>
      <c r="G2436" s="4" t="s">
        <v>11</v>
      </c>
      <c r="H2436" s="4" t="s">
        <v>2390</v>
      </c>
      <c r="I2436" s="4" t="str">
        <f t="shared" si="38"/>
        <v>TVK</v>
      </c>
    </row>
    <row r="2437" spans="1:9" x14ac:dyDescent="0.3">
      <c r="A2437" s="4" t="s">
        <v>2452</v>
      </c>
      <c r="B2437" s="4">
        <v>131</v>
      </c>
      <c r="C2437" s="4" t="s">
        <v>2456</v>
      </c>
      <c r="D2437" s="4" t="s">
        <v>18</v>
      </c>
      <c r="E2437" s="4">
        <v>9677</v>
      </c>
      <c r="F2437" s="5">
        <f>VLOOKUP(A2437,'Turn Out'!$B:$D,3,FALSE)</f>
        <v>0.9113</v>
      </c>
      <c r="G2437" s="4" t="s">
        <v>11</v>
      </c>
      <c r="H2437" s="4" t="s">
        <v>2390</v>
      </c>
      <c r="I2437" s="4" t="str">
        <f t="shared" si="38"/>
        <v>Others</v>
      </c>
    </row>
    <row r="2438" spans="1:9" x14ac:dyDescent="0.3">
      <c r="A2438" s="4" t="s">
        <v>2452</v>
      </c>
      <c r="B2438" s="4">
        <v>131</v>
      </c>
      <c r="C2438" s="4" t="s">
        <v>2457</v>
      </c>
      <c r="D2438" s="4" t="s">
        <v>53</v>
      </c>
      <c r="E2438" s="4">
        <v>715</v>
      </c>
      <c r="F2438" s="5">
        <f>VLOOKUP(A2438,'Turn Out'!$B:$D,3,FALSE)</f>
        <v>0.9113</v>
      </c>
      <c r="G2438" s="4" t="s">
        <v>11</v>
      </c>
      <c r="H2438" s="4" t="s">
        <v>2390</v>
      </c>
      <c r="I2438" s="4" t="str">
        <f t="shared" si="38"/>
        <v>Others</v>
      </c>
    </row>
    <row r="2439" spans="1:9" x14ac:dyDescent="0.3">
      <c r="A2439" s="4" t="s">
        <v>2452</v>
      </c>
      <c r="B2439" s="4">
        <v>131</v>
      </c>
      <c r="C2439" s="4" t="s">
        <v>19</v>
      </c>
      <c r="D2439" s="4" t="s">
        <v>19</v>
      </c>
      <c r="E2439" s="4">
        <v>596</v>
      </c>
      <c r="F2439" s="5">
        <f>VLOOKUP(A2439,'Turn Out'!$B:$D,3,FALSE)</f>
        <v>0.9113</v>
      </c>
      <c r="G2439" s="4" t="s">
        <v>11</v>
      </c>
      <c r="H2439" s="4" t="s">
        <v>2390</v>
      </c>
      <c r="I2439" s="4" t="str">
        <f t="shared" si="38"/>
        <v>Others</v>
      </c>
    </row>
    <row r="2440" spans="1:9" x14ac:dyDescent="0.3">
      <c r="A2440" s="4" t="s">
        <v>2452</v>
      </c>
      <c r="B2440" s="4">
        <v>131</v>
      </c>
      <c r="C2440" s="4" t="s">
        <v>2458</v>
      </c>
      <c r="D2440" s="4" t="s">
        <v>25</v>
      </c>
      <c r="E2440" s="4">
        <v>584</v>
      </c>
      <c r="F2440" s="5">
        <f>VLOOKUP(A2440,'Turn Out'!$B:$D,3,FALSE)</f>
        <v>0.9113</v>
      </c>
      <c r="G2440" s="4" t="s">
        <v>11</v>
      </c>
      <c r="H2440" s="4" t="s">
        <v>2390</v>
      </c>
      <c r="I2440" s="4" t="str">
        <f t="shared" si="38"/>
        <v>Others</v>
      </c>
    </row>
    <row r="2441" spans="1:9" x14ac:dyDescent="0.3">
      <c r="A2441" s="4" t="s">
        <v>2452</v>
      </c>
      <c r="B2441" s="4">
        <v>131</v>
      </c>
      <c r="C2441" s="4" t="s">
        <v>2459</v>
      </c>
      <c r="D2441" s="4" t="s">
        <v>25</v>
      </c>
      <c r="E2441" s="4">
        <v>465</v>
      </c>
      <c r="F2441" s="5">
        <f>VLOOKUP(A2441,'Turn Out'!$B:$D,3,FALSE)</f>
        <v>0.9113</v>
      </c>
      <c r="G2441" s="4" t="s">
        <v>11</v>
      </c>
      <c r="H2441" s="4" t="s">
        <v>2390</v>
      </c>
      <c r="I2441" s="4" t="str">
        <f t="shared" si="38"/>
        <v>Others</v>
      </c>
    </row>
    <row r="2442" spans="1:9" x14ac:dyDescent="0.3">
      <c r="A2442" s="4" t="s">
        <v>2452</v>
      </c>
      <c r="B2442" s="4">
        <v>131</v>
      </c>
      <c r="C2442" s="4" t="s">
        <v>2460</v>
      </c>
      <c r="D2442" s="4" t="s">
        <v>25</v>
      </c>
      <c r="E2442" s="4">
        <v>307</v>
      </c>
      <c r="F2442" s="5">
        <f>VLOOKUP(A2442,'Turn Out'!$B:$D,3,FALSE)</f>
        <v>0.9113</v>
      </c>
      <c r="G2442" s="4" t="s">
        <v>11</v>
      </c>
      <c r="H2442" s="4" t="s">
        <v>2390</v>
      </c>
      <c r="I2442" s="4" t="str">
        <f t="shared" si="38"/>
        <v>Others</v>
      </c>
    </row>
    <row r="2443" spans="1:9" x14ac:dyDescent="0.3">
      <c r="A2443" s="4" t="s">
        <v>2452</v>
      </c>
      <c r="B2443" s="4">
        <v>131</v>
      </c>
      <c r="C2443" s="4" t="s">
        <v>2461</v>
      </c>
      <c r="D2443" s="4" t="s">
        <v>25</v>
      </c>
      <c r="E2443" s="4">
        <v>289</v>
      </c>
      <c r="F2443" s="5">
        <f>VLOOKUP(A2443,'Turn Out'!$B:$D,3,FALSE)</f>
        <v>0.9113</v>
      </c>
      <c r="G2443" s="4" t="s">
        <v>11</v>
      </c>
      <c r="H2443" s="4" t="s">
        <v>2390</v>
      </c>
      <c r="I2443" s="4" t="str">
        <f t="shared" si="38"/>
        <v>Others</v>
      </c>
    </row>
    <row r="2444" spans="1:9" x14ac:dyDescent="0.3">
      <c r="A2444" s="4" t="s">
        <v>2452</v>
      </c>
      <c r="B2444" s="4">
        <v>131</v>
      </c>
      <c r="C2444" s="4" t="s">
        <v>2462</v>
      </c>
      <c r="D2444" s="4" t="s">
        <v>25</v>
      </c>
      <c r="E2444" s="4">
        <v>273</v>
      </c>
      <c r="F2444" s="5">
        <f>VLOOKUP(A2444,'Turn Out'!$B:$D,3,FALSE)</f>
        <v>0.9113</v>
      </c>
      <c r="G2444" s="4" t="s">
        <v>11</v>
      </c>
      <c r="H2444" s="4" t="s">
        <v>2390</v>
      </c>
      <c r="I2444" s="4" t="str">
        <f t="shared" si="38"/>
        <v>Others</v>
      </c>
    </row>
    <row r="2445" spans="1:9" x14ac:dyDescent="0.3">
      <c r="A2445" s="4" t="s">
        <v>2452</v>
      </c>
      <c r="B2445" s="4">
        <v>131</v>
      </c>
      <c r="C2445" s="4" t="s">
        <v>2463</v>
      </c>
      <c r="D2445" s="4" t="s">
        <v>23</v>
      </c>
      <c r="E2445" s="4">
        <v>247</v>
      </c>
      <c r="F2445" s="5">
        <f>VLOOKUP(A2445,'Turn Out'!$B:$D,3,FALSE)</f>
        <v>0.9113</v>
      </c>
      <c r="G2445" s="4" t="s">
        <v>11</v>
      </c>
      <c r="H2445" s="4" t="s">
        <v>2390</v>
      </c>
      <c r="I2445" s="4" t="str">
        <f t="shared" si="38"/>
        <v>Others</v>
      </c>
    </row>
    <row r="2446" spans="1:9" x14ac:dyDescent="0.3">
      <c r="A2446" s="4" t="s">
        <v>2452</v>
      </c>
      <c r="B2446" s="4">
        <v>131</v>
      </c>
      <c r="C2446" s="4" t="s">
        <v>2464</v>
      </c>
      <c r="D2446" s="4" t="s">
        <v>25</v>
      </c>
      <c r="E2446" s="4">
        <v>245</v>
      </c>
      <c r="F2446" s="5">
        <f>VLOOKUP(A2446,'Turn Out'!$B:$D,3,FALSE)</f>
        <v>0.9113</v>
      </c>
      <c r="G2446" s="4" t="s">
        <v>11</v>
      </c>
      <c r="H2446" s="4" t="s">
        <v>2390</v>
      </c>
      <c r="I2446" s="4" t="str">
        <f t="shared" si="38"/>
        <v>Others</v>
      </c>
    </row>
    <row r="2447" spans="1:9" x14ac:dyDescent="0.3">
      <c r="A2447" s="4" t="s">
        <v>2452</v>
      </c>
      <c r="B2447" s="4">
        <v>131</v>
      </c>
      <c r="C2447" s="4" t="s">
        <v>2465</v>
      </c>
      <c r="D2447" s="4" t="s">
        <v>25</v>
      </c>
      <c r="E2447" s="4">
        <v>233</v>
      </c>
      <c r="F2447" s="5">
        <f>VLOOKUP(A2447,'Turn Out'!$B:$D,3,FALSE)</f>
        <v>0.9113</v>
      </c>
      <c r="G2447" s="4" t="s">
        <v>11</v>
      </c>
      <c r="H2447" s="4" t="s">
        <v>2390</v>
      </c>
      <c r="I2447" s="4" t="str">
        <f t="shared" si="38"/>
        <v>Others</v>
      </c>
    </row>
    <row r="2448" spans="1:9" x14ac:dyDescent="0.3">
      <c r="A2448" s="4" t="s">
        <v>2452</v>
      </c>
      <c r="B2448" s="4">
        <v>131</v>
      </c>
      <c r="C2448" s="4" t="s">
        <v>2466</v>
      </c>
      <c r="D2448" s="4" t="s">
        <v>25</v>
      </c>
      <c r="E2448" s="4">
        <v>175</v>
      </c>
      <c r="F2448" s="5">
        <f>VLOOKUP(A2448,'Turn Out'!$B:$D,3,FALSE)</f>
        <v>0.9113</v>
      </c>
      <c r="G2448" s="4" t="s">
        <v>11</v>
      </c>
      <c r="H2448" s="4" t="s">
        <v>2390</v>
      </c>
      <c r="I2448" s="4" t="str">
        <f t="shared" si="38"/>
        <v>Others</v>
      </c>
    </row>
    <row r="2449" spans="1:9" x14ac:dyDescent="0.3">
      <c r="A2449" s="4" t="s">
        <v>2452</v>
      </c>
      <c r="B2449" s="4">
        <v>131</v>
      </c>
      <c r="C2449" s="4" t="s">
        <v>2467</v>
      </c>
      <c r="D2449" s="4" t="s">
        <v>25</v>
      </c>
      <c r="E2449" s="4">
        <v>155</v>
      </c>
      <c r="F2449" s="5">
        <f>VLOOKUP(A2449,'Turn Out'!$B:$D,3,FALSE)</f>
        <v>0.9113</v>
      </c>
      <c r="G2449" s="4" t="s">
        <v>11</v>
      </c>
      <c r="H2449" s="4" t="s">
        <v>2390</v>
      </c>
      <c r="I2449" s="4" t="str">
        <f t="shared" si="38"/>
        <v>Others</v>
      </c>
    </row>
    <row r="2450" spans="1:9" x14ac:dyDescent="0.3">
      <c r="A2450" s="4" t="s">
        <v>2452</v>
      </c>
      <c r="B2450" s="4">
        <v>131</v>
      </c>
      <c r="C2450" s="4" t="s">
        <v>2468</v>
      </c>
      <c r="D2450" s="4" t="s">
        <v>25</v>
      </c>
      <c r="E2450" s="4">
        <v>149</v>
      </c>
      <c r="F2450" s="5">
        <f>VLOOKUP(A2450,'Turn Out'!$B:$D,3,FALSE)</f>
        <v>0.9113</v>
      </c>
      <c r="G2450" s="4" t="s">
        <v>11</v>
      </c>
      <c r="H2450" s="4" t="s">
        <v>2390</v>
      </c>
      <c r="I2450" s="4" t="str">
        <f t="shared" si="38"/>
        <v>Others</v>
      </c>
    </row>
    <row r="2451" spans="1:9" x14ac:dyDescent="0.3">
      <c r="A2451" s="4" t="s">
        <v>2452</v>
      </c>
      <c r="B2451" s="4">
        <v>131</v>
      </c>
      <c r="C2451" s="4" t="s">
        <v>2469</v>
      </c>
      <c r="D2451" s="4" t="s">
        <v>25</v>
      </c>
      <c r="E2451" s="4">
        <v>138</v>
      </c>
      <c r="F2451" s="5">
        <f>VLOOKUP(A2451,'Turn Out'!$B:$D,3,FALSE)</f>
        <v>0.9113</v>
      </c>
      <c r="G2451" s="4" t="s">
        <v>11</v>
      </c>
      <c r="H2451" s="4" t="s">
        <v>2390</v>
      </c>
      <c r="I2451" s="4" t="str">
        <f t="shared" si="38"/>
        <v>Others</v>
      </c>
    </row>
    <row r="2452" spans="1:9" x14ac:dyDescent="0.3">
      <c r="A2452" s="4" t="s">
        <v>2452</v>
      </c>
      <c r="B2452" s="4">
        <v>131</v>
      </c>
      <c r="C2452" s="4" t="s">
        <v>2470</v>
      </c>
      <c r="D2452" s="4" t="s">
        <v>25</v>
      </c>
      <c r="E2452" s="4">
        <v>111</v>
      </c>
      <c r="F2452" s="5">
        <f>VLOOKUP(A2452,'Turn Out'!$B:$D,3,FALSE)</f>
        <v>0.9113</v>
      </c>
      <c r="G2452" s="4" t="s">
        <v>11</v>
      </c>
      <c r="H2452" s="4" t="s">
        <v>2390</v>
      </c>
      <c r="I2452" s="4" t="str">
        <f t="shared" si="38"/>
        <v>Others</v>
      </c>
    </row>
    <row r="2453" spans="1:9" x14ac:dyDescent="0.3">
      <c r="A2453" s="4" t="s">
        <v>2452</v>
      </c>
      <c r="B2453" s="4">
        <v>131</v>
      </c>
      <c r="C2453" s="4" t="s">
        <v>2459</v>
      </c>
      <c r="D2453" s="4" t="s">
        <v>690</v>
      </c>
      <c r="E2453" s="4">
        <v>103</v>
      </c>
      <c r="F2453" s="5">
        <f>VLOOKUP(A2453,'Turn Out'!$B:$D,3,FALSE)</f>
        <v>0.9113</v>
      </c>
      <c r="G2453" s="4" t="s">
        <v>11</v>
      </c>
      <c r="H2453" s="4" t="s">
        <v>2390</v>
      </c>
      <c r="I2453" s="4" t="str">
        <f t="shared" si="38"/>
        <v>Others</v>
      </c>
    </row>
    <row r="2454" spans="1:9" x14ac:dyDescent="0.3">
      <c r="A2454" s="4" t="s">
        <v>2452</v>
      </c>
      <c r="B2454" s="4">
        <v>131</v>
      </c>
      <c r="C2454" s="4" t="s">
        <v>2471</v>
      </c>
      <c r="D2454" s="4" t="s">
        <v>25</v>
      </c>
      <c r="E2454" s="4">
        <v>81</v>
      </c>
      <c r="F2454" s="5">
        <f>VLOOKUP(A2454,'Turn Out'!$B:$D,3,FALSE)</f>
        <v>0.9113</v>
      </c>
      <c r="G2454" s="4" t="s">
        <v>11</v>
      </c>
      <c r="H2454" s="4" t="s">
        <v>2390</v>
      </c>
      <c r="I2454" s="4" t="str">
        <f t="shared" si="38"/>
        <v>Others</v>
      </c>
    </row>
    <row r="2455" spans="1:9" x14ac:dyDescent="0.3">
      <c r="A2455" s="4" t="s">
        <v>2452</v>
      </c>
      <c r="B2455" s="4">
        <v>131</v>
      </c>
      <c r="C2455" s="4" t="s">
        <v>1434</v>
      </c>
      <c r="D2455" s="4" t="s">
        <v>25</v>
      </c>
      <c r="E2455" s="4">
        <v>53</v>
      </c>
      <c r="F2455" s="5">
        <f>VLOOKUP(A2455,'Turn Out'!$B:$D,3,FALSE)</f>
        <v>0.9113</v>
      </c>
      <c r="G2455" s="4" t="s">
        <v>11</v>
      </c>
      <c r="H2455" s="4" t="s">
        <v>2390</v>
      </c>
      <c r="I2455" s="4" t="str">
        <f t="shared" si="38"/>
        <v>Others</v>
      </c>
    </row>
    <row r="2456" spans="1:9" x14ac:dyDescent="0.3">
      <c r="A2456" s="4" t="s">
        <v>2472</v>
      </c>
      <c r="B2456" s="4">
        <v>132</v>
      </c>
      <c r="C2456" s="4" t="s">
        <v>2473</v>
      </c>
      <c r="D2456" s="4" t="s">
        <v>16</v>
      </c>
      <c r="E2456" s="4">
        <v>74489</v>
      </c>
      <c r="F2456" s="5">
        <f>VLOOKUP(A2456,'Turn Out'!$B:$D,3,FALSE)</f>
        <v>0.86339999999999995</v>
      </c>
      <c r="G2456" s="4" t="s">
        <v>11</v>
      </c>
      <c r="H2456" s="4" t="s">
        <v>2390</v>
      </c>
      <c r="I2456" s="4" t="str">
        <f t="shared" si="38"/>
        <v>DMK</v>
      </c>
    </row>
    <row r="2457" spans="1:9" x14ac:dyDescent="0.3">
      <c r="A2457" s="4" t="s">
        <v>2472</v>
      </c>
      <c r="B2457" s="4">
        <v>132</v>
      </c>
      <c r="C2457" s="4" t="s">
        <v>2474</v>
      </c>
      <c r="D2457" s="4" t="s">
        <v>10</v>
      </c>
      <c r="E2457" s="4">
        <v>73358</v>
      </c>
      <c r="F2457" s="5">
        <f>VLOOKUP(A2457,'Turn Out'!$B:$D,3,FALSE)</f>
        <v>0.86339999999999995</v>
      </c>
      <c r="G2457" s="4" t="s">
        <v>11</v>
      </c>
      <c r="H2457" s="4" t="s">
        <v>2390</v>
      </c>
      <c r="I2457" s="4" t="str">
        <f t="shared" si="38"/>
        <v>TVK</v>
      </c>
    </row>
    <row r="2458" spans="1:9" x14ac:dyDescent="0.3">
      <c r="A2458" s="4" t="s">
        <v>2472</v>
      </c>
      <c r="B2458" s="4">
        <v>132</v>
      </c>
      <c r="C2458" s="4" t="s">
        <v>2475</v>
      </c>
      <c r="D2458" s="4" t="s">
        <v>14</v>
      </c>
      <c r="E2458" s="4">
        <v>53986</v>
      </c>
      <c r="F2458" s="5">
        <f>VLOOKUP(A2458,'Turn Out'!$B:$D,3,FALSE)</f>
        <v>0.86339999999999995</v>
      </c>
      <c r="G2458" s="4" t="s">
        <v>11</v>
      </c>
      <c r="H2458" s="4" t="s">
        <v>2390</v>
      </c>
      <c r="I2458" s="4" t="str">
        <f t="shared" si="38"/>
        <v>AIADMK</v>
      </c>
    </row>
    <row r="2459" spans="1:9" x14ac:dyDescent="0.3">
      <c r="A2459" s="4" t="s">
        <v>2472</v>
      </c>
      <c r="B2459" s="4">
        <v>132</v>
      </c>
      <c r="C2459" s="4" t="s">
        <v>2476</v>
      </c>
      <c r="D2459" s="4" t="s">
        <v>18</v>
      </c>
      <c r="E2459" s="4">
        <v>7299</v>
      </c>
      <c r="F2459" s="5">
        <f>VLOOKUP(A2459,'Turn Out'!$B:$D,3,FALSE)</f>
        <v>0.86339999999999995</v>
      </c>
      <c r="G2459" s="4" t="s">
        <v>11</v>
      </c>
      <c r="H2459" s="4" t="s">
        <v>2390</v>
      </c>
      <c r="I2459" s="4" t="str">
        <f t="shared" si="38"/>
        <v>Others</v>
      </c>
    </row>
    <row r="2460" spans="1:9" x14ac:dyDescent="0.3">
      <c r="A2460" s="4" t="s">
        <v>2472</v>
      </c>
      <c r="B2460" s="4">
        <v>132</v>
      </c>
      <c r="C2460" s="4" t="s">
        <v>19</v>
      </c>
      <c r="D2460" s="4" t="s">
        <v>19</v>
      </c>
      <c r="E2460" s="4">
        <v>833</v>
      </c>
      <c r="F2460" s="5">
        <f>VLOOKUP(A2460,'Turn Out'!$B:$D,3,FALSE)</f>
        <v>0.86339999999999995</v>
      </c>
      <c r="G2460" s="4" t="s">
        <v>11</v>
      </c>
      <c r="H2460" s="4" t="s">
        <v>2390</v>
      </c>
      <c r="I2460" s="4" t="str">
        <f t="shared" si="38"/>
        <v>Others</v>
      </c>
    </row>
    <row r="2461" spans="1:9" x14ac:dyDescent="0.3">
      <c r="A2461" s="4" t="s">
        <v>2472</v>
      </c>
      <c r="B2461" s="4">
        <v>132</v>
      </c>
      <c r="C2461" s="4" t="s">
        <v>2477</v>
      </c>
      <c r="D2461" s="4" t="s">
        <v>25</v>
      </c>
      <c r="E2461" s="4">
        <v>252</v>
      </c>
      <c r="F2461" s="5">
        <f>VLOOKUP(A2461,'Turn Out'!$B:$D,3,FALSE)</f>
        <v>0.86339999999999995</v>
      </c>
      <c r="G2461" s="4" t="s">
        <v>11</v>
      </c>
      <c r="H2461" s="4" t="s">
        <v>2390</v>
      </c>
      <c r="I2461" s="4" t="str">
        <f t="shared" si="38"/>
        <v>Others</v>
      </c>
    </row>
    <row r="2462" spans="1:9" x14ac:dyDescent="0.3">
      <c r="A2462" s="4" t="s">
        <v>2472</v>
      </c>
      <c r="B2462" s="4">
        <v>132</v>
      </c>
      <c r="C2462" s="4" t="s">
        <v>2478</v>
      </c>
      <c r="D2462" s="4" t="s">
        <v>53</v>
      </c>
      <c r="E2462" s="4">
        <v>249</v>
      </c>
      <c r="F2462" s="5">
        <f>VLOOKUP(A2462,'Turn Out'!$B:$D,3,FALSE)</f>
        <v>0.86339999999999995</v>
      </c>
      <c r="G2462" s="4" t="s">
        <v>11</v>
      </c>
      <c r="H2462" s="4" t="s">
        <v>2390</v>
      </c>
      <c r="I2462" s="4" t="str">
        <f t="shared" si="38"/>
        <v>Others</v>
      </c>
    </row>
    <row r="2463" spans="1:9" x14ac:dyDescent="0.3">
      <c r="A2463" s="4" t="s">
        <v>2472</v>
      </c>
      <c r="B2463" s="4">
        <v>132</v>
      </c>
      <c r="C2463" s="4" t="s">
        <v>2479</v>
      </c>
      <c r="D2463" s="4" t="s">
        <v>25</v>
      </c>
      <c r="E2463" s="4">
        <v>211</v>
      </c>
      <c r="F2463" s="5">
        <f>VLOOKUP(A2463,'Turn Out'!$B:$D,3,FALSE)</f>
        <v>0.86339999999999995</v>
      </c>
      <c r="G2463" s="4" t="s">
        <v>11</v>
      </c>
      <c r="H2463" s="4" t="s">
        <v>2390</v>
      </c>
      <c r="I2463" s="4" t="str">
        <f t="shared" si="38"/>
        <v>Others</v>
      </c>
    </row>
    <row r="2464" spans="1:9" x14ac:dyDescent="0.3">
      <c r="A2464" s="4" t="s">
        <v>2472</v>
      </c>
      <c r="B2464" s="4">
        <v>132</v>
      </c>
      <c r="C2464" s="4" t="s">
        <v>2480</v>
      </c>
      <c r="D2464" s="4" t="s">
        <v>690</v>
      </c>
      <c r="E2464" s="4">
        <v>203</v>
      </c>
      <c r="F2464" s="5">
        <f>VLOOKUP(A2464,'Turn Out'!$B:$D,3,FALSE)</f>
        <v>0.86339999999999995</v>
      </c>
      <c r="G2464" s="4" t="s">
        <v>11</v>
      </c>
      <c r="H2464" s="4" t="s">
        <v>2390</v>
      </c>
      <c r="I2464" s="4" t="str">
        <f t="shared" si="38"/>
        <v>Others</v>
      </c>
    </row>
    <row r="2465" spans="1:9" x14ac:dyDescent="0.3">
      <c r="A2465" s="4" t="s">
        <v>2472</v>
      </c>
      <c r="B2465" s="4">
        <v>132</v>
      </c>
      <c r="C2465" s="4" t="s">
        <v>2481</v>
      </c>
      <c r="D2465" s="4" t="s">
        <v>25</v>
      </c>
      <c r="E2465" s="4">
        <v>197</v>
      </c>
      <c r="F2465" s="5">
        <f>VLOOKUP(A2465,'Turn Out'!$B:$D,3,FALSE)</f>
        <v>0.86339999999999995</v>
      </c>
      <c r="G2465" s="4" t="s">
        <v>11</v>
      </c>
      <c r="H2465" s="4" t="s">
        <v>2390</v>
      </c>
      <c r="I2465" s="4" t="str">
        <f t="shared" si="38"/>
        <v>Others</v>
      </c>
    </row>
    <row r="2466" spans="1:9" x14ac:dyDescent="0.3">
      <c r="A2466" s="4" t="s">
        <v>2472</v>
      </c>
      <c r="B2466" s="4">
        <v>132</v>
      </c>
      <c r="C2466" s="4" t="s">
        <v>2482</v>
      </c>
      <c r="D2466" s="4" t="s">
        <v>108</v>
      </c>
      <c r="E2466" s="4">
        <v>184</v>
      </c>
      <c r="F2466" s="5">
        <f>VLOOKUP(A2466,'Turn Out'!$B:$D,3,FALSE)</f>
        <v>0.86339999999999995</v>
      </c>
      <c r="G2466" s="4" t="s">
        <v>11</v>
      </c>
      <c r="H2466" s="4" t="s">
        <v>2390</v>
      </c>
      <c r="I2466" s="4" t="str">
        <f t="shared" si="38"/>
        <v>Others</v>
      </c>
    </row>
    <row r="2467" spans="1:9" x14ac:dyDescent="0.3">
      <c r="A2467" s="4" t="s">
        <v>2472</v>
      </c>
      <c r="B2467" s="4">
        <v>132</v>
      </c>
      <c r="C2467" s="4" t="s">
        <v>2483</v>
      </c>
      <c r="D2467" s="4" t="s">
        <v>25</v>
      </c>
      <c r="E2467" s="4">
        <v>176</v>
      </c>
      <c r="F2467" s="5">
        <f>VLOOKUP(A2467,'Turn Out'!$B:$D,3,FALSE)</f>
        <v>0.86339999999999995</v>
      </c>
      <c r="G2467" s="4" t="s">
        <v>11</v>
      </c>
      <c r="H2467" s="4" t="s">
        <v>2390</v>
      </c>
      <c r="I2467" s="4" t="str">
        <f t="shared" si="38"/>
        <v>Others</v>
      </c>
    </row>
    <row r="2468" spans="1:9" x14ac:dyDescent="0.3">
      <c r="A2468" s="4" t="s">
        <v>2472</v>
      </c>
      <c r="B2468" s="4">
        <v>132</v>
      </c>
      <c r="C2468" s="4" t="s">
        <v>2484</v>
      </c>
      <c r="D2468" s="4" t="s">
        <v>25</v>
      </c>
      <c r="E2468" s="4">
        <v>103</v>
      </c>
      <c r="F2468" s="5">
        <f>VLOOKUP(A2468,'Turn Out'!$B:$D,3,FALSE)</f>
        <v>0.86339999999999995</v>
      </c>
      <c r="G2468" s="4" t="s">
        <v>11</v>
      </c>
      <c r="H2468" s="4" t="s">
        <v>2390</v>
      </c>
      <c r="I2468" s="4" t="str">
        <f t="shared" si="38"/>
        <v>Others</v>
      </c>
    </row>
    <row r="2469" spans="1:9" x14ac:dyDescent="0.3">
      <c r="A2469" s="4" t="s">
        <v>2472</v>
      </c>
      <c r="B2469" s="4">
        <v>132</v>
      </c>
      <c r="C2469" s="4" t="s">
        <v>2485</v>
      </c>
      <c r="D2469" s="4" t="s">
        <v>2316</v>
      </c>
      <c r="E2469" s="4">
        <v>96</v>
      </c>
      <c r="F2469" s="5">
        <f>VLOOKUP(A2469,'Turn Out'!$B:$D,3,FALSE)</f>
        <v>0.86339999999999995</v>
      </c>
      <c r="G2469" s="4" t="s">
        <v>11</v>
      </c>
      <c r="H2469" s="4" t="s">
        <v>2390</v>
      </c>
      <c r="I2469" s="4" t="str">
        <f t="shared" si="38"/>
        <v>Others</v>
      </c>
    </row>
    <row r="2470" spans="1:9" x14ac:dyDescent="0.3">
      <c r="A2470" s="4" t="s">
        <v>2472</v>
      </c>
      <c r="B2470" s="4">
        <v>132</v>
      </c>
      <c r="C2470" s="4" t="s">
        <v>2486</v>
      </c>
      <c r="D2470" s="4" t="s">
        <v>25</v>
      </c>
      <c r="E2470" s="4">
        <v>88</v>
      </c>
      <c r="F2470" s="5">
        <f>VLOOKUP(A2470,'Turn Out'!$B:$D,3,FALSE)</f>
        <v>0.86339999999999995</v>
      </c>
      <c r="G2470" s="4" t="s">
        <v>11</v>
      </c>
      <c r="H2470" s="4" t="s">
        <v>2390</v>
      </c>
      <c r="I2470" s="4" t="str">
        <f t="shared" si="38"/>
        <v>Others</v>
      </c>
    </row>
    <row r="2471" spans="1:9" x14ac:dyDescent="0.3">
      <c r="A2471" s="4" t="s">
        <v>2472</v>
      </c>
      <c r="B2471" s="4">
        <v>132</v>
      </c>
      <c r="C2471" s="4" t="s">
        <v>2487</v>
      </c>
      <c r="D2471" s="4" t="s">
        <v>25</v>
      </c>
      <c r="E2471" s="4">
        <v>75</v>
      </c>
      <c r="F2471" s="5">
        <f>VLOOKUP(A2471,'Turn Out'!$B:$D,3,FALSE)</f>
        <v>0.86339999999999995</v>
      </c>
      <c r="G2471" s="4" t="s">
        <v>11</v>
      </c>
      <c r="H2471" s="4" t="s">
        <v>2390</v>
      </c>
      <c r="I2471" s="4" t="str">
        <f t="shared" si="38"/>
        <v>Others</v>
      </c>
    </row>
    <row r="2472" spans="1:9" x14ac:dyDescent="0.3">
      <c r="A2472" s="4" t="s">
        <v>2472</v>
      </c>
      <c r="B2472" s="4">
        <v>132</v>
      </c>
      <c r="C2472" s="4" t="s">
        <v>2488</v>
      </c>
      <c r="D2472" s="4" t="s">
        <v>25</v>
      </c>
      <c r="E2472" s="4">
        <v>56</v>
      </c>
      <c r="F2472" s="5">
        <f>VLOOKUP(A2472,'Turn Out'!$B:$D,3,FALSE)</f>
        <v>0.86339999999999995</v>
      </c>
      <c r="G2472" s="4" t="s">
        <v>11</v>
      </c>
      <c r="H2472" s="4" t="s">
        <v>2390</v>
      </c>
      <c r="I2472" s="4" t="str">
        <f t="shared" si="38"/>
        <v>Others</v>
      </c>
    </row>
    <row r="2473" spans="1:9" x14ac:dyDescent="0.3">
      <c r="A2473" s="4" t="s">
        <v>2472</v>
      </c>
      <c r="B2473" s="4">
        <v>132</v>
      </c>
      <c r="C2473" s="4" t="s">
        <v>2489</v>
      </c>
      <c r="D2473" s="4" t="s">
        <v>25</v>
      </c>
      <c r="E2473" s="4">
        <v>54</v>
      </c>
      <c r="F2473" s="5">
        <f>VLOOKUP(A2473,'Turn Out'!$B:$D,3,FALSE)</f>
        <v>0.86339999999999995</v>
      </c>
      <c r="G2473" s="4" t="s">
        <v>11</v>
      </c>
      <c r="H2473" s="4" t="s">
        <v>2390</v>
      </c>
      <c r="I2473" s="4" t="str">
        <f t="shared" si="38"/>
        <v>Others</v>
      </c>
    </row>
    <row r="2474" spans="1:9" x14ac:dyDescent="0.3">
      <c r="A2474" s="4" t="s">
        <v>2472</v>
      </c>
      <c r="B2474" s="4">
        <v>132</v>
      </c>
      <c r="C2474" s="4" t="s">
        <v>2490</v>
      </c>
      <c r="D2474" s="4" t="s">
        <v>25</v>
      </c>
      <c r="E2474" s="4">
        <v>45</v>
      </c>
      <c r="F2474" s="5">
        <f>VLOOKUP(A2474,'Turn Out'!$B:$D,3,FALSE)</f>
        <v>0.86339999999999995</v>
      </c>
      <c r="G2474" s="4" t="s">
        <v>11</v>
      </c>
      <c r="H2474" s="4" t="s">
        <v>2390</v>
      </c>
      <c r="I2474" s="4" t="str">
        <f t="shared" si="38"/>
        <v>Others</v>
      </c>
    </row>
    <row r="2475" spans="1:9" x14ac:dyDescent="0.3">
      <c r="A2475" s="4" t="s">
        <v>2472</v>
      </c>
      <c r="B2475" s="4">
        <v>132</v>
      </c>
      <c r="C2475" s="4" t="s">
        <v>2491</v>
      </c>
      <c r="D2475" s="4" t="s">
        <v>25</v>
      </c>
      <c r="E2475" s="4">
        <v>38</v>
      </c>
      <c r="F2475" s="5">
        <f>VLOOKUP(A2475,'Turn Out'!$B:$D,3,FALSE)</f>
        <v>0.86339999999999995</v>
      </c>
      <c r="G2475" s="4" t="s">
        <v>11</v>
      </c>
      <c r="H2475" s="4" t="s">
        <v>2390</v>
      </c>
      <c r="I2475" s="4" t="str">
        <f t="shared" si="38"/>
        <v>Others</v>
      </c>
    </row>
    <row r="2476" spans="1:9" x14ac:dyDescent="0.3">
      <c r="A2476" s="4" t="s">
        <v>2472</v>
      </c>
      <c r="B2476" s="4">
        <v>132</v>
      </c>
      <c r="C2476" s="4" t="s">
        <v>2492</v>
      </c>
      <c r="D2476" s="4" t="s">
        <v>25</v>
      </c>
      <c r="E2476" s="4">
        <v>32</v>
      </c>
      <c r="F2476" s="5">
        <f>VLOOKUP(A2476,'Turn Out'!$B:$D,3,FALSE)</f>
        <v>0.86339999999999995</v>
      </c>
      <c r="G2476" s="4" t="s">
        <v>11</v>
      </c>
      <c r="H2476" s="4" t="s">
        <v>2390</v>
      </c>
      <c r="I2476" s="4" t="str">
        <f t="shared" si="38"/>
        <v>Others</v>
      </c>
    </row>
    <row r="2477" spans="1:9" x14ac:dyDescent="0.3">
      <c r="A2477" s="4" t="s">
        <v>2493</v>
      </c>
      <c r="B2477" s="4">
        <v>133</v>
      </c>
      <c r="C2477" s="4" t="s">
        <v>2494</v>
      </c>
      <c r="D2477" s="4" t="s">
        <v>16</v>
      </c>
      <c r="E2477" s="4">
        <v>84948</v>
      </c>
      <c r="F2477" s="5">
        <f>VLOOKUP(A2477,'Turn Out'!$B:$D,3,FALSE)</f>
        <v>0.9214</v>
      </c>
      <c r="G2477" s="4" t="s">
        <v>11</v>
      </c>
      <c r="H2477" s="4" t="s">
        <v>2390</v>
      </c>
      <c r="I2477" s="4" t="str">
        <f t="shared" si="38"/>
        <v>DMK</v>
      </c>
    </row>
    <row r="2478" spans="1:9" x14ac:dyDescent="0.3">
      <c r="A2478" s="4" t="s">
        <v>2493</v>
      </c>
      <c r="B2478" s="4">
        <v>133</v>
      </c>
      <c r="C2478" s="4" t="s">
        <v>2495</v>
      </c>
      <c r="D2478" s="4" t="s">
        <v>14</v>
      </c>
      <c r="E2478" s="4">
        <v>74885</v>
      </c>
      <c r="F2478" s="5">
        <f>VLOOKUP(A2478,'Turn Out'!$B:$D,3,FALSE)</f>
        <v>0.9214</v>
      </c>
      <c r="G2478" s="4" t="s">
        <v>11</v>
      </c>
      <c r="H2478" s="4" t="s">
        <v>2390</v>
      </c>
      <c r="I2478" s="4" t="str">
        <f t="shared" si="38"/>
        <v>AIADMK</v>
      </c>
    </row>
    <row r="2479" spans="1:9" x14ac:dyDescent="0.3">
      <c r="A2479" s="4" t="s">
        <v>2493</v>
      </c>
      <c r="B2479" s="4">
        <v>133</v>
      </c>
      <c r="C2479" s="4" t="s">
        <v>2496</v>
      </c>
      <c r="D2479" s="4" t="s">
        <v>10</v>
      </c>
      <c r="E2479" s="4">
        <v>56804</v>
      </c>
      <c r="F2479" s="5">
        <f>VLOOKUP(A2479,'Turn Out'!$B:$D,3,FALSE)</f>
        <v>0.9214</v>
      </c>
      <c r="G2479" s="4" t="s">
        <v>11</v>
      </c>
      <c r="H2479" s="4" t="s">
        <v>2390</v>
      </c>
      <c r="I2479" s="4" t="str">
        <f t="shared" si="38"/>
        <v>TVK</v>
      </c>
    </row>
    <row r="2480" spans="1:9" x14ac:dyDescent="0.3">
      <c r="A2480" s="4" t="s">
        <v>2493</v>
      </c>
      <c r="B2480" s="4">
        <v>133</v>
      </c>
      <c r="C2480" s="4" t="s">
        <v>2497</v>
      </c>
      <c r="D2480" s="4" t="s">
        <v>18</v>
      </c>
      <c r="E2480" s="4">
        <v>7095</v>
      </c>
      <c r="F2480" s="5">
        <f>VLOOKUP(A2480,'Turn Out'!$B:$D,3,FALSE)</f>
        <v>0.9214</v>
      </c>
      <c r="G2480" s="4" t="s">
        <v>11</v>
      </c>
      <c r="H2480" s="4" t="s">
        <v>2390</v>
      </c>
      <c r="I2480" s="4" t="str">
        <f t="shared" si="38"/>
        <v>Others</v>
      </c>
    </row>
    <row r="2481" spans="1:9" x14ac:dyDescent="0.3">
      <c r="A2481" s="4" t="s">
        <v>2493</v>
      </c>
      <c r="B2481" s="4">
        <v>133</v>
      </c>
      <c r="C2481" s="4" t="s">
        <v>2498</v>
      </c>
      <c r="D2481" s="4" t="s">
        <v>25</v>
      </c>
      <c r="E2481" s="4">
        <v>727</v>
      </c>
      <c r="F2481" s="5">
        <f>VLOOKUP(A2481,'Turn Out'!$B:$D,3,FALSE)</f>
        <v>0.9214</v>
      </c>
      <c r="G2481" s="4" t="s">
        <v>11</v>
      </c>
      <c r="H2481" s="4" t="s">
        <v>2390</v>
      </c>
      <c r="I2481" s="4" t="str">
        <f t="shared" si="38"/>
        <v>Others</v>
      </c>
    </row>
    <row r="2482" spans="1:9" x14ac:dyDescent="0.3">
      <c r="A2482" s="4" t="s">
        <v>2493</v>
      </c>
      <c r="B2482" s="4">
        <v>133</v>
      </c>
      <c r="C2482" s="4" t="s">
        <v>19</v>
      </c>
      <c r="D2482" s="4" t="s">
        <v>19</v>
      </c>
      <c r="E2482" s="4">
        <v>474</v>
      </c>
      <c r="F2482" s="5">
        <f>VLOOKUP(A2482,'Turn Out'!$B:$D,3,FALSE)</f>
        <v>0.9214</v>
      </c>
      <c r="G2482" s="4" t="s">
        <v>11</v>
      </c>
      <c r="H2482" s="4" t="s">
        <v>2390</v>
      </c>
      <c r="I2482" s="4" t="str">
        <f t="shared" si="38"/>
        <v>Others</v>
      </c>
    </row>
    <row r="2483" spans="1:9" x14ac:dyDescent="0.3">
      <c r="A2483" s="4" t="s">
        <v>2493</v>
      </c>
      <c r="B2483" s="4">
        <v>133</v>
      </c>
      <c r="C2483" s="4" t="s">
        <v>1616</v>
      </c>
      <c r="D2483" s="4" t="s">
        <v>25</v>
      </c>
      <c r="E2483" s="4">
        <v>355</v>
      </c>
      <c r="F2483" s="5">
        <f>VLOOKUP(A2483,'Turn Out'!$B:$D,3,FALSE)</f>
        <v>0.9214</v>
      </c>
      <c r="G2483" s="4" t="s">
        <v>11</v>
      </c>
      <c r="H2483" s="4" t="s">
        <v>2390</v>
      </c>
      <c r="I2483" s="4" t="str">
        <f t="shared" si="38"/>
        <v>Others</v>
      </c>
    </row>
    <row r="2484" spans="1:9" x14ac:dyDescent="0.3">
      <c r="A2484" s="4" t="s">
        <v>2493</v>
      </c>
      <c r="B2484" s="4">
        <v>133</v>
      </c>
      <c r="C2484" s="4" t="s">
        <v>2499</v>
      </c>
      <c r="D2484" s="4" t="s">
        <v>25</v>
      </c>
      <c r="E2484" s="4">
        <v>294</v>
      </c>
      <c r="F2484" s="5">
        <f>VLOOKUP(A2484,'Turn Out'!$B:$D,3,FALSE)</f>
        <v>0.9214</v>
      </c>
      <c r="G2484" s="4" t="s">
        <v>11</v>
      </c>
      <c r="H2484" s="4" t="s">
        <v>2390</v>
      </c>
      <c r="I2484" s="4" t="str">
        <f t="shared" si="38"/>
        <v>Others</v>
      </c>
    </row>
    <row r="2485" spans="1:9" x14ac:dyDescent="0.3">
      <c r="A2485" s="4" t="s">
        <v>2493</v>
      </c>
      <c r="B2485" s="4">
        <v>133</v>
      </c>
      <c r="C2485" s="4" t="s">
        <v>2500</v>
      </c>
      <c r="D2485" s="4" t="s">
        <v>25</v>
      </c>
      <c r="E2485" s="4">
        <v>205</v>
      </c>
      <c r="F2485" s="5">
        <f>VLOOKUP(A2485,'Turn Out'!$B:$D,3,FALSE)</f>
        <v>0.9214</v>
      </c>
      <c r="G2485" s="4" t="s">
        <v>11</v>
      </c>
      <c r="H2485" s="4" t="s">
        <v>2390</v>
      </c>
      <c r="I2485" s="4" t="str">
        <f t="shared" si="38"/>
        <v>Others</v>
      </c>
    </row>
    <row r="2486" spans="1:9" x14ac:dyDescent="0.3">
      <c r="A2486" s="4" t="s">
        <v>2493</v>
      </c>
      <c r="B2486" s="4">
        <v>133</v>
      </c>
      <c r="C2486" s="4" t="s">
        <v>2501</v>
      </c>
      <c r="D2486" s="4" t="s">
        <v>117</v>
      </c>
      <c r="E2486" s="4">
        <v>184</v>
      </c>
      <c r="F2486" s="5">
        <f>VLOOKUP(A2486,'Turn Out'!$B:$D,3,FALSE)</f>
        <v>0.9214</v>
      </c>
      <c r="G2486" s="4" t="s">
        <v>11</v>
      </c>
      <c r="H2486" s="4" t="s">
        <v>2390</v>
      </c>
      <c r="I2486" s="4" t="str">
        <f t="shared" si="38"/>
        <v>Others</v>
      </c>
    </row>
    <row r="2487" spans="1:9" x14ac:dyDescent="0.3">
      <c r="A2487" s="4" t="s">
        <v>2493</v>
      </c>
      <c r="B2487" s="4">
        <v>133</v>
      </c>
      <c r="C2487" s="4" t="s">
        <v>2502</v>
      </c>
      <c r="D2487" s="4" t="s">
        <v>707</v>
      </c>
      <c r="E2487" s="4">
        <v>153</v>
      </c>
      <c r="F2487" s="5">
        <f>VLOOKUP(A2487,'Turn Out'!$B:$D,3,FALSE)</f>
        <v>0.9214</v>
      </c>
      <c r="G2487" s="4" t="s">
        <v>11</v>
      </c>
      <c r="H2487" s="4" t="s">
        <v>2390</v>
      </c>
      <c r="I2487" s="4" t="str">
        <f t="shared" si="38"/>
        <v>Others</v>
      </c>
    </row>
    <row r="2488" spans="1:9" x14ac:dyDescent="0.3">
      <c r="A2488" s="4" t="s">
        <v>2493</v>
      </c>
      <c r="B2488" s="4">
        <v>133</v>
      </c>
      <c r="C2488" s="4" t="s">
        <v>2503</v>
      </c>
      <c r="D2488" s="4" t="s">
        <v>53</v>
      </c>
      <c r="E2488" s="4">
        <v>131</v>
      </c>
      <c r="F2488" s="5">
        <f>VLOOKUP(A2488,'Turn Out'!$B:$D,3,FALSE)</f>
        <v>0.9214</v>
      </c>
      <c r="G2488" s="4" t="s">
        <v>11</v>
      </c>
      <c r="H2488" s="4" t="s">
        <v>2390</v>
      </c>
      <c r="I2488" s="4" t="str">
        <f t="shared" si="38"/>
        <v>Others</v>
      </c>
    </row>
    <row r="2489" spans="1:9" x14ac:dyDescent="0.3">
      <c r="A2489" s="4" t="s">
        <v>2493</v>
      </c>
      <c r="B2489" s="4">
        <v>133</v>
      </c>
      <c r="C2489" s="4" t="s">
        <v>2504</v>
      </c>
      <c r="D2489" s="4" t="s">
        <v>25</v>
      </c>
      <c r="E2489" s="4">
        <v>94</v>
      </c>
      <c r="F2489" s="5">
        <f>VLOOKUP(A2489,'Turn Out'!$B:$D,3,FALSE)</f>
        <v>0.9214</v>
      </c>
      <c r="G2489" s="4" t="s">
        <v>11</v>
      </c>
      <c r="H2489" s="4" t="s">
        <v>2390</v>
      </c>
      <c r="I2489" s="4" t="str">
        <f t="shared" si="38"/>
        <v>Others</v>
      </c>
    </row>
    <row r="2490" spans="1:9" x14ac:dyDescent="0.3">
      <c r="A2490" s="4" t="s">
        <v>2493</v>
      </c>
      <c r="B2490" s="4">
        <v>133</v>
      </c>
      <c r="C2490" s="4" t="s">
        <v>2505</v>
      </c>
      <c r="D2490" s="4" t="s">
        <v>25</v>
      </c>
      <c r="E2490" s="4">
        <v>78</v>
      </c>
      <c r="F2490" s="5">
        <f>VLOOKUP(A2490,'Turn Out'!$B:$D,3,FALSE)</f>
        <v>0.9214</v>
      </c>
      <c r="G2490" s="4" t="s">
        <v>11</v>
      </c>
      <c r="H2490" s="4" t="s">
        <v>2390</v>
      </c>
      <c r="I2490" s="4" t="str">
        <f t="shared" si="38"/>
        <v>Others</v>
      </c>
    </row>
    <row r="2491" spans="1:9" x14ac:dyDescent="0.3">
      <c r="A2491" s="4" t="s">
        <v>2493</v>
      </c>
      <c r="B2491" s="4">
        <v>133</v>
      </c>
      <c r="C2491" s="4" t="s">
        <v>2506</v>
      </c>
      <c r="D2491" s="4" t="s">
        <v>25</v>
      </c>
      <c r="E2491" s="4">
        <v>72</v>
      </c>
      <c r="F2491" s="5">
        <f>VLOOKUP(A2491,'Turn Out'!$B:$D,3,FALSE)</f>
        <v>0.9214</v>
      </c>
      <c r="G2491" s="4" t="s">
        <v>11</v>
      </c>
      <c r="H2491" s="4" t="s">
        <v>2390</v>
      </c>
      <c r="I2491" s="4" t="str">
        <f t="shared" si="38"/>
        <v>Others</v>
      </c>
    </row>
    <row r="2492" spans="1:9" x14ac:dyDescent="0.3">
      <c r="A2492" s="4" t="s">
        <v>2493</v>
      </c>
      <c r="B2492" s="4">
        <v>133</v>
      </c>
      <c r="C2492" s="4" t="s">
        <v>2507</v>
      </c>
      <c r="D2492" s="4" t="s">
        <v>25</v>
      </c>
      <c r="E2492" s="4">
        <v>55</v>
      </c>
      <c r="F2492" s="5">
        <f>VLOOKUP(A2492,'Turn Out'!$B:$D,3,FALSE)</f>
        <v>0.9214</v>
      </c>
      <c r="G2492" s="4" t="s">
        <v>11</v>
      </c>
      <c r="H2492" s="4" t="s">
        <v>2390</v>
      </c>
      <c r="I2492" s="4" t="str">
        <f t="shared" si="38"/>
        <v>Others</v>
      </c>
    </row>
    <row r="2493" spans="1:9" x14ac:dyDescent="0.3">
      <c r="A2493" s="4" t="s">
        <v>2508</v>
      </c>
      <c r="B2493" s="4">
        <v>134</v>
      </c>
      <c r="C2493" s="4" t="s">
        <v>2509</v>
      </c>
      <c r="D2493" s="4" t="s">
        <v>16</v>
      </c>
      <c r="E2493" s="4">
        <v>70827</v>
      </c>
      <c r="F2493" s="5">
        <f>VLOOKUP(A2493,'Turn Out'!$B:$D,3,FALSE)</f>
        <v>0.91749999999999998</v>
      </c>
      <c r="G2493" s="4" t="s">
        <v>11</v>
      </c>
      <c r="H2493" s="4" t="s">
        <v>1941</v>
      </c>
      <c r="I2493" s="4" t="str">
        <f t="shared" si="38"/>
        <v>DMK</v>
      </c>
    </row>
    <row r="2494" spans="1:9" x14ac:dyDescent="0.3">
      <c r="A2494" s="4" t="s">
        <v>2508</v>
      </c>
      <c r="B2494" s="4">
        <v>134</v>
      </c>
      <c r="C2494" s="4" t="s">
        <v>2037</v>
      </c>
      <c r="D2494" s="4" t="s">
        <v>10</v>
      </c>
      <c r="E2494" s="4">
        <v>51445</v>
      </c>
      <c r="F2494" s="5">
        <f>VLOOKUP(A2494,'Turn Out'!$B:$D,3,FALSE)</f>
        <v>0.91749999999999998</v>
      </c>
      <c r="G2494" s="4" t="s">
        <v>11</v>
      </c>
      <c r="H2494" s="4" t="s">
        <v>1941</v>
      </c>
      <c r="I2494" s="4" t="str">
        <f t="shared" si="38"/>
        <v>TVK</v>
      </c>
    </row>
    <row r="2495" spans="1:9" x14ac:dyDescent="0.3">
      <c r="A2495" s="4" t="s">
        <v>2508</v>
      </c>
      <c r="B2495" s="4">
        <v>134</v>
      </c>
      <c r="C2495" s="4" t="s">
        <v>2510</v>
      </c>
      <c r="D2495" s="4" t="s">
        <v>14</v>
      </c>
      <c r="E2495" s="4">
        <v>49289</v>
      </c>
      <c r="F2495" s="5">
        <f>VLOOKUP(A2495,'Turn Out'!$B:$D,3,FALSE)</f>
        <v>0.91749999999999998</v>
      </c>
      <c r="G2495" s="4" t="s">
        <v>11</v>
      </c>
      <c r="H2495" s="4" t="s">
        <v>1941</v>
      </c>
      <c r="I2495" s="4" t="str">
        <f t="shared" si="38"/>
        <v>AIADMK</v>
      </c>
    </row>
    <row r="2496" spans="1:9" x14ac:dyDescent="0.3">
      <c r="A2496" s="4" t="s">
        <v>2508</v>
      </c>
      <c r="B2496" s="4">
        <v>134</v>
      </c>
      <c r="C2496" s="4" t="s">
        <v>2511</v>
      </c>
      <c r="D2496" s="4" t="s">
        <v>18</v>
      </c>
      <c r="E2496" s="4">
        <v>5154</v>
      </c>
      <c r="F2496" s="5">
        <f>VLOOKUP(A2496,'Turn Out'!$B:$D,3,FALSE)</f>
        <v>0.91749999999999998</v>
      </c>
      <c r="G2496" s="4" t="s">
        <v>11</v>
      </c>
      <c r="H2496" s="4" t="s">
        <v>1941</v>
      </c>
      <c r="I2496" s="4" t="str">
        <f t="shared" si="38"/>
        <v>Others</v>
      </c>
    </row>
    <row r="2497" spans="1:9" x14ac:dyDescent="0.3">
      <c r="A2497" s="4" t="s">
        <v>2508</v>
      </c>
      <c r="B2497" s="4">
        <v>134</v>
      </c>
      <c r="C2497" s="4" t="s">
        <v>19</v>
      </c>
      <c r="D2497" s="4" t="s">
        <v>19</v>
      </c>
      <c r="E2497" s="4">
        <v>637</v>
      </c>
      <c r="F2497" s="5">
        <f>VLOOKUP(A2497,'Turn Out'!$B:$D,3,FALSE)</f>
        <v>0.91749999999999998</v>
      </c>
      <c r="G2497" s="4" t="s">
        <v>11</v>
      </c>
      <c r="H2497" s="4" t="s">
        <v>1941</v>
      </c>
      <c r="I2497" s="4" t="str">
        <f t="shared" si="38"/>
        <v>Others</v>
      </c>
    </row>
    <row r="2498" spans="1:9" x14ac:dyDescent="0.3">
      <c r="A2498" s="4" t="s">
        <v>2508</v>
      </c>
      <c r="B2498" s="4">
        <v>134</v>
      </c>
      <c r="C2498" s="4" t="s">
        <v>2512</v>
      </c>
      <c r="D2498" s="4" t="s">
        <v>53</v>
      </c>
      <c r="E2498" s="4">
        <v>398</v>
      </c>
      <c r="F2498" s="5">
        <f>VLOOKUP(A2498,'Turn Out'!$B:$D,3,FALSE)</f>
        <v>0.91749999999999998</v>
      </c>
      <c r="G2498" s="4" t="s">
        <v>11</v>
      </c>
      <c r="H2498" s="4" t="s">
        <v>1941</v>
      </c>
      <c r="I2498" s="4" t="str">
        <f t="shared" si="38"/>
        <v>Others</v>
      </c>
    </row>
    <row r="2499" spans="1:9" x14ac:dyDescent="0.3">
      <c r="A2499" s="4" t="s">
        <v>2508</v>
      </c>
      <c r="B2499" s="4">
        <v>134</v>
      </c>
      <c r="C2499" s="4" t="s">
        <v>2513</v>
      </c>
      <c r="D2499" s="4" t="s">
        <v>21</v>
      </c>
      <c r="E2499" s="4">
        <v>359</v>
      </c>
      <c r="F2499" s="5">
        <f>VLOOKUP(A2499,'Turn Out'!$B:$D,3,FALSE)</f>
        <v>0.91749999999999998</v>
      </c>
      <c r="G2499" s="4" t="s">
        <v>11</v>
      </c>
      <c r="H2499" s="4" t="s">
        <v>1941</v>
      </c>
      <c r="I2499" s="4" t="str">
        <f t="shared" ref="I2499:I2562" si="39">IF(OR(D2499="DMK",D2499="AIADMK",D2499="TVK",D2499="PMK",D2499="INC"),D2499,"Others")</f>
        <v>Others</v>
      </c>
    </row>
    <row r="2500" spans="1:9" x14ac:dyDescent="0.3">
      <c r="A2500" s="4" t="s">
        <v>2508</v>
      </c>
      <c r="B2500" s="4">
        <v>134</v>
      </c>
      <c r="C2500" s="4" t="s">
        <v>2514</v>
      </c>
      <c r="D2500" s="4" t="s">
        <v>25</v>
      </c>
      <c r="E2500" s="4">
        <v>346</v>
      </c>
      <c r="F2500" s="5">
        <f>VLOOKUP(A2500,'Turn Out'!$B:$D,3,FALSE)</f>
        <v>0.91749999999999998</v>
      </c>
      <c r="G2500" s="4" t="s">
        <v>11</v>
      </c>
      <c r="H2500" s="4" t="s">
        <v>1941</v>
      </c>
      <c r="I2500" s="4" t="str">
        <f t="shared" si="39"/>
        <v>Others</v>
      </c>
    </row>
    <row r="2501" spans="1:9" x14ac:dyDescent="0.3">
      <c r="A2501" s="4" t="s">
        <v>2508</v>
      </c>
      <c r="B2501" s="4">
        <v>134</v>
      </c>
      <c r="C2501" s="4" t="s">
        <v>2515</v>
      </c>
      <c r="D2501" s="4" t="s">
        <v>25</v>
      </c>
      <c r="E2501" s="4">
        <v>326</v>
      </c>
      <c r="F2501" s="5">
        <f>VLOOKUP(A2501,'Turn Out'!$B:$D,3,FALSE)</f>
        <v>0.91749999999999998</v>
      </c>
      <c r="G2501" s="4" t="s">
        <v>11</v>
      </c>
      <c r="H2501" s="4" t="s">
        <v>1941</v>
      </c>
      <c r="I2501" s="4" t="str">
        <f t="shared" si="39"/>
        <v>Others</v>
      </c>
    </row>
    <row r="2502" spans="1:9" x14ac:dyDescent="0.3">
      <c r="A2502" s="4" t="s">
        <v>2508</v>
      </c>
      <c r="B2502" s="4">
        <v>134</v>
      </c>
      <c r="C2502" s="4" t="s">
        <v>2516</v>
      </c>
      <c r="D2502" s="4" t="s">
        <v>108</v>
      </c>
      <c r="E2502" s="4">
        <v>290</v>
      </c>
      <c r="F2502" s="5">
        <f>VLOOKUP(A2502,'Turn Out'!$B:$D,3,FALSE)</f>
        <v>0.91749999999999998</v>
      </c>
      <c r="G2502" s="4" t="s">
        <v>11</v>
      </c>
      <c r="H2502" s="4" t="s">
        <v>1941</v>
      </c>
      <c r="I2502" s="4" t="str">
        <f t="shared" si="39"/>
        <v>Others</v>
      </c>
    </row>
    <row r="2503" spans="1:9" x14ac:dyDescent="0.3">
      <c r="A2503" s="4" t="s">
        <v>2508</v>
      </c>
      <c r="B2503" s="4">
        <v>134</v>
      </c>
      <c r="C2503" s="4" t="s">
        <v>2517</v>
      </c>
      <c r="D2503" s="4" t="s">
        <v>25</v>
      </c>
      <c r="E2503" s="4">
        <v>284</v>
      </c>
      <c r="F2503" s="5">
        <f>VLOOKUP(A2503,'Turn Out'!$B:$D,3,FALSE)</f>
        <v>0.91749999999999998</v>
      </c>
      <c r="G2503" s="4" t="s">
        <v>11</v>
      </c>
      <c r="H2503" s="4" t="s">
        <v>1941</v>
      </c>
      <c r="I2503" s="4" t="str">
        <f t="shared" si="39"/>
        <v>Others</v>
      </c>
    </row>
    <row r="2504" spans="1:9" x14ac:dyDescent="0.3">
      <c r="A2504" s="4" t="s">
        <v>2508</v>
      </c>
      <c r="B2504" s="4">
        <v>134</v>
      </c>
      <c r="C2504" s="4" t="s">
        <v>2518</v>
      </c>
      <c r="D2504" s="4" t="s">
        <v>25</v>
      </c>
      <c r="E2504" s="4">
        <v>284</v>
      </c>
      <c r="F2504" s="5">
        <f>VLOOKUP(A2504,'Turn Out'!$B:$D,3,FALSE)</f>
        <v>0.91749999999999998</v>
      </c>
      <c r="G2504" s="4" t="s">
        <v>11</v>
      </c>
      <c r="H2504" s="4" t="s">
        <v>1941</v>
      </c>
      <c r="I2504" s="4" t="str">
        <f t="shared" si="39"/>
        <v>Others</v>
      </c>
    </row>
    <row r="2505" spans="1:9" x14ac:dyDescent="0.3">
      <c r="A2505" s="4" t="s">
        <v>2508</v>
      </c>
      <c r="B2505" s="4">
        <v>134</v>
      </c>
      <c r="C2505" s="4" t="s">
        <v>2519</v>
      </c>
      <c r="D2505" s="4" t="s">
        <v>2520</v>
      </c>
      <c r="E2505" s="4">
        <v>211</v>
      </c>
      <c r="F2505" s="5">
        <f>VLOOKUP(A2505,'Turn Out'!$B:$D,3,FALSE)</f>
        <v>0.91749999999999998</v>
      </c>
      <c r="G2505" s="4" t="s">
        <v>11</v>
      </c>
      <c r="H2505" s="4" t="s">
        <v>1941</v>
      </c>
      <c r="I2505" s="4" t="str">
        <f t="shared" si="39"/>
        <v>Others</v>
      </c>
    </row>
    <row r="2506" spans="1:9" x14ac:dyDescent="0.3">
      <c r="A2506" s="4" t="s">
        <v>2508</v>
      </c>
      <c r="B2506" s="4">
        <v>134</v>
      </c>
      <c r="C2506" s="4" t="s">
        <v>2521</v>
      </c>
      <c r="D2506" s="4" t="s">
        <v>25</v>
      </c>
      <c r="E2506" s="4">
        <v>158</v>
      </c>
      <c r="F2506" s="5">
        <f>VLOOKUP(A2506,'Turn Out'!$B:$D,3,FALSE)</f>
        <v>0.91749999999999998</v>
      </c>
      <c r="G2506" s="4" t="s">
        <v>11</v>
      </c>
      <c r="H2506" s="4" t="s">
        <v>1941</v>
      </c>
      <c r="I2506" s="4" t="str">
        <f t="shared" si="39"/>
        <v>Others</v>
      </c>
    </row>
    <row r="2507" spans="1:9" x14ac:dyDescent="0.3">
      <c r="A2507" s="4" t="s">
        <v>2508</v>
      </c>
      <c r="B2507" s="4">
        <v>134</v>
      </c>
      <c r="C2507" s="4" t="s">
        <v>2522</v>
      </c>
      <c r="D2507" s="4" t="s">
        <v>25</v>
      </c>
      <c r="E2507" s="4">
        <v>122</v>
      </c>
      <c r="F2507" s="5">
        <f>VLOOKUP(A2507,'Turn Out'!$B:$D,3,FALSE)</f>
        <v>0.91749999999999998</v>
      </c>
      <c r="G2507" s="4" t="s">
        <v>11</v>
      </c>
      <c r="H2507" s="4" t="s">
        <v>1941</v>
      </c>
      <c r="I2507" s="4" t="str">
        <f t="shared" si="39"/>
        <v>Others</v>
      </c>
    </row>
    <row r="2508" spans="1:9" x14ac:dyDescent="0.3">
      <c r="A2508" s="4" t="s">
        <v>2508</v>
      </c>
      <c r="B2508" s="4">
        <v>134</v>
      </c>
      <c r="C2508" s="4" t="s">
        <v>2523</v>
      </c>
      <c r="D2508" s="4" t="s">
        <v>25</v>
      </c>
      <c r="E2508" s="4">
        <v>114</v>
      </c>
      <c r="F2508" s="5">
        <f>VLOOKUP(A2508,'Turn Out'!$B:$D,3,FALSE)</f>
        <v>0.91749999999999998</v>
      </c>
      <c r="G2508" s="4" t="s">
        <v>11</v>
      </c>
      <c r="H2508" s="4" t="s">
        <v>1941</v>
      </c>
      <c r="I2508" s="4" t="str">
        <f t="shared" si="39"/>
        <v>Others</v>
      </c>
    </row>
    <row r="2509" spans="1:9" x14ac:dyDescent="0.3">
      <c r="A2509" s="4" t="s">
        <v>2508</v>
      </c>
      <c r="B2509" s="4">
        <v>134</v>
      </c>
      <c r="C2509" s="4" t="s">
        <v>2524</v>
      </c>
      <c r="D2509" s="4" t="s">
        <v>25</v>
      </c>
      <c r="E2509" s="4">
        <v>92</v>
      </c>
      <c r="F2509" s="5">
        <f>VLOOKUP(A2509,'Turn Out'!$B:$D,3,FALSE)</f>
        <v>0.91749999999999998</v>
      </c>
      <c r="G2509" s="4" t="s">
        <v>11</v>
      </c>
      <c r="H2509" s="4" t="s">
        <v>1941</v>
      </c>
      <c r="I2509" s="4" t="str">
        <f t="shared" si="39"/>
        <v>Others</v>
      </c>
    </row>
    <row r="2510" spans="1:9" x14ac:dyDescent="0.3">
      <c r="A2510" s="4" t="s">
        <v>2508</v>
      </c>
      <c r="B2510" s="4">
        <v>134</v>
      </c>
      <c r="C2510" s="4" t="s">
        <v>2525</v>
      </c>
      <c r="D2510" s="4" t="s">
        <v>25</v>
      </c>
      <c r="E2510" s="4">
        <v>86</v>
      </c>
      <c r="F2510" s="5">
        <f>VLOOKUP(A2510,'Turn Out'!$B:$D,3,FALSE)</f>
        <v>0.91749999999999998</v>
      </c>
      <c r="G2510" s="4" t="s">
        <v>11</v>
      </c>
      <c r="H2510" s="4" t="s">
        <v>1941</v>
      </c>
      <c r="I2510" s="4" t="str">
        <f t="shared" si="39"/>
        <v>Others</v>
      </c>
    </row>
    <row r="2511" spans="1:9" x14ac:dyDescent="0.3">
      <c r="A2511" s="4" t="s">
        <v>2508</v>
      </c>
      <c r="B2511" s="4">
        <v>134</v>
      </c>
      <c r="C2511" s="4" t="s">
        <v>2526</v>
      </c>
      <c r="D2511" s="4" t="s">
        <v>25</v>
      </c>
      <c r="E2511" s="4">
        <v>70</v>
      </c>
      <c r="F2511" s="5">
        <f>VLOOKUP(A2511,'Turn Out'!$B:$D,3,FALSE)</f>
        <v>0.91749999999999998</v>
      </c>
      <c r="G2511" s="4" t="s">
        <v>11</v>
      </c>
      <c r="H2511" s="4" t="s">
        <v>1941</v>
      </c>
      <c r="I2511" s="4" t="str">
        <f t="shared" si="39"/>
        <v>Others</v>
      </c>
    </row>
    <row r="2512" spans="1:9" x14ac:dyDescent="0.3">
      <c r="A2512" s="4" t="s">
        <v>2508</v>
      </c>
      <c r="B2512" s="4">
        <v>134</v>
      </c>
      <c r="C2512" s="4" t="s">
        <v>2527</v>
      </c>
      <c r="D2512" s="4" t="s">
        <v>25</v>
      </c>
      <c r="E2512" s="4">
        <v>61</v>
      </c>
      <c r="F2512" s="5">
        <f>VLOOKUP(A2512,'Turn Out'!$B:$D,3,FALSE)</f>
        <v>0.91749999999999998</v>
      </c>
      <c r="G2512" s="4" t="s">
        <v>11</v>
      </c>
      <c r="H2512" s="4" t="s">
        <v>1941</v>
      </c>
      <c r="I2512" s="4" t="str">
        <f t="shared" si="39"/>
        <v>Others</v>
      </c>
    </row>
    <row r="2513" spans="1:9" x14ac:dyDescent="0.3">
      <c r="A2513" s="4" t="s">
        <v>2508</v>
      </c>
      <c r="B2513" s="4">
        <v>134</v>
      </c>
      <c r="C2513" s="4" t="s">
        <v>2528</v>
      </c>
      <c r="D2513" s="4" t="s">
        <v>25</v>
      </c>
      <c r="E2513" s="4">
        <v>61</v>
      </c>
      <c r="F2513" s="5">
        <f>VLOOKUP(A2513,'Turn Out'!$B:$D,3,FALSE)</f>
        <v>0.91749999999999998</v>
      </c>
      <c r="G2513" s="4" t="s">
        <v>11</v>
      </c>
      <c r="H2513" s="4" t="s">
        <v>1941</v>
      </c>
      <c r="I2513" s="4" t="str">
        <f t="shared" si="39"/>
        <v>Others</v>
      </c>
    </row>
    <row r="2514" spans="1:9" x14ac:dyDescent="0.3">
      <c r="A2514" s="4" t="s">
        <v>2508</v>
      </c>
      <c r="B2514" s="4">
        <v>134</v>
      </c>
      <c r="C2514" s="4" t="s">
        <v>2529</v>
      </c>
      <c r="D2514" s="4" t="s">
        <v>25</v>
      </c>
      <c r="E2514" s="4">
        <v>58</v>
      </c>
      <c r="F2514" s="5">
        <f>VLOOKUP(A2514,'Turn Out'!$B:$D,3,FALSE)</f>
        <v>0.91749999999999998</v>
      </c>
      <c r="G2514" s="4" t="s">
        <v>11</v>
      </c>
      <c r="H2514" s="4" t="s">
        <v>1941</v>
      </c>
      <c r="I2514" s="4" t="str">
        <f t="shared" si="39"/>
        <v>Others</v>
      </c>
    </row>
    <row r="2515" spans="1:9" x14ac:dyDescent="0.3">
      <c r="A2515" s="4" t="s">
        <v>2508</v>
      </c>
      <c r="B2515" s="4">
        <v>134</v>
      </c>
      <c r="C2515" s="4" t="s">
        <v>2530</v>
      </c>
      <c r="D2515" s="4" t="s">
        <v>25</v>
      </c>
      <c r="E2515" s="4">
        <v>56</v>
      </c>
      <c r="F2515" s="5">
        <f>VLOOKUP(A2515,'Turn Out'!$B:$D,3,FALSE)</f>
        <v>0.91749999999999998</v>
      </c>
      <c r="G2515" s="4" t="s">
        <v>11</v>
      </c>
      <c r="H2515" s="4" t="s">
        <v>1941</v>
      </c>
      <c r="I2515" s="4" t="str">
        <f t="shared" si="39"/>
        <v>Others</v>
      </c>
    </row>
    <row r="2516" spans="1:9" x14ac:dyDescent="0.3">
      <c r="A2516" s="4" t="s">
        <v>2508</v>
      </c>
      <c r="B2516" s="4">
        <v>134</v>
      </c>
      <c r="C2516" s="4" t="s">
        <v>2531</v>
      </c>
      <c r="D2516" s="4" t="s">
        <v>25</v>
      </c>
      <c r="E2516" s="4">
        <v>51</v>
      </c>
      <c r="F2516" s="5">
        <f>VLOOKUP(A2516,'Turn Out'!$B:$D,3,FALSE)</f>
        <v>0.91749999999999998</v>
      </c>
      <c r="G2516" s="4" t="s">
        <v>11</v>
      </c>
      <c r="H2516" s="4" t="s">
        <v>1941</v>
      </c>
      <c r="I2516" s="4" t="str">
        <f t="shared" si="39"/>
        <v>Others</v>
      </c>
    </row>
    <row r="2517" spans="1:9" x14ac:dyDescent="0.3">
      <c r="A2517" s="4" t="s">
        <v>2508</v>
      </c>
      <c r="B2517" s="4">
        <v>134</v>
      </c>
      <c r="C2517" s="4" t="s">
        <v>2532</v>
      </c>
      <c r="D2517" s="4" t="s">
        <v>25</v>
      </c>
      <c r="E2517" s="4">
        <v>50</v>
      </c>
      <c r="F2517" s="5">
        <f>VLOOKUP(A2517,'Turn Out'!$B:$D,3,FALSE)</f>
        <v>0.91749999999999998</v>
      </c>
      <c r="G2517" s="4" t="s">
        <v>11</v>
      </c>
      <c r="H2517" s="4" t="s">
        <v>1941</v>
      </c>
      <c r="I2517" s="4" t="str">
        <f t="shared" si="39"/>
        <v>Others</v>
      </c>
    </row>
    <row r="2518" spans="1:9" x14ac:dyDescent="0.3">
      <c r="A2518" s="4" t="s">
        <v>2508</v>
      </c>
      <c r="B2518" s="4">
        <v>134</v>
      </c>
      <c r="C2518" s="4" t="s">
        <v>2533</v>
      </c>
      <c r="D2518" s="4" t="s">
        <v>25</v>
      </c>
      <c r="E2518" s="4">
        <v>49</v>
      </c>
      <c r="F2518" s="5">
        <f>VLOOKUP(A2518,'Turn Out'!$B:$D,3,FALSE)</f>
        <v>0.91749999999999998</v>
      </c>
      <c r="G2518" s="4" t="s">
        <v>11</v>
      </c>
      <c r="H2518" s="4" t="s">
        <v>1941</v>
      </c>
      <c r="I2518" s="4" t="str">
        <f t="shared" si="39"/>
        <v>Others</v>
      </c>
    </row>
    <row r="2519" spans="1:9" x14ac:dyDescent="0.3">
      <c r="A2519" s="4" t="s">
        <v>2508</v>
      </c>
      <c r="B2519" s="4">
        <v>134</v>
      </c>
      <c r="C2519" s="4" t="s">
        <v>2534</v>
      </c>
      <c r="D2519" s="4" t="s">
        <v>25</v>
      </c>
      <c r="E2519" s="4">
        <v>47</v>
      </c>
      <c r="F2519" s="5">
        <f>VLOOKUP(A2519,'Turn Out'!$B:$D,3,FALSE)</f>
        <v>0.91749999999999998</v>
      </c>
      <c r="G2519" s="4" t="s">
        <v>11</v>
      </c>
      <c r="H2519" s="4" t="s">
        <v>1941</v>
      </c>
      <c r="I2519" s="4" t="str">
        <f t="shared" si="39"/>
        <v>Others</v>
      </c>
    </row>
    <row r="2520" spans="1:9" x14ac:dyDescent="0.3">
      <c r="A2520" s="4" t="s">
        <v>2508</v>
      </c>
      <c r="B2520" s="4">
        <v>134</v>
      </c>
      <c r="C2520" s="4" t="s">
        <v>2535</v>
      </c>
      <c r="D2520" s="4" t="s">
        <v>25</v>
      </c>
      <c r="E2520" s="4">
        <v>47</v>
      </c>
      <c r="F2520" s="5">
        <f>VLOOKUP(A2520,'Turn Out'!$B:$D,3,FALSE)</f>
        <v>0.91749999999999998</v>
      </c>
      <c r="G2520" s="4" t="s">
        <v>11</v>
      </c>
      <c r="H2520" s="4" t="s">
        <v>1941</v>
      </c>
      <c r="I2520" s="4" t="str">
        <f t="shared" si="39"/>
        <v>Others</v>
      </c>
    </row>
    <row r="2521" spans="1:9" x14ac:dyDescent="0.3">
      <c r="A2521" s="4" t="s">
        <v>2508</v>
      </c>
      <c r="B2521" s="4">
        <v>134</v>
      </c>
      <c r="C2521" s="4" t="s">
        <v>2536</v>
      </c>
      <c r="D2521" s="4" t="s">
        <v>25</v>
      </c>
      <c r="E2521" s="4">
        <v>38</v>
      </c>
      <c r="F2521" s="5">
        <f>VLOOKUP(A2521,'Turn Out'!$B:$D,3,FALSE)</f>
        <v>0.91749999999999998</v>
      </c>
      <c r="G2521" s="4" t="s">
        <v>11</v>
      </c>
      <c r="H2521" s="4" t="s">
        <v>1941</v>
      </c>
      <c r="I2521" s="4" t="str">
        <f t="shared" si="39"/>
        <v>Others</v>
      </c>
    </row>
    <row r="2522" spans="1:9" x14ac:dyDescent="0.3">
      <c r="A2522" s="4" t="s">
        <v>2508</v>
      </c>
      <c r="B2522" s="4">
        <v>134</v>
      </c>
      <c r="C2522" s="4" t="s">
        <v>1384</v>
      </c>
      <c r="D2522" s="4" t="s">
        <v>25</v>
      </c>
      <c r="E2522" s="4">
        <v>35</v>
      </c>
      <c r="F2522" s="5">
        <f>VLOOKUP(A2522,'Turn Out'!$B:$D,3,FALSE)</f>
        <v>0.91749999999999998</v>
      </c>
      <c r="G2522" s="4" t="s">
        <v>11</v>
      </c>
      <c r="H2522" s="4" t="s">
        <v>1941</v>
      </c>
      <c r="I2522" s="4" t="str">
        <f t="shared" si="39"/>
        <v>Others</v>
      </c>
    </row>
    <row r="2523" spans="1:9" x14ac:dyDescent="0.3">
      <c r="A2523" s="4" t="s">
        <v>2508</v>
      </c>
      <c r="B2523" s="4">
        <v>134</v>
      </c>
      <c r="C2523" s="4" t="s">
        <v>2537</v>
      </c>
      <c r="D2523" s="4" t="s">
        <v>25</v>
      </c>
      <c r="E2523" s="4">
        <v>33</v>
      </c>
      <c r="F2523" s="5">
        <f>VLOOKUP(A2523,'Turn Out'!$B:$D,3,FALSE)</f>
        <v>0.91749999999999998</v>
      </c>
      <c r="G2523" s="4" t="s">
        <v>11</v>
      </c>
      <c r="H2523" s="4" t="s">
        <v>1941</v>
      </c>
      <c r="I2523" s="4" t="str">
        <f t="shared" si="39"/>
        <v>Others</v>
      </c>
    </row>
    <row r="2524" spans="1:9" x14ac:dyDescent="0.3">
      <c r="A2524" s="4" t="s">
        <v>2538</v>
      </c>
      <c r="B2524" s="4">
        <v>135</v>
      </c>
      <c r="C2524" s="4" t="s">
        <v>2539</v>
      </c>
      <c r="D2524" s="4" t="s">
        <v>14</v>
      </c>
      <c r="E2524" s="4">
        <v>71542</v>
      </c>
      <c r="F2524" s="5">
        <f>VLOOKUP(A2524,'Turn Out'!$B:$D,3,FALSE)</f>
        <v>0.93400000000000005</v>
      </c>
      <c r="G2524" s="4" t="s">
        <v>11</v>
      </c>
      <c r="H2524" s="4" t="s">
        <v>1941</v>
      </c>
      <c r="I2524" s="4" t="str">
        <f t="shared" si="39"/>
        <v>AIADMK</v>
      </c>
    </row>
    <row r="2525" spans="1:9" x14ac:dyDescent="0.3">
      <c r="A2525" s="4" t="s">
        <v>2538</v>
      </c>
      <c r="B2525" s="4">
        <v>135</v>
      </c>
      <c r="C2525" s="4" t="s">
        <v>2540</v>
      </c>
      <c r="D2525" s="4" t="s">
        <v>10</v>
      </c>
      <c r="E2525" s="4">
        <v>69721</v>
      </c>
      <c r="F2525" s="5">
        <f>VLOOKUP(A2525,'Turn Out'!$B:$D,3,FALSE)</f>
        <v>0.93400000000000005</v>
      </c>
      <c r="G2525" s="4" t="s">
        <v>11</v>
      </c>
      <c r="H2525" s="4" t="s">
        <v>1941</v>
      </c>
      <c r="I2525" s="4" t="str">
        <f t="shared" si="39"/>
        <v>TVK</v>
      </c>
    </row>
    <row r="2526" spans="1:9" x14ac:dyDescent="0.3">
      <c r="A2526" s="4" t="s">
        <v>2538</v>
      </c>
      <c r="B2526" s="4">
        <v>135</v>
      </c>
      <c r="C2526" s="4" t="s">
        <v>2541</v>
      </c>
      <c r="D2526" s="4" t="s">
        <v>16</v>
      </c>
      <c r="E2526" s="4">
        <v>67256</v>
      </c>
      <c r="F2526" s="5">
        <f>VLOOKUP(A2526,'Turn Out'!$B:$D,3,FALSE)</f>
        <v>0.93400000000000005</v>
      </c>
      <c r="G2526" s="4" t="s">
        <v>11</v>
      </c>
      <c r="H2526" s="4" t="s">
        <v>1941</v>
      </c>
      <c r="I2526" s="4" t="str">
        <f t="shared" si="39"/>
        <v>DMK</v>
      </c>
    </row>
    <row r="2527" spans="1:9" x14ac:dyDescent="0.3">
      <c r="A2527" s="4" t="s">
        <v>2538</v>
      </c>
      <c r="B2527" s="4">
        <v>135</v>
      </c>
      <c r="C2527" s="4" t="s">
        <v>2542</v>
      </c>
      <c r="D2527" s="4" t="s">
        <v>18</v>
      </c>
      <c r="E2527" s="4">
        <v>5465</v>
      </c>
      <c r="F2527" s="5">
        <f>VLOOKUP(A2527,'Turn Out'!$B:$D,3,FALSE)</f>
        <v>0.93400000000000005</v>
      </c>
      <c r="G2527" s="4" t="s">
        <v>11</v>
      </c>
      <c r="H2527" s="4" t="s">
        <v>1941</v>
      </c>
      <c r="I2527" s="4" t="str">
        <f t="shared" si="39"/>
        <v>Others</v>
      </c>
    </row>
    <row r="2528" spans="1:9" x14ac:dyDescent="0.3">
      <c r="A2528" s="4" t="s">
        <v>2538</v>
      </c>
      <c r="B2528" s="4">
        <v>135</v>
      </c>
      <c r="C2528" s="4" t="s">
        <v>19</v>
      </c>
      <c r="D2528" s="4" t="s">
        <v>19</v>
      </c>
      <c r="E2528" s="4">
        <v>539</v>
      </c>
      <c r="F2528" s="5">
        <f>VLOOKUP(A2528,'Turn Out'!$B:$D,3,FALSE)</f>
        <v>0.93400000000000005</v>
      </c>
      <c r="G2528" s="4" t="s">
        <v>11</v>
      </c>
      <c r="H2528" s="4" t="s">
        <v>1941</v>
      </c>
      <c r="I2528" s="4" t="str">
        <f t="shared" si="39"/>
        <v>Others</v>
      </c>
    </row>
    <row r="2529" spans="1:9" x14ac:dyDescent="0.3">
      <c r="A2529" s="4" t="s">
        <v>2538</v>
      </c>
      <c r="B2529" s="4">
        <v>135</v>
      </c>
      <c r="C2529" s="4" t="s">
        <v>2543</v>
      </c>
      <c r="D2529" s="4" t="s">
        <v>21</v>
      </c>
      <c r="E2529" s="4">
        <v>302</v>
      </c>
      <c r="F2529" s="5">
        <f>VLOOKUP(A2529,'Turn Out'!$B:$D,3,FALSE)</f>
        <v>0.93400000000000005</v>
      </c>
      <c r="G2529" s="4" t="s">
        <v>11</v>
      </c>
      <c r="H2529" s="4" t="s">
        <v>1941</v>
      </c>
      <c r="I2529" s="4" t="str">
        <f t="shared" si="39"/>
        <v>Others</v>
      </c>
    </row>
    <row r="2530" spans="1:9" x14ac:dyDescent="0.3">
      <c r="A2530" s="4" t="s">
        <v>2538</v>
      </c>
      <c r="B2530" s="4">
        <v>135</v>
      </c>
      <c r="C2530" s="4" t="s">
        <v>2544</v>
      </c>
      <c r="D2530" s="4" t="s">
        <v>53</v>
      </c>
      <c r="E2530" s="4">
        <v>252</v>
      </c>
      <c r="F2530" s="5">
        <f>VLOOKUP(A2530,'Turn Out'!$B:$D,3,FALSE)</f>
        <v>0.93400000000000005</v>
      </c>
      <c r="G2530" s="4" t="s">
        <v>11</v>
      </c>
      <c r="H2530" s="4" t="s">
        <v>1941</v>
      </c>
      <c r="I2530" s="4" t="str">
        <f t="shared" si="39"/>
        <v>Others</v>
      </c>
    </row>
    <row r="2531" spans="1:9" x14ac:dyDescent="0.3">
      <c r="A2531" s="4" t="s">
        <v>2538</v>
      </c>
      <c r="B2531" s="4">
        <v>135</v>
      </c>
      <c r="C2531" s="4" t="s">
        <v>2545</v>
      </c>
      <c r="D2531" s="4" t="s">
        <v>25</v>
      </c>
      <c r="E2531" s="4">
        <v>143</v>
      </c>
      <c r="F2531" s="5">
        <f>VLOOKUP(A2531,'Turn Out'!$B:$D,3,FALSE)</f>
        <v>0.93400000000000005</v>
      </c>
      <c r="G2531" s="4" t="s">
        <v>11</v>
      </c>
      <c r="H2531" s="4" t="s">
        <v>1941</v>
      </c>
      <c r="I2531" s="4" t="str">
        <f t="shared" si="39"/>
        <v>Others</v>
      </c>
    </row>
    <row r="2532" spans="1:9" x14ac:dyDescent="0.3">
      <c r="A2532" s="4" t="s">
        <v>2538</v>
      </c>
      <c r="B2532" s="4">
        <v>135</v>
      </c>
      <c r="C2532" s="4" t="s">
        <v>2546</v>
      </c>
      <c r="D2532" s="4" t="s">
        <v>25</v>
      </c>
      <c r="E2532" s="4">
        <v>134</v>
      </c>
      <c r="F2532" s="5">
        <f>VLOOKUP(A2532,'Turn Out'!$B:$D,3,FALSE)</f>
        <v>0.93400000000000005</v>
      </c>
      <c r="G2532" s="4" t="s">
        <v>11</v>
      </c>
      <c r="H2532" s="4" t="s">
        <v>1941</v>
      </c>
      <c r="I2532" s="4" t="str">
        <f t="shared" si="39"/>
        <v>Others</v>
      </c>
    </row>
    <row r="2533" spans="1:9" x14ac:dyDescent="0.3">
      <c r="A2533" s="4" t="s">
        <v>2538</v>
      </c>
      <c r="B2533" s="4">
        <v>135</v>
      </c>
      <c r="C2533" s="4" t="s">
        <v>2547</v>
      </c>
      <c r="D2533" s="4" t="s">
        <v>25</v>
      </c>
      <c r="E2533" s="4">
        <v>103</v>
      </c>
      <c r="F2533" s="5">
        <f>VLOOKUP(A2533,'Turn Out'!$B:$D,3,FALSE)</f>
        <v>0.93400000000000005</v>
      </c>
      <c r="G2533" s="4" t="s">
        <v>11</v>
      </c>
      <c r="H2533" s="4" t="s">
        <v>1941</v>
      </c>
      <c r="I2533" s="4" t="str">
        <f t="shared" si="39"/>
        <v>Others</v>
      </c>
    </row>
    <row r="2534" spans="1:9" x14ac:dyDescent="0.3">
      <c r="A2534" s="4" t="s">
        <v>2538</v>
      </c>
      <c r="B2534" s="4">
        <v>135</v>
      </c>
      <c r="C2534" s="4" t="s">
        <v>2548</v>
      </c>
      <c r="D2534" s="4" t="s">
        <v>1810</v>
      </c>
      <c r="E2534" s="4">
        <v>101</v>
      </c>
      <c r="F2534" s="5">
        <f>VLOOKUP(A2534,'Turn Out'!$B:$D,3,FALSE)</f>
        <v>0.93400000000000005</v>
      </c>
      <c r="G2534" s="4" t="s">
        <v>11</v>
      </c>
      <c r="H2534" s="4" t="s">
        <v>1941</v>
      </c>
      <c r="I2534" s="4" t="str">
        <f t="shared" si="39"/>
        <v>Others</v>
      </c>
    </row>
    <row r="2535" spans="1:9" x14ac:dyDescent="0.3">
      <c r="A2535" s="4" t="s">
        <v>2538</v>
      </c>
      <c r="B2535" s="4">
        <v>135</v>
      </c>
      <c r="C2535" s="4" t="s">
        <v>2549</v>
      </c>
      <c r="D2535" s="4" t="s">
        <v>25</v>
      </c>
      <c r="E2535" s="4">
        <v>67</v>
      </c>
      <c r="F2535" s="5">
        <f>VLOOKUP(A2535,'Turn Out'!$B:$D,3,FALSE)</f>
        <v>0.93400000000000005</v>
      </c>
      <c r="G2535" s="4" t="s">
        <v>11</v>
      </c>
      <c r="H2535" s="4" t="s">
        <v>1941</v>
      </c>
      <c r="I2535" s="4" t="str">
        <f t="shared" si="39"/>
        <v>Others</v>
      </c>
    </row>
    <row r="2536" spans="1:9" x14ac:dyDescent="0.3">
      <c r="A2536" s="4" t="s">
        <v>2538</v>
      </c>
      <c r="B2536" s="4">
        <v>135</v>
      </c>
      <c r="C2536" s="4" t="s">
        <v>2550</v>
      </c>
      <c r="D2536" s="4" t="s">
        <v>25</v>
      </c>
      <c r="E2536" s="4">
        <v>59</v>
      </c>
      <c r="F2536" s="5">
        <f>VLOOKUP(A2536,'Turn Out'!$B:$D,3,FALSE)</f>
        <v>0.93400000000000005</v>
      </c>
      <c r="G2536" s="4" t="s">
        <v>11</v>
      </c>
      <c r="H2536" s="4" t="s">
        <v>1941</v>
      </c>
      <c r="I2536" s="4" t="str">
        <f t="shared" si="39"/>
        <v>Others</v>
      </c>
    </row>
    <row r="2537" spans="1:9" x14ac:dyDescent="0.3">
      <c r="A2537" s="4" t="s">
        <v>2538</v>
      </c>
      <c r="B2537" s="4">
        <v>135</v>
      </c>
      <c r="C2537" s="4" t="s">
        <v>2551</v>
      </c>
      <c r="D2537" s="4" t="s">
        <v>25</v>
      </c>
      <c r="E2537" s="4">
        <v>53</v>
      </c>
      <c r="F2537" s="5">
        <f>VLOOKUP(A2537,'Turn Out'!$B:$D,3,FALSE)</f>
        <v>0.93400000000000005</v>
      </c>
      <c r="G2537" s="4" t="s">
        <v>11</v>
      </c>
      <c r="H2537" s="4" t="s">
        <v>1941</v>
      </c>
      <c r="I2537" s="4" t="str">
        <f t="shared" si="39"/>
        <v>Others</v>
      </c>
    </row>
    <row r="2538" spans="1:9" x14ac:dyDescent="0.3">
      <c r="A2538" s="4" t="s">
        <v>2538</v>
      </c>
      <c r="B2538" s="4">
        <v>135</v>
      </c>
      <c r="C2538" s="4" t="s">
        <v>2552</v>
      </c>
      <c r="D2538" s="4" t="s">
        <v>117</v>
      </c>
      <c r="E2538" s="4">
        <v>51</v>
      </c>
      <c r="F2538" s="5">
        <f>VLOOKUP(A2538,'Turn Out'!$B:$D,3,FALSE)</f>
        <v>0.93400000000000005</v>
      </c>
      <c r="G2538" s="4" t="s">
        <v>11</v>
      </c>
      <c r="H2538" s="4" t="s">
        <v>1941</v>
      </c>
      <c r="I2538" s="4" t="str">
        <f t="shared" si="39"/>
        <v>Others</v>
      </c>
    </row>
    <row r="2539" spans="1:9" x14ac:dyDescent="0.3">
      <c r="A2539" s="4" t="s">
        <v>2538</v>
      </c>
      <c r="B2539" s="4">
        <v>135</v>
      </c>
      <c r="C2539" s="4" t="s">
        <v>2553</v>
      </c>
      <c r="D2539" s="4" t="s">
        <v>25</v>
      </c>
      <c r="E2539" s="4">
        <v>47</v>
      </c>
      <c r="F2539" s="5">
        <f>VLOOKUP(A2539,'Turn Out'!$B:$D,3,FALSE)</f>
        <v>0.93400000000000005</v>
      </c>
      <c r="G2539" s="4" t="s">
        <v>11</v>
      </c>
      <c r="H2539" s="4" t="s">
        <v>1941</v>
      </c>
      <c r="I2539" s="4" t="str">
        <f t="shared" si="39"/>
        <v>Others</v>
      </c>
    </row>
    <row r="2540" spans="1:9" x14ac:dyDescent="0.3">
      <c r="A2540" s="4" t="s">
        <v>2538</v>
      </c>
      <c r="B2540" s="4">
        <v>135</v>
      </c>
      <c r="C2540" s="4" t="s">
        <v>2554</v>
      </c>
      <c r="D2540" s="4" t="s">
        <v>25</v>
      </c>
      <c r="E2540" s="4">
        <v>45</v>
      </c>
      <c r="F2540" s="5">
        <f>VLOOKUP(A2540,'Turn Out'!$B:$D,3,FALSE)</f>
        <v>0.93400000000000005</v>
      </c>
      <c r="G2540" s="4" t="s">
        <v>11</v>
      </c>
      <c r="H2540" s="4" t="s">
        <v>1941</v>
      </c>
      <c r="I2540" s="4" t="str">
        <f t="shared" si="39"/>
        <v>Others</v>
      </c>
    </row>
    <row r="2541" spans="1:9" x14ac:dyDescent="0.3">
      <c r="A2541" s="4" t="s">
        <v>2538</v>
      </c>
      <c r="B2541" s="4">
        <v>135</v>
      </c>
      <c r="C2541" s="4" t="s">
        <v>2555</v>
      </c>
      <c r="D2541" s="4" t="s">
        <v>25</v>
      </c>
      <c r="E2541" s="4">
        <v>43</v>
      </c>
      <c r="F2541" s="5">
        <f>VLOOKUP(A2541,'Turn Out'!$B:$D,3,FALSE)</f>
        <v>0.93400000000000005</v>
      </c>
      <c r="G2541" s="4" t="s">
        <v>11</v>
      </c>
      <c r="H2541" s="4" t="s">
        <v>1941</v>
      </c>
      <c r="I2541" s="4" t="str">
        <f t="shared" si="39"/>
        <v>Others</v>
      </c>
    </row>
    <row r="2542" spans="1:9" x14ac:dyDescent="0.3">
      <c r="A2542" s="4" t="s">
        <v>2538</v>
      </c>
      <c r="B2542" s="4">
        <v>135</v>
      </c>
      <c r="C2542" s="4" t="s">
        <v>2556</v>
      </c>
      <c r="D2542" s="4" t="s">
        <v>25</v>
      </c>
      <c r="E2542" s="4">
        <v>39</v>
      </c>
      <c r="F2542" s="5">
        <f>VLOOKUP(A2542,'Turn Out'!$B:$D,3,FALSE)</f>
        <v>0.93400000000000005</v>
      </c>
      <c r="G2542" s="4" t="s">
        <v>11</v>
      </c>
      <c r="H2542" s="4" t="s">
        <v>1941</v>
      </c>
      <c r="I2542" s="4" t="str">
        <f t="shared" si="39"/>
        <v>Others</v>
      </c>
    </row>
    <row r="2543" spans="1:9" x14ac:dyDescent="0.3">
      <c r="A2543" s="4" t="s">
        <v>2538</v>
      </c>
      <c r="B2543" s="4">
        <v>135</v>
      </c>
      <c r="C2543" s="4" t="s">
        <v>2557</v>
      </c>
      <c r="D2543" s="4" t="s">
        <v>25</v>
      </c>
      <c r="E2543" s="4">
        <v>37</v>
      </c>
      <c r="F2543" s="5">
        <f>VLOOKUP(A2543,'Turn Out'!$B:$D,3,FALSE)</f>
        <v>0.93400000000000005</v>
      </c>
      <c r="G2543" s="4" t="s">
        <v>11</v>
      </c>
      <c r="H2543" s="4" t="s">
        <v>1941</v>
      </c>
      <c r="I2543" s="4" t="str">
        <f t="shared" si="39"/>
        <v>Others</v>
      </c>
    </row>
    <row r="2544" spans="1:9" x14ac:dyDescent="0.3">
      <c r="A2544" s="4" t="s">
        <v>2538</v>
      </c>
      <c r="B2544" s="4">
        <v>135</v>
      </c>
      <c r="C2544" s="4" t="s">
        <v>2558</v>
      </c>
      <c r="D2544" s="4" t="s">
        <v>25</v>
      </c>
      <c r="E2544" s="4">
        <v>35</v>
      </c>
      <c r="F2544" s="5">
        <f>VLOOKUP(A2544,'Turn Out'!$B:$D,3,FALSE)</f>
        <v>0.93400000000000005</v>
      </c>
      <c r="G2544" s="4" t="s">
        <v>11</v>
      </c>
      <c r="H2544" s="4" t="s">
        <v>1941</v>
      </c>
      <c r="I2544" s="4" t="str">
        <f t="shared" si="39"/>
        <v>Others</v>
      </c>
    </row>
    <row r="2545" spans="1:9" x14ac:dyDescent="0.3">
      <c r="A2545" s="4" t="s">
        <v>2538</v>
      </c>
      <c r="B2545" s="4">
        <v>135</v>
      </c>
      <c r="C2545" s="4" t="s">
        <v>2559</v>
      </c>
      <c r="D2545" s="4" t="s">
        <v>25</v>
      </c>
      <c r="E2545" s="4">
        <v>34</v>
      </c>
      <c r="F2545" s="5">
        <f>VLOOKUP(A2545,'Turn Out'!$B:$D,3,FALSE)</f>
        <v>0.93400000000000005</v>
      </c>
      <c r="G2545" s="4" t="s">
        <v>11</v>
      </c>
      <c r="H2545" s="4" t="s">
        <v>1941</v>
      </c>
      <c r="I2545" s="4" t="str">
        <f t="shared" si="39"/>
        <v>Others</v>
      </c>
    </row>
    <row r="2546" spans="1:9" x14ac:dyDescent="0.3">
      <c r="A2546" s="4" t="s">
        <v>2538</v>
      </c>
      <c r="B2546" s="4">
        <v>135</v>
      </c>
      <c r="C2546" s="4" t="s">
        <v>2560</v>
      </c>
      <c r="D2546" s="4" t="s">
        <v>25</v>
      </c>
      <c r="E2546" s="4">
        <v>30</v>
      </c>
      <c r="F2546" s="5">
        <f>VLOOKUP(A2546,'Turn Out'!$B:$D,3,FALSE)</f>
        <v>0.93400000000000005</v>
      </c>
      <c r="G2546" s="4" t="s">
        <v>11</v>
      </c>
      <c r="H2546" s="4" t="s">
        <v>1941</v>
      </c>
      <c r="I2546" s="4" t="str">
        <f t="shared" si="39"/>
        <v>Others</v>
      </c>
    </row>
    <row r="2547" spans="1:9" x14ac:dyDescent="0.3">
      <c r="A2547" s="4" t="s">
        <v>2538</v>
      </c>
      <c r="B2547" s="4">
        <v>135</v>
      </c>
      <c r="C2547" s="4" t="s">
        <v>2561</v>
      </c>
      <c r="D2547" s="4" t="s">
        <v>25</v>
      </c>
      <c r="E2547" s="4">
        <v>28</v>
      </c>
      <c r="F2547" s="5">
        <f>VLOOKUP(A2547,'Turn Out'!$B:$D,3,FALSE)</f>
        <v>0.93400000000000005</v>
      </c>
      <c r="G2547" s="4" t="s">
        <v>11</v>
      </c>
      <c r="H2547" s="4" t="s">
        <v>1941</v>
      </c>
      <c r="I2547" s="4" t="str">
        <f t="shared" si="39"/>
        <v>Others</v>
      </c>
    </row>
    <row r="2548" spans="1:9" x14ac:dyDescent="0.3">
      <c r="A2548" s="4" t="s">
        <v>2538</v>
      </c>
      <c r="B2548" s="4">
        <v>135</v>
      </c>
      <c r="C2548" s="4" t="s">
        <v>2562</v>
      </c>
      <c r="D2548" s="4" t="s">
        <v>25</v>
      </c>
      <c r="E2548" s="4">
        <v>28</v>
      </c>
      <c r="F2548" s="5">
        <f>VLOOKUP(A2548,'Turn Out'!$B:$D,3,FALSE)</f>
        <v>0.93400000000000005</v>
      </c>
      <c r="G2548" s="4" t="s">
        <v>11</v>
      </c>
      <c r="H2548" s="4" t="s">
        <v>1941</v>
      </c>
      <c r="I2548" s="4" t="str">
        <f t="shared" si="39"/>
        <v>Others</v>
      </c>
    </row>
    <row r="2549" spans="1:9" x14ac:dyDescent="0.3">
      <c r="A2549" s="4" t="s">
        <v>2538</v>
      </c>
      <c r="B2549" s="4">
        <v>135</v>
      </c>
      <c r="C2549" s="4" t="s">
        <v>2563</v>
      </c>
      <c r="D2549" s="4" t="s">
        <v>25</v>
      </c>
      <c r="E2549" s="4">
        <v>28</v>
      </c>
      <c r="F2549" s="5">
        <f>VLOOKUP(A2549,'Turn Out'!$B:$D,3,FALSE)</f>
        <v>0.93400000000000005</v>
      </c>
      <c r="G2549" s="4" t="s">
        <v>11</v>
      </c>
      <c r="H2549" s="4" t="s">
        <v>1941</v>
      </c>
      <c r="I2549" s="4" t="str">
        <f t="shared" si="39"/>
        <v>Others</v>
      </c>
    </row>
    <row r="2550" spans="1:9" x14ac:dyDescent="0.3">
      <c r="A2550" s="4" t="s">
        <v>2538</v>
      </c>
      <c r="B2550" s="4">
        <v>135</v>
      </c>
      <c r="C2550" s="4" t="s">
        <v>2564</v>
      </c>
      <c r="D2550" s="4" t="s">
        <v>25</v>
      </c>
      <c r="E2550" s="4">
        <v>28</v>
      </c>
      <c r="F2550" s="5">
        <f>VLOOKUP(A2550,'Turn Out'!$B:$D,3,FALSE)</f>
        <v>0.93400000000000005</v>
      </c>
      <c r="G2550" s="4" t="s">
        <v>11</v>
      </c>
      <c r="H2550" s="4" t="s">
        <v>1941</v>
      </c>
      <c r="I2550" s="4" t="str">
        <f t="shared" si="39"/>
        <v>Others</v>
      </c>
    </row>
    <row r="2551" spans="1:9" x14ac:dyDescent="0.3">
      <c r="A2551" s="4" t="s">
        <v>2538</v>
      </c>
      <c r="B2551" s="4">
        <v>135</v>
      </c>
      <c r="C2551" s="4" t="s">
        <v>2565</v>
      </c>
      <c r="D2551" s="4" t="s">
        <v>25</v>
      </c>
      <c r="E2551" s="4">
        <v>27</v>
      </c>
      <c r="F2551" s="5">
        <f>VLOOKUP(A2551,'Turn Out'!$B:$D,3,FALSE)</f>
        <v>0.93400000000000005</v>
      </c>
      <c r="G2551" s="4" t="s">
        <v>11</v>
      </c>
      <c r="H2551" s="4" t="s">
        <v>1941</v>
      </c>
      <c r="I2551" s="4" t="str">
        <f t="shared" si="39"/>
        <v>Others</v>
      </c>
    </row>
    <row r="2552" spans="1:9" x14ac:dyDescent="0.3">
      <c r="A2552" s="4" t="s">
        <v>2538</v>
      </c>
      <c r="B2552" s="4">
        <v>135</v>
      </c>
      <c r="C2552" s="4" t="s">
        <v>2566</v>
      </c>
      <c r="D2552" s="4" t="s">
        <v>25</v>
      </c>
      <c r="E2552" s="4">
        <v>27</v>
      </c>
      <c r="F2552" s="5">
        <f>VLOOKUP(A2552,'Turn Out'!$B:$D,3,FALSE)</f>
        <v>0.93400000000000005</v>
      </c>
      <c r="G2552" s="4" t="s">
        <v>11</v>
      </c>
      <c r="H2552" s="4" t="s">
        <v>1941</v>
      </c>
      <c r="I2552" s="4" t="str">
        <f t="shared" si="39"/>
        <v>Others</v>
      </c>
    </row>
    <row r="2553" spans="1:9" x14ac:dyDescent="0.3">
      <c r="A2553" s="4" t="s">
        <v>2538</v>
      </c>
      <c r="B2553" s="4">
        <v>135</v>
      </c>
      <c r="C2553" s="4" t="s">
        <v>2567</v>
      </c>
      <c r="D2553" s="4" t="s">
        <v>25</v>
      </c>
      <c r="E2553" s="4">
        <v>24</v>
      </c>
      <c r="F2553" s="5">
        <f>VLOOKUP(A2553,'Turn Out'!$B:$D,3,FALSE)</f>
        <v>0.93400000000000005</v>
      </c>
      <c r="G2553" s="4" t="s">
        <v>11</v>
      </c>
      <c r="H2553" s="4" t="s">
        <v>1941</v>
      </c>
      <c r="I2553" s="4" t="str">
        <f t="shared" si="39"/>
        <v>Others</v>
      </c>
    </row>
    <row r="2554" spans="1:9" x14ac:dyDescent="0.3">
      <c r="A2554" s="4" t="s">
        <v>2538</v>
      </c>
      <c r="B2554" s="4">
        <v>135</v>
      </c>
      <c r="C2554" s="4" t="s">
        <v>2568</v>
      </c>
      <c r="D2554" s="4" t="s">
        <v>25</v>
      </c>
      <c r="E2554" s="4">
        <v>23</v>
      </c>
      <c r="F2554" s="5">
        <f>VLOOKUP(A2554,'Turn Out'!$B:$D,3,FALSE)</f>
        <v>0.93400000000000005</v>
      </c>
      <c r="G2554" s="4" t="s">
        <v>11</v>
      </c>
      <c r="H2554" s="4" t="s">
        <v>1941</v>
      </c>
      <c r="I2554" s="4" t="str">
        <f t="shared" si="39"/>
        <v>Others</v>
      </c>
    </row>
    <row r="2555" spans="1:9" x14ac:dyDescent="0.3">
      <c r="A2555" s="4" t="s">
        <v>2538</v>
      </c>
      <c r="B2555" s="4">
        <v>135</v>
      </c>
      <c r="C2555" s="4" t="s">
        <v>2569</v>
      </c>
      <c r="D2555" s="4" t="s">
        <v>25</v>
      </c>
      <c r="E2555" s="4">
        <v>21</v>
      </c>
      <c r="F2555" s="5">
        <f>VLOOKUP(A2555,'Turn Out'!$B:$D,3,FALSE)</f>
        <v>0.93400000000000005</v>
      </c>
      <c r="G2555" s="4" t="s">
        <v>11</v>
      </c>
      <c r="H2555" s="4" t="s">
        <v>1941</v>
      </c>
      <c r="I2555" s="4" t="str">
        <f t="shared" si="39"/>
        <v>Others</v>
      </c>
    </row>
    <row r="2556" spans="1:9" x14ac:dyDescent="0.3">
      <c r="A2556" s="4" t="s">
        <v>2538</v>
      </c>
      <c r="B2556" s="4">
        <v>135</v>
      </c>
      <c r="C2556" s="4" t="s">
        <v>2570</v>
      </c>
      <c r="D2556" s="4" t="s">
        <v>25</v>
      </c>
      <c r="E2556" s="4">
        <v>21</v>
      </c>
      <c r="F2556" s="5">
        <f>VLOOKUP(A2556,'Turn Out'!$B:$D,3,FALSE)</f>
        <v>0.93400000000000005</v>
      </c>
      <c r="G2556" s="4" t="s">
        <v>11</v>
      </c>
      <c r="H2556" s="4" t="s">
        <v>1941</v>
      </c>
      <c r="I2556" s="4" t="str">
        <f t="shared" si="39"/>
        <v>Others</v>
      </c>
    </row>
    <row r="2557" spans="1:9" x14ac:dyDescent="0.3">
      <c r="A2557" s="4" t="s">
        <v>2538</v>
      </c>
      <c r="B2557" s="4">
        <v>135</v>
      </c>
      <c r="C2557" s="4" t="s">
        <v>2571</v>
      </c>
      <c r="D2557" s="4" t="s">
        <v>25</v>
      </c>
      <c r="E2557" s="4">
        <v>20</v>
      </c>
      <c r="F2557" s="5">
        <f>VLOOKUP(A2557,'Turn Out'!$B:$D,3,FALSE)</f>
        <v>0.93400000000000005</v>
      </c>
      <c r="G2557" s="4" t="s">
        <v>11</v>
      </c>
      <c r="H2557" s="4" t="s">
        <v>1941</v>
      </c>
      <c r="I2557" s="4" t="str">
        <f t="shared" si="39"/>
        <v>Others</v>
      </c>
    </row>
    <row r="2558" spans="1:9" x14ac:dyDescent="0.3">
      <c r="A2558" s="4" t="s">
        <v>2538</v>
      </c>
      <c r="B2558" s="4">
        <v>135</v>
      </c>
      <c r="C2558" s="4" t="s">
        <v>2572</v>
      </c>
      <c r="D2558" s="4" t="s">
        <v>25</v>
      </c>
      <c r="E2558" s="4">
        <v>20</v>
      </c>
      <c r="F2558" s="5">
        <f>VLOOKUP(A2558,'Turn Out'!$B:$D,3,FALSE)</f>
        <v>0.93400000000000005</v>
      </c>
      <c r="G2558" s="4" t="s">
        <v>11</v>
      </c>
      <c r="H2558" s="4" t="s">
        <v>1941</v>
      </c>
      <c r="I2558" s="4" t="str">
        <f t="shared" si="39"/>
        <v>Others</v>
      </c>
    </row>
    <row r="2559" spans="1:9" x14ac:dyDescent="0.3">
      <c r="A2559" s="4" t="s">
        <v>2538</v>
      </c>
      <c r="B2559" s="4">
        <v>135</v>
      </c>
      <c r="C2559" s="4" t="s">
        <v>2573</v>
      </c>
      <c r="D2559" s="4" t="s">
        <v>25</v>
      </c>
      <c r="E2559" s="4">
        <v>19</v>
      </c>
      <c r="F2559" s="5">
        <f>VLOOKUP(A2559,'Turn Out'!$B:$D,3,FALSE)</f>
        <v>0.93400000000000005</v>
      </c>
      <c r="G2559" s="4" t="s">
        <v>11</v>
      </c>
      <c r="H2559" s="4" t="s">
        <v>1941</v>
      </c>
      <c r="I2559" s="4" t="str">
        <f t="shared" si="39"/>
        <v>Others</v>
      </c>
    </row>
    <row r="2560" spans="1:9" x14ac:dyDescent="0.3">
      <c r="A2560" s="4" t="s">
        <v>2538</v>
      </c>
      <c r="B2560" s="4">
        <v>135</v>
      </c>
      <c r="C2560" s="4" t="s">
        <v>2574</v>
      </c>
      <c r="D2560" s="4" t="s">
        <v>25</v>
      </c>
      <c r="E2560" s="4">
        <v>18</v>
      </c>
      <c r="F2560" s="5">
        <f>VLOOKUP(A2560,'Turn Out'!$B:$D,3,FALSE)</f>
        <v>0.93400000000000005</v>
      </c>
      <c r="G2560" s="4" t="s">
        <v>11</v>
      </c>
      <c r="H2560" s="4" t="s">
        <v>1941</v>
      </c>
      <c r="I2560" s="4" t="str">
        <f t="shared" si="39"/>
        <v>Others</v>
      </c>
    </row>
    <row r="2561" spans="1:9" x14ac:dyDescent="0.3">
      <c r="A2561" s="4" t="s">
        <v>2538</v>
      </c>
      <c r="B2561" s="4">
        <v>135</v>
      </c>
      <c r="C2561" s="4" t="s">
        <v>2575</v>
      </c>
      <c r="D2561" s="4" t="s">
        <v>25</v>
      </c>
      <c r="E2561" s="4">
        <v>17</v>
      </c>
      <c r="F2561" s="5">
        <f>VLOOKUP(A2561,'Turn Out'!$B:$D,3,FALSE)</f>
        <v>0.93400000000000005</v>
      </c>
      <c r="G2561" s="4" t="s">
        <v>11</v>
      </c>
      <c r="H2561" s="4" t="s">
        <v>1941</v>
      </c>
      <c r="I2561" s="4" t="str">
        <f t="shared" si="39"/>
        <v>Others</v>
      </c>
    </row>
    <row r="2562" spans="1:9" x14ac:dyDescent="0.3">
      <c r="A2562" s="4" t="s">
        <v>2538</v>
      </c>
      <c r="B2562" s="4">
        <v>135</v>
      </c>
      <c r="C2562" s="4" t="s">
        <v>2576</v>
      </c>
      <c r="D2562" s="4" t="s">
        <v>25</v>
      </c>
      <c r="E2562" s="4">
        <v>17</v>
      </c>
      <c r="F2562" s="5">
        <f>VLOOKUP(A2562,'Turn Out'!$B:$D,3,FALSE)</f>
        <v>0.93400000000000005</v>
      </c>
      <c r="G2562" s="4" t="s">
        <v>11</v>
      </c>
      <c r="H2562" s="4" t="s">
        <v>1941</v>
      </c>
      <c r="I2562" s="4" t="str">
        <f t="shared" si="39"/>
        <v>Others</v>
      </c>
    </row>
    <row r="2563" spans="1:9" x14ac:dyDescent="0.3">
      <c r="A2563" s="4" t="s">
        <v>2538</v>
      </c>
      <c r="B2563" s="4">
        <v>135</v>
      </c>
      <c r="C2563" s="4" t="s">
        <v>2577</v>
      </c>
      <c r="D2563" s="4" t="s">
        <v>25</v>
      </c>
      <c r="E2563" s="4">
        <v>16</v>
      </c>
      <c r="F2563" s="5">
        <f>VLOOKUP(A2563,'Turn Out'!$B:$D,3,FALSE)</f>
        <v>0.93400000000000005</v>
      </c>
      <c r="G2563" s="4" t="s">
        <v>11</v>
      </c>
      <c r="H2563" s="4" t="s">
        <v>1941</v>
      </c>
      <c r="I2563" s="4" t="str">
        <f t="shared" ref="I2563:I2626" si="40">IF(OR(D2563="DMK",D2563="AIADMK",D2563="TVK",D2563="PMK",D2563="INC"),D2563,"Others")</f>
        <v>Others</v>
      </c>
    </row>
    <row r="2564" spans="1:9" x14ac:dyDescent="0.3">
      <c r="A2564" s="4" t="s">
        <v>2538</v>
      </c>
      <c r="B2564" s="4">
        <v>135</v>
      </c>
      <c r="C2564" s="4" t="s">
        <v>2578</v>
      </c>
      <c r="D2564" s="4" t="s">
        <v>25</v>
      </c>
      <c r="E2564" s="4">
        <v>16</v>
      </c>
      <c r="F2564" s="5">
        <f>VLOOKUP(A2564,'Turn Out'!$B:$D,3,FALSE)</f>
        <v>0.93400000000000005</v>
      </c>
      <c r="G2564" s="4" t="s">
        <v>11</v>
      </c>
      <c r="H2564" s="4" t="s">
        <v>1941</v>
      </c>
      <c r="I2564" s="4" t="str">
        <f t="shared" si="40"/>
        <v>Others</v>
      </c>
    </row>
    <row r="2565" spans="1:9" x14ac:dyDescent="0.3">
      <c r="A2565" s="4" t="s">
        <v>2538</v>
      </c>
      <c r="B2565" s="4">
        <v>135</v>
      </c>
      <c r="C2565" s="4" t="s">
        <v>2579</v>
      </c>
      <c r="D2565" s="4" t="s">
        <v>25</v>
      </c>
      <c r="E2565" s="4">
        <v>16</v>
      </c>
      <c r="F2565" s="5">
        <f>VLOOKUP(A2565,'Turn Out'!$B:$D,3,FALSE)</f>
        <v>0.93400000000000005</v>
      </c>
      <c r="G2565" s="4" t="s">
        <v>11</v>
      </c>
      <c r="H2565" s="4" t="s">
        <v>1941</v>
      </c>
      <c r="I2565" s="4" t="str">
        <f t="shared" si="40"/>
        <v>Others</v>
      </c>
    </row>
    <row r="2566" spans="1:9" x14ac:dyDescent="0.3">
      <c r="A2566" s="4" t="s">
        <v>2538</v>
      </c>
      <c r="B2566" s="4">
        <v>135</v>
      </c>
      <c r="C2566" s="4" t="s">
        <v>2580</v>
      </c>
      <c r="D2566" s="4" t="s">
        <v>25</v>
      </c>
      <c r="E2566" s="4">
        <v>15</v>
      </c>
      <c r="F2566" s="5">
        <f>VLOOKUP(A2566,'Turn Out'!$B:$D,3,FALSE)</f>
        <v>0.93400000000000005</v>
      </c>
      <c r="G2566" s="4" t="s">
        <v>11</v>
      </c>
      <c r="H2566" s="4" t="s">
        <v>1941</v>
      </c>
      <c r="I2566" s="4" t="str">
        <f t="shared" si="40"/>
        <v>Others</v>
      </c>
    </row>
    <row r="2567" spans="1:9" x14ac:dyDescent="0.3">
      <c r="A2567" s="4" t="s">
        <v>2538</v>
      </c>
      <c r="B2567" s="4">
        <v>135</v>
      </c>
      <c r="C2567" s="4" t="s">
        <v>2581</v>
      </c>
      <c r="D2567" s="4" t="s">
        <v>25</v>
      </c>
      <c r="E2567" s="4">
        <v>15</v>
      </c>
      <c r="F2567" s="5">
        <f>VLOOKUP(A2567,'Turn Out'!$B:$D,3,FALSE)</f>
        <v>0.93400000000000005</v>
      </c>
      <c r="G2567" s="4" t="s">
        <v>11</v>
      </c>
      <c r="H2567" s="4" t="s">
        <v>1941</v>
      </c>
      <c r="I2567" s="4" t="str">
        <f t="shared" si="40"/>
        <v>Others</v>
      </c>
    </row>
    <row r="2568" spans="1:9" x14ac:dyDescent="0.3">
      <c r="A2568" s="4" t="s">
        <v>2538</v>
      </c>
      <c r="B2568" s="4">
        <v>135</v>
      </c>
      <c r="C2568" s="4" t="s">
        <v>2582</v>
      </c>
      <c r="D2568" s="4" t="s">
        <v>25</v>
      </c>
      <c r="E2568" s="4">
        <v>14</v>
      </c>
      <c r="F2568" s="5">
        <f>VLOOKUP(A2568,'Turn Out'!$B:$D,3,FALSE)</f>
        <v>0.93400000000000005</v>
      </c>
      <c r="G2568" s="4" t="s">
        <v>11</v>
      </c>
      <c r="H2568" s="4" t="s">
        <v>1941</v>
      </c>
      <c r="I2568" s="4" t="str">
        <f t="shared" si="40"/>
        <v>Others</v>
      </c>
    </row>
    <row r="2569" spans="1:9" x14ac:dyDescent="0.3">
      <c r="A2569" s="4" t="s">
        <v>2538</v>
      </c>
      <c r="B2569" s="4">
        <v>135</v>
      </c>
      <c r="C2569" s="4" t="s">
        <v>2583</v>
      </c>
      <c r="D2569" s="4" t="s">
        <v>25</v>
      </c>
      <c r="E2569" s="4">
        <v>14</v>
      </c>
      <c r="F2569" s="5">
        <f>VLOOKUP(A2569,'Turn Out'!$B:$D,3,FALSE)</f>
        <v>0.93400000000000005</v>
      </c>
      <c r="G2569" s="4" t="s">
        <v>11</v>
      </c>
      <c r="H2569" s="4" t="s">
        <v>1941</v>
      </c>
      <c r="I2569" s="4" t="str">
        <f t="shared" si="40"/>
        <v>Others</v>
      </c>
    </row>
    <row r="2570" spans="1:9" x14ac:dyDescent="0.3">
      <c r="A2570" s="4" t="s">
        <v>2538</v>
      </c>
      <c r="B2570" s="4">
        <v>135</v>
      </c>
      <c r="C2570" s="4" t="s">
        <v>2584</v>
      </c>
      <c r="D2570" s="4" t="s">
        <v>25</v>
      </c>
      <c r="E2570" s="4">
        <v>14</v>
      </c>
      <c r="F2570" s="5">
        <f>VLOOKUP(A2570,'Turn Out'!$B:$D,3,FALSE)</f>
        <v>0.93400000000000005</v>
      </c>
      <c r="G2570" s="4" t="s">
        <v>11</v>
      </c>
      <c r="H2570" s="4" t="s">
        <v>1941</v>
      </c>
      <c r="I2570" s="4" t="str">
        <f t="shared" si="40"/>
        <v>Others</v>
      </c>
    </row>
    <row r="2571" spans="1:9" x14ac:dyDescent="0.3">
      <c r="A2571" s="4" t="s">
        <v>2538</v>
      </c>
      <c r="B2571" s="4">
        <v>135</v>
      </c>
      <c r="C2571" s="4" t="s">
        <v>2585</v>
      </c>
      <c r="D2571" s="4" t="s">
        <v>25</v>
      </c>
      <c r="E2571" s="4">
        <v>13</v>
      </c>
      <c r="F2571" s="5">
        <f>VLOOKUP(A2571,'Turn Out'!$B:$D,3,FALSE)</f>
        <v>0.93400000000000005</v>
      </c>
      <c r="G2571" s="4" t="s">
        <v>11</v>
      </c>
      <c r="H2571" s="4" t="s">
        <v>1941</v>
      </c>
      <c r="I2571" s="4" t="str">
        <f t="shared" si="40"/>
        <v>Others</v>
      </c>
    </row>
    <row r="2572" spans="1:9" x14ac:dyDescent="0.3">
      <c r="A2572" s="4" t="s">
        <v>2538</v>
      </c>
      <c r="B2572" s="4">
        <v>135</v>
      </c>
      <c r="C2572" s="4" t="s">
        <v>2586</v>
      </c>
      <c r="D2572" s="4" t="s">
        <v>25</v>
      </c>
      <c r="E2572" s="4">
        <v>13</v>
      </c>
      <c r="F2572" s="5">
        <f>VLOOKUP(A2572,'Turn Out'!$B:$D,3,FALSE)</f>
        <v>0.93400000000000005</v>
      </c>
      <c r="G2572" s="4" t="s">
        <v>11</v>
      </c>
      <c r="H2572" s="4" t="s">
        <v>1941</v>
      </c>
      <c r="I2572" s="4" t="str">
        <f t="shared" si="40"/>
        <v>Others</v>
      </c>
    </row>
    <row r="2573" spans="1:9" x14ac:dyDescent="0.3">
      <c r="A2573" s="4" t="s">
        <v>2538</v>
      </c>
      <c r="B2573" s="4">
        <v>135</v>
      </c>
      <c r="C2573" s="4" t="s">
        <v>2587</v>
      </c>
      <c r="D2573" s="4" t="s">
        <v>25</v>
      </c>
      <c r="E2573" s="4">
        <v>12</v>
      </c>
      <c r="F2573" s="5">
        <f>VLOOKUP(A2573,'Turn Out'!$B:$D,3,FALSE)</f>
        <v>0.93400000000000005</v>
      </c>
      <c r="G2573" s="4" t="s">
        <v>11</v>
      </c>
      <c r="H2573" s="4" t="s">
        <v>1941</v>
      </c>
      <c r="I2573" s="4" t="str">
        <f t="shared" si="40"/>
        <v>Others</v>
      </c>
    </row>
    <row r="2574" spans="1:9" x14ac:dyDescent="0.3">
      <c r="A2574" s="4" t="s">
        <v>2538</v>
      </c>
      <c r="B2574" s="4">
        <v>135</v>
      </c>
      <c r="C2574" s="4" t="s">
        <v>2588</v>
      </c>
      <c r="D2574" s="4" t="s">
        <v>25</v>
      </c>
      <c r="E2574" s="4">
        <v>11</v>
      </c>
      <c r="F2574" s="5">
        <f>VLOOKUP(A2574,'Turn Out'!$B:$D,3,FALSE)</f>
        <v>0.93400000000000005</v>
      </c>
      <c r="G2574" s="4" t="s">
        <v>11</v>
      </c>
      <c r="H2574" s="4" t="s">
        <v>1941</v>
      </c>
      <c r="I2574" s="4" t="str">
        <f t="shared" si="40"/>
        <v>Others</v>
      </c>
    </row>
    <row r="2575" spans="1:9" x14ac:dyDescent="0.3">
      <c r="A2575" s="4" t="s">
        <v>2538</v>
      </c>
      <c r="B2575" s="4">
        <v>135</v>
      </c>
      <c r="C2575" s="4" t="s">
        <v>2589</v>
      </c>
      <c r="D2575" s="4" t="s">
        <v>25</v>
      </c>
      <c r="E2575" s="4">
        <v>11</v>
      </c>
      <c r="F2575" s="5">
        <f>VLOOKUP(A2575,'Turn Out'!$B:$D,3,FALSE)</f>
        <v>0.93400000000000005</v>
      </c>
      <c r="G2575" s="4" t="s">
        <v>11</v>
      </c>
      <c r="H2575" s="4" t="s">
        <v>1941</v>
      </c>
      <c r="I2575" s="4" t="str">
        <f t="shared" si="40"/>
        <v>Others</v>
      </c>
    </row>
    <row r="2576" spans="1:9" x14ac:dyDescent="0.3">
      <c r="A2576" s="4" t="s">
        <v>2538</v>
      </c>
      <c r="B2576" s="4">
        <v>135</v>
      </c>
      <c r="C2576" s="4" t="s">
        <v>2590</v>
      </c>
      <c r="D2576" s="4" t="s">
        <v>25</v>
      </c>
      <c r="E2576" s="4">
        <v>11</v>
      </c>
      <c r="F2576" s="5">
        <f>VLOOKUP(A2576,'Turn Out'!$B:$D,3,FALSE)</f>
        <v>0.93400000000000005</v>
      </c>
      <c r="G2576" s="4" t="s">
        <v>11</v>
      </c>
      <c r="H2576" s="4" t="s">
        <v>1941</v>
      </c>
      <c r="I2576" s="4" t="str">
        <f t="shared" si="40"/>
        <v>Others</v>
      </c>
    </row>
    <row r="2577" spans="1:9" x14ac:dyDescent="0.3">
      <c r="A2577" s="4" t="s">
        <v>2538</v>
      </c>
      <c r="B2577" s="4">
        <v>135</v>
      </c>
      <c r="C2577" s="4" t="s">
        <v>2591</v>
      </c>
      <c r="D2577" s="4" t="s">
        <v>25</v>
      </c>
      <c r="E2577" s="4">
        <v>11</v>
      </c>
      <c r="F2577" s="5">
        <f>VLOOKUP(A2577,'Turn Out'!$B:$D,3,FALSE)</f>
        <v>0.93400000000000005</v>
      </c>
      <c r="G2577" s="4" t="s">
        <v>11</v>
      </c>
      <c r="H2577" s="4" t="s">
        <v>1941</v>
      </c>
      <c r="I2577" s="4" t="str">
        <f t="shared" si="40"/>
        <v>Others</v>
      </c>
    </row>
    <row r="2578" spans="1:9" x14ac:dyDescent="0.3">
      <c r="A2578" s="4" t="s">
        <v>2538</v>
      </c>
      <c r="B2578" s="4">
        <v>135</v>
      </c>
      <c r="C2578" s="4" t="s">
        <v>2592</v>
      </c>
      <c r="D2578" s="4" t="s">
        <v>25</v>
      </c>
      <c r="E2578" s="4">
        <v>11</v>
      </c>
      <c r="F2578" s="5">
        <f>VLOOKUP(A2578,'Turn Out'!$B:$D,3,FALSE)</f>
        <v>0.93400000000000005</v>
      </c>
      <c r="G2578" s="4" t="s">
        <v>11</v>
      </c>
      <c r="H2578" s="4" t="s">
        <v>1941</v>
      </c>
      <c r="I2578" s="4" t="str">
        <f t="shared" si="40"/>
        <v>Others</v>
      </c>
    </row>
    <row r="2579" spans="1:9" x14ac:dyDescent="0.3">
      <c r="A2579" s="4" t="s">
        <v>2538</v>
      </c>
      <c r="B2579" s="4">
        <v>135</v>
      </c>
      <c r="C2579" s="4" t="s">
        <v>2593</v>
      </c>
      <c r="D2579" s="4" t="s">
        <v>25</v>
      </c>
      <c r="E2579" s="4">
        <v>10</v>
      </c>
      <c r="F2579" s="5">
        <f>VLOOKUP(A2579,'Turn Out'!$B:$D,3,FALSE)</f>
        <v>0.93400000000000005</v>
      </c>
      <c r="G2579" s="4" t="s">
        <v>11</v>
      </c>
      <c r="H2579" s="4" t="s">
        <v>1941</v>
      </c>
      <c r="I2579" s="4" t="str">
        <f t="shared" si="40"/>
        <v>Others</v>
      </c>
    </row>
    <row r="2580" spans="1:9" x14ac:dyDescent="0.3">
      <c r="A2580" s="4" t="s">
        <v>2538</v>
      </c>
      <c r="B2580" s="4">
        <v>135</v>
      </c>
      <c r="C2580" s="4" t="s">
        <v>2594</v>
      </c>
      <c r="D2580" s="4" t="s">
        <v>25</v>
      </c>
      <c r="E2580" s="4">
        <v>9</v>
      </c>
      <c r="F2580" s="5">
        <f>VLOOKUP(A2580,'Turn Out'!$B:$D,3,FALSE)</f>
        <v>0.93400000000000005</v>
      </c>
      <c r="G2580" s="4" t="s">
        <v>11</v>
      </c>
      <c r="H2580" s="4" t="s">
        <v>1941</v>
      </c>
      <c r="I2580" s="4" t="str">
        <f t="shared" si="40"/>
        <v>Others</v>
      </c>
    </row>
    <row r="2581" spans="1:9" x14ac:dyDescent="0.3">
      <c r="A2581" s="4" t="s">
        <v>2538</v>
      </c>
      <c r="B2581" s="4">
        <v>135</v>
      </c>
      <c r="C2581" s="4" t="s">
        <v>2595</v>
      </c>
      <c r="D2581" s="4" t="s">
        <v>25</v>
      </c>
      <c r="E2581" s="4">
        <v>9</v>
      </c>
      <c r="F2581" s="5">
        <f>VLOOKUP(A2581,'Turn Out'!$B:$D,3,FALSE)</f>
        <v>0.93400000000000005</v>
      </c>
      <c r="G2581" s="4" t="s">
        <v>11</v>
      </c>
      <c r="H2581" s="4" t="s">
        <v>1941</v>
      </c>
      <c r="I2581" s="4" t="str">
        <f t="shared" si="40"/>
        <v>Others</v>
      </c>
    </row>
    <row r="2582" spans="1:9" x14ac:dyDescent="0.3">
      <c r="A2582" s="4" t="s">
        <v>2538</v>
      </c>
      <c r="B2582" s="4">
        <v>135</v>
      </c>
      <c r="C2582" s="4" t="s">
        <v>2596</v>
      </c>
      <c r="D2582" s="4" t="s">
        <v>25</v>
      </c>
      <c r="E2582" s="4">
        <v>9</v>
      </c>
      <c r="F2582" s="5">
        <f>VLOOKUP(A2582,'Turn Out'!$B:$D,3,FALSE)</f>
        <v>0.93400000000000005</v>
      </c>
      <c r="G2582" s="4" t="s">
        <v>11</v>
      </c>
      <c r="H2582" s="4" t="s">
        <v>1941</v>
      </c>
      <c r="I2582" s="4" t="str">
        <f t="shared" si="40"/>
        <v>Others</v>
      </c>
    </row>
    <row r="2583" spans="1:9" x14ac:dyDescent="0.3">
      <c r="A2583" s="4" t="s">
        <v>2538</v>
      </c>
      <c r="B2583" s="4">
        <v>135</v>
      </c>
      <c r="C2583" s="4" t="s">
        <v>2597</v>
      </c>
      <c r="D2583" s="4" t="s">
        <v>25</v>
      </c>
      <c r="E2583" s="4">
        <v>8</v>
      </c>
      <c r="F2583" s="5">
        <f>VLOOKUP(A2583,'Turn Out'!$B:$D,3,FALSE)</f>
        <v>0.93400000000000005</v>
      </c>
      <c r="G2583" s="4" t="s">
        <v>11</v>
      </c>
      <c r="H2583" s="4" t="s">
        <v>1941</v>
      </c>
      <c r="I2583" s="4" t="str">
        <f t="shared" si="40"/>
        <v>Others</v>
      </c>
    </row>
    <row r="2584" spans="1:9" x14ac:dyDescent="0.3">
      <c r="A2584" s="4" t="s">
        <v>2538</v>
      </c>
      <c r="B2584" s="4">
        <v>135</v>
      </c>
      <c r="C2584" s="4" t="s">
        <v>2598</v>
      </c>
      <c r="D2584" s="4" t="s">
        <v>25</v>
      </c>
      <c r="E2584" s="4">
        <v>8</v>
      </c>
      <c r="F2584" s="5">
        <f>VLOOKUP(A2584,'Turn Out'!$B:$D,3,FALSE)</f>
        <v>0.93400000000000005</v>
      </c>
      <c r="G2584" s="4" t="s">
        <v>11</v>
      </c>
      <c r="H2584" s="4" t="s">
        <v>1941</v>
      </c>
      <c r="I2584" s="4" t="str">
        <f t="shared" si="40"/>
        <v>Others</v>
      </c>
    </row>
    <row r="2585" spans="1:9" x14ac:dyDescent="0.3">
      <c r="A2585" s="4" t="s">
        <v>2538</v>
      </c>
      <c r="B2585" s="4">
        <v>135</v>
      </c>
      <c r="C2585" s="4" t="s">
        <v>2599</v>
      </c>
      <c r="D2585" s="4" t="s">
        <v>25</v>
      </c>
      <c r="E2585" s="4">
        <v>8</v>
      </c>
      <c r="F2585" s="5">
        <f>VLOOKUP(A2585,'Turn Out'!$B:$D,3,FALSE)</f>
        <v>0.93400000000000005</v>
      </c>
      <c r="G2585" s="4" t="s">
        <v>11</v>
      </c>
      <c r="H2585" s="4" t="s">
        <v>1941</v>
      </c>
      <c r="I2585" s="4" t="str">
        <f t="shared" si="40"/>
        <v>Others</v>
      </c>
    </row>
    <row r="2586" spans="1:9" x14ac:dyDescent="0.3">
      <c r="A2586" s="4" t="s">
        <v>2538</v>
      </c>
      <c r="B2586" s="4">
        <v>135</v>
      </c>
      <c r="C2586" s="4" t="s">
        <v>1794</v>
      </c>
      <c r="D2586" s="4" t="s">
        <v>25</v>
      </c>
      <c r="E2586" s="4">
        <v>8</v>
      </c>
      <c r="F2586" s="5">
        <f>VLOOKUP(A2586,'Turn Out'!$B:$D,3,FALSE)</f>
        <v>0.93400000000000005</v>
      </c>
      <c r="G2586" s="4" t="s">
        <v>11</v>
      </c>
      <c r="H2586" s="4" t="s">
        <v>1941</v>
      </c>
      <c r="I2586" s="4" t="str">
        <f t="shared" si="40"/>
        <v>Others</v>
      </c>
    </row>
    <row r="2587" spans="1:9" x14ac:dyDescent="0.3">
      <c r="A2587" s="4" t="s">
        <v>2538</v>
      </c>
      <c r="B2587" s="4">
        <v>135</v>
      </c>
      <c r="C2587" s="4" t="s">
        <v>2600</v>
      </c>
      <c r="D2587" s="4" t="s">
        <v>25</v>
      </c>
      <c r="E2587" s="4">
        <v>8</v>
      </c>
      <c r="F2587" s="5">
        <f>VLOOKUP(A2587,'Turn Out'!$B:$D,3,FALSE)</f>
        <v>0.93400000000000005</v>
      </c>
      <c r="G2587" s="4" t="s">
        <v>11</v>
      </c>
      <c r="H2587" s="4" t="s">
        <v>1941</v>
      </c>
      <c r="I2587" s="4" t="str">
        <f t="shared" si="40"/>
        <v>Others</v>
      </c>
    </row>
    <row r="2588" spans="1:9" x14ac:dyDescent="0.3">
      <c r="A2588" s="4" t="s">
        <v>2538</v>
      </c>
      <c r="B2588" s="4">
        <v>135</v>
      </c>
      <c r="C2588" s="4" t="s">
        <v>2601</v>
      </c>
      <c r="D2588" s="4" t="s">
        <v>25</v>
      </c>
      <c r="E2588" s="4">
        <v>8</v>
      </c>
      <c r="F2588" s="5">
        <f>VLOOKUP(A2588,'Turn Out'!$B:$D,3,FALSE)</f>
        <v>0.93400000000000005</v>
      </c>
      <c r="G2588" s="4" t="s">
        <v>11</v>
      </c>
      <c r="H2588" s="4" t="s">
        <v>1941</v>
      </c>
      <c r="I2588" s="4" t="str">
        <f t="shared" si="40"/>
        <v>Others</v>
      </c>
    </row>
    <row r="2589" spans="1:9" x14ac:dyDescent="0.3">
      <c r="A2589" s="4" t="s">
        <v>2538</v>
      </c>
      <c r="B2589" s="4">
        <v>135</v>
      </c>
      <c r="C2589" s="4" t="s">
        <v>2602</v>
      </c>
      <c r="D2589" s="4" t="s">
        <v>25</v>
      </c>
      <c r="E2589" s="4">
        <v>8</v>
      </c>
      <c r="F2589" s="5">
        <f>VLOOKUP(A2589,'Turn Out'!$B:$D,3,FALSE)</f>
        <v>0.93400000000000005</v>
      </c>
      <c r="G2589" s="4" t="s">
        <v>11</v>
      </c>
      <c r="H2589" s="4" t="s">
        <v>1941</v>
      </c>
      <c r="I2589" s="4" t="str">
        <f t="shared" si="40"/>
        <v>Others</v>
      </c>
    </row>
    <row r="2590" spans="1:9" x14ac:dyDescent="0.3">
      <c r="A2590" s="4" t="s">
        <v>2538</v>
      </c>
      <c r="B2590" s="4">
        <v>135</v>
      </c>
      <c r="C2590" s="4" t="s">
        <v>2603</v>
      </c>
      <c r="D2590" s="4" t="s">
        <v>25</v>
      </c>
      <c r="E2590" s="4">
        <v>7</v>
      </c>
      <c r="F2590" s="5">
        <f>VLOOKUP(A2590,'Turn Out'!$B:$D,3,FALSE)</f>
        <v>0.93400000000000005</v>
      </c>
      <c r="G2590" s="4" t="s">
        <v>11</v>
      </c>
      <c r="H2590" s="4" t="s">
        <v>1941</v>
      </c>
      <c r="I2590" s="4" t="str">
        <f t="shared" si="40"/>
        <v>Others</v>
      </c>
    </row>
    <row r="2591" spans="1:9" x14ac:dyDescent="0.3">
      <c r="A2591" s="4" t="s">
        <v>2538</v>
      </c>
      <c r="B2591" s="4">
        <v>135</v>
      </c>
      <c r="C2591" s="4" t="s">
        <v>2604</v>
      </c>
      <c r="D2591" s="4" t="s">
        <v>25</v>
      </c>
      <c r="E2591" s="4">
        <v>5</v>
      </c>
      <c r="F2591" s="5">
        <f>VLOOKUP(A2591,'Turn Out'!$B:$D,3,FALSE)</f>
        <v>0.93400000000000005</v>
      </c>
      <c r="G2591" s="4" t="s">
        <v>11</v>
      </c>
      <c r="H2591" s="4" t="s">
        <v>1941</v>
      </c>
      <c r="I2591" s="4" t="str">
        <f t="shared" si="40"/>
        <v>Others</v>
      </c>
    </row>
    <row r="2592" spans="1:9" x14ac:dyDescent="0.3">
      <c r="A2592" s="4" t="s">
        <v>2538</v>
      </c>
      <c r="B2592" s="4">
        <v>135</v>
      </c>
      <c r="C2592" s="4" t="s">
        <v>2605</v>
      </c>
      <c r="D2592" s="4" t="s">
        <v>25</v>
      </c>
      <c r="E2592" s="4">
        <v>5</v>
      </c>
      <c r="F2592" s="5">
        <f>VLOOKUP(A2592,'Turn Out'!$B:$D,3,FALSE)</f>
        <v>0.93400000000000005</v>
      </c>
      <c r="G2592" s="4" t="s">
        <v>11</v>
      </c>
      <c r="H2592" s="4" t="s">
        <v>1941</v>
      </c>
      <c r="I2592" s="4" t="str">
        <f t="shared" si="40"/>
        <v>Others</v>
      </c>
    </row>
    <row r="2593" spans="1:9" x14ac:dyDescent="0.3">
      <c r="A2593" s="4" t="s">
        <v>2538</v>
      </c>
      <c r="B2593" s="4">
        <v>135</v>
      </c>
      <c r="C2593" s="4" t="s">
        <v>2606</v>
      </c>
      <c r="D2593" s="4" t="s">
        <v>25</v>
      </c>
      <c r="E2593" s="4">
        <v>5</v>
      </c>
      <c r="F2593" s="5">
        <f>VLOOKUP(A2593,'Turn Out'!$B:$D,3,FALSE)</f>
        <v>0.93400000000000005</v>
      </c>
      <c r="G2593" s="4" t="s">
        <v>11</v>
      </c>
      <c r="H2593" s="4" t="s">
        <v>1941</v>
      </c>
      <c r="I2593" s="4" t="str">
        <f t="shared" si="40"/>
        <v>Others</v>
      </c>
    </row>
    <row r="2594" spans="1:9" x14ac:dyDescent="0.3">
      <c r="A2594" s="4" t="s">
        <v>2538</v>
      </c>
      <c r="B2594" s="4">
        <v>135</v>
      </c>
      <c r="C2594" s="4" t="s">
        <v>2607</v>
      </c>
      <c r="D2594" s="4" t="s">
        <v>25</v>
      </c>
      <c r="E2594" s="4">
        <v>5</v>
      </c>
      <c r="F2594" s="5">
        <f>VLOOKUP(A2594,'Turn Out'!$B:$D,3,FALSE)</f>
        <v>0.93400000000000005</v>
      </c>
      <c r="G2594" s="4" t="s">
        <v>11</v>
      </c>
      <c r="H2594" s="4" t="s">
        <v>1941</v>
      </c>
      <c r="I2594" s="4" t="str">
        <f t="shared" si="40"/>
        <v>Others</v>
      </c>
    </row>
    <row r="2595" spans="1:9" x14ac:dyDescent="0.3">
      <c r="A2595" s="4" t="s">
        <v>2538</v>
      </c>
      <c r="B2595" s="4">
        <v>135</v>
      </c>
      <c r="C2595" s="4" t="s">
        <v>2608</v>
      </c>
      <c r="D2595" s="4" t="s">
        <v>25</v>
      </c>
      <c r="E2595" s="4">
        <v>5</v>
      </c>
      <c r="F2595" s="5">
        <f>VLOOKUP(A2595,'Turn Out'!$B:$D,3,FALSE)</f>
        <v>0.93400000000000005</v>
      </c>
      <c r="G2595" s="4" t="s">
        <v>11</v>
      </c>
      <c r="H2595" s="4" t="s">
        <v>1941</v>
      </c>
      <c r="I2595" s="4" t="str">
        <f t="shared" si="40"/>
        <v>Others</v>
      </c>
    </row>
    <row r="2596" spans="1:9" x14ac:dyDescent="0.3">
      <c r="A2596" s="4" t="s">
        <v>2538</v>
      </c>
      <c r="B2596" s="4">
        <v>135</v>
      </c>
      <c r="C2596" s="4" t="s">
        <v>2609</v>
      </c>
      <c r="D2596" s="4" t="s">
        <v>25</v>
      </c>
      <c r="E2596" s="4">
        <v>4</v>
      </c>
      <c r="F2596" s="5">
        <f>VLOOKUP(A2596,'Turn Out'!$B:$D,3,FALSE)</f>
        <v>0.93400000000000005</v>
      </c>
      <c r="G2596" s="4" t="s">
        <v>11</v>
      </c>
      <c r="H2596" s="4" t="s">
        <v>1941</v>
      </c>
      <c r="I2596" s="4" t="str">
        <f t="shared" si="40"/>
        <v>Others</v>
      </c>
    </row>
    <row r="2597" spans="1:9" x14ac:dyDescent="0.3">
      <c r="A2597" s="4" t="s">
        <v>2538</v>
      </c>
      <c r="B2597" s="4">
        <v>135</v>
      </c>
      <c r="C2597" s="4" t="s">
        <v>2610</v>
      </c>
      <c r="D2597" s="4" t="s">
        <v>25</v>
      </c>
      <c r="E2597" s="4">
        <v>4</v>
      </c>
      <c r="F2597" s="5">
        <f>VLOOKUP(A2597,'Turn Out'!$B:$D,3,FALSE)</f>
        <v>0.93400000000000005</v>
      </c>
      <c r="G2597" s="4" t="s">
        <v>11</v>
      </c>
      <c r="H2597" s="4" t="s">
        <v>1941</v>
      </c>
      <c r="I2597" s="4" t="str">
        <f t="shared" si="40"/>
        <v>Others</v>
      </c>
    </row>
    <row r="2598" spans="1:9" x14ac:dyDescent="0.3">
      <c r="A2598" s="4" t="s">
        <v>2538</v>
      </c>
      <c r="B2598" s="4">
        <v>135</v>
      </c>
      <c r="C2598" s="4" t="s">
        <v>2611</v>
      </c>
      <c r="D2598" s="4" t="s">
        <v>25</v>
      </c>
      <c r="E2598" s="4">
        <v>4</v>
      </c>
      <c r="F2598" s="5">
        <f>VLOOKUP(A2598,'Turn Out'!$B:$D,3,FALSE)</f>
        <v>0.93400000000000005</v>
      </c>
      <c r="G2598" s="4" t="s">
        <v>11</v>
      </c>
      <c r="H2598" s="4" t="s">
        <v>1941</v>
      </c>
      <c r="I2598" s="4" t="str">
        <f t="shared" si="40"/>
        <v>Others</v>
      </c>
    </row>
    <row r="2599" spans="1:9" x14ac:dyDescent="0.3">
      <c r="A2599" s="4" t="s">
        <v>2538</v>
      </c>
      <c r="B2599" s="4">
        <v>135</v>
      </c>
      <c r="C2599" s="4" t="s">
        <v>2612</v>
      </c>
      <c r="D2599" s="4" t="s">
        <v>25</v>
      </c>
      <c r="E2599" s="4">
        <v>4</v>
      </c>
      <c r="F2599" s="5">
        <f>VLOOKUP(A2599,'Turn Out'!$B:$D,3,FALSE)</f>
        <v>0.93400000000000005</v>
      </c>
      <c r="G2599" s="4" t="s">
        <v>11</v>
      </c>
      <c r="H2599" s="4" t="s">
        <v>1941</v>
      </c>
      <c r="I2599" s="4" t="str">
        <f t="shared" si="40"/>
        <v>Others</v>
      </c>
    </row>
    <row r="2600" spans="1:9" x14ac:dyDescent="0.3">
      <c r="A2600" s="4" t="s">
        <v>2538</v>
      </c>
      <c r="B2600" s="4">
        <v>135</v>
      </c>
      <c r="C2600" s="4" t="s">
        <v>2613</v>
      </c>
      <c r="D2600" s="4" t="s">
        <v>25</v>
      </c>
      <c r="E2600" s="4">
        <v>3</v>
      </c>
      <c r="F2600" s="5">
        <f>VLOOKUP(A2600,'Turn Out'!$B:$D,3,FALSE)</f>
        <v>0.93400000000000005</v>
      </c>
      <c r="G2600" s="4" t="s">
        <v>11</v>
      </c>
      <c r="H2600" s="4" t="s">
        <v>1941</v>
      </c>
      <c r="I2600" s="4" t="str">
        <f t="shared" si="40"/>
        <v>Others</v>
      </c>
    </row>
    <row r="2601" spans="1:9" x14ac:dyDescent="0.3">
      <c r="A2601" s="4" t="s">
        <v>2538</v>
      </c>
      <c r="B2601" s="4">
        <v>135</v>
      </c>
      <c r="C2601" s="4" t="s">
        <v>2614</v>
      </c>
      <c r="D2601" s="4" t="s">
        <v>25</v>
      </c>
      <c r="E2601" s="4">
        <v>3</v>
      </c>
      <c r="F2601" s="5">
        <f>VLOOKUP(A2601,'Turn Out'!$B:$D,3,FALSE)</f>
        <v>0.93400000000000005</v>
      </c>
      <c r="G2601" s="4" t="s">
        <v>11</v>
      </c>
      <c r="H2601" s="4" t="s">
        <v>1941</v>
      </c>
      <c r="I2601" s="4" t="str">
        <f t="shared" si="40"/>
        <v>Others</v>
      </c>
    </row>
    <row r="2602" spans="1:9" x14ac:dyDescent="0.3">
      <c r="A2602" s="4" t="s">
        <v>2538</v>
      </c>
      <c r="B2602" s="4">
        <v>135</v>
      </c>
      <c r="C2602" s="4" t="s">
        <v>2615</v>
      </c>
      <c r="D2602" s="4" t="s">
        <v>25</v>
      </c>
      <c r="E2602" s="4">
        <v>3</v>
      </c>
      <c r="F2602" s="5">
        <f>VLOOKUP(A2602,'Turn Out'!$B:$D,3,FALSE)</f>
        <v>0.93400000000000005</v>
      </c>
      <c r="G2602" s="4" t="s">
        <v>11</v>
      </c>
      <c r="H2602" s="4" t="s">
        <v>1941</v>
      </c>
      <c r="I2602" s="4" t="str">
        <f t="shared" si="40"/>
        <v>Others</v>
      </c>
    </row>
    <row r="2603" spans="1:9" x14ac:dyDescent="0.3">
      <c r="A2603" s="4" t="s">
        <v>2538</v>
      </c>
      <c r="B2603" s="4">
        <v>135</v>
      </c>
      <c r="C2603" s="4" t="s">
        <v>2616</v>
      </c>
      <c r="D2603" s="4" t="s">
        <v>25</v>
      </c>
      <c r="E2603" s="4">
        <v>2</v>
      </c>
      <c r="F2603" s="5">
        <f>VLOOKUP(A2603,'Turn Out'!$B:$D,3,FALSE)</f>
        <v>0.93400000000000005</v>
      </c>
      <c r="G2603" s="4" t="s">
        <v>11</v>
      </c>
      <c r="H2603" s="4" t="s">
        <v>1941</v>
      </c>
      <c r="I2603" s="4" t="str">
        <f t="shared" si="40"/>
        <v>Others</v>
      </c>
    </row>
    <row r="2604" spans="1:9" x14ac:dyDescent="0.3">
      <c r="A2604" s="4" t="s">
        <v>2617</v>
      </c>
      <c r="B2604" s="4">
        <v>136</v>
      </c>
      <c r="C2604" s="4" t="s">
        <v>2618</v>
      </c>
      <c r="D2604" s="4" t="s">
        <v>10</v>
      </c>
      <c r="E2604" s="4">
        <v>62378</v>
      </c>
      <c r="F2604" s="5">
        <f>VLOOKUP(A2604,'Turn Out'!$B:$D,3,FALSE)</f>
        <v>0.92449999999999999</v>
      </c>
      <c r="G2604" s="4" t="s">
        <v>37</v>
      </c>
      <c r="H2604" s="4" t="s">
        <v>1941</v>
      </c>
      <c r="I2604" s="4" t="str">
        <f t="shared" si="40"/>
        <v>TVK</v>
      </c>
    </row>
    <row r="2605" spans="1:9" x14ac:dyDescent="0.3">
      <c r="A2605" s="4" t="s">
        <v>2617</v>
      </c>
      <c r="B2605" s="4">
        <v>136</v>
      </c>
      <c r="C2605" s="4" t="s">
        <v>2619</v>
      </c>
      <c r="D2605" s="4" t="s">
        <v>14</v>
      </c>
      <c r="E2605" s="4">
        <v>58875</v>
      </c>
      <c r="F2605" s="5">
        <f>VLOOKUP(A2605,'Turn Out'!$B:$D,3,FALSE)</f>
        <v>0.92449999999999999</v>
      </c>
      <c r="G2605" s="4" t="s">
        <v>37</v>
      </c>
      <c r="H2605" s="4" t="s">
        <v>1941</v>
      </c>
      <c r="I2605" s="4" t="str">
        <f t="shared" si="40"/>
        <v>AIADMK</v>
      </c>
    </row>
    <row r="2606" spans="1:9" x14ac:dyDescent="0.3">
      <c r="A2606" s="4" t="s">
        <v>2617</v>
      </c>
      <c r="B2606" s="4">
        <v>136</v>
      </c>
      <c r="C2606" s="4" t="s">
        <v>2620</v>
      </c>
      <c r="D2606" s="4" t="s">
        <v>16</v>
      </c>
      <c r="E2606" s="4">
        <v>57292</v>
      </c>
      <c r="F2606" s="5">
        <f>VLOOKUP(A2606,'Turn Out'!$B:$D,3,FALSE)</f>
        <v>0.92449999999999999</v>
      </c>
      <c r="G2606" s="4" t="s">
        <v>37</v>
      </c>
      <c r="H2606" s="4" t="s">
        <v>1941</v>
      </c>
      <c r="I2606" s="4" t="str">
        <f t="shared" si="40"/>
        <v>DMK</v>
      </c>
    </row>
    <row r="2607" spans="1:9" x14ac:dyDescent="0.3">
      <c r="A2607" s="4" t="s">
        <v>2617</v>
      </c>
      <c r="B2607" s="4">
        <v>136</v>
      </c>
      <c r="C2607" s="4" t="s">
        <v>2621</v>
      </c>
      <c r="D2607" s="4" t="s">
        <v>18</v>
      </c>
      <c r="E2607" s="4">
        <v>6102</v>
      </c>
      <c r="F2607" s="5">
        <f>VLOOKUP(A2607,'Turn Out'!$B:$D,3,FALSE)</f>
        <v>0.92449999999999999</v>
      </c>
      <c r="G2607" s="4" t="s">
        <v>37</v>
      </c>
      <c r="H2607" s="4" t="s">
        <v>1941</v>
      </c>
      <c r="I2607" s="4" t="str">
        <f t="shared" si="40"/>
        <v>Others</v>
      </c>
    </row>
    <row r="2608" spans="1:9" x14ac:dyDescent="0.3">
      <c r="A2608" s="4" t="s">
        <v>2617</v>
      </c>
      <c r="B2608" s="4">
        <v>136</v>
      </c>
      <c r="C2608" s="4" t="s">
        <v>19</v>
      </c>
      <c r="D2608" s="4" t="s">
        <v>19</v>
      </c>
      <c r="E2608" s="4">
        <v>525</v>
      </c>
      <c r="F2608" s="5">
        <f>VLOOKUP(A2608,'Turn Out'!$B:$D,3,FALSE)</f>
        <v>0.92449999999999999</v>
      </c>
      <c r="G2608" s="4" t="s">
        <v>37</v>
      </c>
      <c r="H2608" s="4" t="s">
        <v>1941</v>
      </c>
      <c r="I2608" s="4" t="str">
        <f t="shared" si="40"/>
        <v>Others</v>
      </c>
    </row>
    <row r="2609" spans="1:9" x14ac:dyDescent="0.3">
      <c r="A2609" s="4" t="s">
        <v>2617</v>
      </c>
      <c r="B2609" s="4">
        <v>136</v>
      </c>
      <c r="C2609" s="4" t="s">
        <v>2622</v>
      </c>
      <c r="D2609" s="4" t="s">
        <v>25</v>
      </c>
      <c r="E2609" s="4">
        <v>376</v>
      </c>
      <c r="F2609" s="5">
        <f>VLOOKUP(A2609,'Turn Out'!$B:$D,3,FALSE)</f>
        <v>0.92449999999999999</v>
      </c>
      <c r="G2609" s="4" t="s">
        <v>37</v>
      </c>
      <c r="H2609" s="4" t="s">
        <v>1941</v>
      </c>
      <c r="I2609" s="4" t="str">
        <f t="shared" si="40"/>
        <v>Others</v>
      </c>
    </row>
    <row r="2610" spans="1:9" x14ac:dyDescent="0.3">
      <c r="A2610" s="4" t="s">
        <v>2617</v>
      </c>
      <c r="B2610" s="4">
        <v>136</v>
      </c>
      <c r="C2610" s="4" t="s">
        <v>2623</v>
      </c>
      <c r="D2610" s="4" t="s">
        <v>21</v>
      </c>
      <c r="E2610" s="4">
        <v>306</v>
      </c>
      <c r="F2610" s="5">
        <f>VLOOKUP(A2610,'Turn Out'!$B:$D,3,FALSE)</f>
        <v>0.92449999999999999</v>
      </c>
      <c r="G2610" s="4" t="s">
        <v>37</v>
      </c>
      <c r="H2610" s="4" t="s">
        <v>1941</v>
      </c>
      <c r="I2610" s="4" t="str">
        <f t="shared" si="40"/>
        <v>Others</v>
      </c>
    </row>
    <row r="2611" spans="1:9" x14ac:dyDescent="0.3">
      <c r="A2611" s="4" t="s">
        <v>2617</v>
      </c>
      <c r="B2611" s="4">
        <v>136</v>
      </c>
      <c r="C2611" s="4" t="s">
        <v>2624</v>
      </c>
      <c r="D2611" s="4" t="s">
        <v>25</v>
      </c>
      <c r="E2611" s="4">
        <v>306</v>
      </c>
      <c r="F2611" s="5">
        <f>VLOOKUP(A2611,'Turn Out'!$B:$D,3,FALSE)</f>
        <v>0.92449999999999999</v>
      </c>
      <c r="G2611" s="4" t="s">
        <v>37</v>
      </c>
      <c r="H2611" s="4" t="s">
        <v>1941</v>
      </c>
      <c r="I2611" s="4" t="str">
        <f t="shared" si="40"/>
        <v>Others</v>
      </c>
    </row>
    <row r="2612" spans="1:9" x14ac:dyDescent="0.3">
      <c r="A2612" s="4" t="s">
        <v>2617</v>
      </c>
      <c r="B2612" s="4">
        <v>136</v>
      </c>
      <c r="C2612" s="4" t="s">
        <v>2625</v>
      </c>
      <c r="D2612" s="4" t="s">
        <v>25</v>
      </c>
      <c r="E2612" s="4">
        <v>267</v>
      </c>
      <c r="F2612" s="5">
        <f>VLOOKUP(A2612,'Turn Out'!$B:$D,3,FALSE)</f>
        <v>0.92449999999999999</v>
      </c>
      <c r="G2612" s="4" t="s">
        <v>37</v>
      </c>
      <c r="H2612" s="4" t="s">
        <v>1941</v>
      </c>
      <c r="I2612" s="4" t="str">
        <f t="shared" si="40"/>
        <v>Others</v>
      </c>
    </row>
    <row r="2613" spans="1:9" x14ac:dyDescent="0.3">
      <c r="A2613" s="4" t="s">
        <v>2617</v>
      </c>
      <c r="B2613" s="4">
        <v>136</v>
      </c>
      <c r="C2613" s="4" t="s">
        <v>2626</v>
      </c>
      <c r="D2613" s="4" t="s">
        <v>25</v>
      </c>
      <c r="E2613" s="4">
        <v>257</v>
      </c>
      <c r="F2613" s="5">
        <f>VLOOKUP(A2613,'Turn Out'!$B:$D,3,FALSE)</f>
        <v>0.92449999999999999</v>
      </c>
      <c r="G2613" s="4" t="s">
        <v>37</v>
      </c>
      <c r="H2613" s="4" t="s">
        <v>1941</v>
      </c>
      <c r="I2613" s="4" t="str">
        <f t="shared" si="40"/>
        <v>Others</v>
      </c>
    </row>
    <row r="2614" spans="1:9" x14ac:dyDescent="0.3">
      <c r="A2614" s="4" t="s">
        <v>2617</v>
      </c>
      <c r="B2614" s="4">
        <v>136</v>
      </c>
      <c r="C2614" s="4" t="s">
        <v>2627</v>
      </c>
      <c r="D2614" s="4" t="s">
        <v>135</v>
      </c>
      <c r="E2614" s="4">
        <v>230</v>
      </c>
      <c r="F2614" s="5">
        <f>VLOOKUP(A2614,'Turn Out'!$B:$D,3,FALSE)</f>
        <v>0.92449999999999999</v>
      </c>
      <c r="G2614" s="4" t="s">
        <v>37</v>
      </c>
      <c r="H2614" s="4" t="s">
        <v>1941</v>
      </c>
      <c r="I2614" s="4" t="str">
        <f t="shared" si="40"/>
        <v>Others</v>
      </c>
    </row>
    <row r="2615" spans="1:9" x14ac:dyDescent="0.3">
      <c r="A2615" s="4" t="s">
        <v>2617</v>
      </c>
      <c r="B2615" s="4">
        <v>136</v>
      </c>
      <c r="C2615" s="4" t="s">
        <v>376</v>
      </c>
      <c r="D2615" s="4" t="s">
        <v>25</v>
      </c>
      <c r="E2615" s="4">
        <v>228</v>
      </c>
      <c r="F2615" s="5">
        <f>VLOOKUP(A2615,'Turn Out'!$B:$D,3,FALSE)</f>
        <v>0.92449999999999999</v>
      </c>
      <c r="G2615" s="4" t="s">
        <v>37</v>
      </c>
      <c r="H2615" s="4" t="s">
        <v>1941</v>
      </c>
      <c r="I2615" s="4" t="str">
        <f t="shared" si="40"/>
        <v>Others</v>
      </c>
    </row>
    <row r="2616" spans="1:9" x14ac:dyDescent="0.3">
      <c r="A2616" s="4" t="s">
        <v>2617</v>
      </c>
      <c r="B2616" s="4">
        <v>136</v>
      </c>
      <c r="C2616" s="4" t="s">
        <v>2628</v>
      </c>
      <c r="D2616" s="4" t="s">
        <v>25</v>
      </c>
      <c r="E2616" s="4">
        <v>226</v>
      </c>
      <c r="F2616" s="5">
        <f>VLOOKUP(A2616,'Turn Out'!$B:$D,3,FALSE)</f>
        <v>0.92449999999999999</v>
      </c>
      <c r="G2616" s="4" t="s">
        <v>37</v>
      </c>
      <c r="H2616" s="4" t="s">
        <v>1941</v>
      </c>
      <c r="I2616" s="4" t="str">
        <f t="shared" si="40"/>
        <v>Others</v>
      </c>
    </row>
    <row r="2617" spans="1:9" x14ac:dyDescent="0.3">
      <c r="A2617" s="4" t="s">
        <v>2617</v>
      </c>
      <c r="B2617" s="4">
        <v>136</v>
      </c>
      <c r="C2617" s="4" t="s">
        <v>2629</v>
      </c>
      <c r="D2617" s="4" t="s">
        <v>25</v>
      </c>
      <c r="E2617" s="4">
        <v>212</v>
      </c>
      <c r="F2617" s="5">
        <f>VLOOKUP(A2617,'Turn Out'!$B:$D,3,FALSE)</f>
        <v>0.92449999999999999</v>
      </c>
      <c r="G2617" s="4" t="s">
        <v>37</v>
      </c>
      <c r="H2617" s="4" t="s">
        <v>1941</v>
      </c>
      <c r="I2617" s="4" t="str">
        <f t="shared" si="40"/>
        <v>Others</v>
      </c>
    </row>
    <row r="2618" spans="1:9" x14ac:dyDescent="0.3">
      <c r="A2618" s="4" t="s">
        <v>2617</v>
      </c>
      <c r="B2618" s="4">
        <v>136</v>
      </c>
      <c r="C2618" s="4" t="s">
        <v>2630</v>
      </c>
      <c r="D2618" s="4" t="s">
        <v>25</v>
      </c>
      <c r="E2618" s="4">
        <v>205</v>
      </c>
      <c r="F2618" s="5">
        <f>VLOOKUP(A2618,'Turn Out'!$B:$D,3,FALSE)</f>
        <v>0.92449999999999999</v>
      </c>
      <c r="G2618" s="4" t="s">
        <v>37</v>
      </c>
      <c r="H2618" s="4" t="s">
        <v>1941</v>
      </c>
      <c r="I2618" s="4" t="str">
        <f t="shared" si="40"/>
        <v>Others</v>
      </c>
    </row>
    <row r="2619" spans="1:9" x14ac:dyDescent="0.3">
      <c r="A2619" s="4" t="s">
        <v>2617</v>
      </c>
      <c r="B2619" s="4">
        <v>136</v>
      </c>
      <c r="C2619" s="4" t="s">
        <v>2631</v>
      </c>
      <c r="D2619" s="4" t="s">
        <v>25</v>
      </c>
      <c r="E2619" s="4">
        <v>172</v>
      </c>
      <c r="F2619" s="5">
        <f>VLOOKUP(A2619,'Turn Out'!$B:$D,3,FALSE)</f>
        <v>0.92449999999999999</v>
      </c>
      <c r="G2619" s="4" t="s">
        <v>37</v>
      </c>
      <c r="H2619" s="4" t="s">
        <v>1941</v>
      </c>
      <c r="I2619" s="4" t="str">
        <f t="shared" si="40"/>
        <v>Others</v>
      </c>
    </row>
    <row r="2620" spans="1:9" x14ac:dyDescent="0.3">
      <c r="A2620" s="4" t="s">
        <v>2617</v>
      </c>
      <c r="B2620" s="4">
        <v>136</v>
      </c>
      <c r="C2620" s="4" t="s">
        <v>2632</v>
      </c>
      <c r="D2620" s="4" t="s">
        <v>25</v>
      </c>
      <c r="E2620" s="4">
        <v>171</v>
      </c>
      <c r="F2620" s="5">
        <f>VLOOKUP(A2620,'Turn Out'!$B:$D,3,FALSE)</f>
        <v>0.92449999999999999</v>
      </c>
      <c r="G2620" s="4" t="s">
        <v>37</v>
      </c>
      <c r="H2620" s="4" t="s">
        <v>1941</v>
      </c>
      <c r="I2620" s="4" t="str">
        <f t="shared" si="40"/>
        <v>Others</v>
      </c>
    </row>
    <row r="2621" spans="1:9" x14ac:dyDescent="0.3">
      <c r="A2621" s="4" t="s">
        <v>2617</v>
      </c>
      <c r="B2621" s="4">
        <v>136</v>
      </c>
      <c r="C2621" s="4" t="s">
        <v>1327</v>
      </c>
      <c r="D2621" s="4" t="s">
        <v>53</v>
      </c>
      <c r="E2621" s="4">
        <v>167</v>
      </c>
      <c r="F2621" s="5">
        <f>VLOOKUP(A2621,'Turn Out'!$B:$D,3,FALSE)</f>
        <v>0.92449999999999999</v>
      </c>
      <c r="G2621" s="4" t="s">
        <v>37</v>
      </c>
      <c r="H2621" s="4" t="s">
        <v>1941</v>
      </c>
      <c r="I2621" s="4" t="str">
        <f t="shared" si="40"/>
        <v>Others</v>
      </c>
    </row>
    <row r="2622" spans="1:9" x14ac:dyDescent="0.3">
      <c r="A2622" s="4" t="s">
        <v>2617</v>
      </c>
      <c r="B2622" s="4">
        <v>136</v>
      </c>
      <c r="C2622" s="4" t="s">
        <v>1219</v>
      </c>
      <c r="D2622" s="4" t="s">
        <v>25</v>
      </c>
      <c r="E2622" s="4">
        <v>165</v>
      </c>
      <c r="F2622" s="5">
        <f>VLOOKUP(A2622,'Turn Out'!$B:$D,3,FALSE)</f>
        <v>0.92449999999999999</v>
      </c>
      <c r="G2622" s="4" t="s">
        <v>37</v>
      </c>
      <c r="H2622" s="4" t="s">
        <v>1941</v>
      </c>
      <c r="I2622" s="4" t="str">
        <f t="shared" si="40"/>
        <v>Others</v>
      </c>
    </row>
    <row r="2623" spans="1:9" x14ac:dyDescent="0.3">
      <c r="A2623" s="4" t="s">
        <v>2617</v>
      </c>
      <c r="B2623" s="4">
        <v>136</v>
      </c>
      <c r="C2623" s="4" t="s">
        <v>2633</v>
      </c>
      <c r="D2623" s="4" t="s">
        <v>25</v>
      </c>
      <c r="E2623" s="4">
        <v>123</v>
      </c>
      <c r="F2623" s="5">
        <f>VLOOKUP(A2623,'Turn Out'!$B:$D,3,FALSE)</f>
        <v>0.92449999999999999</v>
      </c>
      <c r="G2623" s="4" t="s">
        <v>37</v>
      </c>
      <c r="H2623" s="4" t="s">
        <v>1941</v>
      </c>
      <c r="I2623" s="4" t="str">
        <f t="shared" si="40"/>
        <v>Others</v>
      </c>
    </row>
    <row r="2624" spans="1:9" x14ac:dyDescent="0.3">
      <c r="A2624" s="4" t="s">
        <v>2617</v>
      </c>
      <c r="B2624" s="4">
        <v>136</v>
      </c>
      <c r="C2624" s="4" t="s">
        <v>2634</v>
      </c>
      <c r="D2624" s="4" t="s">
        <v>25</v>
      </c>
      <c r="E2624" s="4">
        <v>121</v>
      </c>
      <c r="F2624" s="5">
        <f>VLOOKUP(A2624,'Turn Out'!$B:$D,3,FALSE)</f>
        <v>0.92449999999999999</v>
      </c>
      <c r="G2624" s="4" t="s">
        <v>37</v>
      </c>
      <c r="H2624" s="4" t="s">
        <v>1941</v>
      </c>
      <c r="I2624" s="4" t="str">
        <f t="shared" si="40"/>
        <v>Others</v>
      </c>
    </row>
    <row r="2625" spans="1:9" x14ac:dyDescent="0.3">
      <c r="A2625" s="4" t="s">
        <v>2617</v>
      </c>
      <c r="B2625" s="4">
        <v>136</v>
      </c>
      <c r="C2625" s="4" t="s">
        <v>2635</v>
      </c>
      <c r="D2625" s="4" t="s">
        <v>1810</v>
      </c>
      <c r="E2625" s="4">
        <v>118</v>
      </c>
      <c r="F2625" s="5">
        <f>VLOOKUP(A2625,'Turn Out'!$B:$D,3,FALSE)</f>
        <v>0.92449999999999999</v>
      </c>
      <c r="G2625" s="4" t="s">
        <v>37</v>
      </c>
      <c r="H2625" s="4" t="s">
        <v>1941</v>
      </c>
      <c r="I2625" s="4" t="str">
        <f t="shared" si="40"/>
        <v>Others</v>
      </c>
    </row>
    <row r="2626" spans="1:9" x14ac:dyDescent="0.3">
      <c r="A2626" s="4" t="s">
        <v>2617</v>
      </c>
      <c r="B2626" s="4">
        <v>136</v>
      </c>
      <c r="C2626" s="4" t="s">
        <v>2636</v>
      </c>
      <c r="D2626" s="4" t="s">
        <v>25</v>
      </c>
      <c r="E2626" s="4">
        <v>116</v>
      </c>
      <c r="F2626" s="5">
        <f>VLOOKUP(A2626,'Turn Out'!$B:$D,3,FALSE)</f>
        <v>0.92449999999999999</v>
      </c>
      <c r="G2626" s="4" t="s">
        <v>37</v>
      </c>
      <c r="H2626" s="4" t="s">
        <v>1941</v>
      </c>
      <c r="I2626" s="4" t="str">
        <f t="shared" si="40"/>
        <v>Others</v>
      </c>
    </row>
    <row r="2627" spans="1:9" x14ac:dyDescent="0.3">
      <c r="A2627" s="4" t="s">
        <v>2617</v>
      </c>
      <c r="B2627" s="4">
        <v>136</v>
      </c>
      <c r="C2627" s="4" t="s">
        <v>2637</v>
      </c>
      <c r="D2627" s="4" t="s">
        <v>25</v>
      </c>
      <c r="E2627" s="4">
        <v>92</v>
      </c>
      <c r="F2627" s="5">
        <f>VLOOKUP(A2627,'Turn Out'!$B:$D,3,FALSE)</f>
        <v>0.92449999999999999</v>
      </c>
      <c r="G2627" s="4" t="s">
        <v>37</v>
      </c>
      <c r="H2627" s="4" t="s">
        <v>1941</v>
      </c>
      <c r="I2627" s="4" t="str">
        <f t="shared" ref="I2627:I2690" si="41">IF(OR(D2627="DMK",D2627="AIADMK",D2627="TVK",D2627="PMK",D2627="INC"),D2627,"Others")</f>
        <v>Others</v>
      </c>
    </row>
    <row r="2628" spans="1:9" x14ac:dyDescent="0.3">
      <c r="A2628" s="4" t="s">
        <v>2617</v>
      </c>
      <c r="B2628" s="4">
        <v>136</v>
      </c>
      <c r="C2628" s="4" t="s">
        <v>2638</v>
      </c>
      <c r="D2628" s="4" t="s">
        <v>117</v>
      </c>
      <c r="E2628" s="4">
        <v>79</v>
      </c>
      <c r="F2628" s="5">
        <f>VLOOKUP(A2628,'Turn Out'!$B:$D,3,FALSE)</f>
        <v>0.92449999999999999</v>
      </c>
      <c r="G2628" s="4" t="s">
        <v>37</v>
      </c>
      <c r="H2628" s="4" t="s">
        <v>1941</v>
      </c>
      <c r="I2628" s="4" t="str">
        <f t="shared" si="41"/>
        <v>Others</v>
      </c>
    </row>
    <row r="2629" spans="1:9" x14ac:dyDescent="0.3">
      <c r="A2629" s="4" t="s">
        <v>2617</v>
      </c>
      <c r="B2629" s="4">
        <v>136</v>
      </c>
      <c r="C2629" s="4" t="s">
        <v>2639</v>
      </c>
      <c r="D2629" s="4" t="s">
        <v>25</v>
      </c>
      <c r="E2629" s="4">
        <v>71</v>
      </c>
      <c r="F2629" s="5">
        <f>VLOOKUP(A2629,'Turn Out'!$B:$D,3,FALSE)</f>
        <v>0.92449999999999999</v>
      </c>
      <c r="G2629" s="4" t="s">
        <v>37</v>
      </c>
      <c r="H2629" s="4" t="s">
        <v>1941</v>
      </c>
      <c r="I2629" s="4" t="str">
        <f t="shared" si="41"/>
        <v>Others</v>
      </c>
    </row>
    <row r="2630" spans="1:9" x14ac:dyDescent="0.3">
      <c r="A2630" s="4" t="s">
        <v>2617</v>
      </c>
      <c r="B2630" s="4">
        <v>136</v>
      </c>
      <c r="C2630" s="4" t="s">
        <v>2640</v>
      </c>
      <c r="D2630" s="4" t="s">
        <v>25</v>
      </c>
      <c r="E2630" s="4">
        <v>68</v>
      </c>
      <c r="F2630" s="5">
        <f>VLOOKUP(A2630,'Turn Out'!$B:$D,3,FALSE)</f>
        <v>0.92449999999999999</v>
      </c>
      <c r="G2630" s="4" t="s">
        <v>37</v>
      </c>
      <c r="H2630" s="4" t="s">
        <v>1941</v>
      </c>
      <c r="I2630" s="4" t="str">
        <f t="shared" si="41"/>
        <v>Others</v>
      </c>
    </row>
    <row r="2631" spans="1:9" x14ac:dyDescent="0.3">
      <c r="A2631" s="4" t="s">
        <v>2617</v>
      </c>
      <c r="B2631" s="4">
        <v>136</v>
      </c>
      <c r="C2631" s="4" t="s">
        <v>2641</v>
      </c>
      <c r="D2631" s="4" t="s">
        <v>25</v>
      </c>
      <c r="E2631" s="4">
        <v>64</v>
      </c>
      <c r="F2631" s="5">
        <f>VLOOKUP(A2631,'Turn Out'!$B:$D,3,FALSE)</f>
        <v>0.92449999999999999</v>
      </c>
      <c r="G2631" s="4" t="s">
        <v>37</v>
      </c>
      <c r="H2631" s="4" t="s">
        <v>1941</v>
      </c>
      <c r="I2631" s="4" t="str">
        <f t="shared" si="41"/>
        <v>Others</v>
      </c>
    </row>
    <row r="2632" spans="1:9" x14ac:dyDescent="0.3">
      <c r="A2632" s="4" t="s">
        <v>2617</v>
      </c>
      <c r="B2632" s="4">
        <v>136</v>
      </c>
      <c r="C2632" s="4" t="s">
        <v>2642</v>
      </c>
      <c r="D2632" s="4" t="s">
        <v>25</v>
      </c>
      <c r="E2632" s="4">
        <v>45</v>
      </c>
      <c r="F2632" s="5">
        <f>VLOOKUP(A2632,'Turn Out'!$B:$D,3,FALSE)</f>
        <v>0.92449999999999999</v>
      </c>
      <c r="G2632" s="4" t="s">
        <v>37</v>
      </c>
      <c r="H2632" s="4" t="s">
        <v>1941</v>
      </c>
      <c r="I2632" s="4" t="str">
        <f t="shared" si="41"/>
        <v>Others</v>
      </c>
    </row>
    <row r="2633" spans="1:9" x14ac:dyDescent="0.3">
      <c r="A2633" s="4" t="s">
        <v>2643</v>
      </c>
      <c r="B2633" s="4">
        <v>137</v>
      </c>
      <c r="C2633" s="4" t="s">
        <v>2644</v>
      </c>
      <c r="D2633" s="4" t="s">
        <v>16</v>
      </c>
      <c r="E2633" s="4">
        <v>68138</v>
      </c>
      <c r="F2633" s="5">
        <f>VLOOKUP(A2633,'Turn Out'!$B:$D,3,FALSE)</f>
        <v>0.92789999999999995</v>
      </c>
      <c r="G2633" s="4" t="s">
        <v>11</v>
      </c>
      <c r="H2633" s="4" t="s">
        <v>1941</v>
      </c>
      <c r="I2633" s="4" t="str">
        <f t="shared" si="41"/>
        <v>DMK</v>
      </c>
    </row>
    <row r="2634" spans="1:9" x14ac:dyDescent="0.3">
      <c r="A2634" s="4" t="s">
        <v>2643</v>
      </c>
      <c r="B2634" s="4">
        <v>137</v>
      </c>
      <c r="C2634" s="4" t="s">
        <v>2645</v>
      </c>
      <c r="D2634" s="4" t="s">
        <v>10</v>
      </c>
      <c r="E2634" s="4">
        <v>67559</v>
      </c>
      <c r="F2634" s="5">
        <f>VLOOKUP(A2634,'Turn Out'!$B:$D,3,FALSE)</f>
        <v>0.92789999999999995</v>
      </c>
      <c r="G2634" s="4" t="s">
        <v>11</v>
      </c>
      <c r="H2634" s="4" t="s">
        <v>1941</v>
      </c>
      <c r="I2634" s="4" t="str">
        <f t="shared" si="41"/>
        <v>TVK</v>
      </c>
    </row>
    <row r="2635" spans="1:9" x14ac:dyDescent="0.3">
      <c r="A2635" s="4" t="s">
        <v>2643</v>
      </c>
      <c r="B2635" s="4">
        <v>137</v>
      </c>
      <c r="C2635" s="4" t="s">
        <v>2646</v>
      </c>
      <c r="D2635" s="4" t="s">
        <v>14</v>
      </c>
      <c r="E2635" s="4">
        <v>60317</v>
      </c>
      <c r="F2635" s="5">
        <f>VLOOKUP(A2635,'Turn Out'!$B:$D,3,FALSE)</f>
        <v>0.92789999999999995</v>
      </c>
      <c r="G2635" s="4" t="s">
        <v>11</v>
      </c>
      <c r="H2635" s="4" t="s">
        <v>1941</v>
      </c>
      <c r="I2635" s="4" t="str">
        <f t="shared" si="41"/>
        <v>AIADMK</v>
      </c>
    </row>
    <row r="2636" spans="1:9" x14ac:dyDescent="0.3">
      <c r="A2636" s="4" t="s">
        <v>2643</v>
      </c>
      <c r="B2636" s="4">
        <v>137</v>
      </c>
      <c r="C2636" s="4" t="s">
        <v>2647</v>
      </c>
      <c r="D2636" s="4" t="s">
        <v>18</v>
      </c>
      <c r="E2636" s="4">
        <v>7978</v>
      </c>
      <c r="F2636" s="5">
        <f>VLOOKUP(A2636,'Turn Out'!$B:$D,3,FALSE)</f>
        <v>0.92789999999999995</v>
      </c>
      <c r="G2636" s="4" t="s">
        <v>11</v>
      </c>
      <c r="H2636" s="4" t="s">
        <v>1941</v>
      </c>
      <c r="I2636" s="4" t="str">
        <f t="shared" si="41"/>
        <v>Others</v>
      </c>
    </row>
    <row r="2637" spans="1:9" x14ac:dyDescent="0.3">
      <c r="A2637" s="4" t="s">
        <v>2643</v>
      </c>
      <c r="B2637" s="4">
        <v>137</v>
      </c>
      <c r="C2637" s="4" t="s">
        <v>19</v>
      </c>
      <c r="D2637" s="4" t="s">
        <v>19</v>
      </c>
      <c r="E2637" s="4">
        <v>612</v>
      </c>
      <c r="F2637" s="5">
        <f>VLOOKUP(A2637,'Turn Out'!$B:$D,3,FALSE)</f>
        <v>0.92789999999999995</v>
      </c>
      <c r="G2637" s="4" t="s">
        <v>11</v>
      </c>
      <c r="H2637" s="4" t="s">
        <v>1941</v>
      </c>
      <c r="I2637" s="4" t="str">
        <f t="shared" si="41"/>
        <v>Others</v>
      </c>
    </row>
    <row r="2638" spans="1:9" x14ac:dyDescent="0.3">
      <c r="A2638" s="4" t="s">
        <v>2643</v>
      </c>
      <c r="B2638" s="4">
        <v>137</v>
      </c>
      <c r="C2638" s="4" t="s">
        <v>872</v>
      </c>
      <c r="D2638" s="4" t="s">
        <v>25</v>
      </c>
      <c r="E2638" s="4">
        <v>607</v>
      </c>
      <c r="F2638" s="5">
        <f>VLOOKUP(A2638,'Turn Out'!$B:$D,3,FALSE)</f>
        <v>0.92789999999999995</v>
      </c>
      <c r="G2638" s="4" t="s">
        <v>11</v>
      </c>
      <c r="H2638" s="4" t="s">
        <v>1941</v>
      </c>
      <c r="I2638" s="4" t="str">
        <f t="shared" si="41"/>
        <v>Others</v>
      </c>
    </row>
    <row r="2639" spans="1:9" x14ac:dyDescent="0.3">
      <c r="A2639" s="4" t="s">
        <v>2643</v>
      </c>
      <c r="B2639" s="4">
        <v>137</v>
      </c>
      <c r="C2639" s="4" t="s">
        <v>2648</v>
      </c>
      <c r="D2639" s="4" t="s">
        <v>25</v>
      </c>
      <c r="E2639" s="4">
        <v>488</v>
      </c>
      <c r="F2639" s="5">
        <f>VLOOKUP(A2639,'Turn Out'!$B:$D,3,FALSE)</f>
        <v>0.92789999999999995</v>
      </c>
      <c r="G2639" s="4" t="s">
        <v>11</v>
      </c>
      <c r="H2639" s="4" t="s">
        <v>1941</v>
      </c>
      <c r="I2639" s="4" t="str">
        <f t="shared" si="41"/>
        <v>Others</v>
      </c>
    </row>
    <row r="2640" spans="1:9" x14ac:dyDescent="0.3">
      <c r="A2640" s="4" t="s">
        <v>2643</v>
      </c>
      <c r="B2640" s="4">
        <v>137</v>
      </c>
      <c r="C2640" s="4" t="s">
        <v>2649</v>
      </c>
      <c r="D2640" s="4" t="s">
        <v>25</v>
      </c>
      <c r="E2640" s="4">
        <v>452</v>
      </c>
      <c r="F2640" s="5">
        <f>VLOOKUP(A2640,'Turn Out'!$B:$D,3,FALSE)</f>
        <v>0.92789999999999995</v>
      </c>
      <c r="G2640" s="4" t="s">
        <v>11</v>
      </c>
      <c r="H2640" s="4" t="s">
        <v>1941</v>
      </c>
      <c r="I2640" s="4" t="str">
        <f t="shared" si="41"/>
        <v>Others</v>
      </c>
    </row>
    <row r="2641" spans="1:9" x14ac:dyDescent="0.3">
      <c r="A2641" s="4" t="s">
        <v>2643</v>
      </c>
      <c r="B2641" s="4">
        <v>137</v>
      </c>
      <c r="C2641" s="4" t="s">
        <v>698</v>
      </c>
      <c r="D2641" s="4" t="s">
        <v>25</v>
      </c>
      <c r="E2641" s="4">
        <v>381</v>
      </c>
      <c r="F2641" s="5">
        <f>VLOOKUP(A2641,'Turn Out'!$B:$D,3,FALSE)</f>
        <v>0.92789999999999995</v>
      </c>
      <c r="G2641" s="4" t="s">
        <v>11</v>
      </c>
      <c r="H2641" s="4" t="s">
        <v>1941</v>
      </c>
      <c r="I2641" s="4" t="str">
        <f t="shared" si="41"/>
        <v>Others</v>
      </c>
    </row>
    <row r="2642" spans="1:9" x14ac:dyDescent="0.3">
      <c r="A2642" s="4" t="s">
        <v>2643</v>
      </c>
      <c r="B2642" s="4">
        <v>137</v>
      </c>
      <c r="C2642" s="4" t="s">
        <v>2650</v>
      </c>
      <c r="D2642" s="4" t="s">
        <v>1810</v>
      </c>
      <c r="E2642" s="4">
        <v>330</v>
      </c>
      <c r="F2642" s="5">
        <f>VLOOKUP(A2642,'Turn Out'!$B:$D,3,FALSE)</f>
        <v>0.92789999999999995</v>
      </c>
      <c r="G2642" s="4" t="s">
        <v>11</v>
      </c>
      <c r="H2642" s="4" t="s">
        <v>1941</v>
      </c>
      <c r="I2642" s="4" t="str">
        <f t="shared" si="41"/>
        <v>Others</v>
      </c>
    </row>
    <row r="2643" spans="1:9" x14ac:dyDescent="0.3">
      <c r="A2643" s="4" t="s">
        <v>2643</v>
      </c>
      <c r="B2643" s="4">
        <v>137</v>
      </c>
      <c r="C2643" s="4" t="s">
        <v>2651</v>
      </c>
      <c r="D2643" s="4" t="s">
        <v>25</v>
      </c>
      <c r="E2643" s="4">
        <v>302</v>
      </c>
      <c r="F2643" s="5">
        <f>VLOOKUP(A2643,'Turn Out'!$B:$D,3,FALSE)</f>
        <v>0.92789999999999995</v>
      </c>
      <c r="G2643" s="4" t="s">
        <v>11</v>
      </c>
      <c r="H2643" s="4" t="s">
        <v>1941</v>
      </c>
      <c r="I2643" s="4" t="str">
        <f t="shared" si="41"/>
        <v>Others</v>
      </c>
    </row>
    <row r="2644" spans="1:9" x14ac:dyDescent="0.3">
      <c r="A2644" s="4" t="s">
        <v>2643</v>
      </c>
      <c r="B2644" s="4">
        <v>137</v>
      </c>
      <c r="C2644" s="4" t="s">
        <v>2652</v>
      </c>
      <c r="D2644" s="4" t="s">
        <v>25</v>
      </c>
      <c r="E2644" s="4">
        <v>217</v>
      </c>
      <c r="F2644" s="5">
        <f>VLOOKUP(A2644,'Turn Out'!$B:$D,3,FALSE)</f>
        <v>0.92789999999999995</v>
      </c>
      <c r="G2644" s="4" t="s">
        <v>11</v>
      </c>
      <c r="H2644" s="4" t="s">
        <v>1941</v>
      </c>
      <c r="I2644" s="4" t="str">
        <f t="shared" si="41"/>
        <v>Others</v>
      </c>
    </row>
    <row r="2645" spans="1:9" x14ac:dyDescent="0.3">
      <c r="A2645" s="4" t="s">
        <v>2643</v>
      </c>
      <c r="B2645" s="4">
        <v>137</v>
      </c>
      <c r="C2645" s="4" t="s">
        <v>2653</v>
      </c>
      <c r="D2645" s="4" t="s">
        <v>25</v>
      </c>
      <c r="E2645" s="4">
        <v>206</v>
      </c>
      <c r="F2645" s="5">
        <f>VLOOKUP(A2645,'Turn Out'!$B:$D,3,FALSE)</f>
        <v>0.92789999999999995</v>
      </c>
      <c r="G2645" s="4" t="s">
        <v>11</v>
      </c>
      <c r="H2645" s="4" t="s">
        <v>1941</v>
      </c>
      <c r="I2645" s="4" t="str">
        <f t="shared" si="41"/>
        <v>Others</v>
      </c>
    </row>
    <row r="2646" spans="1:9" x14ac:dyDescent="0.3">
      <c r="A2646" s="4" t="s">
        <v>2643</v>
      </c>
      <c r="B2646" s="4">
        <v>137</v>
      </c>
      <c r="C2646" s="4" t="s">
        <v>2654</v>
      </c>
      <c r="D2646" s="4" t="s">
        <v>25</v>
      </c>
      <c r="E2646" s="4">
        <v>182</v>
      </c>
      <c r="F2646" s="5">
        <f>VLOOKUP(A2646,'Turn Out'!$B:$D,3,FALSE)</f>
        <v>0.92789999999999995</v>
      </c>
      <c r="G2646" s="4" t="s">
        <v>11</v>
      </c>
      <c r="H2646" s="4" t="s">
        <v>1941</v>
      </c>
      <c r="I2646" s="4" t="str">
        <f t="shared" si="41"/>
        <v>Others</v>
      </c>
    </row>
    <row r="2647" spans="1:9" x14ac:dyDescent="0.3">
      <c r="A2647" s="4" t="s">
        <v>2643</v>
      </c>
      <c r="B2647" s="4">
        <v>137</v>
      </c>
      <c r="C2647" s="4" t="s">
        <v>2655</v>
      </c>
      <c r="D2647" s="4" t="s">
        <v>25</v>
      </c>
      <c r="E2647" s="4">
        <v>162</v>
      </c>
      <c r="F2647" s="5">
        <f>VLOOKUP(A2647,'Turn Out'!$B:$D,3,FALSE)</f>
        <v>0.92789999999999995</v>
      </c>
      <c r="G2647" s="4" t="s">
        <v>11</v>
      </c>
      <c r="H2647" s="4" t="s">
        <v>1941</v>
      </c>
      <c r="I2647" s="4" t="str">
        <f t="shared" si="41"/>
        <v>Others</v>
      </c>
    </row>
    <row r="2648" spans="1:9" x14ac:dyDescent="0.3">
      <c r="A2648" s="4" t="s">
        <v>2643</v>
      </c>
      <c r="B2648" s="4">
        <v>137</v>
      </c>
      <c r="C2648" s="4" t="s">
        <v>2656</v>
      </c>
      <c r="D2648" s="4" t="s">
        <v>25</v>
      </c>
      <c r="E2648" s="4">
        <v>133</v>
      </c>
      <c r="F2648" s="5">
        <f>VLOOKUP(A2648,'Turn Out'!$B:$D,3,FALSE)</f>
        <v>0.92789999999999995</v>
      </c>
      <c r="G2648" s="4" t="s">
        <v>11</v>
      </c>
      <c r="H2648" s="4" t="s">
        <v>1941</v>
      </c>
      <c r="I2648" s="4" t="str">
        <f t="shared" si="41"/>
        <v>Others</v>
      </c>
    </row>
    <row r="2649" spans="1:9" x14ac:dyDescent="0.3">
      <c r="A2649" s="4" t="s">
        <v>2643</v>
      </c>
      <c r="B2649" s="4">
        <v>137</v>
      </c>
      <c r="C2649" s="4" t="s">
        <v>2657</v>
      </c>
      <c r="D2649" s="4" t="s">
        <v>25</v>
      </c>
      <c r="E2649" s="4">
        <v>117</v>
      </c>
      <c r="F2649" s="5">
        <f>VLOOKUP(A2649,'Turn Out'!$B:$D,3,FALSE)</f>
        <v>0.92789999999999995</v>
      </c>
      <c r="G2649" s="4" t="s">
        <v>11</v>
      </c>
      <c r="H2649" s="4" t="s">
        <v>1941</v>
      </c>
      <c r="I2649" s="4" t="str">
        <f t="shared" si="41"/>
        <v>Others</v>
      </c>
    </row>
    <row r="2650" spans="1:9" x14ac:dyDescent="0.3">
      <c r="A2650" s="4" t="s">
        <v>2643</v>
      </c>
      <c r="B2650" s="4">
        <v>137</v>
      </c>
      <c r="C2650" s="4" t="s">
        <v>1980</v>
      </c>
      <c r="D2650" s="4" t="s">
        <v>25</v>
      </c>
      <c r="E2650" s="4">
        <v>113</v>
      </c>
      <c r="F2650" s="5">
        <f>VLOOKUP(A2650,'Turn Out'!$B:$D,3,FALSE)</f>
        <v>0.92789999999999995</v>
      </c>
      <c r="G2650" s="4" t="s">
        <v>11</v>
      </c>
      <c r="H2650" s="4" t="s">
        <v>1941</v>
      </c>
      <c r="I2650" s="4" t="str">
        <f t="shared" si="41"/>
        <v>Others</v>
      </c>
    </row>
    <row r="2651" spans="1:9" x14ac:dyDescent="0.3">
      <c r="A2651" s="4" t="s">
        <v>2643</v>
      </c>
      <c r="B2651" s="4">
        <v>137</v>
      </c>
      <c r="C2651" s="4" t="s">
        <v>2658</v>
      </c>
      <c r="D2651" s="4" t="s">
        <v>25</v>
      </c>
      <c r="E2651" s="4">
        <v>95</v>
      </c>
      <c r="F2651" s="5">
        <f>VLOOKUP(A2651,'Turn Out'!$B:$D,3,FALSE)</f>
        <v>0.92789999999999995</v>
      </c>
      <c r="G2651" s="4" t="s">
        <v>11</v>
      </c>
      <c r="H2651" s="4" t="s">
        <v>1941</v>
      </c>
      <c r="I2651" s="4" t="str">
        <f t="shared" si="41"/>
        <v>Others</v>
      </c>
    </row>
    <row r="2652" spans="1:9" x14ac:dyDescent="0.3">
      <c r="A2652" s="4" t="s">
        <v>2643</v>
      </c>
      <c r="B2652" s="4">
        <v>137</v>
      </c>
      <c r="C2652" s="4" t="s">
        <v>2659</v>
      </c>
      <c r="D2652" s="4" t="s">
        <v>25</v>
      </c>
      <c r="E2652" s="4">
        <v>84</v>
      </c>
      <c r="F2652" s="5">
        <f>VLOOKUP(A2652,'Turn Out'!$B:$D,3,FALSE)</f>
        <v>0.92789999999999995</v>
      </c>
      <c r="G2652" s="4" t="s">
        <v>11</v>
      </c>
      <c r="H2652" s="4" t="s">
        <v>1941</v>
      </c>
      <c r="I2652" s="4" t="str">
        <f t="shared" si="41"/>
        <v>Others</v>
      </c>
    </row>
    <row r="2653" spans="1:9" x14ac:dyDescent="0.3">
      <c r="A2653" s="4" t="s">
        <v>2643</v>
      </c>
      <c r="B2653" s="4">
        <v>137</v>
      </c>
      <c r="C2653" s="4" t="s">
        <v>2660</v>
      </c>
      <c r="D2653" s="4" t="s">
        <v>25</v>
      </c>
      <c r="E2653" s="4">
        <v>83</v>
      </c>
      <c r="F2653" s="5">
        <f>VLOOKUP(A2653,'Turn Out'!$B:$D,3,FALSE)</f>
        <v>0.92789999999999995</v>
      </c>
      <c r="G2653" s="4" t="s">
        <v>11</v>
      </c>
      <c r="H2653" s="4" t="s">
        <v>1941</v>
      </c>
      <c r="I2653" s="4" t="str">
        <f t="shared" si="41"/>
        <v>Others</v>
      </c>
    </row>
    <row r="2654" spans="1:9" x14ac:dyDescent="0.3">
      <c r="A2654" s="4" t="s">
        <v>2643</v>
      </c>
      <c r="B2654" s="4">
        <v>137</v>
      </c>
      <c r="C2654" s="4" t="s">
        <v>2661</v>
      </c>
      <c r="D2654" s="4" t="s">
        <v>25</v>
      </c>
      <c r="E2654" s="4">
        <v>82</v>
      </c>
      <c r="F2654" s="5">
        <f>VLOOKUP(A2654,'Turn Out'!$B:$D,3,FALSE)</f>
        <v>0.92789999999999995</v>
      </c>
      <c r="G2654" s="4" t="s">
        <v>11</v>
      </c>
      <c r="H2654" s="4" t="s">
        <v>1941</v>
      </c>
      <c r="I2654" s="4" t="str">
        <f t="shared" si="41"/>
        <v>Others</v>
      </c>
    </row>
    <row r="2655" spans="1:9" x14ac:dyDescent="0.3">
      <c r="A2655" s="4" t="s">
        <v>2643</v>
      </c>
      <c r="B2655" s="4">
        <v>137</v>
      </c>
      <c r="C2655" s="4" t="s">
        <v>2662</v>
      </c>
      <c r="D2655" s="4" t="s">
        <v>25</v>
      </c>
      <c r="E2655" s="4">
        <v>79</v>
      </c>
      <c r="F2655" s="5">
        <f>VLOOKUP(A2655,'Turn Out'!$B:$D,3,FALSE)</f>
        <v>0.92789999999999995</v>
      </c>
      <c r="G2655" s="4" t="s">
        <v>11</v>
      </c>
      <c r="H2655" s="4" t="s">
        <v>1941</v>
      </c>
      <c r="I2655" s="4" t="str">
        <f t="shared" si="41"/>
        <v>Others</v>
      </c>
    </row>
    <row r="2656" spans="1:9" x14ac:dyDescent="0.3">
      <c r="A2656" s="4" t="s">
        <v>2643</v>
      </c>
      <c r="B2656" s="4">
        <v>137</v>
      </c>
      <c r="C2656" s="4" t="s">
        <v>2663</v>
      </c>
      <c r="D2656" s="4" t="s">
        <v>25</v>
      </c>
      <c r="E2656" s="4">
        <v>68</v>
      </c>
      <c r="F2656" s="5">
        <f>VLOOKUP(A2656,'Turn Out'!$B:$D,3,FALSE)</f>
        <v>0.92789999999999995</v>
      </c>
      <c r="G2656" s="4" t="s">
        <v>11</v>
      </c>
      <c r="H2656" s="4" t="s">
        <v>1941</v>
      </c>
      <c r="I2656" s="4" t="str">
        <f t="shared" si="41"/>
        <v>Others</v>
      </c>
    </row>
    <row r="2657" spans="1:9" x14ac:dyDescent="0.3">
      <c r="A2657" s="4" t="s">
        <v>2643</v>
      </c>
      <c r="B2657" s="4">
        <v>137</v>
      </c>
      <c r="C2657" s="4" t="s">
        <v>2664</v>
      </c>
      <c r="D2657" s="4" t="s">
        <v>25</v>
      </c>
      <c r="E2657" s="4">
        <v>67</v>
      </c>
      <c r="F2657" s="5">
        <f>VLOOKUP(A2657,'Turn Out'!$B:$D,3,FALSE)</f>
        <v>0.92789999999999995</v>
      </c>
      <c r="G2657" s="4" t="s">
        <v>11</v>
      </c>
      <c r="H2657" s="4" t="s">
        <v>1941</v>
      </c>
      <c r="I2657" s="4" t="str">
        <f t="shared" si="41"/>
        <v>Others</v>
      </c>
    </row>
    <row r="2658" spans="1:9" x14ac:dyDescent="0.3">
      <c r="A2658" s="4" t="s">
        <v>2643</v>
      </c>
      <c r="B2658" s="4">
        <v>137</v>
      </c>
      <c r="C2658" s="4" t="s">
        <v>2665</v>
      </c>
      <c r="D2658" s="4" t="s">
        <v>25</v>
      </c>
      <c r="E2658" s="4">
        <v>63</v>
      </c>
      <c r="F2658" s="5">
        <f>VLOOKUP(A2658,'Turn Out'!$B:$D,3,FALSE)</f>
        <v>0.92789999999999995</v>
      </c>
      <c r="G2658" s="4" t="s">
        <v>11</v>
      </c>
      <c r="H2658" s="4" t="s">
        <v>1941</v>
      </c>
      <c r="I2658" s="4" t="str">
        <f t="shared" si="41"/>
        <v>Others</v>
      </c>
    </row>
    <row r="2659" spans="1:9" x14ac:dyDescent="0.3">
      <c r="A2659" s="4" t="s">
        <v>2643</v>
      </c>
      <c r="B2659" s="4">
        <v>137</v>
      </c>
      <c r="C2659" s="4" t="s">
        <v>2666</v>
      </c>
      <c r="D2659" s="4" t="s">
        <v>25</v>
      </c>
      <c r="E2659" s="4">
        <v>53</v>
      </c>
      <c r="F2659" s="5">
        <f>VLOOKUP(A2659,'Turn Out'!$B:$D,3,FALSE)</f>
        <v>0.92789999999999995</v>
      </c>
      <c r="G2659" s="4" t="s">
        <v>11</v>
      </c>
      <c r="H2659" s="4" t="s">
        <v>1941</v>
      </c>
      <c r="I2659" s="4" t="str">
        <f t="shared" si="41"/>
        <v>Others</v>
      </c>
    </row>
    <row r="2660" spans="1:9" x14ac:dyDescent="0.3">
      <c r="A2660" s="4" t="s">
        <v>2643</v>
      </c>
      <c r="B2660" s="4">
        <v>137</v>
      </c>
      <c r="C2660" s="4" t="s">
        <v>2667</v>
      </c>
      <c r="D2660" s="4" t="s">
        <v>25</v>
      </c>
      <c r="E2660" s="4">
        <v>46</v>
      </c>
      <c r="F2660" s="5">
        <f>VLOOKUP(A2660,'Turn Out'!$B:$D,3,FALSE)</f>
        <v>0.92789999999999995</v>
      </c>
      <c r="G2660" s="4" t="s">
        <v>11</v>
      </c>
      <c r="H2660" s="4" t="s">
        <v>1941</v>
      </c>
      <c r="I2660" s="4" t="str">
        <f t="shared" si="41"/>
        <v>Others</v>
      </c>
    </row>
    <row r="2661" spans="1:9" x14ac:dyDescent="0.3">
      <c r="A2661" s="4" t="s">
        <v>2643</v>
      </c>
      <c r="B2661" s="4">
        <v>137</v>
      </c>
      <c r="C2661" s="4" t="s">
        <v>2668</v>
      </c>
      <c r="D2661" s="4" t="s">
        <v>25</v>
      </c>
      <c r="E2661" s="4">
        <v>41</v>
      </c>
      <c r="F2661" s="5">
        <f>VLOOKUP(A2661,'Turn Out'!$B:$D,3,FALSE)</f>
        <v>0.92789999999999995</v>
      </c>
      <c r="G2661" s="4" t="s">
        <v>11</v>
      </c>
      <c r="H2661" s="4" t="s">
        <v>1941</v>
      </c>
      <c r="I2661" s="4" t="str">
        <f t="shared" si="41"/>
        <v>Others</v>
      </c>
    </row>
    <row r="2662" spans="1:9" x14ac:dyDescent="0.3">
      <c r="A2662" s="4" t="s">
        <v>2643</v>
      </c>
      <c r="B2662" s="4">
        <v>137</v>
      </c>
      <c r="C2662" s="4" t="s">
        <v>2669</v>
      </c>
      <c r="D2662" s="4" t="s">
        <v>25</v>
      </c>
      <c r="E2662" s="4">
        <v>36</v>
      </c>
      <c r="F2662" s="5">
        <f>VLOOKUP(A2662,'Turn Out'!$B:$D,3,FALSE)</f>
        <v>0.92789999999999995</v>
      </c>
      <c r="G2662" s="4" t="s">
        <v>11</v>
      </c>
      <c r="H2662" s="4" t="s">
        <v>1941</v>
      </c>
      <c r="I2662" s="4" t="str">
        <f t="shared" si="41"/>
        <v>Others</v>
      </c>
    </row>
    <row r="2663" spans="1:9" x14ac:dyDescent="0.3">
      <c r="A2663" s="4" t="s">
        <v>4220</v>
      </c>
      <c r="B2663" s="4">
        <v>138</v>
      </c>
      <c r="C2663" s="4" t="s">
        <v>2670</v>
      </c>
      <c r="D2663" s="4" t="s">
        <v>10</v>
      </c>
      <c r="E2663" s="4">
        <v>83041</v>
      </c>
      <c r="F2663" s="5">
        <f>VLOOKUP(A2663,'Turn Out'!$B:$D,3,FALSE)</f>
        <v>0.8881</v>
      </c>
      <c r="G2663" s="4" t="s">
        <v>11</v>
      </c>
      <c r="H2663" s="4" t="s">
        <v>2671</v>
      </c>
      <c r="I2663" s="4" t="str">
        <f t="shared" si="41"/>
        <v>TVK</v>
      </c>
    </row>
    <row r="2664" spans="1:9" x14ac:dyDescent="0.3">
      <c r="A2664" s="4" t="s">
        <v>4220</v>
      </c>
      <c r="B2664" s="4">
        <v>138</v>
      </c>
      <c r="C2664" s="4" t="s">
        <v>2672</v>
      </c>
      <c r="D2664" s="4" t="s">
        <v>14</v>
      </c>
      <c r="E2664" s="4">
        <v>81615</v>
      </c>
      <c r="F2664" s="5">
        <f>VLOOKUP(A2664,'Turn Out'!$B:$D,3,FALSE)</f>
        <v>0.8881</v>
      </c>
      <c r="G2664" s="4" t="s">
        <v>11</v>
      </c>
      <c r="H2664" s="4" t="s">
        <v>2671</v>
      </c>
      <c r="I2664" s="4" t="str">
        <f t="shared" si="41"/>
        <v>AIADMK</v>
      </c>
    </row>
    <row r="2665" spans="1:9" x14ac:dyDescent="0.3">
      <c r="A2665" s="4" t="s">
        <v>4220</v>
      </c>
      <c r="B2665" s="4">
        <v>138</v>
      </c>
      <c r="C2665" s="4" t="s">
        <v>2673</v>
      </c>
      <c r="D2665" s="4" t="s">
        <v>16</v>
      </c>
      <c r="E2665" s="4">
        <v>61355</v>
      </c>
      <c r="F2665" s="5">
        <f>VLOOKUP(A2665,'Turn Out'!$B:$D,3,FALSE)</f>
        <v>0.8881</v>
      </c>
      <c r="G2665" s="4" t="s">
        <v>11</v>
      </c>
      <c r="H2665" s="4" t="s">
        <v>2671</v>
      </c>
      <c r="I2665" s="4" t="str">
        <f t="shared" si="41"/>
        <v>DMK</v>
      </c>
    </row>
    <row r="2666" spans="1:9" x14ac:dyDescent="0.3">
      <c r="A2666" s="4" t="s">
        <v>4220</v>
      </c>
      <c r="B2666" s="4">
        <v>138</v>
      </c>
      <c r="C2666" s="4" t="s">
        <v>2674</v>
      </c>
      <c r="D2666" s="4" t="s">
        <v>18</v>
      </c>
      <c r="E2666" s="4">
        <v>10070</v>
      </c>
      <c r="F2666" s="5">
        <f>VLOOKUP(A2666,'Turn Out'!$B:$D,3,FALSE)</f>
        <v>0.8881</v>
      </c>
      <c r="G2666" s="4" t="s">
        <v>11</v>
      </c>
      <c r="H2666" s="4" t="s">
        <v>2671</v>
      </c>
      <c r="I2666" s="4" t="str">
        <f t="shared" si="41"/>
        <v>Others</v>
      </c>
    </row>
    <row r="2667" spans="1:9" x14ac:dyDescent="0.3">
      <c r="A2667" s="4" t="s">
        <v>4220</v>
      </c>
      <c r="B2667" s="4">
        <v>138</v>
      </c>
      <c r="C2667" s="4" t="s">
        <v>19</v>
      </c>
      <c r="D2667" s="4" t="s">
        <v>19</v>
      </c>
      <c r="E2667" s="4">
        <v>949</v>
      </c>
      <c r="F2667" s="5">
        <f>VLOOKUP(A2667,'Turn Out'!$B:$D,3,FALSE)</f>
        <v>0.8881</v>
      </c>
      <c r="G2667" s="4" t="s">
        <v>11</v>
      </c>
      <c r="H2667" s="4" t="s">
        <v>2671</v>
      </c>
      <c r="I2667" s="4" t="str">
        <f t="shared" si="41"/>
        <v>Others</v>
      </c>
    </row>
    <row r="2668" spans="1:9" x14ac:dyDescent="0.3">
      <c r="A2668" s="4" t="s">
        <v>4220</v>
      </c>
      <c r="B2668" s="4">
        <v>138</v>
      </c>
      <c r="C2668" s="4" t="s">
        <v>2675</v>
      </c>
      <c r="D2668" s="4" t="s">
        <v>117</v>
      </c>
      <c r="E2668" s="4">
        <v>721</v>
      </c>
      <c r="F2668" s="5">
        <f>VLOOKUP(A2668,'Turn Out'!$B:$D,3,FALSE)</f>
        <v>0.8881</v>
      </c>
      <c r="G2668" s="4" t="s">
        <v>11</v>
      </c>
      <c r="H2668" s="4" t="s">
        <v>2671</v>
      </c>
      <c r="I2668" s="4" t="str">
        <f t="shared" si="41"/>
        <v>Others</v>
      </c>
    </row>
    <row r="2669" spans="1:9" x14ac:dyDescent="0.3">
      <c r="A2669" s="4" t="s">
        <v>4220</v>
      </c>
      <c r="B2669" s="4">
        <v>138</v>
      </c>
      <c r="C2669" s="4" t="s">
        <v>2676</v>
      </c>
      <c r="D2669" s="4" t="s">
        <v>25</v>
      </c>
      <c r="E2669" s="4">
        <v>595</v>
      </c>
      <c r="F2669" s="5">
        <f>VLOOKUP(A2669,'Turn Out'!$B:$D,3,FALSE)</f>
        <v>0.8881</v>
      </c>
      <c r="G2669" s="4" t="s">
        <v>11</v>
      </c>
      <c r="H2669" s="4" t="s">
        <v>2671</v>
      </c>
      <c r="I2669" s="4" t="str">
        <f t="shared" si="41"/>
        <v>Others</v>
      </c>
    </row>
    <row r="2670" spans="1:9" x14ac:dyDescent="0.3">
      <c r="A2670" s="4" t="s">
        <v>4220</v>
      </c>
      <c r="B2670" s="4">
        <v>138</v>
      </c>
      <c r="C2670" s="4" t="s">
        <v>2677</v>
      </c>
      <c r="D2670" s="4" t="s">
        <v>25</v>
      </c>
      <c r="E2670" s="4">
        <v>554</v>
      </c>
      <c r="F2670" s="5">
        <f>VLOOKUP(A2670,'Turn Out'!$B:$D,3,FALSE)</f>
        <v>0.8881</v>
      </c>
      <c r="G2670" s="4" t="s">
        <v>11</v>
      </c>
      <c r="H2670" s="4" t="s">
        <v>2671</v>
      </c>
      <c r="I2670" s="4" t="str">
        <f t="shared" si="41"/>
        <v>Others</v>
      </c>
    </row>
    <row r="2671" spans="1:9" x14ac:dyDescent="0.3">
      <c r="A2671" s="4" t="s">
        <v>4220</v>
      </c>
      <c r="B2671" s="4">
        <v>138</v>
      </c>
      <c r="C2671" s="4" t="s">
        <v>2678</v>
      </c>
      <c r="D2671" s="4" t="s">
        <v>25</v>
      </c>
      <c r="E2671" s="4">
        <v>333</v>
      </c>
      <c r="F2671" s="5">
        <f>VLOOKUP(A2671,'Turn Out'!$B:$D,3,FALSE)</f>
        <v>0.8881</v>
      </c>
      <c r="G2671" s="4" t="s">
        <v>11</v>
      </c>
      <c r="H2671" s="4" t="s">
        <v>2671</v>
      </c>
      <c r="I2671" s="4" t="str">
        <f t="shared" si="41"/>
        <v>Others</v>
      </c>
    </row>
    <row r="2672" spans="1:9" x14ac:dyDescent="0.3">
      <c r="A2672" s="4" t="s">
        <v>4220</v>
      </c>
      <c r="B2672" s="4">
        <v>138</v>
      </c>
      <c r="C2672" s="4" t="s">
        <v>2679</v>
      </c>
      <c r="D2672" s="4" t="s">
        <v>690</v>
      </c>
      <c r="E2672" s="4">
        <v>275</v>
      </c>
      <c r="F2672" s="5">
        <f>VLOOKUP(A2672,'Turn Out'!$B:$D,3,FALSE)</f>
        <v>0.8881</v>
      </c>
      <c r="G2672" s="4" t="s">
        <v>11</v>
      </c>
      <c r="H2672" s="4" t="s">
        <v>2671</v>
      </c>
      <c r="I2672" s="4" t="str">
        <f t="shared" si="41"/>
        <v>Others</v>
      </c>
    </row>
    <row r="2673" spans="1:9" x14ac:dyDescent="0.3">
      <c r="A2673" s="4" t="s">
        <v>4220</v>
      </c>
      <c r="B2673" s="4">
        <v>138</v>
      </c>
      <c r="C2673" s="4" t="s">
        <v>2680</v>
      </c>
      <c r="D2673" s="4" t="s">
        <v>25</v>
      </c>
      <c r="E2673" s="4">
        <v>274</v>
      </c>
      <c r="F2673" s="5">
        <f>VLOOKUP(A2673,'Turn Out'!$B:$D,3,FALSE)</f>
        <v>0.8881</v>
      </c>
      <c r="G2673" s="4" t="s">
        <v>11</v>
      </c>
      <c r="H2673" s="4" t="s">
        <v>2671</v>
      </c>
      <c r="I2673" s="4" t="str">
        <f t="shared" si="41"/>
        <v>Others</v>
      </c>
    </row>
    <row r="2674" spans="1:9" x14ac:dyDescent="0.3">
      <c r="A2674" s="4" t="s">
        <v>4220</v>
      </c>
      <c r="B2674" s="4">
        <v>138</v>
      </c>
      <c r="C2674" s="4" t="s">
        <v>2681</v>
      </c>
      <c r="D2674" s="4" t="s">
        <v>25</v>
      </c>
      <c r="E2674" s="4">
        <v>272</v>
      </c>
      <c r="F2674" s="5">
        <f>VLOOKUP(A2674,'Turn Out'!$B:$D,3,FALSE)</f>
        <v>0.8881</v>
      </c>
      <c r="G2674" s="4" t="s">
        <v>11</v>
      </c>
      <c r="H2674" s="4" t="s">
        <v>2671</v>
      </c>
      <c r="I2674" s="4" t="str">
        <f t="shared" si="41"/>
        <v>Others</v>
      </c>
    </row>
    <row r="2675" spans="1:9" x14ac:dyDescent="0.3">
      <c r="A2675" s="4" t="s">
        <v>4220</v>
      </c>
      <c r="B2675" s="4">
        <v>138</v>
      </c>
      <c r="C2675" s="4" t="s">
        <v>2682</v>
      </c>
      <c r="D2675" s="4" t="s">
        <v>25</v>
      </c>
      <c r="E2675" s="4">
        <v>238</v>
      </c>
      <c r="F2675" s="5">
        <f>VLOOKUP(A2675,'Turn Out'!$B:$D,3,FALSE)</f>
        <v>0.8881</v>
      </c>
      <c r="G2675" s="4" t="s">
        <v>11</v>
      </c>
      <c r="H2675" s="4" t="s">
        <v>2671</v>
      </c>
      <c r="I2675" s="4" t="str">
        <f t="shared" si="41"/>
        <v>Others</v>
      </c>
    </row>
    <row r="2676" spans="1:9" x14ac:dyDescent="0.3">
      <c r="A2676" s="4" t="s">
        <v>4220</v>
      </c>
      <c r="B2676" s="4">
        <v>138</v>
      </c>
      <c r="C2676" s="4" t="s">
        <v>2683</v>
      </c>
      <c r="D2676" s="4" t="s">
        <v>25</v>
      </c>
      <c r="E2676" s="4">
        <v>183</v>
      </c>
      <c r="F2676" s="5">
        <f>VLOOKUP(A2676,'Turn Out'!$B:$D,3,FALSE)</f>
        <v>0.8881</v>
      </c>
      <c r="G2676" s="4" t="s">
        <v>11</v>
      </c>
      <c r="H2676" s="4" t="s">
        <v>2671</v>
      </c>
      <c r="I2676" s="4" t="str">
        <f t="shared" si="41"/>
        <v>Others</v>
      </c>
    </row>
    <row r="2677" spans="1:9" x14ac:dyDescent="0.3">
      <c r="A2677" s="4" t="s">
        <v>4220</v>
      </c>
      <c r="B2677" s="4">
        <v>138</v>
      </c>
      <c r="C2677" s="4" t="s">
        <v>2684</v>
      </c>
      <c r="D2677" s="4" t="s">
        <v>25</v>
      </c>
      <c r="E2677" s="4">
        <v>180</v>
      </c>
      <c r="F2677" s="5">
        <f>VLOOKUP(A2677,'Turn Out'!$B:$D,3,FALSE)</f>
        <v>0.8881</v>
      </c>
      <c r="G2677" s="4" t="s">
        <v>11</v>
      </c>
      <c r="H2677" s="4" t="s">
        <v>2671</v>
      </c>
      <c r="I2677" s="4" t="str">
        <f t="shared" si="41"/>
        <v>Others</v>
      </c>
    </row>
    <row r="2678" spans="1:9" x14ac:dyDescent="0.3">
      <c r="A2678" s="4" t="s">
        <v>4220</v>
      </c>
      <c r="B2678" s="4">
        <v>138</v>
      </c>
      <c r="C2678" s="4" t="s">
        <v>2685</v>
      </c>
      <c r="D2678" s="4" t="s">
        <v>25</v>
      </c>
      <c r="E2678" s="4">
        <v>173</v>
      </c>
      <c r="F2678" s="5">
        <f>VLOOKUP(A2678,'Turn Out'!$B:$D,3,FALSE)</f>
        <v>0.8881</v>
      </c>
      <c r="G2678" s="4" t="s">
        <v>11</v>
      </c>
      <c r="H2678" s="4" t="s">
        <v>2671</v>
      </c>
      <c r="I2678" s="4" t="str">
        <f t="shared" si="41"/>
        <v>Others</v>
      </c>
    </row>
    <row r="2679" spans="1:9" x14ac:dyDescent="0.3">
      <c r="A2679" s="4" t="s">
        <v>4220</v>
      </c>
      <c r="B2679" s="4">
        <v>138</v>
      </c>
      <c r="C2679" s="4" t="s">
        <v>2686</v>
      </c>
      <c r="D2679" s="4" t="s">
        <v>53</v>
      </c>
      <c r="E2679" s="4">
        <v>155</v>
      </c>
      <c r="F2679" s="5">
        <f>VLOOKUP(A2679,'Turn Out'!$B:$D,3,FALSE)</f>
        <v>0.8881</v>
      </c>
      <c r="G2679" s="4" t="s">
        <v>11</v>
      </c>
      <c r="H2679" s="4" t="s">
        <v>2671</v>
      </c>
      <c r="I2679" s="4" t="str">
        <f t="shared" si="41"/>
        <v>Others</v>
      </c>
    </row>
    <row r="2680" spans="1:9" x14ac:dyDescent="0.3">
      <c r="A2680" s="4" t="s">
        <v>4220</v>
      </c>
      <c r="B2680" s="4">
        <v>138</v>
      </c>
      <c r="C2680" s="4" t="s">
        <v>2687</v>
      </c>
      <c r="D2680" s="4" t="s">
        <v>25</v>
      </c>
      <c r="E2680" s="4">
        <v>126</v>
      </c>
      <c r="F2680" s="5">
        <f>VLOOKUP(A2680,'Turn Out'!$B:$D,3,FALSE)</f>
        <v>0.8881</v>
      </c>
      <c r="G2680" s="4" t="s">
        <v>11</v>
      </c>
      <c r="H2680" s="4" t="s">
        <v>2671</v>
      </c>
      <c r="I2680" s="4" t="str">
        <f t="shared" si="41"/>
        <v>Others</v>
      </c>
    </row>
    <row r="2681" spans="1:9" x14ac:dyDescent="0.3">
      <c r="A2681" s="4" t="s">
        <v>4220</v>
      </c>
      <c r="B2681" s="4">
        <v>138</v>
      </c>
      <c r="C2681" s="4" t="s">
        <v>2688</v>
      </c>
      <c r="D2681" s="4" t="s">
        <v>25</v>
      </c>
      <c r="E2681" s="4">
        <v>107</v>
      </c>
      <c r="F2681" s="5">
        <f>VLOOKUP(A2681,'Turn Out'!$B:$D,3,FALSE)</f>
        <v>0.8881</v>
      </c>
      <c r="G2681" s="4" t="s">
        <v>11</v>
      </c>
      <c r="H2681" s="4" t="s">
        <v>2671</v>
      </c>
      <c r="I2681" s="4" t="str">
        <f t="shared" si="41"/>
        <v>Others</v>
      </c>
    </row>
    <row r="2682" spans="1:9" x14ac:dyDescent="0.3">
      <c r="A2682" s="4" t="s">
        <v>2689</v>
      </c>
      <c r="B2682" s="4">
        <v>139</v>
      </c>
      <c r="C2682" s="4" t="s">
        <v>2690</v>
      </c>
      <c r="D2682" s="4" t="s">
        <v>10</v>
      </c>
      <c r="E2682" s="4">
        <v>103235</v>
      </c>
      <c r="F2682" s="5">
        <f>VLOOKUP(A2682,'Turn Out'!$B:$D,3,FALSE)</f>
        <v>0.87890000000000001</v>
      </c>
      <c r="G2682" s="4" t="s">
        <v>11</v>
      </c>
      <c r="H2682" s="4" t="s">
        <v>2671</v>
      </c>
      <c r="I2682" s="4" t="str">
        <f t="shared" si="41"/>
        <v>TVK</v>
      </c>
    </row>
    <row r="2683" spans="1:9" x14ac:dyDescent="0.3">
      <c r="A2683" s="4" t="s">
        <v>2689</v>
      </c>
      <c r="B2683" s="4">
        <v>139</v>
      </c>
      <c r="C2683" s="4" t="s">
        <v>2691</v>
      </c>
      <c r="D2683" s="4" t="s">
        <v>16</v>
      </c>
      <c r="E2683" s="4">
        <v>69645</v>
      </c>
      <c r="F2683" s="5">
        <f>VLOOKUP(A2683,'Turn Out'!$B:$D,3,FALSE)</f>
        <v>0.87890000000000001</v>
      </c>
      <c r="G2683" s="4" t="s">
        <v>11</v>
      </c>
      <c r="H2683" s="4" t="s">
        <v>2671</v>
      </c>
      <c r="I2683" s="4" t="str">
        <f t="shared" si="41"/>
        <v>DMK</v>
      </c>
    </row>
    <row r="2684" spans="1:9" x14ac:dyDescent="0.3">
      <c r="A2684" s="4" t="s">
        <v>2689</v>
      </c>
      <c r="B2684" s="4">
        <v>139</v>
      </c>
      <c r="C2684" s="4" t="s">
        <v>1943</v>
      </c>
      <c r="D2684" s="4" t="s">
        <v>14</v>
      </c>
      <c r="E2684" s="4">
        <v>65819</v>
      </c>
      <c r="F2684" s="5">
        <f>VLOOKUP(A2684,'Turn Out'!$B:$D,3,FALSE)</f>
        <v>0.87890000000000001</v>
      </c>
      <c r="G2684" s="4" t="s">
        <v>11</v>
      </c>
      <c r="H2684" s="4" t="s">
        <v>2671</v>
      </c>
      <c r="I2684" s="4" t="str">
        <f t="shared" si="41"/>
        <v>AIADMK</v>
      </c>
    </row>
    <row r="2685" spans="1:9" x14ac:dyDescent="0.3">
      <c r="A2685" s="4" t="s">
        <v>2689</v>
      </c>
      <c r="B2685" s="4">
        <v>139</v>
      </c>
      <c r="C2685" s="4" t="s">
        <v>2692</v>
      </c>
      <c r="D2685" s="4" t="s">
        <v>18</v>
      </c>
      <c r="E2685" s="4">
        <v>11026</v>
      </c>
      <c r="F2685" s="5">
        <f>VLOOKUP(A2685,'Turn Out'!$B:$D,3,FALSE)</f>
        <v>0.87890000000000001</v>
      </c>
      <c r="G2685" s="4" t="s">
        <v>11</v>
      </c>
      <c r="H2685" s="4" t="s">
        <v>2671</v>
      </c>
      <c r="I2685" s="4" t="str">
        <f t="shared" si="41"/>
        <v>Others</v>
      </c>
    </row>
    <row r="2686" spans="1:9" x14ac:dyDescent="0.3">
      <c r="A2686" s="4" t="s">
        <v>2689</v>
      </c>
      <c r="B2686" s="4">
        <v>139</v>
      </c>
      <c r="C2686" s="4" t="s">
        <v>19</v>
      </c>
      <c r="D2686" s="4" t="s">
        <v>19</v>
      </c>
      <c r="E2686" s="4">
        <v>929</v>
      </c>
      <c r="F2686" s="5">
        <f>VLOOKUP(A2686,'Turn Out'!$B:$D,3,FALSE)</f>
        <v>0.87890000000000001</v>
      </c>
      <c r="G2686" s="4" t="s">
        <v>11</v>
      </c>
      <c r="H2686" s="4" t="s">
        <v>2671</v>
      </c>
      <c r="I2686" s="4" t="str">
        <f t="shared" si="41"/>
        <v>Others</v>
      </c>
    </row>
    <row r="2687" spans="1:9" x14ac:dyDescent="0.3">
      <c r="A2687" s="4" t="s">
        <v>2689</v>
      </c>
      <c r="B2687" s="4">
        <v>139</v>
      </c>
      <c r="C2687" s="4" t="s">
        <v>2693</v>
      </c>
      <c r="D2687" s="4" t="s">
        <v>108</v>
      </c>
      <c r="E2687" s="4">
        <v>438</v>
      </c>
      <c r="F2687" s="5">
        <f>VLOOKUP(A2687,'Turn Out'!$B:$D,3,FALSE)</f>
        <v>0.87890000000000001</v>
      </c>
      <c r="G2687" s="4" t="s">
        <v>11</v>
      </c>
      <c r="H2687" s="4" t="s">
        <v>2671</v>
      </c>
      <c r="I2687" s="4" t="str">
        <f t="shared" si="41"/>
        <v>Others</v>
      </c>
    </row>
    <row r="2688" spans="1:9" x14ac:dyDescent="0.3">
      <c r="A2688" s="4" t="s">
        <v>2689</v>
      </c>
      <c r="B2688" s="4">
        <v>139</v>
      </c>
      <c r="C2688" s="4" t="s">
        <v>2694</v>
      </c>
      <c r="D2688" s="4" t="s">
        <v>53</v>
      </c>
      <c r="E2688" s="4">
        <v>405</v>
      </c>
      <c r="F2688" s="5">
        <f>VLOOKUP(A2688,'Turn Out'!$B:$D,3,FALSE)</f>
        <v>0.87890000000000001</v>
      </c>
      <c r="G2688" s="4" t="s">
        <v>11</v>
      </c>
      <c r="H2688" s="4" t="s">
        <v>2671</v>
      </c>
      <c r="I2688" s="4" t="str">
        <f t="shared" si="41"/>
        <v>Others</v>
      </c>
    </row>
    <row r="2689" spans="1:9" x14ac:dyDescent="0.3">
      <c r="A2689" s="4" t="s">
        <v>2689</v>
      </c>
      <c r="B2689" s="4">
        <v>139</v>
      </c>
      <c r="C2689" s="4" t="s">
        <v>2695</v>
      </c>
      <c r="D2689" s="4" t="s">
        <v>25</v>
      </c>
      <c r="E2689" s="4">
        <v>404</v>
      </c>
      <c r="F2689" s="5">
        <f>VLOOKUP(A2689,'Turn Out'!$B:$D,3,FALSE)</f>
        <v>0.87890000000000001</v>
      </c>
      <c r="G2689" s="4" t="s">
        <v>11</v>
      </c>
      <c r="H2689" s="4" t="s">
        <v>2671</v>
      </c>
      <c r="I2689" s="4" t="str">
        <f t="shared" si="41"/>
        <v>Others</v>
      </c>
    </row>
    <row r="2690" spans="1:9" x14ac:dyDescent="0.3">
      <c r="A2690" s="4" t="s">
        <v>2689</v>
      </c>
      <c r="B2690" s="4">
        <v>139</v>
      </c>
      <c r="C2690" s="4" t="s">
        <v>2696</v>
      </c>
      <c r="D2690" s="4" t="s">
        <v>21</v>
      </c>
      <c r="E2690" s="4">
        <v>371</v>
      </c>
      <c r="F2690" s="5">
        <f>VLOOKUP(A2690,'Turn Out'!$B:$D,3,FALSE)</f>
        <v>0.87890000000000001</v>
      </c>
      <c r="G2690" s="4" t="s">
        <v>11</v>
      </c>
      <c r="H2690" s="4" t="s">
        <v>2671</v>
      </c>
      <c r="I2690" s="4" t="str">
        <f t="shared" si="41"/>
        <v>Others</v>
      </c>
    </row>
    <row r="2691" spans="1:9" x14ac:dyDescent="0.3">
      <c r="A2691" s="4" t="s">
        <v>2689</v>
      </c>
      <c r="B2691" s="4">
        <v>139</v>
      </c>
      <c r="C2691" s="4" t="s">
        <v>2697</v>
      </c>
      <c r="D2691" s="4" t="s">
        <v>25</v>
      </c>
      <c r="E2691" s="4">
        <v>298</v>
      </c>
      <c r="F2691" s="5">
        <f>VLOOKUP(A2691,'Turn Out'!$B:$D,3,FALSE)</f>
        <v>0.87890000000000001</v>
      </c>
      <c r="G2691" s="4" t="s">
        <v>11</v>
      </c>
      <c r="H2691" s="4" t="s">
        <v>2671</v>
      </c>
      <c r="I2691" s="4" t="str">
        <f t="shared" ref="I2691:I2754" si="42">IF(OR(D2691="DMK",D2691="AIADMK",D2691="TVK",D2691="PMK",D2691="INC"),D2691,"Others")</f>
        <v>Others</v>
      </c>
    </row>
    <row r="2692" spans="1:9" x14ac:dyDescent="0.3">
      <c r="A2692" s="4" t="s">
        <v>2689</v>
      </c>
      <c r="B2692" s="4">
        <v>139</v>
      </c>
      <c r="C2692" s="4" t="s">
        <v>2698</v>
      </c>
      <c r="D2692" s="4" t="s">
        <v>25</v>
      </c>
      <c r="E2692" s="4">
        <v>298</v>
      </c>
      <c r="F2692" s="5">
        <f>VLOOKUP(A2692,'Turn Out'!$B:$D,3,FALSE)</f>
        <v>0.87890000000000001</v>
      </c>
      <c r="G2692" s="4" t="s">
        <v>11</v>
      </c>
      <c r="H2692" s="4" t="s">
        <v>2671</v>
      </c>
      <c r="I2692" s="4" t="str">
        <f t="shared" si="42"/>
        <v>Others</v>
      </c>
    </row>
    <row r="2693" spans="1:9" x14ac:dyDescent="0.3">
      <c r="A2693" s="4" t="s">
        <v>2689</v>
      </c>
      <c r="B2693" s="4">
        <v>139</v>
      </c>
      <c r="C2693" s="4" t="s">
        <v>2691</v>
      </c>
      <c r="D2693" s="4" t="s">
        <v>25</v>
      </c>
      <c r="E2693" s="4">
        <v>298</v>
      </c>
      <c r="F2693" s="5">
        <f>VLOOKUP(A2693,'Turn Out'!$B:$D,3,FALSE)</f>
        <v>0.87890000000000001</v>
      </c>
      <c r="G2693" s="4" t="s">
        <v>11</v>
      </c>
      <c r="H2693" s="4" t="s">
        <v>2671</v>
      </c>
      <c r="I2693" s="4" t="str">
        <f t="shared" si="42"/>
        <v>Others</v>
      </c>
    </row>
    <row r="2694" spans="1:9" x14ac:dyDescent="0.3">
      <c r="A2694" s="4" t="s">
        <v>2689</v>
      </c>
      <c r="B2694" s="4">
        <v>139</v>
      </c>
      <c r="C2694" s="4" t="s">
        <v>2699</v>
      </c>
      <c r="D2694" s="4" t="s">
        <v>117</v>
      </c>
      <c r="E2694" s="4">
        <v>292</v>
      </c>
      <c r="F2694" s="5">
        <f>VLOOKUP(A2694,'Turn Out'!$B:$D,3,FALSE)</f>
        <v>0.87890000000000001</v>
      </c>
      <c r="G2694" s="4" t="s">
        <v>11</v>
      </c>
      <c r="H2694" s="4" t="s">
        <v>2671</v>
      </c>
      <c r="I2694" s="4" t="str">
        <f t="shared" si="42"/>
        <v>Others</v>
      </c>
    </row>
    <row r="2695" spans="1:9" x14ac:dyDescent="0.3">
      <c r="A2695" s="4" t="s">
        <v>2689</v>
      </c>
      <c r="B2695" s="4">
        <v>139</v>
      </c>
      <c r="C2695" s="4" t="s">
        <v>2700</v>
      </c>
      <c r="D2695" s="4" t="s">
        <v>25</v>
      </c>
      <c r="E2695" s="4">
        <v>289</v>
      </c>
      <c r="F2695" s="5">
        <f>VLOOKUP(A2695,'Turn Out'!$B:$D,3,FALSE)</f>
        <v>0.87890000000000001</v>
      </c>
      <c r="G2695" s="4" t="s">
        <v>11</v>
      </c>
      <c r="H2695" s="4" t="s">
        <v>2671</v>
      </c>
      <c r="I2695" s="4" t="str">
        <f t="shared" si="42"/>
        <v>Others</v>
      </c>
    </row>
    <row r="2696" spans="1:9" x14ac:dyDescent="0.3">
      <c r="A2696" s="4" t="s">
        <v>2689</v>
      </c>
      <c r="B2696" s="4">
        <v>139</v>
      </c>
      <c r="C2696" s="4" t="s">
        <v>2701</v>
      </c>
      <c r="D2696" s="4" t="s">
        <v>25</v>
      </c>
      <c r="E2696" s="4">
        <v>261</v>
      </c>
      <c r="F2696" s="5">
        <f>VLOOKUP(A2696,'Turn Out'!$B:$D,3,FALSE)</f>
        <v>0.87890000000000001</v>
      </c>
      <c r="G2696" s="4" t="s">
        <v>11</v>
      </c>
      <c r="H2696" s="4" t="s">
        <v>2671</v>
      </c>
      <c r="I2696" s="4" t="str">
        <f t="shared" si="42"/>
        <v>Others</v>
      </c>
    </row>
    <row r="2697" spans="1:9" x14ac:dyDescent="0.3">
      <c r="A2697" s="4" t="s">
        <v>2689</v>
      </c>
      <c r="B2697" s="4">
        <v>139</v>
      </c>
      <c r="C2697" s="4" t="s">
        <v>2702</v>
      </c>
      <c r="D2697" s="4" t="s">
        <v>25</v>
      </c>
      <c r="E2697" s="4">
        <v>218</v>
      </c>
      <c r="F2697" s="5">
        <f>VLOOKUP(A2697,'Turn Out'!$B:$D,3,FALSE)</f>
        <v>0.87890000000000001</v>
      </c>
      <c r="G2697" s="4" t="s">
        <v>11</v>
      </c>
      <c r="H2697" s="4" t="s">
        <v>2671</v>
      </c>
      <c r="I2697" s="4" t="str">
        <f t="shared" si="42"/>
        <v>Others</v>
      </c>
    </row>
    <row r="2698" spans="1:9" x14ac:dyDescent="0.3">
      <c r="A2698" s="4" t="s">
        <v>2689</v>
      </c>
      <c r="B2698" s="4">
        <v>139</v>
      </c>
      <c r="C2698" s="4" t="s">
        <v>2703</v>
      </c>
      <c r="D2698" s="4" t="s">
        <v>2704</v>
      </c>
      <c r="E2698" s="4">
        <v>166</v>
      </c>
      <c r="F2698" s="5">
        <f>VLOOKUP(A2698,'Turn Out'!$B:$D,3,FALSE)</f>
        <v>0.87890000000000001</v>
      </c>
      <c r="G2698" s="4" t="s">
        <v>11</v>
      </c>
      <c r="H2698" s="4" t="s">
        <v>2671</v>
      </c>
      <c r="I2698" s="4" t="str">
        <f t="shared" si="42"/>
        <v>Others</v>
      </c>
    </row>
    <row r="2699" spans="1:9" x14ac:dyDescent="0.3">
      <c r="A2699" s="4" t="s">
        <v>2689</v>
      </c>
      <c r="B2699" s="4">
        <v>139</v>
      </c>
      <c r="C2699" s="4" t="s">
        <v>2705</v>
      </c>
      <c r="D2699" s="4" t="s">
        <v>690</v>
      </c>
      <c r="E2699" s="4">
        <v>166</v>
      </c>
      <c r="F2699" s="5">
        <f>VLOOKUP(A2699,'Turn Out'!$B:$D,3,FALSE)</f>
        <v>0.87890000000000001</v>
      </c>
      <c r="G2699" s="4" t="s">
        <v>11</v>
      </c>
      <c r="H2699" s="4" t="s">
        <v>2671</v>
      </c>
      <c r="I2699" s="4" t="str">
        <f t="shared" si="42"/>
        <v>Others</v>
      </c>
    </row>
    <row r="2700" spans="1:9" x14ac:dyDescent="0.3">
      <c r="A2700" s="4" t="s">
        <v>2689</v>
      </c>
      <c r="B2700" s="4">
        <v>139</v>
      </c>
      <c r="C2700" s="4" t="s">
        <v>2706</v>
      </c>
      <c r="D2700" s="4" t="s">
        <v>120</v>
      </c>
      <c r="E2700" s="4">
        <v>158</v>
      </c>
      <c r="F2700" s="5">
        <f>VLOOKUP(A2700,'Turn Out'!$B:$D,3,FALSE)</f>
        <v>0.87890000000000001</v>
      </c>
      <c r="G2700" s="4" t="s">
        <v>11</v>
      </c>
      <c r="H2700" s="4" t="s">
        <v>2671</v>
      </c>
      <c r="I2700" s="4" t="str">
        <f t="shared" si="42"/>
        <v>Others</v>
      </c>
    </row>
    <row r="2701" spans="1:9" x14ac:dyDescent="0.3">
      <c r="A2701" s="4" t="s">
        <v>2689</v>
      </c>
      <c r="B2701" s="4">
        <v>139</v>
      </c>
      <c r="C2701" s="4" t="s">
        <v>2707</v>
      </c>
      <c r="D2701" s="4" t="s">
        <v>25</v>
      </c>
      <c r="E2701" s="4">
        <v>99</v>
      </c>
      <c r="F2701" s="5">
        <f>VLOOKUP(A2701,'Turn Out'!$B:$D,3,FALSE)</f>
        <v>0.87890000000000001</v>
      </c>
      <c r="G2701" s="4" t="s">
        <v>11</v>
      </c>
      <c r="H2701" s="4" t="s">
        <v>2671</v>
      </c>
      <c r="I2701" s="4" t="str">
        <f t="shared" si="42"/>
        <v>Others</v>
      </c>
    </row>
    <row r="2702" spans="1:9" x14ac:dyDescent="0.3">
      <c r="A2702" s="4" t="s">
        <v>2689</v>
      </c>
      <c r="B2702" s="4">
        <v>139</v>
      </c>
      <c r="C2702" s="4" t="s">
        <v>2708</v>
      </c>
      <c r="D2702" s="4" t="s">
        <v>25</v>
      </c>
      <c r="E2702" s="4">
        <v>86</v>
      </c>
      <c r="F2702" s="5">
        <f>VLOOKUP(A2702,'Turn Out'!$B:$D,3,FALSE)</f>
        <v>0.87890000000000001</v>
      </c>
      <c r="G2702" s="4" t="s">
        <v>11</v>
      </c>
      <c r="H2702" s="4" t="s">
        <v>2671</v>
      </c>
      <c r="I2702" s="4" t="str">
        <f t="shared" si="42"/>
        <v>Others</v>
      </c>
    </row>
    <row r="2703" spans="1:9" x14ac:dyDescent="0.3">
      <c r="A2703" s="4" t="s">
        <v>2689</v>
      </c>
      <c r="B2703" s="4">
        <v>139</v>
      </c>
      <c r="C2703" s="4" t="s">
        <v>2709</v>
      </c>
      <c r="D2703" s="4" t="s">
        <v>25</v>
      </c>
      <c r="E2703" s="4">
        <v>84</v>
      </c>
      <c r="F2703" s="5">
        <f>VLOOKUP(A2703,'Turn Out'!$B:$D,3,FALSE)</f>
        <v>0.87890000000000001</v>
      </c>
      <c r="G2703" s="4" t="s">
        <v>11</v>
      </c>
      <c r="H2703" s="4" t="s">
        <v>2671</v>
      </c>
      <c r="I2703" s="4" t="str">
        <f t="shared" si="42"/>
        <v>Others</v>
      </c>
    </row>
    <row r="2704" spans="1:9" x14ac:dyDescent="0.3">
      <c r="A2704" s="4" t="s">
        <v>2710</v>
      </c>
      <c r="B2704" s="4">
        <v>140</v>
      </c>
      <c r="C2704" s="4" t="s">
        <v>2711</v>
      </c>
      <c r="D2704" s="4" t="s">
        <v>16</v>
      </c>
      <c r="E2704" s="4">
        <v>88235</v>
      </c>
      <c r="F2704" s="5">
        <f>VLOOKUP(A2704,'Turn Out'!$B:$D,3,FALSE)</f>
        <v>0.8135</v>
      </c>
      <c r="G2704" s="4" t="s">
        <v>11</v>
      </c>
      <c r="H2704" s="4" t="s">
        <v>2671</v>
      </c>
      <c r="I2704" s="4" t="str">
        <f t="shared" si="42"/>
        <v>DMK</v>
      </c>
    </row>
    <row r="2705" spans="1:9" x14ac:dyDescent="0.3">
      <c r="A2705" s="4" t="s">
        <v>2710</v>
      </c>
      <c r="B2705" s="4">
        <v>140</v>
      </c>
      <c r="C2705" s="4" t="s">
        <v>2712</v>
      </c>
      <c r="D2705" s="4" t="s">
        <v>10</v>
      </c>
      <c r="E2705" s="4">
        <v>83449</v>
      </c>
      <c r="F2705" s="5">
        <f>VLOOKUP(A2705,'Turn Out'!$B:$D,3,FALSE)</f>
        <v>0.8135</v>
      </c>
      <c r="G2705" s="4" t="s">
        <v>11</v>
      </c>
      <c r="H2705" s="4" t="s">
        <v>2671</v>
      </c>
      <c r="I2705" s="4" t="str">
        <f t="shared" si="42"/>
        <v>TVK</v>
      </c>
    </row>
    <row r="2706" spans="1:9" x14ac:dyDescent="0.3">
      <c r="A2706" s="4" t="s">
        <v>2710</v>
      </c>
      <c r="B2706" s="4">
        <v>140</v>
      </c>
      <c r="C2706" s="4" t="s">
        <v>2713</v>
      </c>
      <c r="D2706" s="4" t="s">
        <v>91</v>
      </c>
      <c r="E2706" s="4">
        <v>14136</v>
      </c>
      <c r="F2706" s="5">
        <f>VLOOKUP(A2706,'Turn Out'!$B:$D,3,FALSE)</f>
        <v>0.8135</v>
      </c>
      <c r="G2706" s="4" t="s">
        <v>11</v>
      </c>
      <c r="H2706" s="4" t="s">
        <v>2671</v>
      </c>
      <c r="I2706" s="4" t="str">
        <f t="shared" si="42"/>
        <v>Others</v>
      </c>
    </row>
    <row r="2707" spans="1:9" x14ac:dyDescent="0.3">
      <c r="A2707" s="4" t="s">
        <v>2710</v>
      </c>
      <c r="B2707" s="4">
        <v>140</v>
      </c>
      <c r="C2707" s="4" t="s">
        <v>2714</v>
      </c>
      <c r="D2707" s="4" t="s">
        <v>18</v>
      </c>
      <c r="E2707" s="4">
        <v>7470</v>
      </c>
      <c r="F2707" s="5">
        <f>VLOOKUP(A2707,'Turn Out'!$B:$D,3,FALSE)</f>
        <v>0.8135</v>
      </c>
      <c r="G2707" s="4" t="s">
        <v>11</v>
      </c>
      <c r="H2707" s="4" t="s">
        <v>2671</v>
      </c>
      <c r="I2707" s="4" t="str">
        <f t="shared" si="42"/>
        <v>Others</v>
      </c>
    </row>
    <row r="2708" spans="1:9" x14ac:dyDescent="0.3">
      <c r="A2708" s="4" t="s">
        <v>2710</v>
      </c>
      <c r="B2708" s="4">
        <v>140</v>
      </c>
      <c r="C2708" s="4" t="s">
        <v>19</v>
      </c>
      <c r="D2708" s="4" t="s">
        <v>19</v>
      </c>
      <c r="E2708" s="4">
        <v>1098</v>
      </c>
      <c r="F2708" s="5">
        <f>VLOOKUP(A2708,'Turn Out'!$B:$D,3,FALSE)</f>
        <v>0.8135</v>
      </c>
      <c r="G2708" s="4" t="s">
        <v>11</v>
      </c>
      <c r="H2708" s="4" t="s">
        <v>2671</v>
      </c>
      <c r="I2708" s="4" t="str">
        <f t="shared" si="42"/>
        <v>Others</v>
      </c>
    </row>
    <row r="2709" spans="1:9" x14ac:dyDescent="0.3">
      <c r="A2709" s="4" t="s">
        <v>2710</v>
      </c>
      <c r="B2709" s="4">
        <v>140</v>
      </c>
      <c r="C2709" s="4" t="s">
        <v>2715</v>
      </c>
      <c r="D2709" s="4" t="s">
        <v>21</v>
      </c>
      <c r="E2709" s="4">
        <v>453</v>
      </c>
      <c r="F2709" s="5">
        <f>VLOOKUP(A2709,'Turn Out'!$B:$D,3,FALSE)</f>
        <v>0.8135</v>
      </c>
      <c r="G2709" s="4" t="s">
        <v>11</v>
      </c>
      <c r="H2709" s="4" t="s">
        <v>2671</v>
      </c>
      <c r="I2709" s="4" t="str">
        <f t="shared" si="42"/>
        <v>Others</v>
      </c>
    </row>
    <row r="2710" spans="1:9" x14ac:dyDescent="0.3">
      <c r="A2710" s="4" t="s">
        <v>2710</v>
      </c>
      <c r="B2710" s="4">
        <v>140</v>
      </c>
      <c r="C2710" s="4" t="s">
        <v>2716</v>
      </c>
      <c r="D2710" s="4" t="s">
        <v>25</v>
      </c>
      <c r="E2710" s="4">
        <v>323</v>
      </c>
      <c r="F2710" s="5">
        <f>VLOOKUP(A2710,'Turn Out'!$B:$D,3,FALSE)</f>
        <v>0.8135</v>
      </c>
      <c r="G2710" s="4" t="s">
        <v>11</v>
      </c>
      <c r="H2710" s="4" t="s">
        <v>2671</v>
      </c>
      <c r="I2710" s="4" t="str">
        <f t="shared" si="42"/>
        <v>Others</v>
      </c>
    </row>
    <row r="2711" spans="1:9" x14ac:dyDescent="0.3">
      <c r="A2711" s="4" t="s">
        <v>2710</v>
      </c>
      <c r="B2711" s="4">
        <v>140</v>
      </c>
      <c r="C2711" s="4" t="s">
        <v>2717</v>
      </c>
      <c r="D2711" s="4" t="s">
        <v>53</v>
      </c>
      <c r="E2711" s="4">
        <v>310</v>
      </c>
      <c r="F2711" s="5">
        <f>VLOOKUP(A2711,'Turn Out'!$B:$D,3,FALSE)</f>
        <v>0.8135</v>
      </c>
      <c r="G2711" s="4" t="s">
        <v>11</v>
      </c>
      <c r="H2711" s="4" t="s">
        <v>2671</v>
      </c>
      <c r="I2711" s="4" t="str">
        <f t="shared" si="42"/>
        <v>Others</v>
      </c>
    </row>
    <row r="2712" spans="1:9" x14ac:dyDescent="0.3">
      <c r="A2712" s="4" t="s">
        <v>2710</v>
      </c>
      <c r="B2712" s="4">
        <v>140</v>
      </c>
      <c r="C2712" s="4" t="s">
        <v>2718</v>
      </c>
      <c r="D2712" s="4" t="s">
        <v>25</v>
      </c>
      <c r="E2712" s="4">
        <v>158</v>
      </c>
      <c r="F2712" s="5">
        <f>VLOOKUP(A2712,'Turn Out'!$B:$D,3,FALSE)</f>
        <v>0.8135</v>
      </c>
      <c r="G2712" s="4" t="s">
        <v>11</v>
      </c>
      <c r="H2712" s="4" t="s">
        <v>2671</v>
      </c>
      <c r="I2712" s="4" t="str">
        <f t="shared" si="42"/>
        <v>Others</v>
      </c>
    </row>
    <row r="2713" spans="1:9" x14ac:dyDescent="0.3">
      <c r="A2713" s="4" t="s">
        <v>2710</v>
      </c>
      <c r="B2713" s="4">
        <v>140</v>
      </c>
      <c r="C2713" s="4" t="s">
        <v>2719</v>
      </c>
      <c r="D2713" s="4" t="s">
        <v>25</v>
      </c>
      <c r="E2713" s="4">
        <v>152</v>
      </c>
      <c r="F2713" s="5">
        <f>VLOOKUP(A2713,'Turn Out'!$B:$D,3,FALSE)</f>
        <v>0.8135</v>
      </c>
      <c r="G2713" s="4" t="s">
        <v>11</v>
      </c>
      <c r="H2713" s="4" t="s">
        <v>2671</v>
      </c>
      <c r="I2713" s="4" t="str">
        <f t="shared" si="42"/>
        <v>Others</v>
      </c>
    </row>
    <row r="2714" spans="1:9" x14ac:dyDescent="0.3">
      <c r="A2714" s="4" t="s">
        <v>2710</v>
      </c>
      <c r="B2714" s="4">
        <v>140</v>
      </c>
      <c r="C2714" s="4" t="s">
        <v>2720</v>
      </c>
      <c r="D2714" s="4" t="s">
        <v>117</v>
      </c>
      <c r="E2714" s="4">
        <v>140</v>
      </c>
      <c r="F2714" s="5">
        <f>VLOOKUP(A2714,'Turn Out'!$B:$D,3,FALSE)</f>
        <v>0.8135</v>
      </c>
      <c r="G2714" s="4" t="s">
        <v>11</v>
      </c>
      <c r="H2714" s="4" t="s">
        <v>2671</v>
      </c>
      <c r="I2714" s="4" t="str">
        <f t="shared" si="42"/>
        <v>Others</v>
      </c>
    </row>
    <row r="2715" spans="1:9" x14ac:dyDescent="0.3">
      <c r="A2715" s="4" t="s">
        <v>2710</v>
      </c>
      <c r="B2715" s="4">
        <v>140</v>
      </c>
      <c r="C2715" s="4" t="s">
        <v>2721</v>
      </c>
      <c r="D2715" s="4" t="s">
        <v>25</v>
      </c>
      <c r="E2715" s="4">
        <v>122</v>
      </c>
      <c r="F2715" s="5">
        <f>VLOOKUP(A2715,'Turn Out'!$B:$D,3,FALSE)</f>
        <v>0.8135</v>
      </c>
      <c r="G2715" s="4" t="s">
        <v>11</v>
      </c>
      <c r="H2715" s="4" t="s">
        <v>2671</v>
      </c>
      <c r="I2715" s="4" t="str">
        <f t="shared" si="42"/>
        <v>Others</v>
      </c>
    </row>
    <row r="2716" spans="1:9" x14ac:dyDescent="0.3">
      <c r="A2716" s="4" t="s">
        <v>2710</v>
      </c>
      <c r="B2716" s="4">
        <v>140</v>
      </c>
      <c r="C2716" s="4" t="s">
        <v>2722</v>
      </c>
      <c r="D2716" s="4" t="s">
        <v>25</v>
      </c>
      <c r="E2716" s="4">
        <v>117</v>
      </c>
      <c r="F2716" s="5">
        <f>VLOOKUP(A2716,'Turn Out'!$B:$D,3,FALSE)</f>
        <v>0.8135</v>
      </c>
      <c r="G2716" s="4" t="s">
        <v>11</v>
      </c>
      <c r="H2716" s="4" t="s">
        <v>2671</v>
      </c>
      <c r="I2716" s="4" t="str">
        <f t="shared" si="42"/>
        <v>Others</v>
      </c>
    </row>
    <row r="2717" spans="1:9" x14ac:dyDescent="0.3">
      <c r="A2717" s="4" t="s">
        <v>2710</v>
      </c>
      <c r="B2717" s="4">
        <v>140</v>
      </c>
      <c r="C2717" s="4" t="s">
        <v>2723</v>
      </c>
      <c r="D2717" s="4" t="s">
        <v>25</v>
      </c>
      <c r="E2717" s="4">
        <v>108</v>
      </c>
      <c r="F2717" s="5">
        <f>VLOOKUP(A2717,'Turn Out'!$B:$D,3,FALSE)</f>
        <v>0.8135</v>
      </c>
      <c r="G2717" s="4" t="s">
        <v>11</v>
      </c>
      <c r="H2717" s="4" t="s">
        <v>2671</v>
      </c>
      <c r="I2717" s="4" t="str">
        <f t="shared" si="42"/>
        <v>Others</v>
      </c>
    </row>
    <row r="2718" spans="1:9" x14ac:dyDescent="0.3">
      <c r="A2718" s="4" t="s">
        <v>2710</v>
      </c>
      <c r="B2718" s="4">
        <v>140</v>
      </c>
      <c r="C2718" s="4" t="s">
        <v>2724</v>
      </c>
      <c r="D2718" s="4" t="s">
        <v>25</v>
      </c>
      <c r="E2718" s="4">
        <v>76</v>
      </c>
      <c r="F2718" s="5">
        <f>VLOOKUP(A2718,'Turn Out'!$B:$D,3,FALSE)</f>
        <v>0.8135</v>
      </c>
      <c r="G2718" s="4" t="s">
        <v>11</v>
      </c>
      <c r="H2718" s="4" t="s">
        <v>2671</v>
      </c>
      <c r="I2718" s="4" t="str">
        <f t="shared" si="42"/>
        <v>Others</v>
      </c>
    </row>
    <row r="2719" spans="1:9" x14ac:dyDescent="0.3">
      <c r="A2719" s="4" t="s">
        <v>2725</v>
      </c>
      <c r="B2719" s="4">
        <v>141</v>
      </c>
      <c r="C2719" s="4" t="s">
        <v>252</v>
      </c>
      <c r="D2719" s="4" t="s">
        <v>10</v>
      </c>
      <c r="E2719" s="4">
        <v>91381</v>
      </c>
      <c r="F2719" s="5">
        <f>VLOOKUP(A2719,'Turn Out'!$B:$D,3,FALSE)</f>
        <v>0.81769999999999998</v>
      </c>
      <c r="G2719" s="4" t="s">
        <v>11</v>
      </c>
      <c r="H2719" s="4" t="s">
        <v>2671</v>
      </c>
      <c r="I2719" s="4" t="str">
        <f t="shared" si="42"/>
        <v>TVK</v>
      </c>
    </row>
    <row r="2720" spans="1:9" x14ac:dyDescent="0.3">
      <c r="A2720" s="4" t="s">
        <v>2725</v>
      </c>
      <c r="B2720" s="4">
        <v>141</v>
      </c>
      <c r="C2720" s="4" t="s">
        <v>2726</v>
      </c>
      <c r="D2720" s="4" t="s">
        <v>16</v>
      </c>
      <c r="E2720" s="4">
        <v>63965</v>
      </c>
      <c r="F2720" s="5">
        <f>VLOOKUP(A2720,'Turn Out'!$B:$D,3,FALSE)</f>
        <v>0.81769999999999998</v>
      </c>
      <c r="G2720" s="4" t="s">
        <v>11</v>
      </c>
      <c r="H2720" s="4" t="s">
        <v>2671</v>
      </c>
      <c r="I2720" s="4" t="str">
        <f t="shared" si="42"/>
        <v>DMK</v>
      </c>
    </row>
    <row r="2721" spans="1:9" x14ac:dyDescent="0.3">
      <c r="A2721" s="4" t="s">
        <v>2725</v>
      </c>
      <c r="B2721" s="4">
        <v>141</v>
      </c>
      <c r="C2721" s="4" t="s">
        <v>2727</v>
      </c>
      <c r="D2721" s="4" t="s">
        <v>14</v>
      </c>
      <c r="E2721" s="4">
        <v>19715</v>
      </c>
      <c r="F2721" s="5">
        <f>VLOOKUP(A2721,'Turn Out'!$B:$D,3,FALSE)</f>
        <v>0.81769999999999998</v>
      </c>
      <c r="G2721" s="4" t="s">
        <v>11</v>
      </c>
      <c r="H2721" s="4" t="s">
        <v>2671</v>
      </c>
      <c r="I2721" s="4" t="str">
        <f t="shared" si="42"/>
        <v>AIADMK</v>
      </c>
    </row>
    <row r="2722" spans="1:9" x14ac:dyDescent="0.3">
      <c r="A2722" s="4" t="s">
        <v>2725</v>
      </c>
      <c r="B2722" s="4">
        <v>141</v>
      </c>
      <c r="C2722" s="4" t="s">
        <v>2728</v>
      </c>
      <c r="D2722" s="4" t="s">
        <v>18</v>
      </c>
      <c r="E2722" s="4">
        <v>4790</v>
      </c>
      <c r="F2722" s="5">
        <f>VLOOKUP(A2722,'Turn Out'!$B:$D,3,FALSE)</f>
        <v>0.81769999999999998</v>
      </c>
      <c r="G2722" s="4" t="s">
        <v>11</v>
      </c>
      <c r="H2722" s="4" t="s">
        <v>2671</v>
      </c>
      <c r="I2722" s="4" t="str">
        <f t="shared" si="42"/>
        <v>Others</v>
      </c>
    </row>
    <row r="2723" spans="1:9" x14ac:dyDescent="0.3">
      <c r="A2723" s="4" t="s">
        <v>2725</v>
      </c>
      <c r="B2723" s="4">
        <v>141</v>
      </c>
      <c r="C2723" s="4" t="s">
        <v>19</v>
      </c>
      <c r="D2723" s="4" t="s">
        <v>19</v>
      </c>
      <c r="E2723" s="4">
        <v>514</v>
      </c>
      <c r="F2723" s="5">
        <f>VLOOKUP(A2723,'Turn Out'!$B:$D,3,FALSE)</f>
        <v>0.81769999999999998</v>
      </c>
      <c r="G2723" s="4" t="s">
        <v>11</v>
      </c>
      <c r="H2723" s="4" t="s">
        <v>2671</v>
      </c>
      <c r="I2723" s="4" t="str">
        <f t="shared" si="42"/>
        <v>Others</v>
      </c>
    </row>
    <row r="2724" spans="1:9" x14ac:dyDescent="0.3">
      <c r="A2724" s="4" t="s">
        <v>2725</v>
      </c>
      <c r="B2724" s="4">
        <v>141</v>
      </c>
      <c r="C2724" s="4" t="s">
        <v>2729</v>
      </c>
      <c r="D2724" s="4" t="s">
        <v>25</v>
      </c>
      <c r="E2724" s="4">
        <v>390</v>
      </c>
      <c r="F2724" s="5">
        <f>VLOOKUP(A2724,'Turn Out'!$B:$D,3,FALSE)</f>
        <v>0.81769999999999998</v>
      </c>
      <c r="G2724" s="4" t="s">
        <v>11</v>
      </c>
      <c r="H2724" s="4" t="s">
        <v>2671</v>
      </c>
      <c r="I2724" s="4" t="str">
        <f t="shared" si="42"/>
        <v>Others</v>
      </c>
    </row>
    <row r="2725" spans="1:9" x14ac:dyDescent="0.3">
      <c r="A2725" s="4" t="s">
        <v>2725</v>
      </c>
      <c r="B2725" s="4">
        <v>141</v>
      </c>
      <c r="C2725" s="4" t="s">
        <v>2730</v>
      </c>
      <c r="D2725" s="4" t="s">
        <v>2731</v>
      </c>
      <c r="E2725" s="4">
        <v>235</v>
      </c>
      <c r="F2725" s="5">
        <f>VLOOKUP(A2725,'Turn Out'!$B:$D,3,FALSE)</f>
        <v>0.81769999999999998</v>
      </c>
      <c r="G2725" s="4" t="s">
        <v>11</v>
      </c>
      <c r="H2725" s="4" t="s">
        <v>2671</v>
      </c>
      <c r="I2725" s="4" t="str">
        <f t="shared" si="42"/>
        <v>Others</v>
      </c>
    </row>
    <row r="2726" spans="1:9" x14ac:dyDescent="0.3">
      <c r="A2726" s="4" t="s">
        <v>2725</v>
      </c>
      <c r="B2726" s="4">
        <v>141</v>
      </c>
      <c r="C2726" s="4" t="s">
        <v>2732</v>
      </c>
      <c r="D2726" s="4" t="s">
        <v>21</v>
      </c>
      <c r="E2726" s="4">
        <v>234</v>
      </c>
      <c r="F2726" s="5">
        <f>VLOOKUP(A2726,'Turn Out'!$B:$D,3,FALSE)</f>
        <v>0.81769999999999998</v>
      </c>
      <c r="G2726" s="4" t="s">
        <v>11</v>
      </c>
      <c r="H2726" s="4" t="s">
        <v>2671</v>
      </c>
      <c r="I2726" s="4" t="str">
        <f t="shared" si="42"/>
        <v>Others</v>
      </c>
    </row>
    <row r="2727" spans="1:9" x14ac:dyDescent="0.3">
      <c r="A2727" s="4" t="s">
        <v>2725</v>
      </c>
      <c r="B2727" s="4">
        <v>141</v>
      </c>
      <c r="C2727" s="4" t="s">
        <v>2733</v>
      </c>
      <c r="D2727" s="4" t="s">
        <v>53</v>
      </c>
      <c r="E2727" s="4">
        <v>167</v>
      </c>
      <c r="F2727" s="5">
        <f>VLOOKUP(A2727,'Turn Out'!$B:$D,3,FALSE)</f>
        <v>0.81769999999999998</v>
      </c>
      <c r="G2727" s="4" t="s">
        <v>11</v>
      </c>
      <c r="H2727" s="4" t="s">
        <v>2671</v>
      </c>
      <c r="I2727" s="4" t="str">
        <f t="shared" si="42"/>
        <v>Others</v>
      </c>
    </row>
    <row r="2728" spans="1:9" x14ac:dyDescent="0.3">
      <c r="A2728" s="4" t="s">
        <v>2725</v>
      </c>
      <c r="B2728" s="4">
        <v>141</v>
      </c>
      <c r="C2728" s="4" t="s">
        <v>2734</v>
      </c>
      <c r="D2728" s="4" t="s">
        <v>260</v>
      </c>
      <c r="E2728" s="4">
        <v>141</v>
      </c>
      <c r="F2728" s="5">
        <f>VLOOKUP(A2728,'Turn Out'!$B:$D,3,FALSE)</f>
        <v>0.81769999999999998</v>
      </c>
      <c r="G2728" s="4" t="s">
        <v>11</v>
      </c>
      <c r="H2728" s="4" t="s">
        <v>2671</v>
      </c>
      <c r="I2728" s="4" t="str">
        <f t="shared" si="42"/>
        <v>Others</v>
      </c>
    </row>
    <row r="2729" spans="1:9" x14ac:dyDescent="0.3">
      <c r="A2729" s="4" t="s">
        <v>2725</v>
      </c>
      <c r="B2729" s="4">
        <v>141</v>
      </c>
      <c r="C2729" s="4" t="s">
        <v>2735</v>
      </c>
      <c r="D2729" s="4" t="s">
        <v>25</v>
      </c>
      <c r="E2729" s="4">
        <v>138</v>
      </c>
      <c r="F2729" s="5">
        <f>VLOOKUP(A2729,'Turn Out'!$B:$D,3,FALSE)</f>
        <v>0.81769999999999998</v>
      </c>
      <c r="G2729" s="4" t="s">
        <v>11</v>
      </c>
      <c r="H2729" s="4" t="s">
        <v>2671</v>
      </c>
      <c r="I2729" s="4" t="str">
        <f t="shared" si="42"/>
        <v>Others</v>
      </c>
    </row>
    <row r="2730" spans="1:9" x14ac:dyDescent="0.3">
      <c r="A2730" s="4" t="s">
        <v>2725</v>
      </c>
      <c r="B2730" s="4">
        <v>141</v>
      </c>
      <c r="C2730" s="4" t="s">
        <v>2736</v>
      </c>
      <c r="D2730" s="4" t="s">
        <v>108</v>
      </c>
      <c r="E2730" s="4">
        <v>132</v>
      </c>
      <c r="F2730" s="5">
        <f>VLOOKUP(A2730,'Turn Out'!$B:$D,3,FALSE)</f>
        <v>0.81769999999999998</v>
      </c>
      <c r="G2730" s="4" t="s">
        <v>11</v>
      </c>
      <c r="H2730" s="4" t="s">
        <v>2671</v>
      </c>
      <c r="I2730" s="4" t="str">
        <f t="shared" si="42"/>
        <v>Others</v>
      </c>
    </row>
    <row r="2731" spans="1:9" x14ac:dyDescent="0.3">
      <c r="A2731" s="4" t="s">
        <v>2725</v>
      </c>
      <c r="B2731" s="4">
        <v>141</v>
      </c>
      <c r="C2731" s="4" t="s">
        <v>2737</v>
      </c>
      <c r="D2731" s="4" t="s">
        <v>25</v>
      </c>
      <c r="E2731" s="4">
        <v>124</v>
      </c>
      <c r="F2731" s="5">
        <f>VLOOKUP(A2731,'Turn Out'!$B:$D,3,FALSE)</f>
        <v>0.81769999999999998</v>
      </c>
      <c r="G2731" s="4" t="s">
        <v>11</v>
      </c>
      <c r="H2731" s="4" t="s">
        <v>2671</v>
      </c>
      <c r="I2731" s="4" t="str">
        <f t="shared" si="42"/>
        <v>Others</v>
      </c>
    </row>
    <row r="2732" spans="1:9" x14ac:dyDescent="0.3">
      <c r="A2732" s="4" t="s">
        <v>2725</v>
      </c>
      <c r="B2732" s="4">
        <v>141</v>
      </c>
      <c r="C2732" s="4" t="s">
        <v>2738</v>
      </c>
      <c r="D2732" s="4" t="s">
        <v>25</v>
      </c>
      <c r="E2732" s="4">
        <v>109</v>
      </c>
      <c r="F2732" s="5">
        <f>VLOOKUP(A2732,'Turn Out'!$B:$D,3,FALSE)</f>
        <v>0.81769999999999998</v>
      </c>
      <c r="G2732" s="4" t="s">
        <v>11</v>
      </c>
      <c r="H2732" s="4" t="s">
        <v>2671</v>
      </c>
      <c r="I2732" s="4" t="str">
        <f t="shared" si="42"/>
        <v>Others</v>
      </c>
    </row>
    <row r="2733" spans="1:9" x14ac:dyDescent="0.3">
      <c r="A2733" s="4" t="s">
        <v>2725</v>
      </c>
      <c r="B2733" s="4">
        <v>141</v>
      </c>
      <c r="C2733" s="4" t="s">
        <v>2739</v>
      </c>
      <c r="D2733" s="4" t="s">
        <v>398</v>
      </c>
      <c r="E2733" s="4">
        <v>105</v>
      </c>
      <c r="F2733" s="5">
        <f>VLOOKUP(A2733,'Turn Out'!$B:$D,3,FALSE)</f>
        <v>0.81769999999999998</v>
      </c>
      <c r="G2733" s="4" t="s">
        <v>11</v>
      </c>
      <c r="H2733" s="4" t="s">
        <v>2671</v>
      </c>
      <c r="I2733" s="4" t="str">
        <f t="shared" si="42"/>
        <v>Others</v>
      </c>
    </row>
    <row r="2734" spans="1:9" x14ac:dyDescent="0.3">
      <c r="A2734" s="4" t="s">
        <v>2725</v>
      </c>
      <c r="B2734" s="4">
        <v>141</v>
      </c>
      <c r="C2734" s="4" t="s">
        <v>2740</v>
      </c>
      <c r="D2734" s="4" t="s">
        <v>1278</v>
      </c>
      <c r="E2734" s="4">
        <v>101</v>
      </c>
      <c r="F2734" s="5">
        <f>VLOOKUP(A2734,'Turn Out'!$B:$D,3,FALSE)</f>
        <v>0.81769999999999998</v>
      </c>
      <c r="G2734" s="4" t="s">
        <v>11</v>
      </c>
      <c r="H2734" s="4" t="s">
        <v>2671</v>
      </c>
      <c r="I2734" s="4" t="str">
        <f t="shared" si="42"/>
        <v>Others</v>
      </c>
    </row>
    <row r="2735" spans="1:9" x14ac:dyDescent="0.3">
      <c r="A2735" s="4" t="s">
        <v>2725</v>
      </c>
      <c r="B2735" s="4">
        <v>141</v>
      </c>
      <c r="C2735" s="4" t="s">
        <v>2741</v>
      </c>
      <c r="D2735" s="4" t="s">
        <v>25</v>
      </c>
      <c r="E2735" s="4">
        <v>79</v>
      </c>
      <c r="F2735" s="5">
        <f>VLOOKUP(A2735,'Turn Out'!$B:$D,3,FALSE)</f>
        <v>0.81769999999999998</v>
      </c>
      <c r="G2735" s="4" t="s">
        <v>11</v>
      </c>
      <c r="H2735" s="4" t="s">
        <v>2671</v>
      </c>
      <c r="I2735" s="4" t="str">
        <f t="shared" si="42"/>
        <v>Others</v>
      </c>
    </row>
    <row r="2736" spans="1:9" x14ac:dyDescent="0.3">
      <c r="A2736" s="4" t="s">
        <v>2725</v>
      </c>
      <c r="B2736" s="4">
        <v>141</v>
      </c>
      <c r="C2736" s="4" t="s">
        <v>2742</v>
      </c>
      <c r="D2736" s="4" t="s">
        <v>690</v>
      </c>
      <c r="E2736" s="4">
        <v>63</v>
      </c>
      <c r="F2736" s="5">
        <f>VLOOKUP(A2736,'Turn Out'!$B:$D,3,FALSE)</f>
        <v>0.81769999999999998</v>
      </c>
      <c r="G2736" s="4" t="s">
        <v>11</v>
      </c>
      <c r="H2736" s="4" t="s">
        <v>2671</v>
      </c>
      <c r="I2736" s="4" t="str">
        <f t="shared" si="42"/>
        <v>Others</v>
      </c>
    </row>
    <row r="2737" spans="1:9" x14ac:dyDescent="0.3">
      <c r="A2737" s="4" t="s">
        <v>2725</v>
      </c>
      <c r="B2737" s="4">
        <v>141</v>
      </c>
      <c r="C2737" s="4" t="s">
        <v>2743</v>
      </c>
      <c r="D2737" s="4" t="s">
        <v>25</v>
      </c>
      <c r="E2737" s="4">
        <v>48</v>
      </c>
      <c r="F2737" s="5">
        <f>VLOOKUP(A2737,'Turn Out'!$B:$D,3,FALSE)</f>
        <v>0.81769999999999998</v>
      </c>
      <c r="G2737" s="4" t="s">
        <v>11</v>
      </c>
      <c r="H2737" s="4" t="s">
        <v>2671</v>
      </c>
      <c r="I2737" s="4" t="str">
        <f t="shared" si="42"/>
        <v>Others</v>
      </c>
    </row>
    <row r="2738" spans="1:9" x14ac:dyDescent="0.3">
      <c r="A2738" s="4" t="s">
        <v>2725</v>
      </c>
      <c r="B2738" s="4">
        <v>141</v>
      </c>
      <c r="C2738" s="4" t="s">
        <v>2744</v>
      </c>
      <c r="D2738" s="4" t="s">
        <v>117</v>
      </c>
      <c r="E2738" s="4">
        <v>31</v>
      </c>
      <c r="F2738" s="5">
        <f>VLOOKUP(A2738,'Turn Out'!$B:$D,3,FALSE)</f>
        <v>0.81769999999999998</v>
      </c>
      <c r="G2738" s="4" t="s">
        <v>11</v>
      </c>
      <c r="H2738" s="4" t="s">
        <v>2671</v>
      </c>
      <c r="I2738" s="4" t="str">
        <f t="shared" si="42"/>
        <v>Others</v>
      </c>
    </row>
    <row r="2739" spans="1:9" x14ac:dyDescent="0.3">
      <c r="A2739" s="4" t="s">
        <v>2725</v>
      </c>
      <c r="B2739" s="4">
        <v>141</v>
      </c>
      <c r="C2739" s="4" t="s">
        <v>2745</v>
      </c>
      <c r="D2739" s="4" t="s">
        <v>25</v>
      </c>
      <c r="E2739" s="4">
        <v>31</v>
      </c>
      <c r="F2739" s="5">
        <f>VLOOKUP(A2739,'Turn Out'!$B:$D,3,FALSE)</f>
        <v>0.81769999999999998</v>
      </c>
      <c r="G2739" s="4" t="s">
        <v>11</v>
      </c>
      <c r="H2739" s="4" t="s">
        <v>2671</v>
      </c>
      <c r="I2739" s="4" t="str">
        <f t="shared" si="42"/>
        <v>Others</v>
      </c>
    </row>
    <row r="2740" spans="1:9" x14ac:dyDescent="0.3">
      <c r="A2740" s="4" t="s">
        <v>2746</v>
      </c>
      <c r="B2740" s="4">
        <v>142</v>
      </c>
      <c r="C2740" s="4" t="s">
        <v>2747</v>
      </c>
      <c r="D2740" s="4" t="s">
        <v>10</v>
      </c>
      <c r="E2740" s="4">
        <v>89837</v>
      </c>
      <c r="F2740" s="5">
        <f>VLOOKUP(A2740,'Turn Out'!$B:$D,3,FALSE)</f>
        <v>0.81210000000000004</v>
      </c>
      <c r="G2740" s="4" t="s">
        <v>11</v>
      </c>
      <c r="H2740" s="4" t="s">
        <v>2671</v>
      </c>
      <c r="I2740" s="4" t="str">
        <f t="shared" si="42"/>
        <v>TVK</v>
      </c>
    </row>
    <row r="2741" spans="1:9" x14ac:dyDescent="0.3">
      <c r="A2741" s="4" t="s">
        <v>2746</v>
      </c>
      <c r="B2741" s="4">
        <v>142</v>
      </c>
      <c r="C2741" s="4" t="s">
        <v>2748</v>
      </c>
      <c r="D2741" s="4" t="s">
        <v>16</v>
      </c>
      <c r="E2741" s="4">
        <v>81132</v>
      </c>
      <c r="F2741" s="5">
        <f>VLOOKUP(A2741,'Turn Out'!$B:$D,3,FALSE)</f>
        <v>0.81210000000000004</v>
      </c>
      <c r="G2741" s="4" t="s">
        <v>11</v>
      </c>
      <c r="H2741" s="4" t="s">
        <v>2671</v>
      </c>
      <c r="I2741" s="4" t="str">
        <f t="shared" si="42"/>
        <v>DMK</v>
      </c>
    </row>
    <row r="2742" spans="1:9" x14ac:dyDescent="0.3">
      <c r="A2742" s="4" t="s">
        <v>2746</v>
      </c>
      <c r="B2742" s="4">
        <v>142</v>
      </c>
      <c r="C2742" s="4" t="s">
        <v>2703</v>
      </c>
      <c r="D2742" s="4" t="s">
        <v>14</v>
      </c>
      <c r="E2742" s="4">
        <v>29473</v>
      </c>
      <c r="F2742" s="5">
        <f>VLOOKUP(A2742,'Turn Out'!$B:$D,3,FALSE)</f>
        <v>0.81210000000000004</v>
      </c>
      <c r="G2742" s="4" t="s">
        <v>11</v>
      </c>
      <c r="H2742" s="4" t="s">
        <v>2671</v>
      </c>
      <c r="I2742" s="4" t="str">
        <f t="shared" si="42"/>
        <v>AIADMK</v>
      </c>
    </row>
    <row r="2743" spans="1:9" x14ac:dyDescent="0.3">
      <c r="A2743" s="4" t="s">
        <v>2746</v>
      </c>
      <c r="B2743" s="4">
        <v>142</v>
      </c>
      <c r="C2743" s="4" t="s">
        <v>2749</v>
      </c>
      <c r="D2743" s="4" t="s">
        <v>18</v>
      </c>
      <c r="E2743" s="4">
        <v>9311</v>
      </c>
      <c r="F2743" s="5">
        <f>VLOOKUP(A2743,'Turn Out'!$B:$D,3,FALSE)</f>
        <v>0.81210000000000004</v>
      </c>
      <c r="G2743" s="4" t="s">
        <v>11</v>
      </c>
      <c r="H2743" s="4" t="s">
        <v>2671</v>
      </c>
      <c r="I2743" s="4" t="str">
        <f t="shared" si="42"/>
        <v>Others</v>
      </c>
    </row>
    <row r="2744" spans="1:9" x14ac:dyDescent="0.3">
      <c r="A2744" s="4" t="s">
        <v>2746</v>
      </c>
      <c r="B2744" s="4">
        <v>142</v>
      </c>
      <c r="C2744" s="4" t="s">
        <v>19</v>
      </c>
      <c r="D2744" s="4" t="s">
        <v>19</v>
      </c>
      <c r="E2744" s="4">
        <v>745</v>
      </c>
      <c r="F2744" s="5">
        <f>VLOOKUP(A2744,'Turn Out'!$B:$D,3,FALSE)</f>
        <v>0.81210000000000004</v>
      </c>
      <c r="G2744" s="4" t="s">
        <v>11</v>
      </c>
      <c r="H2744" s="4" t="s">
        <v>2671</v>
      </c>
      <c r="I2744" s="4" t="str">
        <f t="shared" si="42"/>
        <v>Others</v>
      </c>
    </row>
    <row r="2745" spans="1:9" x14ac:dyDescent="0.3">
      <c r="A2745" s="4" t="s">
        <v>2746</v>
      </c>
      <c r="B2745" s="4">
        <v>142</v>
      </c>
      <c r="C2745" s="4" t="s">
        <v>2750</v>
      </c>
      <c r="D2745" s="4" t="s">
        <v>25</v>
      </c>
      <c r="E2745" s="4">
        <v>441</v>
      </c>
      <c r="F2745" s="5">
        <f>VLOOKUP(A2745,'Turn Out'!$B:$D,3,FALSE)</f>
        <v>0.81210000000000004</v>
      </c>
      <c r="G2745" s="4" t="s">
        <v>11</v>
      </c>
      <c r="H2745" s="4" t="s">
        <v>2671</v>
      </c>
      <c r="I2745" s="4" t="str">
        <f t="shared" si="42"/>
        <v>Others</v>
      </c>
    </row>
    <row r="2746" spans="1:9" x14ac:dyDescent="0.3">
      <c r="A2746" s="4" t="s">
        <v>2746</v>
      </c>
      <c r="B2746" s="4">
        <v>142</v>
      </c>
      <c r="C2746" s="4" t="s">
        <v>2751</v>
      </c>
      <c r="D2746" s="4" t="s">
        <v>25</v>
      </c>
      <c r="E2746" s="4">
        <v>291</v>
      </c>
      <c r="F2746" s="5">
        <f>VLOOKUP(A2746,'Turn Out'!$B:$D,3,FALSE)</f>
        <v>0.81210000000000004</v>
      </c>
      <c r="G2746" s="4" t="s">
        <v>11</v>
      </c>
      <c r="H2746" s="4" t="s">
        <v>2671</v>
      </c>
      <c r="I2746" s="4" t="str">
        <f t="shared" si="42"/>
        <v>Others</v>
      </c>
    </row>
    <row r="2747" spans="1:9" x14ac:dyDescent="0.3">
      <c r="A2747" s="4" t="s">
        <v>2746</v>
      </c>
      <c r="B2747" s="4">
        <v>142</v>
      </c>
      <c r="C2747" s="4" t="s">
        <v>2752</v>
      </c>
      <c r="D2747" s="4" t="s">
        <v>53</v>
      </c>
      <c r="E2747" s="4">
        <v>253</v>
      </c>
      <c r="F2747" s="5">
        <f>VLOOKUP(A2747,'Turn Out'!$B:$D,3,FALSE)</f>
        <v>0.81210000000000004</v>
      </c>
      <c r="G2747" s="4" t="s">
        <v>11</v>
      </c>
      <c r="H2747" s="4" t="s">
        <v>2671</v>
      </c>
      <c r="I2747" s="4" t="str">
        <f t="shared" si="42"/>
        <v>Others</v>
      </c>
    </row>
    <row r="2748" spans="1:9" x14ac:dyDescent="0.3">
      <c r="A2748" s="4" t="s">
        <v>2746</v>
      </c>
      <c r="B2748" s="4">
        <v>142</v>
      </c>
      <c r="C2748" s="4" t="s">
        <v>2753</v>
      </c>
      <c r="D2748" s="4" t="s">
        <v>690</v>
      </c>
      <c r="E2748" s="4">
        <v>237</v>
      </c>
      <c r="F2748" s="5">
        <f>VLOOKUP(A2748,'Turn Out'!$B:$D,3,FALSE)</f>
        <v>0.81210000000000004</v>
      </c>
      <c r="G2748" s="4" t="s">
        <v>11</v>
      </c>
      <c r="H2748" s="4" t="s">
        <v>2671</v>
      </c>
      <c r="I2748" s="4" t="str">
        <f t="shared" si="42"/>
        <v>Others</v>
      </c>
    </row>
    <row r="2749" spans="1:9" x14ac:dyDescent="0.3">
      <c r="A2749" s="4" t="s">
        <v>2746</v>
      </c>
      <c r="B2749" s="4">
        <v>142</v>
      </c>
      <c r="C2749" s="4" t="s">
        <v>2754</v>
      </c>
      <c r="D2749" s="4" t="s">
        <v>25</v>
      </c>
      <c r="E2749" s="4">
        <v>203</v>
      </c>
      <c r="F2749" s="5">
        <f>VLOOKUP(A2749,'Turn Out'!$B:$D,3,FALSE)</f>
        <v>0.81210000000000004</v>
      </c>
      <c r="G2749" s="4" t="s">
        <v>11</v>
      </c>
      <c r="H2749" s="4" t="s">
        <v>2671</v>
      </c>
      <c r="I2749" s="4" t="str">
        <f t="shared" si="42"/>
        <v>Others</v>
      </c>
    </row>
    <row r="2750" spans="1:9" x14ac:dyDescent="0.3">
      <c r="A2750" s="4" t="s">
        <v>2746</v>
      </c>
      <c r="B2750" s="4">
        <v>142</v>
      </c>
      <c r="C2750" s="4" t="s">
        <v>2755</v>
      </c>
      <c r="D2750" s="4" t="s">
        <v>21</v>
      </c>
      <c r="E2750" s="4">
        <v>194</v>
      </c>
      <c r="F2750" s="5">
        <f>VLOOKUP(A2750,'Turn Out'!$B:$D,3,FALSE)</f>
        <v>0.81210000000000004</v>
      </c>
      <c r="G2750" s="4" t="s">
        <v>11</v>
      </c>
      <c r="H2750" s="4" t="s">
        <v>2671</v>
      </c>
      <c r="I2750" s="4" t="str">
        <f t="shared" si="42"/>
        <v>Others</v>
      </c>
    </row>
    <row r="2751" spans="1:9" x14ac:dyDescent="0.3">
      <c r="A2751" s="4" t="s">
        <v>2746</v>
      </c>
      <c r="B2751" s="4">
        <v>142</v>
      </c>
      <c r="C2751" s="4" t="s">
        <v>2756</v>
      </c>
      <c r="D2751" s="4" t="s">
        <v>25</v>
      </c>
      <c r="E2751" s="4">
        <v>182</v>
      </c>
      <c r="F2751" s="5">
        <f>VLOOKUP(A2751,'Turn Out'!$B:$D,3,FALSE)</f>
        <v>0.81210000000000004</v>
      </c>
      <c r="G2751" s="4" t="s">
        <v>11</v>
      </c>
      <c r="H2751" s="4" t="s">
        <v>2671</v>
      </c>
      <c r="I2751" s="4" t="str">
        <f t="shared" si="42"/>
        <v>Others</v>
      </c>
    </row>
    <row r="2752" spans="1:9" x14ac:dyDescent="0.3">
      <c r="A2752" s="4" t="s">
        <v>2746</v>
      </c>
      <c r="B2752" s="4">
        <v>142</v>
      </c>
      <c r="C2752" s="4" t="s">
        <v>2757</v>
      </c>
      <c r="D2752" s="4" t="s">
        <v>1278</v>
      </c>
      <c r="E2752" s="4">
        <v>178</v>
      </c>
      <c r="F2752" s="5">
        <f>VLOOKUP(A2752,'Turn Out'!$B:$D,3,FALSE)</f>
        <v>0.81210000000000004</v>
      </c>
      <c r="G2752" s="4" t="s">
        <v>11</v>
      </c>
      <c r="H2752" s="4" t="s">
        <v>2671</v>
      </c>
      <c r="I2752" s="4" t="str">
        <f t="shared" si="42"/>
        <v>Others</v>
      </c>
    </row>
    <row r="2753" spans="1:9" x14ac:dyDescent="0.3">
      <c r="A2753" s="4" t="s">
        <v>2746</v>
      </c>
      <c r="B2753" s="4">
        <v>142</v>
      </c>
      <c r="C2753" s="4" t="s">
        <v>2758</v>
      </c>
      <c r="D2753" s="4" t="s">
        <v>25</v>
      </c>
      <c r="E2753" s="4">
        <v>173</v>
      </c>
      <c r="F2753" s="5">
        <f>VLOOKUP(A2753,'Turn Out'!$B:$D,3,FALSE)</f>
        <v>0.81210000000000004</v>
      </c>
      <c r="G2753" s="4" t="s">
        <v>11</v>
      </c>
      <c r="H2753" s="4" t="s">
        <v>2671</v>
      </c>
      <c r="I2753" s="4" t="str">
        <f t="shared" si="42"/>
        <v>Others</v>
      </c>
    </row>
    <row r="2754" spans="1:9" x14ac:dyDescent="0.3">
      <c r="A2754" s="4" t="s">
        <v>2746</v>
      </c>
      <c r="B2754" s="4">
        <v>142</v>
      </c>
      <c r="C2754" s="4" t="s">
        <v>2759</v>
      </c>
      <c r="D2754" s="4" t="s">
        <v>25</v>
      </c>
      <c r="E2754" s="4">
        <v>133</v>
      </c>
      <c r="F2754" s="5">
        <f>VLOOKUP(A2754,'Turn Out'!$B:$D,3,FALSE)</f>
        <v>0.81210000000000004</v>
      </c>
      <c r="G2754" s="4" t="s">
        <v>11</v>
      </c>
      <c r="H2754" s="4" t="s">
        <v>2671</v>
      </c>
      <c r="I2754" s="4" t="str">
        <f t="shared" si="42"/>
        <v>Others</v>
      </c>
    </row>
    <row r="2755" spans="1:9" x14ac:dyDescent="0.3">
      <c r="A2755" s="4" t="s">
        <v>2746</v>
      </c>
      <c r="B2755" s="4">
        <v>142</v>
      </c>
      <c r="C2755" s="4" t="s">
        <v>2760</v>
      </c>
      <c r="D2755" s="4" t="s">
        <v>117</v>
      </c>
      <c r="E2755" s="4">
        <v>114</v>
      </c>
      <c r="F2755" s="5">
        <f>VLOOKUP(A2755,'Turn Out'!$B:$D,3,FALSE)</f>
        <v>0.81210000000000004</v>
      </c>
      <c r="G2755" s="4" t="s">
        <v>11</v>
      </c>
      <c r="H2755" s="4" t="s">
        <v>2671</v>
      </c>
      <c r="I2755" s="4" t="str">
        <f t="shared" ref="I2755:I2818" si="43">IF(OR(D2755="DMK",D2755="AIADMK",D2755="TVK",D2755="PMK",D2755="INC"),D2755,"Others")</f>
        <v>Others</v>
      </c>
    </row>
    <row r="2756" spans="1:9" x14ac:dyDescent="0.3">
      <c r="A2756" s="4" t="s">
        <v>2746</v>
      </c>
      <c r="B2756" s="4">
        <v>142</v>
      </c>
      <c r="C2756" s="4" t="s">
        <v>2761</v>
      </c>
      <c r="D2756" s="4" t="s">
        <v>25</v>
      </c>
      <c r="E2756" s="4">
        <v>114</v>
      </c>
      <c r="F2756" s="5">
        <f>VLOOKUP(A2756,'Turn Out'!$B:$D,3,FALSE)</f>
        <v>0.81210000000000004</v>
      </c>
      <c r="G2756" s="4" t="s">
        <v>11</v>
      </c>
      <c r="H2756" s="4" t="s">
        <v>2671</v>
      </c>
      <c r="I2756" s="4" t="str">
        <f t="shared" si="43"/>
        <v>Others</v>
      </c>
    </row>
    <row r="2757" spans="1:9" x14ac:dyDescent="0.3">
      <c r="A2757" s="4" t="s">
        <v>2746</v>
      </c>
      <c r="B2757" s="4">
        <v>142</v>
      </c>
      <c r="C2757" s="4" t="s">
        <v>2762</v>
      </c>
      <c r="D2757" s="4" t="s">
        <v>25</v>
      </c>
      <c r="E2757" s="4">
        <v>101</v>
      </c>
      <c r="F2757" s="5">
        <f>VLOOKUP(A2757,'Turn Out'!$B:$D,3,FALSE)</f>
        <v>0.81210000000000004</v>
      </c>
      <c r="G2757" s="4" t="s">
        <v>11</v>
      </c>
      <c r="H2757" s="4" t="s">
        <v>2671</v>
      </c>
      <c r="I2757" s="4" t="str">
        <f t="shared" si="43"/>
        <v>Others</v>
      </c>
    </row>
    <row r="2758" spans="1:9" x14ac:dyDescent="0.3">
      <c r="A2758" s="4" t="s">
        <v>2746</v>
      </c>
      <c r="B2758" s="4">
        <v>142</v>
      </c>
      <c r="C2758" s="4" t="s">
        <v>2763</v>
      </c>
      <c r="D2758" s="4" t="s">
        <v>25</v>
      </c>
      <c r="E2758" s="4">
        <v>92</v>
      </c>
      <c r="F2758" s="5">
        <f>VLOOKUP(A2758,'Turn Out'!$B:$D,3,FALSE)</f>
        <v>0.81210000000000004</v>
      </c>
      <c r="G2758" s="4" t="s">
        <v>11</v>
      </c>
      <c r="H2758" s="4" t="s">
        <v>2671</v>
      </c>
      <c r="I2758" s="4" t="str">
        <f t="shared" si="43"/>
        <v>Others</v>
      </c>
    </row>
    <row r="2759" spans="1:9" x14ac:dyDescent="0.3">
      <c r="A2759" s="4" t="s">
        <v>2746</v>
      </c>
      <c r="B2759" s="4">
        <v>142</v>
      </c>
      <c r="C2759" s="4" t="s">
        <v>2764</v>
      </c>
      <c r="D2759" s="4" t="s">
        <v>25</v>
      </c>
      <c r="E2759" s="4">
        <v>64</v>
      </c>
      <c r="F2759" s="5">
        <f>VLOOKUP(A2759,'Turn Out'!$B:$D,3,FALSE)</f>
        <v>0.81210000000000004</v>
      </c>
      <c r="G2759" s="4" t="s">
        <v>11</v>
      </c>
      <c r="H2759" s="4" t="s">
        <v>2671</v>
      </c>
      <c r="I2759" s="4" t="str">
        <f t="shared" si="43"/>
        <v>Others</v>
      </c>
    </row>
    <row r="2760" spans="1:9" x14ac:dyDescent="0.3">
      <c r="A2760" s="4" t="s">
        <v>2746</v>
      </c>
      <c r="B2760" s="4">
        <v>142</v>
      </c>
      <c r="C2760" s="4" t="s">
        <v>1649</v>
      </c>
      <c r="D2760" s="4" t="s">
        <v>25</v>
      </c>
      <c r="E2760" s="4">
        <v>54</v>
      </c>
      <c r="F2760" s="5">
        <f>VLOOKUP(A2760,'Turn Out'!$B:$D,3,FALSE)</f>
        <v>0.81210000000000004</v>
      </c>
      <c r="G2760" s="4" t="s">
        <v>11</v>
      </c>
      <c r="H2760" s="4" t="s">
        <v>2671</v>
      </c>
      <c r="I2760" s="4" t="str">
        <f t="shared" si="43"/>
        <v>Others</v>
      </c>
    </row>
    <row r="2761" spans="1:9" x14ac:dyDescent="0.3">
      <c r="A2761" s="4" t="s">
        <v>2746</v>
      </c>
      <c r="B2761" s="4">
        <v>142</v>
      </c>
      <c r="C2761" s="4" t="s">
        <v>2703</v>
      </c>
      <c r="D2761" s="4" t="s">
        <v>25</v>
      </c>
      <c r="E2761" s="4">
        <v>48</v>
      </c>
      <c r="F2761" s="5">
        <f>VLOOKUP(A2761,'Turn Out'!$B:$D,3,FALSE)</f>
        <v>0.81210000000000004</v>
      </c>
      <c r="G2761" s="4" t="s">
        <v>11</v>
      </c>
      <c r="H2761" s="4" t="s">
        <v>2671</v>
      </c>
      <c r="I2761" s="4" t="str">
        <f t="shared" si="43"/>
        <v>Others</v>
      </c>
    </row>
    <row r="2762" spans="1:9" x14ac:dyDescent="0.3">
      <c r="A2762" s="4" t="s">
        <v>2746</v>
      </c>
      <c r="B2762" s="4">
        <v>142</v>
      </c>
      <c r="C2762" s="4" t="s">
        <v>2765</v>
      </c>
      <c r="D2762" s="4" t="s">
        <v>25</v>
      </c>
      <c r="E2762" s="4">
        <v>48</v>
      </c>
      <c r="F2762" s="5">
        <f>VLOOKUP(A2762,'Turn Out'!$B:$D,3,FALSE)</f>
        <v>0.81210000000000004</v>
      </c>
      <c r="G2762" s="4" t="s">
        <v>11</v>
      </c>
      <c r="H2762" s="4" t="s">
        <v>2671</v>
      </c>
      <c r="I2762" s="4" t="str">
        <f t="shared" si="43"/>
        <v>Others</v>
      </c>
    </row>
    <row r="2763" spans="1:9" x14ac:dyDescent="0.3">
      <c r="A2763" s="4" t="s">
        <v>2746</v>
      </c>
      <c r="B2763" s="4">
        <v>142</v>
      </c>
      <c r="C2763" s="4" t="s">
        <v>2766</v>
      </c>
      <c r="D2763" s="4" t="s">
        <v>25</v>
      </c>
      <c r="E2763" s="4">
        <v>47</v>
      </c>
      <c r="F2763" s="5">
        <f>VLOOKUP(A2763,'Turn Out'!$B:$D,3,FALSE)</f>
        <v>0.81210000000000004</v>
      </c>
      <c r="G2763" s="4" t="s">
        <v>11</v>
      </c>
      <c r="H2763" s="4" t="s">
        <v>2671</v>
      </c>
      <c r="I2763" s="4" t="str">
        <f t="shared" si="43"/>
        <v>Others</v>
      </c>
    </row>
    <row r="2764" spans="1:9" x14ac:dyDescent="0.3">
      <c r="A2764" s="4" t="s">
        <v>2746</v>
      </c>
      <c r="B2764" s="4">
        <v>142</v>
      </c>
      <c r="C2764" s="4" t="s">
        <v>2767</v>
      </c>
      <c r="D2764" s="4" t="s">
        <v>25</v>
      </c>
      <c r="E2764" s="4">
        <v>44</v>
      </c>
      <c r="F2764" s="5">
        <f>VLOOKUP(A2764,'Turn Out'!$B:$D,3,FALSE)</f>
        <v>0.81210000000000004</v>
      </c>
      <c r="G2764" s="4" t="s">
        <v>11</v>
      </c>
      <c r="H2764" s="4" t="s">
        <v>2671</v>
      </c>
      <c r="I2764" s="4" t="str">
        <f t="shared" si="43"/>
        <v>Others</v>
      </c>
    </row>
    <row r="2765" spans="1:9" x14ac:dyDescent="0.3">
      <c r="A2765" s="4" t="s">
        <v>2746</v>
      </c>
      <c r="B2765" s="4">
        <v>142</v>
      </c>
      <c r="C2765" s="4" t="s">
        <v>2768</v>
      </c>
      <c r="D2765" s="4" t="s">
        <v>25</v>
      </c>
      <c r="E2765" s="4">
        <v>40</v>
      </c>
      <c r="F2765" s="5">
        <f>VLOOKUP(A2765,'Turn Out'!$B:$D,3,FALSE)</f>
        <v>0.81210000000000004</v>
      </c>
      <c r="G2765" s="4" t="s">
        <v>11</v>
      </c>
      <c r="H2765" s="4" t="s">
        <v>2671</v>
      </c>
      <c r="I2765" s="4" t="str">
        <f t="shared" si="43"/>
        <v>Others</v>
      </c>
    </row>
    <row r="2766" spans="1:9" x14ac:dyDescent="0.3">
      <c r="A2766" s="4" t="s">
        <v>2746</v>
      </c>
      <c r="B2766" s="4">
        <v>142</v>
      </c>
      <c r="C2766" s="4" t="s">
        <v>2769</v>
      </c>
      <c r="D2766" s="4" t="s">
        <v>25</v>
      </c>
      <c r="E2766" s="4">
        <v>34</v>
      </c>
      <c r="F2766" s="5">
        <f>VLOOKUP(A2766,'Turn Out'!$B:$D,3,FALSE)</f>
        <v>0.81210000000000004</v>
      </c>
      <c r="G2766" s="4" t="s">
        <v>11</v>
      </c>
      <c r="H2766" s="4" t="s">
        <v>2671</v>
      </c>
      <c r="I2766" s="4" t="str">
        <f t="shared" si="43"/>
        <v>Others</v>
      </c>
    </row>
    <row r="2767" spans="1:9" x14ac:dyDescent="0.3">
      <c r="A2767" s="4" t="s">
        <v>2770</v>
      </c>
      <c r="B2767" s="4">
        <v>143</v>
      </c>
      <c r="C2767" s="4" t="s">
        <v>2771</v>
      </c>
      <c r="D2767" s="4" t="s">
        <v>14</v>
      </c>
      <c r="E2767" s="4">
        <v>60795</v>
      </c>
      <c r="F2767" s="5">
        <f>VLOOKUP(A2767,'Turn Out'!$B:$D,3,FALSE)</f>
        <v>0.86509999999999998</v>
      </c>
      <c r="G2767" s="4" t="s">
        <v>11</v>
      </c>
      <c r="H2767" s="4" t="s">
        <v>2671</v>
      </c>
      <c r="I2767" s="4" t="str">
        <f t="shared" si="43"/>
        <v>AIADMK</v>
      </c>
    </row>
    <row r="2768" spans="1:9" x14ac:dyDescent="0.3">
      <c r="A2768" s="4" t="s">
        <v>2770</v>
      </c>
      <c r="B2768" s="4">
        <v>143</v>
      </c>
      <c r="C2768" s="4" t="s">
        <v>2772</v>
      </c>
      <c r="D2768" s="4" t="s">
        <v>10</v>
      </c>
      <c r="E2768" s="4">
        <v>58056</v>
      </c>
      <c r="F2768" s="5">
        <f>VLOOKUP(A2768,'Turn Out'!$B:$D,3,FALSE)</f>
        <v>0.86509999999999998</v>
      </c>
      <c r="G2768" s="4" t="s">
        <v>11</v>
      </c>
      <c r="H2768" s="4" t="s">
        <v>2671</v>
      </c>
      <c r="I2768" s="4" t="str">
        <f t="shared" si="43"/>
        <v>TVK</v>
      </c>
    </row>
    <row r="2769" spans="1:9" x14ac:dyDescent="0.3">
      <c r="A2769" s="4" t="s">
        <v>2770</v>
      </c>
      <c r="B2769" s="4">
        <v>143</v>
      </c>
      <c r="C2769" s="4" t="s">
        <v>2773</v>
      </c>
      <c r="D2769" s="4" t="s">
        <v>16</v>
      </c>
      <c r="E2769" s="4">
        <v>55565</v>
      </c>
      <c r="F2769" s="5">
        <f>VLOOKUP(A2769,'Turn Out'!$B:$D,3,FALSE)</f>
        <v>0.86509999999999998</v>
      </c>
      <c r="G2769" s="4" t="s">
        <v>11</v>
      </c>
      <c r="H2769" s="4" t="s">
        <v>2671</v>
      </c>
      <c r="I2769" s="4" t="str">
        <f t="shared" si="43"/>
        <v>DMK</v>
      </c>
    </row>
    <row r="2770" spans="1:9" x14ac:dyDescent="0.3">
      <c r="A2770" s="4" t="s">
        <v>2770</v>
      </c>
      <c r="B2770" s="4">
        <v>143</v>
      </c>
      <c r="C2770" s="4" t="s">
        <v>2774</v>
      </c>
      <c r="D2770" s="4" t="s">
        <v>18</v>
      </c>
      <c r="E2770" s="4">
        <v>6992</v>
      </c>
      <c r="F2770" s="5">
        <f>VLOOKUP(A2770,'Turn Out'!$B:$D,3,FALSE)</f>
        <v>0.86509999999999998</v>
      </c>
      <c r="G2770" s="4" t="s">
        <v>11</v>
      </c>
      <c r="H2770" s="4" t="s">
        <v>2671</v>
      </c>
      <c r="I2770" s="4" t="str">
        <f t="shared" si="43"/>
        <v>Others</v>
      </c>
    </row>
    <row r="2771" spans="1:9" x14ac:dyDescent="0.3">
      <c r="A2771" s="4" t="s">
        <v>2770</v>
      </c>
      <c r="B2771" s="4">
        <v>143</v>
      </c>
      <c r="C2771" s="4" t="s">
        <v>2775</v>
      </c>
      <c r="D2771" s="4" t="s">
        <v>25</v>
      </c>
      <c r="E2771" s="4">
        <v>403</v>
      </c>
      <c r="F2771" s="5">
        <f>VLOOKUP(A2771,'Turn Out'!$B:$D,3,FALSE)</f>
        <v>0.86509999999999998</v>
      </c>
      <c r="G2771" s="4" t="s">
        <v>11</v>
      </c>
      <c r="H2771" s="4" t="s">
        <v>2671</v>
      </c>
      <c r="I2771" s="4" t="str">
        <f t="shared" si="43"/>
        <v>Others</v>
      </c>
    </row>
    <row r="2772" spans="1:9" x14ac:dyDescent="0.3">
      <c r="A2772" s="4" t="s">
        <v>2770</v>
      </c>
      <c r="B2772" s="4">
        <v>143</v>
      </c>
      <c r="C2772" s="4" t="s">
        <v>2776</v>
      </c>
      <c r="D2772" s="4" t="s">
        <v>117</v>
      </c>
      <c r="E2772" s="4">
        <v>399</v>
      </c>
      <c r="F2772" s="5">
        <f>VLOOKUP(A2772,'Turn Out'!$B:$D,3,FALSE)</f>
        <v>0.86509999999999998</v>
      </c>
      <c r="G2772" s="4" t="s">
        <v>11</v>
      </c>
      <c r="H2772" s="4" t="s">
        <v>2671</v>
      </c>
      <c r="I2772" s="4" t="str">
        <f t="shared" si="43"/>
        <v>Others</v>
      </c>
    </row>
    <row r="2773" spans="1:9" x14ac:dyDescent="0.3">
      <c r="A2773" s="4" t="s">
        <v>2770</v>
      </c>
      <c r="B2773" s="4">
        <v>143</v>
      </c>
      <c r="C2773" s="4" t="s">
        <v>19</v>
      </c>
      <c r="D2773" s="4" t="s">
        <v>19</v>
      </c>
      <c r="E2773" s="4">
        <v>390</v>
      </c>
      <c r="F2773" s="5">
        <f>VLOOKUP(A2773,'Turn Out'!$B:$D,3,FALSE)</f>
        <v>0.86509999999999998</v>
      </c>
      <c r="G2773" s="4" t="s">
        <v>11</v>
      </c>
      <c r="H2773" s="4" t="s">
        <v>2671</v>
      </c>
      <c r="I2773" s="4" t="str">
        <f t="shared" si="43"/>
        <v>Others</v>
      </c>
    </row>
    <row r="2774" spans="1:9" x14ac:dyDescent="0.3">
      <c r="A2774" s="4" t="s">
        <v>2770</v>
      </c>
      <c r="B2774" s="4">
        <v>143</v>
      </c>
      <c r="C2774" s="4" t="s">
        <v>2777</v>
      </c>
      <c r="D2774" s="4" t="s">
        <v>21</v>
      </c>
      <c r="E2774" s="4">
        <v>348</v>
      </c>
      <c r="F2774" s="5">
        <f>VLOOKUP(A2774,'Turn Out'!$B:$D,3,FALSE)</f>
        <v>0.86509999999999998</v>
      </c>
      <c r="G2774" s="4" t="s">
        <v>11</v>
      </c>
      <c r="H2774" s="4" t="s">
        <v>2671</v>
      </c>
      <c r="I2774" s="4" t="str">
        <f t="shared" si="43"/>
        <v>Others</v>
      </c>
    </row>
    <row r="2775" spans="1:9" x14ac:dyDescent="0.3">
      <c r="A2775" s="4" t="s">
        <v>2770</v>
      </c>
      <c r="B2775" s="4">
        <v>143</v>
      </c>
      <c r="C2775" s="4" t="s">
        <v>2778</v>
      </c>
      <c r="D2775" s="4" t="s">
        <v>25</v>
      </c>
      <c r="E2775" s="4">
        <v>340</v>
      </c>
      <c r="F2775" s="5">
        <f>VLOOKUP(A2775,'Turn Out'!$B:$D,3,FALSE)</f>
        <v>0.86509999999999998</v>
      </c>
      <c r="G2775" s="4" t="s">
        <v>11</v>
      </c>
      <c r="H2775" s="4" t="s">
        <v>2671</v>
      </c>
      <c r="I2775" s="4" t="str">
        <f t="shared" si="43"/>
        <v>Others</v>
      </c>
    </row>
    <row r="2776" spans="1:9" x14ac:dyDescent="0.3">
      <c r="A2776" s="4" t="s">
        <v>2770</v>
      </c>
      <c r="B2776" s="4">
        <v>143</v>
      </c>
      <c r="C2776" s="4" t="s">
        <v>2779</v>
      </c>
      <c r="D2776" s="4" t="s">
        <v>25</v>
      </c>
      <c r="E2776" s="4">
        <v>220</v>
      </c>
      <c r="F2776" s="5">
        <f>VLOOKUP(A2776,'Turn Out'!$B:$D,3,FALSE)</f>
        <v>0.86509999999999998</v>
      </c>
      <c r="G2776" s="4" t="s">
        <v>11</v>
      </c>
      <c r="H2776" s="4" t="s">
        <v>2671</v>
      </c>
      <c r="I2776" s="4" t="str">
        <f t="shared" si="43"/>
        <v>Others</v>
      </c>
    </row>
    <row r="2777" spans="1:9" x14ac:dyDescent="0.3">
      <c r="A2777" s="4" t="s">
        <v>2770</v>
      </c>
      <c r="B2777" s="4">
        <v>143</v>
      </c>
      <c r="C2777" s="4" t="s">
        <v>2780</v>
      </c>
      <c r="D2777" s="4" t="s">
        <v>108</v>
      </c>
      <c r="E2777" s="4">
        <v>192</v>
      </c>
      <c r="F2777" s="5">
        <f>VLOOKUP(A2777,'Turn Out'!$B:$D,3,FALSE)</f>
        <v>0.86509999999999998</v>
      </c>
      <c r="G2777" s="4" t="s">
        <v>11</v>
      </c>
      <c r="H2777" s="4" t="s">
        <v>2671</v>
      </c>
      <c r="I2777" s="4" t="str">
        <f t="shared" si="43"/>
        <v>Others</v>
      </c>
    </row>
    <row r="2778" spans="1:9" x14ac:dyDescent="0.3">
      <c r="A2778" s="4" t="s">
        <v>2770</v>
      </c>
      <c r="B2778" s="4">
        <v>143</v>
      </c>
      <c r="C2778" s="4" t="s">
        <v>2781</v>
      </c>
      <c r="D2778" s="4" t="s">
        <v>1956</v>
      </c>
      <c r="E2778" s="4">
        <v>183</v>
      </c>
      <c r="F2778" s="5">
        <f>VLOOKUP(A2778,'Turn Out'!$B:$D,3,FALSE)</f>
        <v>0.86509999999999998</v>
      </c>
      <c r="G2778" s="4" t="s">
        <v>11</v>
      </c>
      <c r="H2778" s="4" t="s">
        <v>2671</v>
      </c>
      <c r="I2778" s="4" t="str">
        <f t="shared" si="43"/>
        <v>Others</v>
      </c>
    </row>
    <row r="2779" spans="1:9" x14ac:dyDescent="0.3">
      <c r="A2779" s="4" t="s">
        <v>2770</v>
      </c>
      <c r="B2779" s="4">
        <v>143</v>
      </c>
      <c r="C2779" s="4" t="s">
        <v>2782</v>
      </c>
      <c r="D2779" s="4" t="s">
        <v>25</v>
      </c>
      <c r="E2779" s="4">
        <v>170</v>
      </c>
      <c r="F2779" s="5">
        <f>VLOOKUP(A2779,'Turn Out'!$B:$D,3,FALSE)</f>
        <v>0.86509999999999998</v>
      </c>
      <c r="G2779" s="4" t="s">
        <v>11</v>
      </c>
      <c r="H2779" s="4" t="s">
        <v>2671</v>
      </c>
      <c r="I2779" s="4" t="str">
        <f t="shared" si="43"/>
        <v>Others</v>
      </c>
    </row>
    <row r="2780" spans="1:9" x14ac:dyDescent="0.3">
      <c r="A2780" s="4" t="s">
        <v>2770</v>
      </c>
      <c r="B2780" s="4">
        <v>143</v>
      </c>
      <c r="C2780" s="4" t="s">
        <v>2783</v>
      </c>
      <c r="D2780" s="4" t="s">
        <v>25</v>
      </c>
      <c r="E2780" s="4">
        <v>139</v>
      </c>
      <c r="F2780" s="5">
        <f>VLOOKUP(A2780,'Turn Out'!$B:$D,3,FALSE)</f>
        <v>0.86509999999999998</v>
      </c>
      <c r="G2780" s="4" t="s">
        <v>11</v>
      </c>
      <c r="H2780" s="4" t="s">
        <v>2671</v>
      </c>
      <c r="I2780" s="4" t="str">
        <f t="shared" si="43"/>
        <v>Others</v>
      </c>
    </row>
    <row r="2781" spans="1:9" x14ac:dyDescent="0.3">
      <c r="A2781" s="4" t="s">
        <v>2770</v>
      </c>
      <c r="B2781" s="4">
        <v>143</v>
      </c>
      <c r="C2781" s="4" t="s">
        <v>2237</v>
      </c>
      <c r="D2781" s="4" t="s">
        <v>53</v>
      </c>
      <c r="E2781" s="4">
        <v>135</v>
      </c>
      <c r="F2781" s="5">
        <f>VLOOKUP(A2781,'Turn Out'!$B:$D,3,FALSE)</f>
        <v>0.86509999999999998</v>
      </c>
      <c r="G2781" s="4" t="s">
        <v>11</v>
      </c>
      <c r="H2781" s="4" t="s">
        <v>2671</v>
      </c>
      <c r="I2781" s="4" t="str">
        <f t="shared" si="43"/>
        <v>Others</v>
      </c>
    </row>
    <row r="2782" spans="1:9" x14ac:dyDescent="0.3">
      <c r="A2782" s="4" t="s">
        <v>2770</v>
      </c>
      <c r="B2782" s="4">
        <v>143</v>
      </c>
      <c r="C2782" s="4" t="s">
        <v>2784</v>
      </c>
      <c r="D2782" s="4" t="s">
        <v>690</v>
      </c>
      <c r="E2782" s="4">
        <v>131</v>
      </c>
      <c r="F2782" s="5">
        <f>VLOOKUP(A2782,'Turn Out'!$B:$D,3,FALSE)</f>
        <v>0.86509999999999998</v>
      </c>
      <c r="G2782" s="4" t="s">
        <v>11</v>
      </c>
      <c r="H2782" s="4" t="s">
        <v>2671</v>
      </c>
      <c r="I2782" s="4" t="str">
        <f t="shared" si="43"/>
        <v>Others</v>
      </c>
    </row>
    <row r="2783" spans="1:9" x14ac:dyDescent="0.3">
      <c r="A2783" s="4" t="s">
        <v>2770</v>
      </c>
      <c r="B2783" s="4">
        <v>143</v>
      </c>
      <c r="C2783" s="4" t="s">
        <v>75</v>
      </c>
      <c r="D2783" s="4" t="s">
        <v>25</v>
      </c>
      <c r="E2783" s="4">
        <v>130</v>
      </c>
      <c r="F2783" s="5">
        <f>VLOOKUP(A2783,'Turn Out'!$B:$D,3,FALSE)</f>
        <v>0.86509999999999998</v>
      </c>
      <c r="G2783" s="4" t="s">
        <v>11</v>
      </c>
      <c r="H2783" s="4" t="s">
        <v>2671</v>
      </c>
      <c r="I2783" s="4" t="str">
        <f t="shared" si="43"/>
        <v>Others</v>
      </c>
    </row>
    <row r="2784" spans="1:9" x14ac:dyDescent="0.3">
      <c r="A2784" s="4" t="s">
        <v>2770</v>
      </c>
      <c r="B2784" s="4">
        <v>143</v>
      </c>
      <c r="C2784" s="4" t="s">
        <v>2785</v>
      </c>
      <c r="D2784" s="4" t="s">
        <v>25</v>
      </c>
      <c r="E2784" s="4">
        <v>120</v>
      </c>
      <c r="F2784" s="5">
        <f>VLOOKUP(A2784,'Turn Out'!$B:$D,3,FALSE)</f>
        <v>0.86509999999999998</v>
      </c>
      <c r="G2784" s="4" t="s">
        <v>11</v>
      </c>
      <c r="H2784" s="4" t="s">
        <v>2671</v>
      </c>
      <c r="I2784" s="4" t="str">
        <f t="shared" si="43"/>
        <v>Others</v>
      </c>
    </row>
    <row r="2785" spans="1:9" x14ac:dyDescent="0.3">
      <c r="A2785" s="4" t="s">
        <v>2770</v>
      </c>
      <c r="B2785" s="4">
        <v>143</v>
      </c>
      <c r="C2785" s="4" t="s">
        <v>2786</v>
      </c>
      <c r="D2785" s="4" t="s">
        <v>25</v>
      </c>
      <c r="E2785" s="4">
        <v>101</v>
      </c>
      <c r="F2785" s="5">
        <f>VLOOKUP(A2785,'Turn Out'!$B:$D,3,FALSE)</f>
        <v>0.86509999999999998</v>
      </c>
      <c r="G2785" s="4" t="s">
        <v>11</v>
      </c>
      <c r="H2785" s="4" t="s">
        <v>2671</v>
      </c>
      <c r="I2785" s="4" t="str">
        <f t="shared" si="43"/>
        <v>Others</v>
      </c>
    </row>
    <row r="2786" spans="1:9" x14ac:dyDescent="0.3">
      <c r="A2786" s="4" t="s">
        <v>2770</v>
      </c>
      <c r="B2786" s="4">
        <v>143</v>
      </c>
      <c r="C2786" s="4" t="s">
        <v>2787</v>
      </c>
      <c r="D2786" s="4" t="s">
        <v>25</v>
      </c>
      <c r="E2786" s="4">
        <v>86</v>
      </c>
      <c r="F2786" s="5">
        <f>VLOOKUP(A2786,'Turn Out'!$B:$D,3,FALSE)</f>
        <v>0.86509999999999998</v>
      </c>
      <c r="G2786" s="4" t="s">
        <v>11</v>
      </c>
      <c r="H2786" s="4" t="s">
        <v>2671</v>
      </c>
      <c r="I2786" s="4" t="str">
        <f t="shared" si="43"/>
        <v>Others</v>
      </c>
    </row>
    <row r="2787" spans="1:9" x14ac:dyDescent="0.3">
      <c r="A2787" s="4" t="s">
        <v>2770</v>
      </c>
      <c r="B2787" s="4">
        <v>143</v>
      </c>
      <c r="C2787" s="4" t="s">
        <v>2788</v>
      </c>
      <c r="D2787" s="4" t="s">
        <v>25</v>
      </c>
      <c r="E2787" s="4">
        <v>72</v>
      </c>
      <c r="F2787" s="5">
        <f>VLOOKUP(A2787,'Turn Out'!$B:$D,3,FALSE)</f>
        <v>0.86509999999999998</v>
      </c>
      <c r="G2787" s="4" t="s">
        <v>11</v>
      </c>
      <c r="H2787" s="4" t="s">
        <v>2671</v>
      </c>
      <c r="I2787" s="4" t="str">
        <f t="shared" si="43"/>
        <v>Others</v>
      </c>
    </row>
    <row r="2788" spans="1:9" x14ac:dyDescent="0.3">
      <c r="A2788" s="4" t="s">
        <v>2770</v>
      </c>
      <c r="B2788" s="4">
        <v>143</v>
      </c>
      <c r="C2788" s="4" t="s">
        <v>2789</v>
      </c>
      <c r="D2788" s="4" t="s">
        <v>25</v>
      </c>
      <c r="E2788" s="4">
        <v>68</v>
      </c>
      <c r="F2788" s="5">
        <f>VLOOKUP(A2788,'Turn Out'!$B:$D,3,FALSE)</f>
        <v>0.86509999999999998</v>
      </c>
      <c r="G2788" s="4" t="s">
        <v>11</v>
      </c>
      <c r="H2788" s="4" t="s">
        <v>2671</v>
      </c>
      <c r="I2788" s="4" t="str">
        <f t="shared" si="43"/>
        <v>Others</v>
      </c>
    </row>
    <row r="2789" spans="1:9" x14ac:dyDescent="0.3">
      <c r="A2789" s="4" t="s">
        <v>2770</v>
      </c>
      <c r="B2789" s="4">
        <v>143</v>
      </c>
      <c r="C2789" s="4" t="s">
        <v>2790</v>
      </c>
      <c r="D2789" s="4" t="s">
        <v>25</v>
      </c>
      <c r="E2789" s="4">
        <v>66</v>
      </c>
      <c r="F2789" s="5">
        <f>VLOOKUP(A2789,'Turn Out'!$B:$D,3,FALSE)</f>
        <v>0.86509999999999998</v>
      </c>
      <c r="G2789" s="4" t="s">
        <v>11</v>
      </c>
      <c r="H2789" s="4" t="s">
        <v>2671</v>
      </c>
      <c r="I2789" s="4" t="str">
        <f t="shared" si="43"/>
        <v>Others</v>
      </c>
    </row>
    <row r="2790" spans="1:9" x14ac:dyDescent="0.3">
      <c r="A2790" s="4" t="s">
        <v>2770</v>
      </c>
      <c r="B2790" s="4">
        <v>143</v>
      </c>
      <c r="C2790" s="4" t="s">
        <v>2791</v>
      </c>
      <c r="D2790" s="4" t="s">
        <v>25</v>
      </c>
      <c r="E2790" s="4">
        <v>60</v>
      </c>
      <c r="F2790" s="5">
        <f>VLOOKUP(A2790,'Turn Out'!$B:$D,3,FALSE)</f>
        <v>0.86509999999999998</v>
      </c>
      <c r="G2790" s="4" t="s">
        <v>11</v>
      </c>
      <c r="H2790" s="4" t="s">
        <v>2671</v>
      </c>
      <c r="I2790" s="4" t="str">
        <f t="shared" si="43"/>
        <v>Others</v>
      </c>
    </row>
    <row r="2791" spans="1:9" x14ac:dyDescent="0.3">
      <c r="A2791" s="4" t="s">
        <v>2770</v>
      </c>
      <c r="B2791" s="4">
        <v>143</v>
      </c>
      <c r="C2791" s="4" t="s">
        <v>2792</v>
      </c>
      <c r="D2791" s="4" t="s">
        <v>25</v>
      </c>
      <c r="E2791" s="4">
        <v>52</v>
      </c>
      <c r="F2791" s="5">
        <f>VLOOKUP(A2791,'Turn Out'!$B:$D,3,FALSE)</f>
        <v>0.86509999999999998</v>
      </c>
      <c r="G2791" s="4" t="s">
        <v>11</v>
      </c>
      <c r="H2791" s="4" t="s">
        <v>2671</v>
      </c>
      <c r="I2791" s="4" t="str">
        <f t="shared" si="43"/>
        <v>Others</v>
      </c>
    </row>
    <row r="2792" spans="1:9" x14ac:dyDescent="0.3">
      <c r="A2792" s="4" t="s">
        <v>2793</v>
      </c>
      <c r="B2792" s="4">
        <v>144</v>
      </c>
      <c r="C2792" s="4" t="s">
        <v>2794</v>
      </c>
      <c r="D2792" s="4" t="s">
        <v>16</v>
      </c>
      <c r="E2792" s="4">
        <v>81447</v>
      </c>
      <c r="F2792" s="5">
        <f>VLOOKUP(A2792,'Turn Out'!$B:$D,3,FALSE)</f>
        <v>0.87639999999999996</v>
      </c>
      <c r="G2792" s="4" t="s">
        <v>11</v>
      </c>
      <c r="H2792" s="4" t="s">
        <v>2671</v>
      </c>
      <c r="I2792" s="4" t="str">
        <f t="shared" si="43"/>
        <v>DMK</v>
      </c>
    </row>
    <row r="2793" spans="1:9" x14ac:dyDescent="0.3">
      <c r="A2793" s="4" t="s">
        <v>2793</v>
      </c>
      <c r="B2793" s="4">
        <v>144</v>
      </c>
      <c r="C2793" s="4" t="s">
        <v>2795</v>
      </c>
      <c r="D2793" s="4" t="s">
        <v>10</v>
      </c>
      <c r="E2793" s="4">
        <v>69083</v>
      </c>
      <c r="F2793" s="5">
        <f>VLOOKUP(A2793,'Turn Out'!$B:$D,3,FALSE)</f>
        <v>0.87639999999999996</v>
      </c>
      <c r="G2793" s="4" t="s">
        <v>11</v>
      </c>
      <c r="H2793" s="4" t="s">
        <v>2671</v>
      </c>
      <c r="I2793" s="4" t="str">
        <f t="shared" si="43"/>
        <v>TVK</v>
      </c>
    </row>
    <row r="2794" spans="1:9" x14ac:dyDescent="0.3">
      <c r="A2794" s="4" t="s">
        <v>2793</v>
      </c>
      <c r="B2794" s="4">
        <v>144</v>
      </c>
      <c r="C2794" s="4" t="s">
        <v>2796</v>
      </c>
      <c r="D2794" s="4" t="s">
        <v>14</v>
      </c>
      <c r="E2794" s="4">
        <v>46066</v>
      </c>
      <c r="F2794" s="5">
        <f>VLOOKUP(A2794,'Turn Out'!$B:$D,3,FALSE)</f>
        <v>0.87639999999999996</v>
      </c>
      <c r="G2794" s="4" t="s">
        <v>11</v>
      </c>
      <c r="H2794" s="4" t="s">
        <v>2671</v>
      </c>
      <c r="I2794" s="4" t="str">
        <f t="shared" si="43"/>
        <v>AIADMK</v>
      </c>
    </row>
    <row r="2795" spans="1:9" x14ac:dyDescent="0.3">
      <c r="A2795" s="4" t="s">
        <v>2793</v>
      </c>
      <c r="B2795" s="4">
        <v>144</v>
      </c>
      <c r="C2795" s="4" t="s">
        <v>2797</v>
      </c>
      <c r="D2795" s="4" t="s">
        <v>18</v>
      </c>
      <c r="E2795" s="4">
        <v>9289</v>
      </c>
      <c r="F2795" s="5">
        <f>VLOOKUP(A2795,'Turn Out'!$B:$D,3,FALSE)</f>
        <v>0.87639999999999996</v>
      </c>
      <c r="G2795" s="4" t="s">
        <v>11</v>
      </c>
      <c r="H2795" s="4" t="s">
        <v>2671</v>
      </c>
      <c r="I2795" s="4" t="str">
        <f t="shared" si="43"/>
        <v>Others</v>
      </c>
    </row>
    <row r="2796" spans="1:9" x14ac:dyDescent="0.3">
      <c r="A2796" s="4" t="s">
        <v>2793</v>
      </c>
      <c r="B2796" s="4">
        <v>144</v>
      </c>
      <c r="C2796" s="4" t="s">
        <v>19</v>
      </c>
      <c r="D2796" s="4" t="s">
        <v>19</v>
      </c>
      <c r="E2796" s="4">
        <v>599</v>
      </c>
      <c r="F2796" s="5">
        <f>VLOOKUP(A2796,'Turn Out'!$B:$D,3,FALSE)</f>
        <v>0.87639999999999996</v>
      </c>
      <c r="G2796" s="4" t="s">
        <v>11</v>
      </c>
      <c r="H2796" s="4" t="s">
        <v>2671</v>
      </c>
      <c r="I2796" s="4" t="str">
        <f t="shared" si="43"/>
        <v>Others</v>
      </c>
    </row>
    <row r="2797" spans="1:9" x14ac:dyDescent="0.3">
      <c r="A2797" s="4" t="s">
        <v>2793</v>
      </c>
      <c r="B2797" s="4">
        <v>144</v>
      </c>
      <c r="C2797" s="4" t="s">
        <v>2798</v>
      </c>
      <c r="D2797" s="4" t="s">
        <v>25</v>
      </c>
      <c r="E2797" s="4">
        <v>498</v>
      </c>
      <c r="F2797" s="5">
        <f>VLOOKUP(A2797,'Turn Out'!$B:$D,3,FALSE)</f>
        <v>0.87639999999999996</v>
      </c>
      <c r="G2797" s="4" t="s">
        <v>11</v>
      </c>
      <c r="H2797" s="4" t="s">
        <v>2671</v>
      </c>
      <c r="I2797" s="4" t="str">
        <f t="shared" si="43"/>
        <v>Others</v>
      </c>
    </row>
    <row r="2798" spans="1:9" x14ac:dyDescent="0.3">
      <c r="A2798" s="4" t="s">
        <v>2793</v>
      </c>
      <c r="B2798" s="4">
        <v>144</v>
      </c>
      <c r="C2798" s="4" t="s">
        <v>2799</v>
      </c>
      <c r="D2798" s="4" t="s">
        <v>25</v>
      </c>
      <c r="E2798" s="4">
        <v>456</v>
      </c>
      <c r="F2798" s="5">
        <f>VLOOKUP(A2798,'Turn Out'!$B:$D,3,FALSE)</f>
        <v>0.87639999999999996</v>
      </c>
      <c r="G2798" s="4" t="s">
        <v>11</v>
      </c>
      <c r="H2798" s="4" t="s">
        <v>2671</v>
      </c>
      <c r="I2798" s="4" t="str">
        <f t="shared" si="43"/>
        <v>Others</v>
      </c>
    </row>
    <row r="2799" spans="1:9" x14ac:dyDescent="0.3">
      <c r="A2799" s="4" t="s">
        <v>2793</v>
      </c>
      <c r="B2799" s="4">
        <v>144</v>
      </c>
      <c r="C2799" s="4" t="s">
        <v>2800</v>
      </c>
      <c r="D2799" s="4" t="s">
        <v>21</v>
      </c>
      <c r="E2799" s="4">
        <v>384</v>
      </c>
      <c r="F2799" s="5">
        <f>VLOOKUP(A2799,'Turn Out'!$B:$D,3,FALSE)</f>
        <v>0.87639999999999996</v>
      </c>
      <c r="G2799" s="4" t="s">
        <v>11</v>
      </c>
      <c r="H2799" s="4" t="s">
        <v>2671</v>
      </c>
      <c r="I2799" s="4" t="str">
        <f t="shared" si="43"/>
        <v>Others</v>
      </c>
    </row>
    <row r="2800" spans="1:9" x14ac:dyDescent="0.3">
      <c r="A2800" s="4" t="s">
        <v>2793</v>
      </c>
      <c r="B2800" s="4">
        <v>144</v>
      </c>
      <c r="C2800" s="4" t="s">
        <v>2801</v>
      </c>
      <c r="D2800" s="4" t="s">
        <v>25</v>
      </c>
      <c r="E2800" s="4">
        <v>341</v>
      </c>
      <c r="F2800" s="5">
        <f>VLOOKUP(A2800,'Turn Out'!$B:$D,3,FALSE)</f>
        <v>0.87639999999999996</v>
      </c>
      <c r="G2800" s="4" t="s">
        <v>11</v>
      </c>
      <c r="H2800" s="4" t="s">
        <v>2671</v>
      </c>
      <c r="I2800" s="4" t="str">
        <f t="shared" si="43"/>
        <v>Others</v>
      </c>
    </row>
    <row r="2801" spans="1:9" x14ac:dyDescent="0.3">
      <c r="A2801" s="4" t="s">
        <v>2793</v>
      </c>
      <c r="B2801" s="4">
        <v>144</v>
      </c>
      <c r="C2801" s="4" t="s">
        <v>2802</v>
      </c>
      <c r="D2801" s="4" t="s">
        <v>25</v>
      </c>
      <c r="E2801" s="4">
        <v>230</v>
      </c>
      <c r="F2801" s="5">
        <f>VLOOKUP(A2801,'Turn Out'!$B:$D,3,FALSE)</f>
        <v>0.87639999999999996</v>
      </c>
      <c r="G2801" s="4" t="s">
        <v>11</v>
      </c>
      <c r="H2801" s="4" t="s">
        <v>2671</v>
      </c>
      <c r="I2801" s="4" t="str">
        <f t="shared" si="43"/>
        <v>Others</v>
      </c>
    </row>
    <row r="2802" spans="1:9" x14ac:dyDescent="0.3">
      <c r="A2802" s="4" t="s">
        <v>2793</v>
      </c>
      <c r="B2802" s="4">
        <v>144</v>
      </c>
      <c r="C2802" s="4" t="s">
        <v>2803</v>
      </c>
      <c r="D2802" s="4" t="s">
        <v>690</v>
      </c>
      <c r="E2802" s="4">
        <v>186</v>
      </c>
      <c r="F2802" s="5">
        <f>VLOOKUP(A2802,'Turn Out'!$B:$D,3,FALSE)</f>
        <v>0.87639999999999996</v>
      </c>
      <c r="G2802" s="4" t="s">
        <v>11</v>
      </c>
      <c r="H2802" s="4" t="s">
        <v>2671</v>
      </c>
      <c r="I2802" s="4" t="str">
        <f t="shared" si="43"/>
        <v>Others</v>
      </c>
    </row>
    <row r="2803" spans="1:9" x14ac:dyDescent="0.3">
      <c r="A2803" s="4" t="s">
        <v>2793</v>
      </c>
      <c r="B2803" s="4">
        <v>144</v>
      </c>
      <c r="C2803" s="4" t="s">
        <v>2804</v>
      </c>
      <c r="D2803" s="4" t="s">
        <v>25</v>
      </c>
      <c r="E2803" s="4">
        <v>153</v>
      </c>
      <c r="F2803" s="5">
        <f>VLOOKUP(A2803,'Turn Out'!$B:$D,3,FALSE)</f>
        <v>0.87639999999999996</v>
      </c>
      <c r="G2803" s="4" t="s">
        <v>11</v>
      </c>
      <c r="H2803" s="4" t="s">
        <v>2671</v>
      </c>
      <c r="I2803" s="4" t="str">
        <f t="shared" si="43"/>
        <v>Others</v>
      </c>
    </row>
    <row r="2804" spans="1:9" x14ac:dyDescent="0.3">
      <c r="A2804" s="4" t="s">
        <v>2793</v>
      </c>
      <c r="B2804" s="4">
        <v>144</v>
      </c>
      <c r="C2804" s="4" t="s">
        <v>75</v>
      </c>
      <c r="D2804" s="4" t="s">
        <v>117</v>
      </c>
      <c r="E2804" s="4">
        <v>140</v>
      </c>
      <c r="F2804" s="5">
        <f>VLOOKUP(A2804,'Turn Out'!$B:$D,3,FALSE)</f>
        <v>0.87639999999999996</v>
      </c>
      <c r="G2804" s="4" t="s">
        <v>11</v>
      </c>
      <c r="H2804" s="4" t="s">
        <v>2671</v>
      </c>
      <c r="I2804" s="4" t="str">
        <f t="shared" si="43"/>
        <v>Others</v>
      </c>
    </row>
    <row r="2805" spans="1:9" x14ac:dyDescent="0.3">
      <c r="A2805" s="4" t="s">
        <v>2793</v>
      </c>
      <c r="B2805" s="4">
        <v>144</v>
      </c>
      <c r="C2805" s="4" t="s">
        <v>2037</v>
      </c>
      <c r="D2805" s="4" t="s">
        <v>25</v>
      </c>
      <c r="E2805" s="4">
        <v>132</v>
      </c>
      <c r="F2805" s="5">
        <f>VLOOKUP(A2805,'Turn Out'!$B:$D,3,FALSE)</f>
        <v>0.87639999999999996</v>
      </c>
      <c r="G2805" s="4" t="s">
        <v>11</v>
      </c>
      <c r="H2805" s="4" t="s">
        <v>2671</v>
      </c>
      <c r="I2805" s="4" t="str">
        <f t="shared" si="43"/>
        <v>Others</v>
      </c>
    </row>
    <row r="2806" spans="1:9" x14ac:dyDescent="0.3">
      <c r="A2806" s="4" t="s">
        <v>2793</v>
      </c>
      <c r="B2806" s="4">
        <v>144</v>
      </c>
      <c r="C2806" s="4" t="s">
        <v>2805</v>
      </c>
      <c r="D2806" s="4" t="s">
        <v>25</v>
      </c>
      <c r="E2806" s="4">
        <v>130</v>
      </c>
      <c r="F2806" s="5">
        <f>VLOOKUP(A2806,'Turn Out'!$B:$D,3,FALSE)</f>
        <v>0.87639999999999996</v>
      </c>
      <c r="G2806" s="4" t="s">
        <v>11</v>
      </c>
      <c r="H2806" s="4" t="s">
        <v>2671</v>
      </c>
      <c r="I2806" s="4" t="str">
        <f t="shared" si="43"/>
        <v>Others</v>
      </c>
    </row>
    <row r="2807" spans="1:9" x14ac:dyDescent="0.3">
      <c r="A2807" s="4" t="s">
        <v>2793</v>
      </c>
      <c r="B2807" s="4">
        <v>144</v>
      </c>
      <c r="C2807" s="4" t="s">
        <v>2806</v>
      </c>
      <c r="D2807" s="4" t="s">
        <v>25</v>
      </c>
      <c r="E2807" s="4">
        <v>117</v>
      </c>
      <c r="F2807" s="5">
        <f>VLOOKUP(A2807,'Turn Out'!$B:$D,3,FALSE)</f>
        <v>0.87639999999999996</v>
      </c>
      <c r="G2807" s="4" t="s">
        <v>11</v>
      </c>
      <c r="H2807" s="4" t="s">
        <v>2671</v>
      </c>
      <c r="I2807" s="4" t="str">
        <f t="shared" si="43"/>
        <v>Others</v>
      </c>
    </row>
    <row r="2808" spans="1:9" x14ac:dyDescent="0.3">
      <c r="A2808" s="4" t="s">
        <v>2793</v>
      </c>
      <c r="B2808" s="4">
        <v>144</v>
      </c>
      <c r="C2808" s="4" t="s">
        <v>2807</v>
      </c>
      <c r="D2808" s="4" t="s">
        <v>25</v>
      </c>
      <c r="E2808" s="4">
        <v>113</v>
      </c>
      <c r="F2808" s="5">
        <f>VLOOKUP(A2808,'Turn Out'!$B:$D,3,FALSE)</f>
        <v>0.87639999999999996</v>
      </c>
      <c r="G2808" s="4" t="s">
        <v>11</v>
      </c>
      <c r="H2808" s="4" t="s">
        <v>2671</v>
      </c>
      <c r="I2808" s="4" t="str">
        <f t="shared" si="43"/>
        <v>Others</v>
      </c>
    </row>
    <row r="2809" spans="1:9" x14ac:dyDescent="0.3">
      <c r="A2809" s="4" t="s">
        <v>2793</v>
      </c>
      <c r="B2809" s="4">
        <v>144</v>
      </c>
      <c r="C2809" s="4" t="s">
        <v>2808</v>
      </c>
      <c r="D2809" s="4" t="s">
        <v>25</v>
      </c>
      <c r="E2809" s="4">
        <v>103</v>
      </c>
      <c r="F2809" s="5">
        <f>VLOOKUP(A2809,'Turn Out'!$B:$D,3,FALSE)</f>
        <v>0.87639999999999996</v>
      </c>
      <c r="G2809" s="4" t="s">
        <v>11</v>
      </c>
      <c r="H2809" s="4" t="s">
        <v>2671</v>
      </c>
      <c r="I2809" s="4" t="str">
        <f t="shared" si="43"/>
        <v>Others</v>
      </c>
    </row>
    <row r="2810" spans="1:9" x14ac:dyDescent="0.3">
      <c r="A2810" s="4" t="s">
        <v>2793</v>
      </c>
      <c r="B2810" s="4">
        <v>144</v>
      </c>
      <c r="C2810" s="4" t="s">
        <v>2809</v>
      </c>
      <c r="D2810" s="4" t="s">
        <v>25</v>
      </c>
      <c r="E2810" s="4">
        <v>80</v>
      </c>
      <c r="F2810" s="5">
        <f>VLOOKUP(A2810,'Turn Out'!$B:$D,3,FALSE)</f>
        <v>0.87639999999999996</v>
      </c>
      <c r="G2810" s="4" t="s">
        <v>11</v>
      </c>
      <c r="H2810" s="4" t="s">
        <v>2671</v>
      </c>
      <c r="I2810" s="4" t="str">
        <f t="shared" si="43"/>
        <v>Others</v>
      </c>
    </row>
    <row r="2811" spans="1:9" x14ac:dyDescent="0.3">
      <c r="A2811" s="4" t="s">
        <v>2793</v>
      </c>
      <c r="B2811" s="4">
        <v>144</v>
      </c>
      <c r="C2811" s="4" t="s">
        <v>2810</v>
      </c>
      <c r="D2811" s="4" t="s">
        <v>2704</v>
      </c>
      <c r="E2811" s="4">
        <v>75</v>
      </c>
      <c r="F2811" s="5">
        <f>VLOOKUP(A2811,'Turn Out'!$B:$D,3,FALSE)</f>
        <v>0.87639999999999996</v>
      </c>
      <c r="G2811" s="4" t="s">
        <v>11</v>
      </c>
      <c r="H2811" s="4" t="s">
        <v>2671</v>
      </c>
      <c r="I2811" s="4" t="str">
        <f t="shared" si="43"/>
        <v>Others</v>
      </c>
    </row>
    <row r="2812" spans="1:9" x14ac:dyDescent="0.3">
      <c r="A2812" s="4" t="s">
        <v>2793</v>
      </c>
      <c r="B2812" s="4">
        <v>144</v>
      </c>
      <c r="C2812" s="4" t="s">
        <v>2811</v>
      </c>
      <c r="D2812" s="4" t="s">
        <v>53</v>
      </c>
      <c r="E2812" s="4">
        <v>62</v>
      </c>
      <c r="F2812" s="5">
        <f>VLOOKUP(A2812,'Turn Out'!$B:$D,3,FALSE)</f>
        <v>0.87639999999999996</v>
      </c>
      <c r="G2812" s="4" t="s">
        <v>11</v>
      </c>
      <c r="H2812" s="4" t="s">
        <v>2671</v>
      </c>
      <c r="I2812" s="4" t="str">
        <f t="shared" si="43"/>
        <v>Others</v>
      </c>
    </row>
    <row r="2813" spans="1:9" x14ac:dyDescent="0.3">
      <c r="A2813" s="4" t="s">
        <v>2793</v>
      </c>
      <c r="B2813" s="4">
        <v>144</v>
      </c>
      <c r="C2813" s="4" t="s">
        <v>2812</v>
      </c>
      <c r="D2813" s="4" t="s">
        <v>25</v>
      </c>
      <c r="E2813" s="4">
        <v>52</v>
      </c>
      <c r="F2813" s="5">
        <f>VLOOKUP(A2813,'Turn Out'!$B:$D,3,FALSE)</f>
        <v>0.87639999999999996</v>
      </c>
      <c r="G2813" s="4" t="s">
        <v>11</v>
      </c>
      <c r="H2813" s="4" t="s">
        <v>2671</v>
      </c>
      <c r="I2813" s="4" t="str">
        <f t="shared" si="43"/>
        <v>Others</v>
      </c>
    </row>
    <row r="2814" spans="1:9" x14ac:dyDescent="0.3">
      <c r="A2814" s="4" t="s">
        <v>2793</v>
      </c>
      <c r="B2814" s="4">
        <v>144</v>
      </c>
      <c r="C2814" s="4" t="s">
        <v>2813</v>
      </c>
      <c r="D2814" s="4" t="s">
        <v>25</v>
      </c>
      <c r="E2814" s="4">
        <v>44</v>
      </c>
      <c r="F2814" s="5">
        <f>VLOOKUP(A2814,'Turn Out'!$B:$D,3,FALSE)</f>
        <v>0.87639999999999996</v>
      </c>
      <c r="G2814" s="4" t="s">
        <v>11</v>
      </c>
      <c r="H2814" s="4" t="s">
        <v>2671</v>
      </c>
      <c r="I2814" s="4" t="str">
        <f t="shared" si="43"/>
        <v>Others</v>
      </c>
    </row>
    <row r="2815" spans="1:9" x14ac:dyDescent="0.3">
      <c r="A2815" s="4" t="s">
        <v>2814</v>
      </c>
      <c r="B2815" s="4">
        <v>145</v>
      </c>
      <c r="C2815" s="4" t="s">
        <v>2815</v>
      </c>
      <c r="D2815" s="4" t="s">
        <v>10</v>
      </c>
      <c r="E2815" s="4">
        <v>71281</v>
      </c>
      <c r="F2815" s="5">
        <f>VLOOKUP(A2815,'Turn Out'!$B:$D,3,FALSE)</f>
        <v>0.86819999999999997</v>
      </c>
      <c r="G2815" s="4" t="s">
        <v>11</v>
      </c>
      <c r="H2815" s="4" t="s">
        <v>2671</v>
      </c>
      <c r="I2815" s="4" t="str">
        <f t="shared" si="43"/>
        <v>TVK</v>
      </c>
    </row>
    <row r="2816" spans="1:9" x14ac:dyDescent="0.3">
      <c r="A2816" s="4" t="s">
        <v>2814</v>
      </c>
      <c r="B2816" s="4">
        <v>145</v>
      </c>
      <c r="C2816" s="4" t="s">
        <v>2816</v>
      </c>
      <c r="D2816" s="4" t="s">
        <v>16</v>
      </c>
      <c r="E2816" s="4">
        <v>53839</v>
      </c>
      <c r="F2816" s="5">
        <f>VLOOKUP(A2816,'Turn Out'!$B:$D,3,FALSE)</f>
        <v>0.86819999999999997</v>
      </c>
      <c r="G2816" s="4" t="s">
        <v>11</v>
      </c>
      <c r="H2816" s="4" t="s">
        <v>2671</v>
      </c>
      <c r="I2816" s="4" t="str">
        <f t="shared" si="43"/>
        <v>DMK</v>
      </c>
    </row>
    <row r="2817" spans="1:9" x14ac:dyDescent="0.3">
      <c r="A2817" s="4" t="s">
        <v>2814</v>
      </c>
      <c r="B2817" s="4">
        <v>145</v>
      </c>
      <c r="C2817" s="4" t="s">
        <v>2817</v>
      </c>
      <c r="D2817" s="4" t="s">
        <v>14</v>
      </c>
      <c r="E2817" s="4">
        <v>52061</v>
      </c>
      <c r="F2817" s="5">
        <f>VLOOKUP(A2817,'Turn Out'!$B:$D,3,FALSE)</f>
        <v>0.86819999999999997</v>
      </c>
      <c r="G2817" s="4" t="s">
        <v>11</v>
      </c>
      <c r="H2817" s="4" t="s">
        <v>2671</v>
      </c>
      <c r="I2817" s="4" t="str">
        <f t="shared" si="43"/>
        <v>AIADMK</v>
      </c>
    </row>
    <row r="2818" spans="1:9" x14ac:dyDescent="0.3">
      <c r="A2818" s="4" t="s">
        <v>2814</v>
      </c>
      <c r="B2818" s="4">
        <v>145</v>
      </c>
      <c r="C2818" s="4" t="s">
        <v>2818</v>
      </c>
      <c r="D2818" s="4" t="s">
        <v>18</v>
      </c>
      <c r="E2818" s="4">
        <v>8357</v>
      </c>
      <c r="F2818" s="5">
        <f>VLOOKUP(A2818,'Turn Out'!$B:$D,3,FALSE)</f>
        <v>0.86819999999999997</v>
      </c>
      <c r="G2818" s="4" t="s">
        <v>11</v>
      </c>
      <c r="H2818" s="4" t="s">
        <v>2671</v>
      </c>
      <c r="I2818" s="4" t="str">
        <f t="shared" si="43"/>
        <v>Others</v>
      </c>
    </row>
    <row r="2819" spans="1:9" x14ac:dyDescent="0.3">
      <c r="A2819" s="4" t="s">
        <v>2814</v>
      </c>
      <c r="B2819" s="4">
        <v>145</v>
      </c>
      <c r="C2819" s="4" t="s">
        <v>19</v>
      </c>
      <c r="D2819" s="4" t="s">
        <v>19</v>
      </c>
      <c r="E2819" s="4">
        <v>1093</v>
      </c>
      <c r="F2819" s="5">
        <f>VLOOKUP(A2819,'Turn Out'!$B:$D,3,FALSE)</f>
        <v>0.86819999999999997</v>
      </c>
      <c r="G2819" s="4" t="s">
        <v>11</v>
      </c>
      <c r="H2819" s="4" t="s">
        <v>2671</v>
      </c>
      <c r="I2819" s="4" t="str">
        <f t="shared" ref="I2819:I2882" si="44">IF(OR(D2819="DMK",D2819="AIADMK",D2819="TVK",D2819="PMK",D2819="INC"),D2819,"Others")</f>
        <v>Others</v>
      </c>
    </row>
    <row r="2820" spans="1:9" x14ac:dyDescent="0.3">
      <c r="A2820" s="4" t="s">
        <v>2814</v>
      </c>
      <c r="B2820" s="4">
        <v>145</v>
      </c>
      <c r="C2820" s="4" t="s">
        <v>2819</v>
      </c>
      <c r="D2820" s="4" t="s">
        <v>690</v>
      </c>
      <c r="E2820" s="4">
        <v>677</v>
      </c>
      <c r="F2820" s="5">
        <f>VLOOKUP(A2820,'Turn Out'!$B:$D,3,FALSE)</f>
        <v>0.86819999999999997</v>
      </c>
      <c r="G2820" s="4" t="s">
        <v>11</v>
      </c>
      <c r="H2820" s="4" t="s">
        <v>2671</v>
      </c>
      <c r="I2820" s="4" t="str">
        <f t="shared" si="44"/>
        <v>Others</v>
      </c>
    </row>
    <row r="2821" spans="1:9" x14ac:dyDescent="0.3">
      <c r="A2821" s="4" t="s">
        <v>2814</v>
      </c>
      <c r="B2821" s="4">
        <v>145</v>
      </c>
      <c r="C2821" s="4" t="s">
        <v>2820</v>
      </c>
      <c r="D2821" s="4" t="s">
        <v>25</v>
      </c>
      <c r="E2821" s="4">
        <v>487</v>
      </c>
      <c r="F2821" s="5">
        <f>VLOOKUP(A2821,'Turn Out'!$B:$D,3,FALSE)</f>
        <v>0.86819999999999997</v>
      </c>
      <c r="G2821" s="4" t="s">
        <v>11</v>
      </c>
      <c r="H2821" s="4" t="s">
        <v>2671</v>
      </c>
      <c r="I2821" s="4" t="str">
        <f t="shared" si="44"/>
        <v>Others</v>
      </c>
    </row>
    <row r="2822" spans="1:9" x14ac:dyDescent="0.3">
      <c r="A2822" s="4" t="s">
        <v>2814</v>
      </c>
      <c r="B2822" s="4">
        <v>145</v>
      </c>
      <c r="C2822" s="4" t="s">
        <v>2821</v>
      </c>
      <c r="D2822" s="4" t="s">
        <v>25</v>
      </c>
      <c r="E2822" s="4">
        <v>308</v>
      </c>
      <c r="F2822" s="5">
        <f>VLOOKUP(A2822,'Turn Out'!$B:$D,3,FALSE)</f>
        <v>0.86819999999999997</v>
      </c>
      <c r="G2822" s="4" t="s">
        <v>11</v>
      </c>
      <c r="H2822" s="4" t="s">
        <v>2671</v>
      </c>
      <c r="I2822" s="4" t="str">
        <f t="shared" si="44"/>
        <v>Others</v>
      </c>
    </row>
    <row r="2823" spans="1:9" x14ac:dyDescent="0.3">
      <c r="A2823" s="4" t="s">
        <v>2814</v>
      </c>
      <c r="B2823" s="4">
        <v>145</v>
      </c>
      <c r="C2823" s="4" t="s">
        <v>2822</v>
      </c>
      <c r="D2823" s="4" t="s">
        <v>117</v>
      </c>
      <c r="E2823" s="4">
        <v>281</v>
      </c>
      <c r="F2823" s="5">
        <f>VLOOKUP(A2823,'Turn Out'!$B:$D,3,FALSE)</f>
        <v>0.86819999999999997</v>
      </c>
      <c r="G2823" s="4" t="s">
        <v>11</v>
      </c>
      <c r="H2823" s="4" t="s">
        <v>2671</v>
      </c>
      <c r="I2823" s="4" t="str">
        <f t="shared" si="44"/>
        <v>Others</v>
      </c>
    </row>
    <row r="2824" spans="1:9" x14ac:dyDescent="0.3">
      <c r="A2824" s="4" t="s">
        <v>2814</v>
      </c>
      <c r="B2824" s="4">
        <v>145</v>
      </c>
      <c r="C2824" s="4" t="s">
        <v>2823</v>
      </c>
      <c r="D2824" s="4" t="s">
        <v>53</v>
      </c>
      <c r="E2824" s="4">
        <v>265</v>
      </c>
      <c r="F2824" s="5">
        <f>VLOOKUP(A2824,'Turn Out'!$B:$D,3,FALSE)</f>
        <v>0.86819999999999997</v>
      </c>
      <c r="G2824" s="4" t="s">
        <v>11</v>
      </c>
      <c r="H2824" s="4" t="s">
        <v>2671</v>
      </c>
      <c r="I2824" s="4" t="str">
        <f t="shared" si="44"/>
        <v>Others</v>
      </c>
    </row>
    <row r="2825" spans="1:9" x14ac:dyDescent="0.3">
      <c r="A2825" s="4" t="s">
        <v>2814</v>
      </c>
      <c r="B2825" s="4">
        <v>145</v>
      </c>
      <c r="C2825" s="4" t="s">
        <v>2824</v>
      </c>
      <c r="D2825" s="4" t="s">
        <v>2316</v>
      </c>
      <c r="E2825" s="4">
        <v>253</v>
      </c>
      <c r="F2825" s="5">
        <f>VLOOKUP(A2825,'Turn Out'!$B:$D,3,FALSE)</f>
        <v>0.86819999999999997</v>
      </c>
      <c r="G2825" s="4" t="s">
        <v>11</v>
      </c>
      <c r="H2825" s="4" t="s">
        <v>2671</v>
      </c>
      <c r="I2825" s="4" t="str">
        <f t="shared" si="44"/>
        <v>Others</v>
      </c>
    </row>
    <row r="2826" spans="1:9" x14ac:dyDescent="0.3">
      <c r="A2826" s="4" t="s">
        <v>2814</v>
      </c>
      <c r="B2826" s="4">
        <v>145</v>
      </c>
      <c r="C2826" s="4" t="s">
        <v>2825</v>
      </c>
      <c r="D2826" s="4" t="s">
        <v>113</v>
      </c>
      <c r="E2826" s="4">
        <v>239</v>
      </c>
      <c r="F2826" s="5">
        <f>VLOOKUP(A2826,'Turn Out'!$B:$D,3,FALSE)</f>
        <v>0.86819999999999997</v>
      </c>
      <c r="G2826" s="4" t="s">
        <v>11</v>
      </c>
      <c r="H2826" s="4" t="s">
        <v>2671</v>
      </c>
      <c r="I2826" s="4" t="str">
        <f t="shared" si="44"/>
        <v>Others</v>
      </c>
    </row>
    <row r="2827" spans="1:9" x14ac:dyDescent="0.3">
      <c r="A2827" s="4" t="s">
        <v>2826</v>
      </c>
      <c r="B2827" s="4">
        <v>146</v>
      </c>
      <c r="C2827" s="4" t="s">
        <v>2827</v>
      </c>
      <c r="D2827" s="4" t="s">
        <v>10</v>
      </c>
      <c r="E2827" s="4">
        <v>66263</v>
      </c>
      <c r="F2827" s="5">
        <f>VLOOKUP(A2827,'Turn Out'!$B:$D,3,FALSE)</f>
        <v>0.86519999999999997</v>
      </c>
      <c r="G2827" s="4" t="s">
        <v>37</v>
      </c>
      <c r="H2827" s="4" t="s">
        <v>2671</v>
      </c>
      <c r="I2827" s="4" t="str">
        <f t="shared" si="44"/>
        <v>TVK</v>
      </c>
    </row>
    <row r="2828" spans="1:9" x14ac:dyDescent="0.3">
      <c r="A2828" s="4" t="s">
        <v>2826</v>
      </c>
      <c r="B2828" s="4">
        <v>146</v>
      </c>
      <c r="C2828" s="4" t="s">
        <v>2828</v>
      </c>
      <c r="D2828" s="4" t="s">
        <v>14</v>
      </c>
      <c r="E2828" s="4">
        <v>56649</v>
      </c>
      <c r="F2828" s="5">
        <f>VLOOKUP(A2828,'Turn Out'!$B:$D,3,FALSE)</f>
        <v>0.86519999999999997</v>
      </c>
      <c r="G2828" s="4" t="s">
        <v>37</v>
      </c>
      <c r="H2828" s="4" t="s">
        <v>2671</v>
      </c>
      <c r="I2828" s="4" t="str">
        <f t="shared" si="44"/>
        <v>AIADMK</v>
      </c>
    </row>
    <row r="2829" spans="1:9" x14ac:dyDescent="0.3">
      <c r="A2829" s="4" t="s">
        <v>2826</v>
      </c>
      <c r="B2829" s="4">
        <v>146</v>
      </c>
      <c r="C2829" s="4" t="s">
        <v>2829</v>
      </c>
      <c r="D2829" s="4" t="s">
        <v>39</v>
      </c>
      <c r="E2829" s="4">
        <v>49222</v>
      </c>
      <c r="F2829" s="5">
        <f>VLOOKUP(A2829,'Turn Out'!$B:$D,3,FALSE)</f>
        <v>0.86519999999999997</v>
      </c>
      <c r="G2829" s="4" t="s">
        <v>37</v>
      </c>
      <c r="H2829" s="4" t="s">
        <v>2671</v>
      </c>
      <c r="I2829" s="4" t="str">
        <f t="shared" si="44"/>
        <v>INC</v>
      </c>
    </row>
    <row r="2830" spans="1:9" x14ac:dyDescent="0.3">
      <c r="A2830" s="4" t="s">
        <v>2826</v>
      </c>
      <c r="B2830" s="4">
        <v>146</v>
      </c>
      <c r="C2830" s="4" t="s">
        <v>2830</v>
      </c>
      <c r="D2830" s="4" t="s">
        <v>18</v>
      </c>
      <c r="E2830" s="4">
        <v>8436</v>
      </c>
      <c r="F2830" s="5">
        <f>VLOOKUP(A2830,'Turn Out'!$B:$D,3,FALSE)</f>
        <v>0.86519999999999997</v>
      </c>
      <c r="G2830" s="4" t="s">
        <v>37</v>
      </c>
      <c r="H2830" s="4" t="s">
        <v>2671</v>
      </c>
      <c r="I2830" s="4" t="str">
        <f t="shared" si="44"/>
        <v>Others</v>
      </c>
    </row>
    <row r="2831" spans="1:9" x14ac:dyDescent="0.3">
      <c r="A2831" s="4" t="s">
        <v>2826</v>
      </c>
      <c r="B2831" s="4">
        <v>146</v>
      </c>
      <c r="C2831" s="4" t="s">
        <v>19</v>
      </c>
      <c r="D2831" s="4" t="s">
        <v>19</v>
      </c>
      <c r="E2831" s="4">
        <v>697</v>
      </c>
      <c r="F2831" s="5">
        <f>VLOOKUP(A2831,'Turn Out'!$B:$D,3,FALSE)</f>
        <v>0.86519999999999997</v>
      </c>
      <c r="G2831" s="4" t="s">
        <v>37</v>
      </c>
      <c r="H2831" s="4" t="s">
        <v>2671</v>
      </c>
      <c r="I2831" s="4" t="str">
        <f t="shared" si="44"/>
        <v>Others</v>
      </c>
    </row>
    <row r="2832" spans="1:9" x14ac:dyDescent="0.3">
      <c r="A2832" s="4" t="s">
        <v>2826</v>
      </c>
      <c r="B2832" s="4">
        <v>146</v>
      </c>
      <c r="C2832" s="4" t="s">
        <v>2831</v>
      </c>
      <c r="D2832" s="4" t="s">
        <v>21</v>
      </c>
      <c r="E2832" s="4">
        <v>588</v>
      </c>
      <c r="F2832" s="5">
        <f>VLOOKUP(A2832,'Turn Out'!$B:$D,3,FALSE)</f>
        <v>0.86519999999999997</v>
      </c>
      <c r="G2832" s="4" t="s">
        <v>37</v>
      </c>
      <c r="H2832" s="4" t="s">
        <v>2671</v>
      </c>
      <c r="I2832" s="4" t="str">
        <f t="shared" si="44"/>
        <v>Others</v>
      </c>
    </row>
    <row r="2833" spans="1:9" x14ac:dyDescent="0.3">
      <c r="A2833" s="4" t="s">
        <v>2826</v>
      </c>
      <c r="B2833" s="4">
        <v>146</v>
      </c>
      <c r="C2833" s="4" t="s">
        <v>2832</v>
      </c>
      <c r="D2833" s="4" t="s">
        <v>53</v>
      </c>
      <c r="E2833" s="4">
        <v>513</v>
      </c>
      <c r="F2833" s="5">
        <f>VLOOKUP(A2833,'Turn Out'!$B:$D,3,FALSE)</f>
        <v>0.86519999999999997</v>
      </c>
      <c r="G2833" s="4" t="s">
        <v>37</v>
      </c>
      <c r="H2833" s="4" t="s">
        <v>2671</v>
      </c>
      <c r="I2833" s="4" t="str">
        <f t="shared" si="44"/>
        <v>Others</v>
      </c>
    </row>
    <row r="2834" spans="1:9" x14ac:dyDescent="0.3">
      <c r="A2834" s="4" t="s">
        <v>2826</v>
      </c>
      <c r="B2834" s="4">
        <v>146</v>
      </c>
      <c r="C2834" s="4" t="s">
        <v>2304</v>
      </c>
      <c r="D2834" s="4" t="s">
        <v>25</v>
      </c>
      <c r="E2834" s="4">
        <v>391</v>
      </c>
      <c r="F2834" s="5">
        <f>VLOOKUP(A2834,'Turn Out'!$B:$D,3,FALSE)</f>
        <v>0.86519999999999997</v>
      </c>
      <c r="G2834" s="4" t="s">
        <v>37</v>
      </c>
      <c r="H2834" s="4" t="s">
        <v>2671</v>
      </c>
      <c r="I2834" s="4" t="str">
        <f t="shared" si="44"/>
        <v>Others</v>
      </c>
    </row>
    <row r="2835" spans="1:9" x14ac:dyDescent="0.3">
      <c r="A2835" s="4" t="s">
        <v>2826</v>
      </c>
      <c r="B2835" s="4">
        <v>146</v>
      </c>
      <c r="C2835" s="4" t="s">
        <v>2833</v>
      </c>
      <c r="D2835" s="4" t="s">
        <v>25</v>
      </c>
      <c r="E2835" s="4">
        <v>356</v>
      </c>
      <c r="F2835" s="5">
        <f>VLOOKUP(A2835,'Turn Out'!$B:$D,3,FALSE)</f>
        <v>0.86519999999999997</v>
      </c>
      <c r="G2835" s="4" t="s">
        <v>37</v>
      </c>
      <c r="H2835" s="4" t="s">
        <v>2671</v>
      </c>
      <c r="I2835" s="4" t="str">
        <f t="shared" si="44"/>
        <v>Others</v>
      </c>
    </row>
    <row r="2836" spans="1:9" x14ac:dyDescent="0.3">
      <c r="A2836" s="4" t="s">
        <v>2826</v>
      </c>
      <c r="B2836" s="4">
        <v>146</v>
      </c>
      <c r="C2836" s="4" t="s">
        <v>2834</v>
      </c>
      <c r="D2836" s="4" t="s">
        <v>25</v>
      </c>
      <c r="E2836" s="4">
        <v>326</v>
      </c>
      <c r="F2836" s="5">
        <f>VLOOKUP(A2836,'Turn Out'!$B:$D,3,FALSE)</f>
        <v>0.86519999999999997</v>
      </c>
      <c r="G2836" s="4" t="s">
        <v>37</v>
      </c>
      <c r="H2836" s="4" t="s">
        <v>2671</v>
      </c>
      <c r="I2836" s="4" t="str">
        <f t="shared" si="44"/>
        <v>Others</v>
      </c>
    </row>
    <row r="2837" spans="1:9" x14ac:dyDescent="0.3">
      <c r="A2837" s="4" t="s">
        <v>2826</v>
      </c>
      <c r="B2837" s="4">
        <v>146</v>
      </c>
      <c r="C2837" s="4" t="s">
        <v>2835</v>
      </c>
      <c r="D2837" s="4" t="s">
        <v>690</v>
      </c>
      <c r="E2837" s="4">
        <v>236</v>
      </c>
      <c r="F2837" s="5">
        <f>VLOOKUP(A2837,'Turn Out'!$B:$D,3,FALSE)</f>
        <v>0.86519999999999997</v>
      </c>
      <c r="G2837" s="4" t="s">
        <v>37</v>
      </c>
      <c r="H2837" s="4" t="s">
        <v>2671</v>
      </c>
      <c r="I2837" s="4" t="str">
        <f t="shared" si="44"/>
        <v>Others</v>
      </c>
    </row>
    <row r="2838" spans="1:9" x14ac:dyDescent="0.3">
      <c r="A2838" s="4" t="s">
        <v>2826</v>
      </c>
      <c r="B2838" s="4">
        <v>146</v>
      </c>
      <c r="C2838" s="4" t="s">
        <v>2836</v>
      </c>
      <c r="D2838" s="4" t="s">
        <v>25</v>
      </c>
      <c r="E2838" s="4">
        <v>213</v>
      </c>
      <c r="F2838" s="5">
        <f>VLOOKUP(A2838,'Turn Out'!$B:$D,3,FALSE)</f>
        <v>0.86519999999999997</v>
      </c>
      <c r="G2838" s="4" t="s">
        <v>37</v>
      </c>
      <c r="H2838" s="4" t="s">
        <v>2671</v>
      </c>
      <c r="I2838" s="4" t="str">
        <f t="shared" si="44"/>
        <v>Others</v>
      </c>
    </row>
    <row r="2839" spans="1:9" x14ac:dyDescent="0.3">
      <c r="A2839" s="4" t="s">
        <v>2826</v>
      </c>
      <c r="B2839" s="4">
        <v>146</v>
      </c>
      <c r="C2839" s="4" t="s">
        <v>2837</v>
      </c>
      <c r="D2839" s="4" t="s">
        <v>25</v>
      </c>
      <c r="E2839" s="4">
        <v>193</v>
      </c>
      <c r="F2839" s="5">
        <f>VLOOKUP(A2839,'Turn Out'!$B:$D,3,FALSE)</f>
        <v>0.86519999999999997</v>
      </c>
      <c r="G2839" s="4" t="s">
        <v>37</v>
      </c>
      <c r="H2839" s="4" t="s">
        <v>2671</v>
      </c>
      <c r="I2839" s="4" t="str">
        <f t="shared" si="44"/>
        <v>Others</v>
      </c>
    </row>
    <row r="2840" spans="1:9" x14ac:dyDescent="0.3">
      <c r="A2840" s="4" t="s">
        <v>2826</v>
      </c>
      <c r="B2840" s="4">
        <v>146</v>
      </c>
      <c r="C2840" s="4" t="s">
        <v>2838</v>
      </c>
      <c r="D2840" s="4" t="s">
        <v>25</v>
      </c>
      <c r="E2840" s="4">
        <v>141</v>
      </c>
      <c r="F2840" s="5">
        <f>VLOOKUP(A2840,'Turn Out'!$B:$D,3,FALSE)</f>
        <v>0.86519999999999997</v>
      </c>
      <c r="G2840" s="4" t="s">
        <v>37</v>
      </c>
      <c r="H2840" s="4" t="s">
        <v>2671</v>
      </c>
      <c r="I2840" s="4" t="str">
        <f t="shared" si="44"/>
        <v>Others</v>
      </c>
    </row>
    <row r="2841" spans="1:9" x14ac:dyDescent="0.3">
      <c r="A2841" s="4" t="s">
        <v>2826</v>
      </c>
      <c r="B2841" s="4">
        <v>146</v>
      </c>
      <c r="C2841" s="4" t="s">
        <v>2839</v>
      </c>
      <c r="D2841" s="4" t="s">
        <v>25</v>
      </c>
      <c r="E2841" s="4">
        <v>107</v>
      </c>
      <c r="F2841" s="5">
        <f>VLOOKUP(A2841,'Turn Out'!$B:$D,3,FALSE)</f>
        <v>0.86519999999999997</v>
      </c>
      <c r="G2841" s="4" t="s">
        <v>37</v>
      </c>
      <c r="H2841" s="4" t="s">
        <v>2671</v>
      </c>
      <c r="I2841" s="4" t="str">
        <f t="shared" si="44"/>
        <v>Others</v>
      </c>
    </row>
    <row r="2842" spans="1:9" x14ac:dyDescent="0.3">
      <c r="A2842" s="4" t="s">
        <v>2826</v>
      </c>
      <c r="B2842" s="4">
        <v>146</v>
      </c>
      <c r="C2842" s="4" t="s">
        <v>2828</v>
      </c>
      <c r="D2842" s="4" t="s">
        <v>25</v>
      </c>
      <c r="E2842" s="4">
        <v>95</v>
      </c>
      <c r="F2842" s="5">
        <f>VLOOKUP(A2842,'Turn Out'!$B:$D,3,FALSE)</f>
        <v>0.86519999999999997</v>
      </c>
      <c r="G2842" s="4" t="s">
        <v>37</v>
      </c>
      <c r="H2842" s="4" t="s">
        <v>2671</v>
      </c>
      <c r="I2842" s="4" t="str">
        <f t="shared" si="44"/>
        <v>Others</v>
      </c>
    </row>
    <row r="2843" spans="1:9" x14ac:dyDescent="0.3">
      <c r="A2843" s="4" t="s">
        <v>2840</v>
      </c>
      <c r="B2843" s="4">
        <v>147</v>
      </c>
      <c r="C2843" s="4" t="s">
        <v>1750</v>
      </c>
      <c r="D2843" s="4" t="s">
        <v>10</v>
      </c>
      <c r="E2843" s="4">
        <v>90882</v>
      </c>
      <c r="F2843" s="5">
        <f>VLOOKUP(A2843,'Turn Out'!$B:$D,3,FALSE)</f>
        <v>0.85919999999999996</v>
      </c>
      <c r="G2843" s="4" t="s">
        <v>37</v>
      </c>
      <c r="H2843" s="4" t="s">
        <v>1402</v>
      </c>
      <c r="I2843" s="4" t="str">
        <f t="shared" si="44"/>
        <v>TVK</v>
      </c>
    </row>
    <row r="2844" spans="1:9" x14ac:dyDescent="0.3">
      <c r="A2844" s="4" t="s">
        <v>2840</v>
      </c>
      <c r="B2844" s="4">
        <v>147</v>
      </c>
      <c r="C2844" s="4" t="s">
        <v>2841</v>
      </c>
      <c r="D2844" s="4" t="s">
        <v>16</v>
      </c>
      <c r="E2844" s="4">
        <v>76489</v>
      </c>
      <c r="F2844" s="5">
        <f>VLOOKUP(A2844,'Turn Out'!$B:$D,3,FALSE)</f>
        <v>0.85919999999999996</v>
      </c>
      <c r="G2844" s="4" t="s">
        <v>37</v>
      </c>
      <c r="H2844" s="4" t="s">
        <v>1402</v>
      </c>
      <c r="I2844" s="4" t="str">
        <f t="shared" si="44"/>
        <v>DMK</v>
      </c>
    </row>
    <row r="2845" spans="1:9" x14ac:dyDescent="0.3">
      <c r="A2845" s="4" t="s">
        <v>2840</v>
      </c>
      <c r="B2845" s="4">
        <v>147</v>
      </c>
      <c r="C2845" s="4" t="s">
        <v>2842</v>
      </c>
      <c r="D2845" s="4" t="s">
        <v>14</v>
      </c>
      <c r="E2845" s="4">
        <v>72716</v>
      </c>
      <c r="F2845" s="5">
        <f>VLOOKUP(A2845,'Turn Out'!$B:$D,3,FALSE)</f>
        <v>0.85919999999999996</v>
      </c>
      <c r="G2845" s="4" t="s">
        <v>37</v>
      </c>
      <c r="H2845" s="4" t="s">
        <v>1402</v>
      </c>
      <c r="I2845" s="4" t="str">
        <f t="shared" si="44"/>
        <v>AIADMK</v>
      </c>
    </row>
    <row r="2846" spans="1:9" x14ac:dyDescent="0.3">
      <c r="A2846" s="4" t="s">
        <v>2840</v>
      </c>
      <c r="B2846" s="4">
        <v>147</v>
      </c>
      <c r="C2846" s="4" t="s">
        <v>2843</v>
      </c>
      <c r="D2846" s="4" t="s">
        <v>18</v>
      </c>
      <c r="E2846" s="4">
        <v>9474</v>
      </c>
      <c r="F2846" s="5">
        <f>VLOOKUP(A2846,'Turn Out'!$B:$D,3,FALSE)</f>
        <v>0.85919999999999996</v>
      </c>
      <c r="G2846" s="4" t="s">
        <v>37</v>
      </c>
      <c r="H2846" s="4" t="s">
        <v>1402</v>
      </c>
      <c r="I2846" s="4" t="str">
        <f t="shared" si="44"/>
        <v>Others</v>
      </c>
    </row>
    <row r="2847" spans="1:9" x14ac:dyDescent="0.3">
      <c r="A2847" s="4" t="s">
        <v>2840</v>
      </c>
      <c r="B2847" s="4">
        <v>147</v>
      </c>
      <c r="C2847" s="4" t="s">
        <v>19</v>
      </c>
      <c r="D2847" s="4" t="s">
        <v>19</v>
      </c>
      <c r="E2847" s="4">
        <v>1160</v>
      </c>
      <c r="F2847" s="5">
        <f>VLOOKUP(A2847,'Turn Out'!$B:$D,3,FALSE)</f>
        <v>0.85919999999999996</v>
      </c>
      <c r="G2847" s="4" t="s">
        <v>37</v>
      </c>
      <c r="H2847" s="4" t="s">
        <v>1402</v>
      </c>
      <c r="I2847" s="4" t="str">
        <f t="shared" si="44"/>
        <v>Others</v>
      </c>
    </row>
    <row r="2848" spans="1:9" x14ac:dyDescent="0.3">
      <c r="A2848" s="4" t="s">
        <v>2840</v>
      </c>
      <c r="B2848" s="4">
        <v>147</v>
      </c>
      <c r="C2848" s="4" t="s">
        <v>2844</v>
      </c>
      <c r="D2848" s="4" t="s">
        <v>21</v>
      </c>
      <c r="E2848" s="4">
        <v>678</v>
      </c>
      <c r="F2848" s="5">
        <f>VLOOKUP(A2848,'Turn Out'!$B:$D,3,FALSE)</f>
        <v>0.85919999999999996</v>
      </c>
      <c r="G2848" s="4" t="s">
        <v>37</v>
      </c>
      <c r="H2848" s="4" t="s">
        <v>1402</v>
      </c>
      <c r="I2848" s="4" t="str">
        <f t="shared" si="44"/>
        <v>Others</v>
      </c>
    </row>
    <row r="2849" spans="1:9" x14ac:dyDescent="0.3">
      <c r="A2849" s="4" t="s">
        <v>2840</v>
      </c>
      <c r="B2849" s="4">
        <v>147</v>
      </c>
      <c r="C2849" s="4" t="s">
        <v>2845</v>
      </c>
      <c r="D2849" s="4" t="s">
        <v>25</v>
      </c>
      <c r="E2849" s="4">
        <v>595</v>
      </c>
      <c r="F2849" s="5">
        <f>VLOOKUP(A2849,'Turn Out'!$B:$D,3,FALSE)</f>
        <v>0.85919999999999996</v>
      </c>
      <c r="G2849" s="4" t="s">
        <v>37</v>
      </c>
      <c r="H2849" s="4" t="s">
        <v>1402</v>
      </c>
      <c r="I2849" s="4" t="str">
        <f t="shared" si="44"/>
        <v>Others</v>
      </c>
    </row>
    <row r="2850" spans="1:9" x14ac:dyDescent="0.3">
      <c r="A2850" s="4" t="s">
        <v>2840</v>
      </c>
      <c r="B2850" s="4">
        <v>147</v>
      </c>
      <c r="C2850" s="4" t="s">
        <v>2846</v>
      </c>
      <c r="D2850" s="4" t="s">
        <v>25</v>
      </c>
      <c r="E2850" s="4">
        <v>421</v>
      </c>
      <c r="F2850" s="5">
        <f>VLOOKUP(A2850,'Turn Out'!$B:$D,3,FALSE)</f>
        <v>0.85919999999999996</v>
      </c>
      <c r="G2850" s="4" t="s">
        <v>37</v>
      </c>
      <c r="H2850" s="4" t="s">
        <v>1402</v>
      </c>
      <c r="I2850" s="4" t="str">
        <f t="shared" si="44"/>
        <v>Others</v>
      </c>
    </row>
    <row r="2851" spans="1:9" x14ac:dyDescent="0.3">
      <c r="A2851" s="4" t="s">
        <v>2840</v>
      </c>
      <c r="B2851" s="4">
        <v>147</v>
      </c>
      <c r="C2851" s="4" t="s">
        <v>2847</v>
      </c>
      <c r="D2851" s="4" t="s">
        <v>53</v>
      </c>
      <c r="E2851" s="4">
        <v>360</v>
      </c>
      <c r="F2851" s="5">
        <f>VLOOKUP(A2851,'Turn Out'!$B:$D,3,FALSE)</f>
        <v>0.85919999999999996</v>
      </c>
      <c r="G2851" s="4" t="s">
        <v>37</v>
      </c>
      <c r="H2851" s="4" t="s">
        <v>1402</v>
      </c>
      <c r="I2851" s="4" t="str">
        <f t="shared" si="44"/>
        <v>Others</v>
      </c>
    </row>
    <row r="2852" spans="1:9" x14ac:dyDescent="0.3">
      <c r="A2852" s="4" t="s">
        <v>2840</v>
      </c>
      <c r="B2852" s="4">
        <v>147</v>
      </c>
      <c r="C2852" s="4" t="s">
        <v>2848</v>
      </c>
      <c r="D2852" s="4" t="s">
        <v>25</v>
      </c>
      <c r="E2852" s="4">
        <v>339</v>
      </c>
      <c r="F2852" s="5">
        <f>VLOOKUP(A2852,'Turn Out'!$B:$D,3,FALSE)</f>
        <v>0.85919999999999996</v>
      </c>
      <c r="G2852" s="4" t="s">
        <v>37</v>
      </c>
      <c r="H2852" s="4" t="s">
        <v>1402</v>
      </c>
      <c r="I2852" s="4" t="str">
        <f t="shared" si="44"/>
        <v>Others</v>
      </c>
    </row>
    <row r="2853" spans="1:9" x14ac:dyDescent="0.3">
      <c r="A2853" s="4" t="s">
        <v>2840</v>
      </c>
      <c r="B2853" s="4">
        <v>147</v>
      </c>
      <c r="C2853" s="4" t="s">
        <v>2849</v>
      </c>
      <c r="D2853" s="4" t="s">
        <v>25</v>
      </c>
      <c r="E2853" s="4">
        <v>305</v>
      </c>
      <c r="F2853" s="5">
        <f>VLOOKUP(A2853,'Turn Out'!$B:$D,3,FALSE)</f>
        <v>0.85919999999999996</v>
      </c>
      <c r="G2853" s="4" t="s">
        <v>37</v>
      </c>
      <c r="H2853" s="4" t="s">
        <v>1402</v>
      </c>
      <c r="I2853" s="4" t="str">
        <f t="shared" si="44"/>
        <v>Others</v>
      </c>
    </row>
    <row r="2854" spans="1:9" x14ac:dyDescent="0.3">
      <c r="A2854" s="4" t="s">
        <v>2840</v>
      </c>
      <c r="B2854" s="4">
        <v>147</v>
      </c>
      <c r="C2854" s="4" t="s">
        <v>2850</v>
      </c>
      <c r="D2854" s="4" t="s">
        <v>25</v>
      </c>
      <c r="E2854" s="4">
        <v>235</v>
      </c>
      <c r="F2854" s="5">
        <f>VLOOKUP(A2854,'Turn Out'!$B:$D,3,FALSE)</f>
        <v>0.85919999999999996</v>
      </c>
      <c r="G2854" s="4" t="s">
        <v>37</v>
      </c>
      <c r="H2854" s="4" t="s">
        <v>1402</v>
      </c>
      <c r="I2854" s="4" t="str">
        <f t="shared" si="44"/>
        <v>Others</v>
      </c>
    </row>
    <row r="2855" spans="1:9" x14ac:dyDescent="0.3">
      <c r="A2855" s="4" t="s">
        <v>2851</v>
      </c>
      <c r="B2855" s="4">
        <v>148</v>
      </c>
      <c r="C2855" s="4" t="s">
        <v>2852</v>
      </c>
      <c r="D2855" s="4" t="s">
        <v>16</v>
      </c>
      <c r="E2855" s="4">
        <v>87237</v>
      </c>
      <c r="F2855" s="5">
        <f>VLOOKUP(A2855,'Turn Out'!$B:$D,3,FALSE)</f>
        <v>0.85040000000000004</v>
      </c>
      <c r="G2855" s="4" t="s">
        <v>11</v>
      </c>
      <c r="H2855" s="4" t="s">
        <v>1402</v>
      </c>
      <c r="I2855" s="4" t="str">
        <f t="shared" si="44"/>
        <v>DMK</v>
      </c>
    </row>
    <row r="2856" spans="1:9" x14ac:dyDescent="0.3">
      <c r="A2856" s="4" t="s">
        <v>2851</v>
      </c>
      <c r="B2856" s="4">
        <v>148</v>
      </c>
      <c r="C2856" s="4" t="s">
        <v>2853</v>
      </c>
      <c r="D2856" s="4" t="s">
        <v>14</v>
      </c>
      <c r="E2856" s="4">
        <v>71680</v>
      </c>
      <c r="F2856" s="5">
        <f>VLOOKUP(A2856,'Turn Out'!$B:$D,3,FALSE)</f>
        <v>0.85040000000000004</v>
      </c>
      <c r="G2856" s="4" t="s">
        <v>11</v>
      </c>
      <c r="H2856" s="4" t="s">
        <v>1402</v>
      </c>
      <c r="I2856" s="4" t="str">
        <f t="shared" si="44"/>
        <v>AIADMK</v>
      </c>
    </row>
    <row r="2857" spans="1:9" x14ac:dyDescent="0.3">
      <c r="A2857" s="4" t="s">
        <v>2851</v>
      </c>
      <c r="B2857" s="4">
        <v>148</v>
      </c>
      <c r="C2857" s="4" t="s">
        <v>2854</v>
      </c>
      <c r="D2857" s="4" t="s">
        <v>10</v>
      </c>
      <c r="E2857" s="4">
        <v>59170</v>
      </c>
      <c r="F2857" s="5">
        <f>VLOOKUP(A2857,'Turn Out'!$B:$D,3,FALSE)</f>
        <v>0.85040000000000004</v>
      </c>
      <c r="G2857" s="4" t="s">
        <v>11</v>
      </c>
      <c r="H2857" s="4" t="s">
        <v>1402</v>
      </c>
      <c r="I2857" s="4" t="str">
        <f t="shared" si="44"/>
        <v>TVK</v>
      </c>
    </row>
    <row r="2858" spans="1:9" x14ac:dyDescent="0.3">
      <c r="A2858" s="4" t="s">
        <v>2851</v>
      </c>
      <c r="B2858" s="4">
        <v>148</v>
      </c>
      <c r="C2858" s="4" t="s">
        <v>2855</v>
      </c>
      <c r="D2858" s="4" t="s">
        <v>18</v>
      </c>
      <c r="E2858" s="4">
        <v>7482</v>
      </c>
      <c r="F2858" s="5">
        <f>VLOOKUP(A2858,'Turn Out'!$B:$D,3,FALSE)</f>
        <v>0.85040000000000004</v>
      </c>
      <c r="G2858" s="4" t="s">
        <v>11</v>
      </c>
      <c r="H2858" s="4" t="s">
        <v>1402</v>
      </c>
      <c r="I2858" s="4" t="str">
        <f t="shared" si="44"/>
        <v>Others</v>
      </c>
    </row>
    <row r="2859" spans="1:9" x14ac:dyDescent="0.3">
      <c r="A2859" s="4" t="s">
        <v>2851</v>
      </c>
      <c r="B2859" s="4">
        <v>148</v>
      </c>
      <c r="C2859" s="4" t="s">
        <v>2856</v>
      </c>
      <c r="D2859" s="4" t="s">
        <v>25</v>
      </c>
      <c r="E2859" s="4">
        <v>677</v>
      </c>
      <c r="F2859" s="5">
        <f>VLOOKUP(A2859,'Turn Out'!$B:$D,3,FALSE)</f>
        <v>0.85040000000000004</v>
      </c>
      <c r="G2859" s="4" t="s">
        <v>11</v>
      </c>
      <c r="H2859" s="4" t="s">
        <v>1402</v>
      </c>
      <c r="I2859" s="4" t="str">
        <f t="shared" si="44"/>
        <v>Others</v>
      </c>
    </row>
    <row r="2860" spans="1:9" x14ac:dyDescent="0.3">
      <c r="A2860" s="4" t="s">
        <v>2851</v>
      </c>
      <c r="B2860" s="4">
        <v>148</v>
      </c>
      <c r="C2860" s="4" t="s">
        <v>2857</v>
      </c>
      <c r="D2860" s="4" t="s">
        <v>135</v>
      </c>
      <c r="E2860" s="4">
        <v>546</v>
      </c>
      <c r="F2860" s="5">
        <f>VLOOKUP(A2860,'Turn Out'!$B:$D,3,FALSE)</f>
        <v>0.85040000000000004</v>
      </c>
      <c r="G2860" s="4" t="s">
        <v>11</v>
      </c>
      <c r="H2860" s="4" t="s">
        <v>1402</v>
      </c>
      <c r="I2860" s="4" t="str">
        <f t="shared" si="44"/>
        <v>Others</v>
      </c>
    </row>
    <row r="2861" spans="1:9" x14ac:dyDescent="0.3">
      <c r="A2861" s="4" t="s">
        <v>2851</v>
      </c>
      <c r="B2861" s="4">
        <v>148</v>
      </c>
      <c r="C2861" s="4" t="s">
        <v>2858</v>
      </c>
      <c r="D2861" s="4" t="s">
        <v>25</v>
      </c>
      <c r="E2861" s="4">
        <v>541</v>
      </c>
      <c r="F2861" s="5">
        <f>VLOOKUP(A2861,'Turn Out'!$B:$D,3,FALSE)</f>
        <v>0.85040000000000004</v>
      </c>
      <c r="G2861" s="4" t="s">
        <v>11</v>
      </c>
      <c r="H2861" s="4" t="s">
        <v>1402</v>
      </c>
      <c r="I2861" s="4" t="str">
        <f t="shared" si="44"/>
        <v>Others</v>
      </c>
    </row>
    <row r="2862" spans="1:9" x14ac:dyDescent="0.3">
      <c r="A2862" s="4" t="s">
        <v>2851</v>
      </c>
      <c r="B2862" s="4">
        <v>148</v>
      </c>
      <c r="C2862" s="4" t="s">
        <v>2859</v>
      </c>
      <c r="D2862" s="4" t="s">
        <v>25</v>
      </c>
      <c r="E2862" s="4">
        <v>507</v>
      </c>
      <c r="F2862" s="5">
        <f>VLOOKUP(A2862,'Turn Out'!$B:$D,3,FALSE)</f>
        <v>0.85040000000000004</v>
      </c>
      <c r="G2862" s="4" t="s">
        <v>11</v>
      </c>
      <c r="H2862" s="4" t="s">
        <v>1402</v>
      </c>
      <c r="I2862" s="4" t="str">
        <f t="shared" si="44"/>
        <v>Others</v>
      </c>
    </row>
    <row r="2863" spans="1:9" x14ac:dyDescent="0.3">
      <c r="A2863" s="4" t="s">
        <v>2851</v>
      </c>
      <c r="B2863" s="4">
        <v>148</v>
      </c>
      <c r="C2863" s="4" t="s">
        <v>19</v>
      </c>
      <c r="D2863" s="4" t="s">
        <v>19</v>
      </c>
      <c r="E2863" s="4">
        <v>484</v>
      </c>
      <c r="F2863" s="5">
        <f>VLOOKUP(A2863,'Turn Out'!$B:$D,3,FALSE)</f>
        <v>0.85040000000000004</v>
      </c>
      <c r="G2863" s="4" t="s">
        <v>11</v>
      </c>
      <c r="H2863" s="4" t="s">
        <v>1402</v>
      </c>
      <c r="I2863" s="4" t="str">
        <f t="shared" si="44"/>
        <v>Others</v>
      </c>
    </row>
    <row r="2864" spans="1:9" x14ac:dyDescent="0.3">
      <c r="A2864" s="4" t="s">
        <v>2851</v>
      </c>
      <c r="B2864" s="4">
        <v>148</v>
      </c>
      <c r="C2864" s="4" t="s">
        <v>2860</v>
      </c>
      <c r="D2864" s="4" t="s">
        <v>25</v>
      </c>
      <c r="E2864" s="4">
        <v>421</v>
      </c>
      <c r="F2864" s="5">
        <f>VLOOKUP(A2864,'Turn Out'!$B:$D,3,FALSE)</f>
        <v>0.85040000000000004</v>
      </c>
      <c r="G2864" s="4" t="s">
        <v>11</v>
      </c>
      <c r="H2864" s="4" t="s">
        <v>1402</v>
      </c>
      <c r="I2864" s="4" t="str">
        <f t="shared" si="44"/>
        <v>Others</v>
      </c>
    </row>
    <row r="2865" spans="1:9" x14ac:dyDescent="0.3">
      <c r="A2865" s="4" t="s">
        <v>2851</v>
      </c>
      <c r="B2865" s="4">
        <v>148</v>
      </c>
      <c r="C2865" s="4" t="s">
        <v>2861</v>
      </c>
      <c r="D2865" s="4" t="s">
        <v>21</v>
      </c>
      <c r="E2865" s="4">
        <v>409</v>
      </c>
      <c r="F2865" s="5">
        <f>VLOOKUP(A2865,'Turn Out'!$B:$D,3,FALSE)</f>
        <v>0.85040000000000004</v>
      </c>
      <c r="G2865" s="4" t="s">
        <v>11</v>
      </c>
      <c r="H2865" s="4" t="s">
        <v>1402</v>
      </c>
      <c r="I2865" s="4" t="str">
        <f t="shared" si="44"/>
        <v>Others</v>
      </c>
    </row>
    <row r="2866" spans="1:9" x14ac:dyDescent="0.3">
      <c r="A2866" s="4" t="s">
        <v>2851</v>
      </c>
      <c r="B2866" s="4">
        <v>148</v>
      </c>
      <c r="C2866" s="4" t="s">
        <v>2862</v>
      </c>
      <c r="D2866" s="4" t="s">
        <v>25</v>
      </c>
      <c r="E2866" s="4">
        <v>268</v>
      </c>
      <c r="F2866" s="5">
        <f>VLOOKUP(A2866,'Turn Out'!$B:$D,3,FALSE)</f>
        <v>0.85040000000000004</v>
      </c>
      <c r="G2866" s="4" t="s">
        <v>11</v>
      </c>
      <c r="H2866" s="4" t="s">
        <v>1402</v>
      </c>
      <c r="I2866" s="4" t="str">
        <f t="shared" si="44"/>
        <v>Others</v>
      </c>
    </row>
    <row r="2867" spans="1:9" x14ac:dyDescent="0.3">
      <c r="A2867" s="4" t="s">
        <v>2851</v>
      </c>
      <c r="B2867" s="4">
        <v>148</v>
      </c>
      <c r="C2867" s="4" t="s">
        <v>2863</v>
      </c>
      <c r="D2867" s="4" t="s">
        <v>25</v>
      </c>
      <c r="E2867" s="4">
        <v>210</v>
      </c>
      <c r="F2867" s="5">
        <f>VLOOKUP(A2867,'Turn Out'!$B:$D,3,FALSE)</f>
        <v>0.85040000000000004</v>
      </c>
      <c r="G2867" s="4" t="s">
        <v>11</v>
      </c>
      <c r="H2867" s="4" t="s">
        <v>1402</v>
      </c>
      <c r="I2867" s="4" t="str">
        <f t="shared" si="44"/>
        <v>Others</v>
      </c>
    </row>
    <row r="2868" spans="1:9" x14ac:dyDescent="0.3">
      <c r="A2868" s="4" t="s">
        <v>2851</v>
      </c>
      <c r="B2868" s="4">
        <v>148</v>
      </c>
      <c r="C2868" s="4" t="s">
        <v>2864</v>
      </c>
      <c r="D2868" s="4" t="s">
        <v>53</v>
      </c>
      <c r="E2868" s="4">
        <v>189</v>
      </c>
      <c r="F2868" s="5">
        <f>VLOOKUP(A2868,'Turn Out'!$B:$D,3,FALSE)</f>
        <v>0.85040000000000004</v>
      </c>
      <c r="G2868" s="4" t="s">
        <v>11</v>
      </c>
      <c r="H2868" s="4" t="s">
        <v>1402</v>
      </c>
      <c r="I2868" s="4" t="str">
        <f t="shared" si="44"/>
        <v>Others</v>
      </c>
    </row>
    <row r="2869" spans="1:9" x14ac:dyDescent="0.3">
      <c r="A2869" s="4" t="s">
        <v>2851</v>
      </c>
      <c r="B2869" s="4">
        <v>148</v>
      </c>
      <c r="C2869" s="4" t="s">
        <v>2865</v>
      </c>
      <c r="D2869" s="4" t="s">
        <v>25</v>
      </c>
      <c r="E2869" s="4">
        <v>172</v>
      </c>
      <c r="F2869" s="5">
        <f>VLOOKUP(A2869,'Turn Out'!$B:$D,3,FALSE)</f>
        <v>0.85040000000000004</v>
      </c>
      <c r="G2869" s="4" t="s">
        <v>11</v>
      </c>
      <c r="H2869" s="4" t="s">
        <v>1402</v>
      </c>
      <c r="I2869" s="4" t="str">
        <f t="shared" si="44"/>
        <v>Others</v>
      </c>
    </row>
    <row r="2870" spans="1:9" x14ac:dyDescent="0.3">
      <c r="A2870" s="4" t="s">
        <v>2851</v>
      </c>
      <c r="B2870" s="4">
        <v>148</v>
      </c>
      <c r="C2870" s="4" t="s">
        <v>2866</v>
      </c>
      <c r="D2870" s="4" t="s">
        <v>2867</v>
      </c>
      <c r="E2870" s="4">
        <v>149</v>
      </c>
      <c r="F2870" s="5">
        <f>VLOOKUP(A2870,'Turn Out'!$B:$D,3,FALSE)</f>
        <v>0.85040000000000004</v>
      </c>
      <c r="G2870" s="4" t="s">
        <v>11</v>
      </c>
      <c r="H2870" s="4" t="s">
        <v>1402</v>
      </c>
      <c r="I2870" s="4" t="str">
        <f t="shared" si="44"/>
        <v>Others</v>
      </c>
    </row>
    <row r="2871" spans="1:9" x14ac:dyDescent="0.3">
      <c r="A2871" s="4" t="s">
        <v>2851</v>
      </c>
      <c r="B2871" s="4">
        <v>148</v>
      </c>
      <c r="C2871" s="4" t="s">
        <v>2868</v>
      </c>
      <c r="D2871" s="4" t="s">
        <v>25</v>
      </c>
      <c r="E2871" s="4">
        <v>144</v>
      </c>
      <c r="F2871" s="5">
        <f>VLOOKUP(A2871,'Turn Out'!$B:$D,3,FALSE)</f>
        <v>0.85040000000000004</v>
      </c>
      <c r="G2871" s="4" t="s">
        <v>11</v>
      </c>
      <c r="H2871" s="4" t="s">
        <v>1402</v>
      </c>
      <c r="I2871" s="4" t="str">
        <f t="shared" si="44"/>
        <v>Others</v>
      </c>
    </row>
    <row r="2872" spans="1:9" x14ac:dyDescent="0.3">
      <c r="A2872" s="4" t="s">
        <v>2851</v>
      </c>
      <c r="B2872" s="4">
        <v>148</v>
      </c>
      <c r="C2872" s="4" t="s">
        <v>2869</v>
      </c>
      <c r="D2872" s="4" t="s">
        <v>25</v>
      </c>
      <c r="E2872" s="4">
        <v>137</v>
      </c>
      <c r="F2872" s="5">
        <f>VLOOKUP(A2872,'Turn Out'!$B:$D,3,FALSE)</f>
        <v>0.85040000000000004</v>
      </c>
      <c r="G2872" s="4" t="s">
        <v>11</v>
      </c>
      <c r="H2872" s="4" t="s">
        <v>1402</v>
      </c>
      <c r="I2872" s="4" t="str">
        <f t="shared" si="44"/>
        <v>Others</v>
      </c>
    </row>
    <row r="2873" spans="1:9" x14ac:dyDescent="0.3">
      <c r="A2873" s="4" t="s">
        <v>2851</v>
      </c>
      <c r="B2873" s="4">
        <v>148</v>
      </c>
      <c r="C2873" s="4" t="s">
        <v>2870</v>
      </c>
      <c r="D2873" s="4" t="s">
        <v>25</v>
      </c>
      <c r="E2873" s="4">
        <v>85</v>
      </c>
      <c r="F2873" s="5">
        <f>VLOOKUP(A2873,'Turn Out'!$B:$D,3,FALSE)</f>
        <v>0.85040000000000004</v>
      </c>
      <c r="G2873" s="4" t="s">
        <v>11</v>
      </c>
      <c r="H2873" s="4" t="s">
        <v>1402</v>
      </c>
      <c r="I2873" s="4" t="str">
        <f t="shared" si="44"/>
        <v>Others</v>
      </c>
    </row>
    <row r="2874" spans="1:9" x14ac:dyDescent="0.3">
      <c r="A2874" s="4" t="s">
        <v>2851</v>
      </c>
      <c r="B2874" s="4">
        <v>148</v>
      </c>
      <c r="C2874" s="4" t="s">
        <v>2871</v>
      </c>
      <c r="D2874" s="4" t="s">
        <v>25</v>
      </c>
      <c r="E2874" s="4">
        <v>62</v>
      </c>
      <c r="F2874" s="5">
        <f>VLOOKUP(A2874,'Turn Out'!$B:$D,3,FALSE)</f>
        <v>0.85040000000000004</v>
      </c>
      <c r="G2874" s="4" t="s">
        <v>11</v>
      </c>
      <c r="H2874" s="4" t="s">
        <v>1402</v>
      </c>
      <c r="I2874" s="4" t="str">
        <f t="shared" si="44"/>
        <v>Others</v>
      </c>
    </row>
    <row r="2875" spans="1:9" x14ac:dyDescent="0.3">
      <c r="A2875" s="4" t="s">
        <v>2872</v>
      </c>
      <c r="B2875" s="4">
        <v>149</v>
      </c>
      <c r="C2875" s="4" t="s">
        <v>2873</v>
      </c>
      <c r="D2875" s="4" t="s">
        <v>14</v>
      </c>
      <c r="E2875" s="4">
        <v>95219</v>
      </c>
      <c r="F2875" s="5">
        <f>VLOOKUP(A2875,'Turn Out'!$B:$D,3,FALSE)</f>
        <v>0.88970000000000005</v>
      </c>
      <c r="G2875" s="4" t="s">
        <v>11</v>
      </c>
      <c r="H2875" s="4" t="s">
        <v>1402</v>
      </c>
      <c r="I2875" s="4" t="str">
        <f t="shared" si="44"/>
        <v>AIADMK</v>
      </c>
    </row>
    <row r="2876" spans="1:9" x14ac:dyDescent="0.3">
      <c r="A2876" s="4" t="s">
        <v>2872</v>
      </c>
      <c r="B2876" s="4">
        <v>149</v>
      </c>
      <c r="C2876" s="4" t="s">
        <v>2874</v>
      </c>
      <c r="D2876" s="4" t="s">
        <v>16</v>
      </c>
      <c r="E2876" s="4">
        <v>70721</v>
      </c>
      <c r="F2876" s="5">
        <f>VLOOKUP(A2876,'Turn Out'!$B:$D,3,FALSE)</f>
        <v>0.88970000000000005</v>
      </c>
      <c r="G2876" s="4" t="s">
        <v>11</v>
      </c>
      <c r="H2876" s="4" t="s">
        <v>1402</v>
      </c>
      <c r="I2876" s="4" t="str">
        <f t="shared" si="44"/>
        <v>DMK</v>
      </c>
    </row>
    <row r="2877" spans="1:9" x14ac:dyDescent="0.3">
      <c r="A2877" s="4" t="s">
        <v>2872</v>
      </c>
      <c r="B2877" s="4">
        <v>149</v>
      </c>
      <c r="C2877" s="4" t="s">
        <v>2875</v>
      </c>
      <c r="D2877" s="4" t="s">
        <v>10</v>
      </c>
      <c r="E2877" s="4">
        <v>57359</v>
      </c>
      <c r="F2877" s="5">
        <f>VLOOKUP(A2877,'Turn Out'!$B:$D,3,FALSE)</f>
        <v>0.88970000000000005</v>
      </c>
      <c r="G2877" s="4" t="s">
        <v>11</v>
      </c>
      <c r="H2877" s="4" t="s">
        <v>1402</v>
      </c>
      <c r="I2877" s="4" t="str">
        <f t="shared" si="44"/>
        <v>TVK</v>
      </c>
    </row>
    <row r="2878" spans="1:9" x14ac:dyDescent="0.3">
      <c r="A2878" s="4" t="s">
        <v>2872</v>
      </c>
      <c r="B2878" s="4">
        <v>149</v>
      </c>
      <c r="C2878" s="4" t="s">
        <v>2876</v>
      </c>
      <c r="D2878" s="4" t="s">
        <v>18</v>
      </c>
      <c r="E2878" s="4">
        <v>8527</v>
      </c>
      <c r="F2878" s="5">
        <f>VLOOKUP(A2878,'Turn Out'!$B:$D,3,FALSE)</f>
        <v>0.88970000000000005</v>
      </c>
      <c r="G2878" s="4" t="s">
        <v>11</v>
      </c>
      <c r="H2878" s="4" t="s">
        <v>1402</v>
      </c>
      <c r="I2878" s="4" t="str">
        <f t="shared" si="44"/>
        <v>Others</v>
      </c>
    </row>
    <row r="2879" spans="1:9" x14ac:dyDescent="0.3">
      <c r="A2879" s="4" t="s">
        <v>2872</v>
      </c>
      <c r="B2879" s="4">
        <v>149</v>
      </c>
      <c r="C2879" s="4" t="s">
        <v>2877</v>
      </c>
      <c r="D2879" s="4" t="s">
        <v>25</v>
      </c>
      <c r="E2879" s="4">
        <v>691</v>
      </c>
      <c r="F2879" s="5">
        <f>VLOOKUP(A2879,'Turn Out'!$B:$D,3,FALSE)</f>
        <v>0.88970000000000005</v>
      </c>
      <c r="G2879" s="4" t="s">
        <v>11</v>
      </c>
      <c r="H2879" s="4" t="s">
        <v>1402</v>
      </c>
      <c r="I2879" s="4" t="str">
        <f t="shared" si="44"/>
        <v>Others</v>
      </c>
    </row>
    <row r="2880" spans="1:9" x14ac:dyDescent="0.3">
      <c r="A2880" s="4" t="s">
        <v>2872</v>
      </c>
      <c r="B2880" s="4">
        <v>149</v>
      </c>
      <c r="C2880" s="4" t="s">
        <v>19</v>
      </c>
      <c r="D2880" s="4" t="s">
        <v>19</v>
      </c>
      <c r="E2880" s="4">
        <v>641</v>
      </c>
      <c r="F2880" s="5">
        <f>VLOOKUP(A2880,'Turn Out'!$B:$D,3,FALSE)</f>
        <v>0.88970000000000005</v>
      </c>
      <c r="G2880" s="4" t="s">
        <v>11</v>
      </c>
      <c r="H2880" s="4" t="s">
        <v>1402</v>
      </c>
      <c r="I2880" s="4" t="str">
        <f t="shared" si="44"/>
        <v>Others</v>
      </c>
    </row>
    <row r="2881" spans="1:9" x14ac:dyDescent="0.3">
      <c r="A2881" s="4" t="s">
        <v>2872</v>
      </c>
      <c r="B2881" s="4">
        <v>149</v>
      </c>
      <c r="C2881" s="4" t="s">
        <v>2878</v>
      </c>
      <c r="D2881" s="4" t="s">
        <v>135</v>
      </c>
      <c r="E2881" s="4">
        <v>637</v>
      </c>
      <c r="F2881" s="5">
        <f>VLOOKUP(A2881,'Turn Out'!$B:$D,3,FALSE)</f>
        <v>0.88970000000000005</v>
      </c>
      <c r="G2881" s="4" t="s">
        <v>11</v>
      </c>
      <c r="H2881" s="4" t="s">
        <v>1402</v>
      </c>
      <c r="I2881" s="4" t="str">
        <f t="shared" si="44"/>
        <v>Others</v>
      </c>
    </row>
    <row r="2882" spans="1:9" x14ac:dyDescent="0.3">
      <c r="A2882" s="4" t="s">
        <v>2872</v>
      </c>
      <c r="B2882" s="4">
        <v>149</v>
      </c>
      <c r="C2882" s="4" t="s">
        <v>1464</v>
      </c>
      <c r="D2882" s="4" t="s">
        <v>25</v>
      </c>
      <c r="E2882" s="4">
        <v>554</v>
      </c>
      <c r="F2882" s="5">
        <f>VLOOKUP(A2882,'Turn Out'!$B:$D,3,FALSE)</f>
        <v>0.88970000000000005</v>
      </c>
      <c r="G2882" s="4" t="s">
        <v>11</v>
      </c>
      <c r="H2882" s="4" t="s">
        <v>1402</v>
      </c>
      <c r="I2882" s="4" t="str">
        <f t="shared" si="44"/>
        <v>Others</v>
      </c>
    </row>
    <row r="2883" spans="1:9" x14ac:dyDescent="0.3">
      <c r="A2883" s="4" t="s">
        <v>2872</v>
      </c>
      <c r="B2883" s="4">
        <v>149</v>
      </c>
      <c r="C2883" s="4" t="s">
        <v>2879</v>
      </c>
      <c r="D2883" s="4" t="s">
        <v>21</v>
      </c>
      <c r="E2883" s="4">
        <v>475</v>
      </c>
      <c r="F2883" s="5">
        <f>VLOOKUP(A2883,'Turn Out'!$B:$D,3,FALSE)</f>
        <v>0.88970000000000005</v>
      </c>
      <c r="G2883" s="4" t="s">
        <v>11</v>
      </c>
      <c r="H2883" s="4" t="s">
        <v>1402</v>
      </c>
      <c r="I2883" s="4" t="str">
        <f t="shared" ref="I2883:I2946" si="45">IF(OR(D2883="DMK",D2883="AIADMK",D2883="TVK",D2883="PMK",D2883="INC"),D2883,"Others")</f>
        <v>Others</v>
      </c>
    </row>
    <row r="2884" spans="1:9" x14ac:dyDescent="0.3">
      <c r="A2884" s="4" t="s">
        <v>2872</v>
      </c>
      <c r="B2884" s="4">
        <v>149</v>
      </c>
      <c r="C2884" s="4" t="s">
        <v>2880</v>
      </c>
      <c r="D2884" s="4" t="s">
        <v>25</v>
      </c>
      <c r="E2884" s="4">
        <v>259</v>
      </c>
      <c r="F2884" s="5">
        <f>VLOOKUP(A2884,'Turn Out'!$B:$D,3,FALSE)</f>
        <v>0.88970000000000005</v>
      </c>
      <c r="G2884" s="4" t="s">
        <v>11</v>
      </c>
      <c r="H2884" s="4" t="s">
        <v>1402</v>
      </c>
      <c r="I2884" s="4" t="str">
        <f t="shared" si="45"/>
        <v>Others</v>
      </c>
    </row>
    <row r="2885" spans="1:9" x14ac:dyDescent="0.3">
      <c r="A2885" s="4" t="s">
        <v>2872</v>
      </c>
      <c r="B2885" s="4">
        <v>149</v>
      </c>
      <c r="C2885" s="4" t="s">
        <v>2881</v>
      </c>
      <c r="D2885" s="4" t="s">
        <v>25</v>
      </c>
      <c r="E2885" s="4">
        <v>201</v>
      </c>
      <c r="F2885" s="5">
        <f>VLOOKUP(A2885,'Turn Out'!$B:$D,3,FALSE)</f>
        <v>0.88970000000000005</v>
      </c>
      <c r="G2885" s="4" t="s">
        <v>11</v>
      </c>
      <c r="H2885" s="4" t="s">
        <v>1402</v>
      </c>
      <c r="I2885" s="4" t="str">
        <f t="shared" si="45"/>
        <v>Others</v>
      </c>
    </row>
    <row r="2886" spans="1:9" x14ac:dyDescent="0.3">
      <c r="A2886" s="4" t="s">
        <v>2872</v>
      </c>
      <c r="B2886" s="4">
        <v>149</v>
      </c>
      <c r="C2886" s="4" t="s">
        <v>1537</v>
      </c>
      <c r="D2886" s="4" t="s">
        <v>53</v>
      </c>
      <c r="E2886" s="4">
        <v>177</v>
      </c>
      <c r="F2886" s="5">
        <f>VLOOKUP(A2886,'Turn Out'!$B:$D,3,FALSE)</f>
        <v>0.88970000000000005</v>
      </c>
      <c r="G2886" s="4" t="s">
        <v>11</v>
      </c>
      <c r="H2886" s="4" t="s">
        <v>1402</v>
      </c>
      <c r="I2886" s="4" t="str">
        <f t="shared" si="45"/>
        <v>Others</v>
      </c>
    </row>
    <row r="2887" spans="1:9" x14ac:dyDescent="0.3">
      <c r="A2887" s="4" t="s">
        <v>2872</v>
      </c>
      <c r="B2887" s="4">
        <v>149</v>
      </c>
      <c r="C2887" s="4" t="s">
        <v>2882</v>
      </c>
      <c r="D2887" s="4" t="s">
        <v>25</v>
      </c>
      <c r="E2887" s="4">
        <v>136</v>
      </c>
      <c r="F2887" s="5">
        <f>VLOOKUP(A2887,'Turn Out'!$B:$D,3,FALSE)</f>
        <v>0.88970000000000005</v>
      </c>
      <c r="G2887" s="4" t="s">
        <v>11</v>
      </c>
      <c r="H2887" s="4" t="s">
        <v>1402</v>
      </c>
      <c r="I2887" s="4" t="str">
        <f t="shared" si="45"/>
        <v>Others</v>
      </c>
    </row>
    <row r="2888" spans="1:9" x14ac:dyDescent="0.3">
      <c r="A2888" s="4" t="s">
        <v>2872</v>
      </c>
      <c r="B2888" s="4">
        <v>149</v>
      </c>
      <c r="C2888" s="4" t="s">
        <v>1484</v>
      </c>
      <c r="D2888" s="4" t="s">
        <v>108</v>
      </c>
      <c r="E2888" s="4">
        <v>117</v>
      </c>
      <c r="F2888" s="5">
        <f>VLOOKUP(A2888,'Turn Out'!$B:$D,3,FALSE)</f>
        <v>0.88970000000000005</v>
      </c>
      <c r="G2888" s="4" t="s">
        <v>11</v>
      </c>
      <c r="H2888" s="4" t="s">
        <v>1402</v>
      </c>
      <c r="I2888" s="4" t="str">
        <f t="shared" si="45"/>
        <v>Others</v>
      </c>
    </row>
    <row r="2889" spans="1:9" x14ac:dyDescent="0.3">
      <c r="A2889" s="4" t="s">
        <v>2872</v>
      </c>
      <c r="B2889" s="4">
        <v>149</v>
      </c>
      <c r="C2889" s="4" t="s">
        <v>2883</v>
      </c>
      <c r="D2889" s="4" t="s">
        <v>25</v>
      </c>
      <c r="E2889" s="4">
        <v>74</v>
      </c>
      <c r="F2889" s="5">
        <f>VLOOKUP(A2889,'Turn Out'!$B:$D,3,FALSE)</f>
        <v>0.88970000000000005</v>
      </c>
      <c r="G2889" s="4" t="s">
        <v>11</v>
      </c>
      <c r="H2889" s="4" t="s">
        <v>1402</v>
      </c>
      <c r="I2889" s="4" t="str">
        <f t="shared" si="45"/>
        <v>Others</v>
      </c>
    </row>
    <row r="2890" spans="1:9" x14ac:dyDescent="0.3">
      <c r="A2890" s="4" t="s">
        <v>2872</v>
      </c>
      <c r="B2890" s="4">
        <v>149</v>
      </c>
      <c r="C2890" s="4" t="s">
        <v>2884</v>
      </c>
      <c r="D2890" s="4" t="s">
        <v>25</v>
      </c>
      <c r="E2890" s="4">
        <v>70</v>
      </c>
      <c r="F2890" s="5">
        <f>VLOOKUP(A2890,'Turn Out'!$B:$D,3,FALSE)</f>
        <v>0.88970000000000005</v>
      </c>
      <c r="G2890" s="4" t="s">
        <v>11</v>
      </c>
      <c r="H2890" s="4" t="s">
        <v>1402</v>
      </c>
      <c r="I2890" s="4" t="str">
        <f t="shared" si="45"/>
        <v>Others</v>
      </c>
    </row>
    <row r="2891" spans="1:9" x14ac:dyDescent="0.3">
      <c r="A2891" s="4" t="s">
        <v>2885</v>
      </c>
      <c r="B2891" s="4">
        <v>150</v>
      </c>
      <c r="C2891" s="4" t="s">
        <v>2886</v>
      </c>
      <c r="D2891" s="4" t="s">
        <v>155</v>
      </c>
      <c r="E2891" s="4">
        <v>88992</v>
      </c>
      <c r="F2891" s="5">
        <f>VLOOKUP(A2891,'Turn Out'!$B:$D,3,FALSE)</f>
        <v>0.85850000000000004</v>
      </c>
      <c r="G2891" s="4" t="s">
        <v>11</v>
      </c>
      <c r="H2891" s="4" t="s">
        <v>1402</v>
      </c>
      <c r="I2891" s="4" t="str">
        <f t="shared" si="45"/>
        <v>PMK</v>
      </c>
    </row>
    <row r="2892" spans="1:9" x14ac:dyDescent="0.3">
      <c r="A2892" s="4" t="s">
        <v>2885</v>
      </c>
      <c r="B2892" s="4">
        <v>150</v>
      </c>
      <c r="C2892" s="4" t="s">
        <v>2887</v>
      </c>
      <c r="D2892" s="4" t="s">
        <v>16</v>
      </c>
      <c r="E2892" s="4">
        <v>70502</v>
      </c>
      <c r="F2892" s="5">
        <f>VLOOKUP(A2892,'Turn Out'!$B:$D,3,FALSE)</f>
        <v>0.85850000000000004</v>
      </c>
      <c r="G2892" s="4" t="s">
        <v>11</v>
      </c>
      <c r="H2892" s="4" t="s">
        <v>1402</v>
      </c>
      <c r="I2892" s="4" t="str">
        <f t="shared" si="45"/>
        <v>DMK</v>
      </c>
    </row>
    <row r="2893" spans="1:9" x14ac:dyDescent="0.3">
      <c r="A2893" s="4" t="s">
        <v>2885</v>
      </c>
      <c r="B2893" s="4">
        <v>150</v>
      </c>
      <c r="C2893" s="4" t="s">
        <v>2888</v>
      </c>
      <c r="D2893" s="4" t="s">
        <v>10</v>
      </c>
      <c r="E2893" s="4">
        <v>55538</v>
      </c>
      <c r="F2893" s="5">
        <f>VLOOKUP(A2893,'Turn Out'!$B:$D,3,FALSE)</f>
        <v>0.85850000000000004</v>
      </c>
      <c r="G2893" s="4" t="s">
        <v>11</v>
      </c>
      <c r="H2893" s="4" t="s">
        <v>1402</v>
      </c>
      <c r="I2893" s="4" t="str">
        <f t="shared" si="45"/>
        <v>TVK</v>
      </c>
    </row>
    <row r="2894" spans="1:9" x14ac:dyDescent="0.3">
      <c r="A2894" s="4" t="s">
        <v>2885</v>
      </c>
      <c r="B2894" s="4">
        <v>150</v>
      </c>
      <c r="C2894" s="4" t="s">
        <v>2889</v>
      </c>
      <c r="D2894" s="4" t="s">
        <v>18</v>
      </c>
      <c r="E2894" s="4">
        <v>6192</v>
      </c>
      <c r="F2894" s="5">
        <f>VLOOKUP(A2894,'Turn Out'!$B:$D,3,FALSE)</f>
        <v>0.85850000000000004</v>
      </c>
      <c r="G2894" s="4" t="s">
        <v>11</v>
      </c>
      <c r="H2894" s="4" t="s">
        <v>1402</v>
      </c>
      <c r="I2894" s="4" t="str">
        <f t="shared" si="45"/>
        <v>Others</v>
      </c>
    </row>
    <row r="2895" spans="1:9" x14ac:dyDescent="0.3">
      <c r="A2895" s="4" t="s">
        <v>2885</v>
      </c>
      <c r="B2895" s="4">
        <v>150</v>
      </c>
      <c r="C2895" s="4" t="s">
        <v>2890</v>
      </c>
      <c r="D2895" s="4" t="s">
        <v>23</v>
      </c>
      <c r="E2895" s="4">
        <v>1203</v>
      </c>
      <c r="F2895" s="5">
        <f>VLOOKUP(A2895,'Turn Out'!$B:$D,3,FALSE)</f>
        <v>0.85850000000000004</v>
      </c>
      <c r="G2895" s="4" t="s">
        <v>11</v>
      </c>
      <c r="H2895" s="4" t="s">
        <v>1402</v>
      </c>
      <c r="I2895" s="4" t="str">
        <f t="shared" si="45"/>
        <v>Others</v>
      </c>
    </row>
    <row r="2896" spans="1:9" x14ac:dyDescent="0.3">
      <c r="A2896" s="4" t="s">
        <v>2885</v>
      </c>
      <c r="B2896" s="4">
        <v>150</v>
      </c>
      <c r="C2896" s="4" t="s">
        <v>2891</v>
      </c>
      <c r="D2896" s="4" t="s">
        <v>25</v>
      </c>
      <c r="E2896" s="4">
        <v>984</v>
      </c>
      <c r="F2896" s="5">
        <f>VLOOKUP(A2896,'Turn Out'!$B:$D,3,FALSE)</f>
        <v>0.85850000000000004</v>
      </c>
      <c r="G2896" s="4" t="s">
        <v>11</v>
      </c>
      <c r="H2896" s="4" t="s">
        <v>1402</v>
      </c>
      <c r="I2896" s="4" t="str">
        <f t="shared" si="45"/>
        <v>Others</v>
      </c>
    </row>
    <row r="2897" spans="1:9" x14ac:dyDescent="0.3">
      <c r="A2897" s="4" t="s">
        <v>2885</v>
      </c>
      <c r="B2897" s="4">
        <v>150</v>
      </c>
      <c r="C2897" s="4" t="s">
        <v>2892</v>
      </c>
      <c r="D2897" s="4" t="s">
        <v>25</v>
      </c>
      <c r="E2897" s="4">
        <v>792</v>
      </c>
      <c r="F2897" s="5">
        <f>VLOOKUP(A2897,'Turn Out'!$B:$D,3,FALSE)</f>
        <v>0.85850000000000004</v>
      </c>
      <c r="G2897" s="4" t="s">
        <v>11</v>
      </c>
      <c r="H2897" s="4" t="s">
        <v>1402</v>
      </c>
      <c r="I2897" s="4" t="str">
        <f t="shared" si="45"/>
        <v>Others</v>
      </c>
    </row>
    <row r="2898" spans="1:9" x14ac:dyDescent="0.3">
      <c r="A2898" s="4" t="s">
        <v>2885</v>
      </c>
      <c r="B2898" s="4">
        <v>150</v>
      </c>
      <c r="C2898" s="4" t="s">
        <v>2893</v>
      </c>
      <c r="D2898" s="4" t="s">
        <v>135</v>
      </c>
      <c r="E2898" s="4">
        <v>711</v>
      </c>
      <c r="F2898" s="5">
        <f>VLOOKUP(A2898,'Turn Out'!$B:$D,3,FALSE)</f>
        <v>0.85850000000000004</v>
      </c>
      <c r="G2898" s="4" t="s">
        <v>11</v>
      </c>
      <c r="H2898" s="4" t="s">
        <v>1402</v>
      </c>
      <c r="I2898" s="4" t="str">
        <f t="shared" si="45"/>
        <v>Others</v>
      </c>
    </row>
    <row r="2899" spans="1:9" x14ac:dyDescent="0.3">
      <c r="A2899" s="4" t="s">
        <v>2885</v>
      </c>
      <c r="B2899" s="4">
        <v>150</v>
      </c>
      <c r="C2899" s="4" t="s">
        <v>2894</v>
      </c>
      <c r="D2899" s="4" t="s">
        <v>2316</v>
      </c>
      <c r="E2899" s="4">
        <v>608</v>
      </c>
      <c r="F2899" s="5">
        <f>VLOOKUP(A2899,'Turn Out'!$B:$D,3,FALSE)</f>
        <v>0.85850000000000004</v>
      </c>
      <c r="G2899" s="4" t="s">
        <v>11</v>
      </c>
      <c r="H2899" s="4" t="s">
        <v>1402</v>
      </c>
      <c r="I2899" s="4" t="str">
        <f t="shared" si="45"/>
        <v>Others</v>
      </c>
    </row>
    <row r="2900" spans="1:9" x14ac:dyDescent="0.3">
      <c r="A2900" s="4" t="s">
        <v>2885</v>
      </c>
      <c r="B2900" s="4">
        <v>150</v>
      </c>
      <c r="C2900" s="4" t="s">
        <v>2895</v>
      </c>
      <c r="D2900" s="4" t="s">
        <v>25</v>
      </c>
      <c r="E2900" s="4">
        <v>583</v>
      </c>
      <c r="F2900" s="5">
        <f>VLOOKUP(A2900,'Turn Out'!$B:$D,3,FALSE)</f>
        <v>0.85850000000000004</v>
      </c>
      <c r="G2900" s="4" t="s">
        <v>11</v>
      </c>
      <c r="H2900" s="4" t="s">
        <v>1402</v>
      </c>
      <c r="I2900" s="4" t="str">
        <f t="shared" si="45"/>
        <v>Others</v>
      </c>
    </row>
    <row r="2901" spans="1:9" x14ac:dyDescent="0.3">
      <c r="A2901" s="4" t="s">
        <v>2885</v>
      </c>
      <c r="B2901" s="4">
        <v>150</v>
      </c>
      <c r="C2901" s="4" t="s">
        <v>2896</v>
      </c>
      <c r="D2901" s="4" t="s">
        <v>1683</v>
      </c>
      <c r="E2901" s="4">
        <v>528</v>
      </c>
      <c r="F2901" s="5">
        <f>VLOOKUP(A2901,'Turn Out'!$B:$D,3,FALSE)</f>
        <v>0.85850000000000004</v>
      </c>
      <c r="G2901" s="4" t="s">
        <v>11</v>
      </c>
      <c r="H2901" s="4" t="s">
        <v>1402</v>
      </c>
      <c r="I2901" s="4" t="str">
        <f t="shared" si="45"/>
        <v>Others</v>
      </c>
    </row>
    <row r="2902" spans="1:9" x14ac:dyDescent="0.3">
      <c r="A2902" s="4" t="s">
        <v>2885</v>
      </c>
      <c r="B2902" s="4">
        <v>150</v>
      </c>
      <c r="C2902" s="4" t="s">
        <v>2897</v>
      </c>
      <c r="D2902" s="4" t="s">
        <v>21</v>
      </c>
      <c r="E2902" s="4">
        <v>475</v>
      </c>
      <c r="F2902" s="5">
        <f>VLOOKUP(A2902,'Turn Out'!$B:$D,3,FALSE)</f>
        <v>0.85850000000000004</v>
      </c>
      <c r="G2902" s="4" t="s">
        <v>11</v>
      </c>
      <c r="H2902" s="4" t="s">
        <v>1402</v>
      </c>
      <c r="I2902" s="4" t="str">
        <f t="shared" si="45"/>
        <v>Others</v>
      </c>
    </row>
    <row r="2903" spans="1:9" x14ac:dyDescent="0.3">
      <c r="A2903" s="4" t="s">
        <v>2885</v>
      </c>
      <c r="B2903" s="4">
        <v>150</v>
      </c>
      <c r="C2903" s="4" t="s">
        <v>19</v>
      </c>
      <c r="D2903" s="4" t="s">
        <v>19</v>
      </c>
      <c r="E2903" s="4">
        <v>416</v>
      </c>
      <c r="F2903" s="5">
        <f>VLOOKUP(A2903,'Turn Out'!$B:$D,3,FALSE)</f>
        <v>0.85850000000000004</v>
      </c>
      <c r="G2903" s="4" t="s">
        <v>11</v>
      </c>
      <c r="H2903" s="4" t="s">
        <v>1402</v>
      </c>
      <c r="I2903" s="4" t="str">
        <f t="shared" si="45"/>
        <v>Others</v>
      </c>
    </row>
    <row r="2904" spans="1:9" x14ac:dyDescent="0.3">
      <c r="A2904" s="4" t="s">
        <v>2885</v>
      </c>
      <c r="B2904" s="4">
        <v>150</v>
      </c>
      <c r="C2904" s="4" t="s">
        <v>2898</v>
      </c>
      <c r="D2904" s="4" t="s">
        <v>53</v>
      </c>
      <c r="E2904" s="4">
        <v>269</v>
      </c>
      <c r="F2904" s="5">
        <f>VLOOKUP(A2904,'Turn Out'!$B:$D,3,FALSE)</f>
        <v>0.85850000000000004</v>
      </c>
      <c r="G2904" s="4" t="s">
        <v>11</v>
      </c>
      <c r="H2904" s="4" t="s">
        <v>1402</v>
      </c>
      <c r="I2904" s="4" t="str">
        <f t="shared" si="45"/>
        <v>Others</v>
      </c>
    </row>
    <row r="2905" spans="1:9" x14ac:dyDescent="0.3">
      <c r="A2905" s="4" t="s">
        <v>2885</v>
      </c>
      <c r="B2905" s="4">
        <v>150</v>
      </c>
      <c r="C2905" s="4" t="s">
        <v>2899</v>
      </c>
      <c r="D2905" s="4" t="s">
        <v>25</v>
      </c>
      <c r="E2905" s="4">
        <v>177</v>
      </c>
      <c r="F2905" s="5">
        <f>VLOOKUP(A2905,'Turn Out'!$B:$D,3,FALSE)</f>
        <v>0.85850000000000004</v>
      </c>
      <c r="G2905" s="4" t="s">
        <v>11</v>
      </c>
      <c r="H2905" s="4" t="s">
        <v>1402</v>
      </c>
      <c r="I2905" s="4" t="str">
        <f t="shared" si="45"/>
        <v>Others</v>
      </c>
    </row>
    <row r="2906" spans="1:9" x14ac:dyDescent="0.3">
      <c r="A2906" s="4" t="s">
        <v>2885</v>
      </c>
      <c r="B2906" s="4">
        <v>150</v>
      </c>
      <c r="C2906" s="4" t="s">
        <v>2900</v>
      </c>
      <c r="D2906" s="4" t="s">
        <v>25</v>
      </c>
      <c r="E2906" s="4">
        <v>158</v>
      </c>
      <c r="F2906" s="5">
        <f>VLOOKUP(A2906,'Turn Out'!$B:$D,3,FALSE)</f>
        <v>0.85850000000000004</v>
      </c>
      <c r="G2906" s="4" t="s">
        <v>11</v>
      </c>
      <c r="H2906" s="4" t="s">
        <v>1402</v>
      </c>
      <c r="I2906" s="4" t="str">
        <f t="shared" si="45"/>
        <v>Others</v>
      </c>
    </row>
    <row r="2907" spans="1:9" x14ac:dyDescent="0.3">
      <c r="A2907" s="4" t="s">
        <v>2885</v>
      </c>
      <c r="B2907" s="4">
        <v>150</v>
      </c>
      <c r="C2907" s="4" t="s">
        <v>2901</v>
      </c>
      <c r="D2907" s="4" t="s">
        <v>46</v>
      </c>
      <c r="E2907" s="4">
        <v>151</v>
      </c>
      <c r="F2907" s="5">
        <f>VLOOKUP(A2907,'Turn Out'!$B:$D,3,FALSE)</f>
        <v>0.85850000000000004</v>
      </c>
      <c r="G2907" s="4" t="s">
        <v>11</v>
      </c>
      <c r="H2907" s="4" t="s">
        <v>1402</v>
      </c>
      <c r="I2907" s="4" t="str">
        <f t="shared" si="45"/>
        <v>Others</v>
      </c>
    </row>
    <row r="2908" spans="1:9" x14ac:dyDescent="0.3">
      <c r="A2908" s="4" t="s">
        <v>2885</v>
      </c>
      <c r="B2908" s="4">
        <v>150</v>
      </c>
      <c r="C2908" s="4" t="s">
        <v>2902</v>
      </c>
      <c r="D2908" s="4" t="s">
        <v>25</v>
      </c>
      <c r="E2908" s="4">
        <v>115</v>
      </c>
      <c r="F2908" s="5">
        <f>VLOOKUP(A2908,'Turn Out'!$B:$D,3,FALSE)</f>
        <v>0.85850000000000004</v>
      </c>
      <c r="G2908" s="4" t="s">
        <v>11</v>
      </c>
      <c r="H2908" s="4" t="s">
        <v>1402</v>
      </c>
      <c r="I2908" s="4" t="str">
        <f t="shared" si="45"/>
        <v>Others</v>
      </c>
    </row>
    <row r="2909" spans="1:9" x14ac:dyDescent="0.3">
      <c r="A2909" s="4" t="s">
        <v>2885</v>
      </c>
      <c r="B2909" s="4">
        <v>150</v>
      </c>
      <c r="C2909" s="4" t="s">
        <v>2903</v>
      </c>
      <c r="D2909" s="4" t="s">
        <v>25</v>
      </c>
      <c r="E2909" s="4">
        <v>100</v>
      </c>
      <c r="F2909" s="5">
        <f>VLOOKUP(A2909,'Turn Out'!$B:$D,3,FALSE)</f>
        <v>0.85850000000000004</v>
      </c>
      <c r="G2909" s="4" t="s">
        <v>11</v>
      </c>
      <c r="H2909" s="4" t="s">
        <v>1402</v>
      </c>
      <c r="I2909" s="4" t="str">
        <f t="shared" si="45"/>
        <v>Others</v>
      </c>
    </row>
    <row r="2910" spans="1:9" x14ac:dyDescent="0.3">
      <c r="A2910" s="4" t="s">
        <v>2885</v>
      </c>
      <c r="B2910" s="4">
        <v>150</v>
      </c>
      <c r="C2910" s="4" t="s">
        <v>2904</v>
      </c>
      <c r="D2910" s="4" t="s">
        <v>25</v>
      </c>
      <c r="E2910" s="4">
        <v>54</v>
      </c>
      <c r="F2910" s="5">
        <f>VLOOKUP(A2910,'Turn Out'!$B:$D,3,FALSE)</f>
        <v>0.85850000000000004</v>
      </c>
      <c r="G2910" s="4" t="s">
        <v>11</v>
      </c>
      <c r="H2910" s="4" t="s">
        <v>1402</v>
      </c>
      <c r="I2910" s="4" t="str">
        <f t="shared" si="45"/>
        <v>Others</v>
      </c>
    </row>
    <row r="2911" spans="1:9" x14ac:dyDescent="0.3">
      <c r="A2911" s="4" t="s">
        <v>2905</v>
      </c>
      <c r="B2911" s="4">
        <v>151</v>
      </c>
      <c r="C2911" s="4" t="s">
        <v>2906</v>
      </c>
      <c r="D2911" s="4" t="s">
        <v>16</v>
      </c>
      <c r="E2911" s="4">
        <v>63106</v>
      </c>
      <c r="F2911" s="5">
        <f>VLOOKUP(A2911,'Turn Out'!$B:$D,3,FALSE)</f>
        <v>0.83330000000000004</v>
      </c>
      <c r="G2911" s="4" t="s">
        <v>37</v>
      </c>
      <c r="H2911" s="4" t="s">
        <v>1402</v>
      </c>
      <c r="I2911" s="4" t="str">
        <f t="shared" si="45"/>
        <v>DMK</v>
      </c>
    </row>
    <row r="2912" spans="1:9" x14ac:dyDescent="0.3">
      <c r="A2912" s="4" t="s">
        <v>2905</v>
      </c>
      <c r="B2912" s="4">
        <v>151</v>
      </c>
      <c r="C2912" s="4" t="s">
        <v>2907</v>
      </c>
      <c r="D2912" s="4" t="s">
        <v>10</v>
      </c>
      <c r="E2912" s="4">
        <v>60477</v>
      </c>
      <c r="F2912" s="5">
        <f>VLOOKUP(A2912,'Turn Out'!$B:$D,3,FALSE)</f>
        <v>0.83330000000000004</v>
      </c>
      <c r="G2912" s="4" t="s">
        <v>37</v>
      </c>
      <c r="H2912" s="4" t="s">
        <v>1402</v>
      </c>
      <c r="I2912" s="4" t="str">
        <f t="shared" si="45"/>
        <v>TVK</v>
      </c>
    </row>
    <row r="2913" spans="1:9" x14ac:dyDescent="0.3">
      <c r="A2913" s="4" t="s">
        <v>2905</v>
      </c>
      <c r="B2913" s="4">
        <v>151</v>
      </c>
      <c r="C2913" s="4" t="s">
        <v>2908</v>
      </c>
      <c r="D2913" s="4" t="s">
        <v>14</v>
      </c>
      <c r="E2913" s="4">
        <v>42502</v>
      </c>
      <c r="F2913" s="5">
        <f>VLOOKUP(A2913,'Turn Out'!$B:$D,3,FALSE)</f>
        <v>0.83330000000000004</v>
      </c>
      <c r="G2913" s="4" t="s">
        <v>37</v>
      </c>
      <c r="H2913" s="4" t="s">
        <v>1402</v>
      </c>
      <c r="I2913" s="4" t="str">
        <f t="shared" si="45"/>
        <v>AIADMK</v>
      </c>
    </row>
    <row r="2914" spans="1:9" x14ac:dyDescent="0.3">
      <c r="A2914" s="4" t="s">
        <v>2905</v>
      </c>
      <c r="B2914" s="4">
        <v>151</v>
      </c>
      <c r="C2914" s="4" t="s">
        <v>2909</v>
      </c>
      <c r="D2914" s="4" t="s">
        <v>18</v>
      </c>
      <c r="E2914" s="4">
        <v>5709</v>
      </c>
      <c r="F2914" s="5">
        <f>VLOOKUP(A2914,'Turn Out'!$B:$D,3,FALSE)</f>
        <v>0.83330000000000004</v>
      </c>
      <c r="G2914" s="4" t="s">
        <v>37</v>
      </c>
      <c r="H2914" s="4" t="s">
        <v>1402</v>
      </c>
      <c r="I2914" s="4" t="str">
        <f t="shared" si="45"/>
        <v>Others</v>
      </c>
    </row>
    <row r="2915" spans="1:9" x14ac:dyDescent="0.3">
      <c r="A2915" s="4" t="s">
        <v>2905</v>
      </c>
      <c r="B2915" s="4">
        <v>151</v>
      </c>
      <c r="C2915" s="4" t="s">
        <v>19</v>
      </c>
      <c r="D2915" s="4" t="s">
        <v>19</v>
      </c>
      <c r="E2915" s="4">
        <v>584</v>
      </c>
      <c r="F2915" s="5">
        <f>VLOOKUP(A2915,'Turn Out'!$B:$D,3,FALSE)</f>
        <v>0.83330000000000004</v>
      </c>
      <c r="G2915" s="4" t="s">
        <v>37</v>
      </c>
      <c r="H2915" s="4" t="s">
        <v>1402</v>
      </c>
      <c r="I2915" s="4" t="str">
        <f t="shared" si="45"/>
        <v>Others</v>
      </c>
    </row>
    <row r="2916" spans="1:9" x14ac:dyDescent="0.3">
      <c r="A2916" s="4" t="s">
        <v>2905</v>
      </c>
      <c r="B2916" s="4">
        <v>151</v>
      </c>
      <c r="C2916" s="4" t="s">
        <v>2910</v>
      </c>
      <c r="D2916" s="4" t="s">
        <v>25</v>
      </c>
      <c r="E2916" s="4">
        <v>549</v>
      </c>
      <c r="F2916" s="5">
        <f>VLOOKUP(A2916,'Turn Out'!$B:$D,3,FALSE)</f>
        <v>0.83330000000000004</v>
      </c>
      <c r="G2916" s="4" t="s">
        <v>37</v>
      </c>
      <c r="H2916" s="4" t="s">
        <v>1402</v>
      </c>
      <c r="I2916" s="4" t="str">
        <f t="shared" si="45"/>
        <v>Others</v>
      </c>
    </row>
    <row r="2917" spans="1:9" x14ac:dyDescent="0.3">
      <c r="A2917" s="4" t="s">
        <v>2905</v>
      </c>
      <c r="B2917" s="4">
        <v>151</v>
      </c>
      <c r="C2917" s="4" t="s">
        <v>2911</v>
      </c>
      <c r="D2917" s="4" t="s">
        <v>108</v>
      </c>
      <c r="E2917" s="4">
        <v>443</v>
      </c>
      <c r="F2917" s="5">
        <f>VLOOKUP(A2917,'Turn Out'!$B:$D,3,FALSE)</f>
        <v>0.83330000000000004</v>
      </c>
      <c r="G2917" s="4" t="s">
        <v>37</v>
      </c>
      <c r="H2917" s="4" t="s">
        <v>1402</v>
      </c>
      <c r="I2917" s="4" t="str">
        <f t="shared" si="45"/>
        <v>Others</v>
      </c>
    </row>
    <row r="2918" spans="1:9" x14ac:dyDescent="0.3">
      <c r="A2918" s="4" t="s">
        <v>2905</v>
      </c>
      <c r="B2918" s="4">
        <v>151</v>
      </c>
      <c r="C2918" s="4" t="s">
        <v>2912</v>
      </c>
      <c r="D2918" s="4" t="s">
        <v>25</v>
      </c>
      <c r="E2918" s="4">
        <v>401</v>
      </c>
      <c r="F2918" s="5">
        <f>VLOOKUP(A2918,'Turn Out'!$B:$D,3,FALSE)</f>
        <v>0.83330000000000004</v>
      </c>
      <c r="G2918" s="4" t="s">
        <v>37</v>
      </c>
      <c r="H2918" s="4" t="s">
        <v>1402</v>
      </c>
      <c r="I2918" s="4" t="str">
        <f t="shared" si="45"/>
        <v>Others</v>
      </c>
    </row>
    <row r="2919" spans="1:9" x14ac:dyDescent="0.3">
      <c r="A2919" s="4" t="s">
        <v>2905</v>
      </c>
      <c r="B2919" s="4">
        <v>151</v>
      </c>
      <c r="C2919" s="4" t="s">
        <v>2913</v>
      </c>
      <c r="D2919" s="4" t="s">
        <v>21</v>
      </c>
      <c r="E2919" s="4">
        <v>399</v>
      </c>
      <c r="F2919" s="5">
        <f>VLOOKUP(A2919,'Turn Out'!$B:$D,3,FALSE)</f>
        <v>0.83330000000000004</v>
      </c>
      <c r="G2919" s="4" t="s">
        <v>37</v>
      </c>
      <c r="H2919" s="4" t="s">
        <v>1402</v>
      </c>
      <c r="I2919" s="4" t="str">
        <f t="shared" si="45"/>
        <v>Others</v>
      </c>
    </row>
    <row r="2920" spans="1:9" x14ac:dyDescent="0.3">
      <c r="A2920" s="4" t="s">
        <v>2905</v>
      </c>
      <c r="B2920" s="4">
        <v>151</v>
      </c>
      <c r="C2920" s="4" t="s">
        <v>2914</v>
      </c>
      <c r="D2920" s="4" t="s">
        <v>23</v>
      </c>
      <c r="E2920" s="4">
        <v>362</v>
      </c>
      <c r="F2920" s="5">
        <f>VLOOKUP(A2920,'Turn Out'!$B:$D,3,FALSE)</f>
        <v>0.83330000000000004</v>
      </c>
      <c r="G2920" s="4" t="s">
        <v>37</v>
      </c>
      <c r="H2920" s="4" t="s">
        <v>1402</v>
      </c>
      <c r="I2920" s="4" t="str">
        <f t="shared" si="45"/>
        <v>Others</v>
      </c>
    </row>
    <row r="2921" spans="1:9" x14ac:dyDescent="0.3">
      <c r="A2921" s="4" t="s">
        <v>2905</v>
      </c>
      <c r="B2921" s="4">
        <v>151</v>
      </c>
      <c r="C2921" s="4" t="s">
        <v>2915</v>
      </c>
      <c r="D2921" s="4" t="s">
        <v>53</v>
      </c>
      <c r="E2921" s="4">
        <v>338</v>
      </c>
      <c r="F2921" s="5">
        <f>VLOOKUP(A2921,'Turn Out'!$B:$D,3,FALSE)</f>
        <v>0.83330000000000004</v>
      </c>
      <c r="G2921" s="4" t="s">
        <v>37</v>
      </c>
      <c r="H2921" s="4" t="s">
        <v>1402</v>
      </c>
      <c r="I2921" s="4" t="str">
        <f t="shared" si="45"/>
        <v>Others</v>
      </c>
    </row>
    <row r="2922" spans="1:9" x14ac:dyDescent="0.3">
      <c r="A2922" s="4" t="s">
        <v>2905</v>
      </c>
      <c r="B2922" s="4">
        <v>151</v>
      </c>
      <c r="C2922" s="4" t="s">
        <v>2916</v>
      </c>
      <c r="D2922" s="4" t="s">
        <v>25</v>
      </c>
      <c r="E2922" s="4">
        <v>315</v>
      </c>
      <c r="F2922" s="5">
        <f>VLOOKUP(A2922,'Turn Out'!$B:$D,3,FALSE)</f>
        <v>0.83330000000000004</v>
      </c>
      <c r="G2922" s="4" t="s">
        <v>37</v>
      </c>
      <c r="H2922" s="4" t="s">
        <v>1402</v>
      </c>
      <c r="I2922" s="4" t="str">
        <f t="shared" si="45"/>
        <v>Others</v>
      </c>
    </row>
    <row r="2923" spans="1:9" x14ac:dyDescent="0.3">
      <c r="A2923" s="4" t="s">
        <v>2905</v>
      </c>
      <c r="B2923" s="4">
        <v>151</v>
      </c>
      <c r="C2923" s="4" t="s">
        <v>2917</v>
      </c>
      <c r="D2923" s="4" t="s">
        <v>25</v>
      </c>
      <c r="E2923" s="4">
        <v>275</v>
      </c>
      <c r="F2923" s="5">
        <f>VLOOKUP(A2923,'Turn Out'!$B:$D,3,FALSE)</f>
        <v>0.83330000000000004</v>
      </c>
      <c r="G2923" s="4" t="s">
        <v>37</v>
      </c>
      <c r="H2923" s="4" t="s">
        <v>1402</v>
      </c>
      <c r="I2923" s="4" t="str">
        <f t="shared" si="45"/>
        <v>Others</v>
      </c>
    </row>
    <row r="2924" spans="1:9" x14ac:dyDescent="0.3">
      <c r="A2924" s="4" t="s">
        <v>2905</v>
      </c>
      <c r="B2924" s="4">
        <v>151</v>
      </c>
      <c r="C2924" s="4" t="s">
        <v>2918</v>
      </c>
      <c r="D2924" s="4" t="s">
        <v>2919</v>
      </c>
      <c r="E2924" s="4">
        <v>158</v>
      </c>
      <c r="F2924" s="5">
        <f>VLOOKUP(A2924,'Turn Out'!$B:$D,3,FALSE)</f>
        <v>0.83330000000000004</v>
      </c>
      <c r="G2924" s="4" t="s">
        <v>37</v>
      </c>
      <c r="H2924" s="4" t="s">
        <v>1402</v>
      </c>
      <c r="I2924" s="4" t="str">
        <f t="shared" si="45"/>
        <v>Others</v>
      </c>
    </row>
    <row r="2925" spans="1:9" x14ac:dyDescent="0.3">
      <c r="A2925" s="4" t="s">
        <v>2905</v>
      </c>
      <c r="B2925" s="4">
        <v>151</v>
      </c>
      <c r="C2925" s="4" t="s">
        <v>2920</v>
      </c>
      <c r="D2925" s="4" t="s">
        <v>25</v>
      </c>
      <c r="E2925" s="4">
        <v>136</v>
      </c>
      <c r="F2925" s="5">
        <f>VLOOKUP(A2925,'Turn Out'!$B:$D,3,FALSE)</f>
        <v>0.83330000000000004</v>
      </c>
      <c r="G2925" s="4" t="s">
        <v>37</v>
      </c>
      <c r="H2925" s="4" t="s">
        <v>1402</v>
      </c>
      <c r="I2925" s="4" t="str">
        <f t="shared" si="45"/>
        <v>Others</v>
      </c>
    </row>
    <row r="2926" spans="1:9" x14ac:dyDescent="0.3">
      <c r="A2926" s="4" t="s">
        <v>4219</v>
      </c>
      <c r="B2926" s="4">
        <v>152</v>
      </c>
      <c r="C2926" s="4" t="s">
        <v>2921</v>
      </c>
      <c r="D2926" s="4" t="s">
        <v>59</v>
      </c>
      <c r="E2926" s="4">
        <v>69351</v>
      </c>
      <c r="F2926" s="5">
        <f>VLOOKUP(A2926,'Turn Out'!$B:$D,3,FALSE)</f>
        <v>0.86</v>
      </c>
      <c r="G2926" s="4" t="s">
        <v>11</v>
      </c>
      <c r="H2926" s="4" t="s">
        <v>1402</v>
      </c>
      <c r="I2926" s="4" t="str">
        <f t="shared" si="45"/>
        <v>Others</v>
      </c>
    </row>
    <row r="2927" spans="1:9" x14ac:dyDescent="0.3">
      <c r="A2927" s="4" t="s">
        <v>4219</v>
      </c>
      <c r="B2927" s="4">
        <v>152</v>
      </c>
      <c r="C2927" s="4" t="s">
        <v>2922</v>
      </c>
      <c r="D2927" s="4" t="s">
        <v>10</v>
      </c>
      <c r="E2927" s="4">
        <v>66964</v>
      </c>
      <c r="F2927" s="5">
        <f>VLOOKUP(A2927,'Turn Out'!$B:$D,3,FALSE)</f>
        <v>0.86</v>
      </c>
      <c r="G2927" s="4" t="s">
        <v>11</v>
      </c>
      <c r="H2927" s="4" t="s">
        <v>1402</v>
      </c>
      <c r="I2927" s="4" t="str">
        <f t="shared" si="45"/>
        <v>TVK</v>
      </c>
    </row>
    <row r="2928" spans="1:9" x14ac:dyDescent="0.3">
      <c r="A2928" s="4" t="s">
        <v>4219</v>
      </c>
      <c r="B2928" s="4">
        <v>152</v>
      </c>
      <c r="C2928" s="4" t="s">
        <v>2923</v>
      </c>
      <c r="D2928" s="4" t="s">
        <v>155</v>
      </c>
      <c r="E2928" s="4">
        <v>59791</v>
      </c>
      <c r="F2928" s="5">
        <f>VLOOKUP(A2928,'Turn Out'!$B:$D,3,FALSE)</f>
        <v>0.86</v>
      </c>
      <c r="G2928" s="4" t="s">
        <v>11</v>
      </c>
      <c r="H2928" s="4" t="s">
        <v>1402</v>
      </c>
      <c r="I2928" s="4" t="str">
        <f t="shared" si="45"/>
        <v>PMK</v>
      </c>
    </row>
    <row r="2929" spans="1:9" x14ac:dyDescent="0.3">
      <c r="A2929" s="4" t="s">
        <v>4219</v>
      </c>
      <c r="B2929" s="4">
        <v>152</v>
      </c>
      <c r="C2929" s="4" t="s">
        <v>2924</v>
      </c>
      <c r="D2929" s="4" t="s">
        <v>18</v>
      </c>
      <c r="E2929" s="4">
        <v>6047</v>
      </c>
      <c r="F2929" s="5">
        <f>VLOOKUP(A2929,'Turn Out'!$B:$D,3,FALSE)</f>
        <v>0.86</v>
      </c>
      <c r="G2929" s="4" t="s">
        <v>11</v>
      </c>
      <c r="H2929" s="4" t="s">
        <v>1402</v>
      </c>
      <c r="I2929" s="4" t="str">
        <f t="shared" si="45"/>
        <v>Others</v>
      </c>
    </row>
    <row r="2930" spans="1:9" x14ac:dyDescent="0.3">
      <c r="A2930" s="4" t="s">
        <v>4219</v>
      </c>
      <c r="B2930" s="4">
        <v>152</v>
      </c>
      <c r="C2930" s="4" t="s">
        <v>2925</v>
      </c>
      <c r="D2930" s="4" t="s">
        <v>53</v>
      </c>
      <c r="E2930" s="4">
        <v>1896</v>
      </c>
      <c r="F2930" s="5">
        <f>VLOOKUP(A2930,'Turn Out'!$B:$D,3,FALSE)</f>
        <v>0.86</v>
      </c>
      <c r="G2930" s="4" t="s">
        <v>11</v>
      </c>
      <c r="H2930" s="4" t="s">
        <v>1402</v>
      </c>
      <c r="I2930" s="4" t="str">
        <f t="shared" si="45"/>
        <v>Others</v>
      </c>
    </row>
    <row r="2931" spans="1:9" x14ac:dyDescent="0.3">
      <c r="A2931" s="4" t="s">
        <v>4219</v>
      </c>
      <c r="B2931" s="4">
        <v>152</v>
      </c>
      <c r="C2931" s="4" t="s">
        <v>2926</v>
      </c>
      <c r="D2931" s="4" t="s">
        <v>113</v>
      </c>
      <c r="E2931" s="4">
        <v>904</v>
      </c>
      <c r="F2931" s="5">
        <f>VLOOKUP(A2931,'Turn Out'!$B:$D,3,FALSE)</f>
        <v>0.86</v>
      </c>
      <c r="G2931" s="4" t="s">
        <v>11</v>
      </c>
      <c r="H2931" s="4" t="s">
        <v>1402</v>
      </c>
      <c r="I2931" s="4" t="str">
        <f t="shared" si="45"/>
        <v>Others</v>
      </c>
    </row>
    <row r="2932" spans="1:9" x14ac:dyDescent="0.3">
      <c r="A2932" s="4" t="s">
        <v>4219</v>
      </c>
      <c r="B2932" s="4">
        <v>152</v>
      </c>
      <c r="C2932" s="4" t="s">
        <v>19</v>
      </c>
      <c r="D2932" s="4" t="s">
        <v>19</v>
      </c>
      <c r="E2932" s="4">
        <v>755</v>
      </c>
      <c r="F2932" s="5">
        <f>VLOOKUP(A2932,'Turn Out'!$B:$D,3,FALSE)</f>
        <v>0.86</v>
      </c>
      <c r="G2932" s="4" t="s">
        <v>11</v>
      </c>
      <c r="H2932" s="4" t="s">
        <v>1402</v>
      </c>
      <c r="I2932" s="4" t="str">
        <f t="shared" si="45"/>
        <v>Others</v>
      </c>
    </row>
    <row r="2933" spans="1:9" x14ac:dyDescent="0.3">
      <c r="A2933" s="4" t="s">
        <v>4219</v>
      </c>
      <c r="B2933" s="4">
        <v>152</v>
      </c>
      <c r="C2933" s="4" t="s">
        <v>2927</v>
      </c>
      <c r="D2933" s="4" t="s">
        <v>25</v>
      </c>
      <c r="E2933" s="4">
        <v>738</v>
      </c>
      <c r="F2933" s="5">
        <f>VLOOKUP(A2933,'Turn Out'!$B:$D,3,FALSE)</f>
        <v>0.86</v>
      </c>
      <c r="G2933" s="4" t="s">
        <v>11</v>
      </c>
      <c r="H2933" s="4" t="s">
        <v>1402</v>
      </c>
      <c r="I2933" s="4" t="str">
        <f t="shared" si="45"/>
        <v>Others</v>
      </c>
    </row>
    <row r="2934" spans="1:9" x14ac:dyDescent="0.3">
      <c r="A2934" s="4" t="s">
        <v>4219</v>
      </c>
      <c r="B2934" s="4">
        <v>152</v>
      </c>
      <c r="C2934" s="4" t="s">
        <v>2928</v>
      </c>
      <c r="D2934" s="4" t="s">
        <v>23</v>
      </c>
      <c r="E2934" s="4">
        <v>611</v>
      </c>
      <c r="F2934" s="5">
        <f>VLOOKUP(A2934,'Turn Out'!$B:$D,3,FALSE)</f>
        <v>0.86</v>
      </c>
      <c r="G2934" s="4" t="s">
        <v>11</v>
      </c>
      <c r="H2934" s="4" t="s">
        <v>1402</v>
      </c>
      <c r="I2934" s="4" t="str">
        <f t="shared" si="45"/>
        <v>Others</v>
      </c>
    </row>
    <row r="2935" spans="1:9" x14ac:dyDescent="0.3">
      <c r="A2935" s="4" t="s">
        <v>4219</v>
      </c>
      <c r="B2935" s="4">
        <v>152</v>
      </c>
      <c r="C2935" s="4" t="s">
        <v>2929</v>
      </c>
      <c r="D2935" s="4" t="s">
        <v>21</v>
      </c>
      <c r="E2935" s="4">
        <v>374</v>
      </c>
      <c r="F2935" s="5">
        <f>VLOOKUP(A2935,'Turn Out'!$B:$D,3,FALSE)</f>
        <v>0.86</v>
      </c>
      <c r="G2935" s="4" t="s">
        <v>11</v>
      </c>
      <c r="H2935" s="4" t="s">
        <v>1402</v>
      </c>
      <c r="I2935" s="4" t="str">
        <f t="shared" si="45"/>
        <v>Others</v>
      </c>
    </row>
    <row r="2936" spans="1:9" x14ac:dyDescent="0.3">
      <c r="A2936" s="4" t="s">
        <v>4219</v>
      </c>
      <c r="B2936" s="4">
        <v>152</v>
      </c>
      <c r="C2936" s="4" t="s">
        <v>2930</v>
      </c>
      <c r="D2936" s="4" t="s">
        <v>25</v>
      </c>
      <c r="E2936" s="4">
        <v>328</v>
      </c>
      <c r="F2936" s="5">
        <f>VLOOKUP(A2936,'Turn Out'!$B:$D,3,FALSE)</f>
        <v>0.86</v>
      </c>
      <c r="G2936" s="4" t="s">
        <v>11</v>
      </c>
      <c r="H2936" s="4" t="s">
        <v>1402</v>
      </c>
      <c r="I2936" s="4" t="str">
        <f t="shared" si="45"/>
        <v>Others</v>
      </c>
    </row>
    <row r="2937" spans="1:9" x14ac:dyDescent="0.3">
      <c r="A2937" s="4" t="s">
        <v>4219</v>
      </c>
      <c r="B2937" s="4">
        <v>152</v>
      </c>
      <c r="C2937" s="4" t="s">
        <v>2931</v>
      </c>
      <c r="D2937" s="4" t="s">
        <v>25</v>
      </c>
      <c r="E2937" s="4">
        <v>252</v>
      </c>
      <c r="F2937" s="5">
        <f>VLOOKUP(A2937,'Turn Out'!$B:$D,3,FALSE)</f>
        <v>0.86</v>
      </c>
      <c r="G2937" s="4" t="s">
        <v>11</v>
      </c>
      <c r="H2937" s="4" t="s">
        <v>1402</v>
      </c>
      <c r="I2937" s="4" t="str">
        <f t="shared" si="45"/>
        <v>Others</v>
      </c>
    </row>
    <row r="2938" spans="1:9" x14ac:dyDescent="0.3">
      <c r="A2938" s="4" t="s">
        <v>4219</v>
      </c>
      <c r="B2938" s="4">
        <v>152</v>
      </c>
      <c r="C2938" s="4" t="s">
        <v>2932</v>
      </c>
      <c r="D2938" s="4" t="s">
        <v>46</v>
      </c>
      <c r="E2938" s="4">
        <v>225</v>
      </c>
      <c r="F2938" s="5">
        <f>VLOOKUP(A2938,'Turn Out'!$B:$D,3,FALSE)</f>
        <v>0.86</v>
      </c>
      <c r="G2938" s="4" t="s">
        <v>11</v>
      </c>
      <c r="H2938" s="4" t="s">
        <v>1402</v>
      </c>
      <c r="I2938" s="4" t="str">
        <f t="shared" si="45"/>
        <v>Others</v>
      </c>
    </row>
    <row r="2939" spans="1:9" x14ac:dyDescent="0.3">
      <c r="A2939" s="4" t="s">
        <v>4219</v>
      </c>
      <c r="B2939" s="4">
        <v>152</v>
      </c>
      <c r="C2939" s="4" t="s">
        <v>2933</v>
      </c>
      <c r="D2939" s="4" t="s">
        <v>25</v>
      </c>
      <c r="E2939" s="4">
        <v>175</v>
      </c>
      <c r="F2939" s="5">
        <f>VLOOKUP(A2939,'Turn Out'!$B:$D,3,FALSE)</f>
        <v>0.86</v>
      </c>
      <c r="G2939" s="4" t="s">
        <v>11</v>
      </c>
      <c r="H2939" s="4" t="s">
        <v>1402</v>
      </c>
      <c r="I2939" s="4" t="str">
        <f t="shared" si="45"/>
        <v>Others</v>
      </c>
    </row>
    <row r="2940" spans="1:9" x14ac:dyDescent="0.3">
      <c r="A2940" s="4" t="s">
        <v>4219</v>
      </c>
      <c r="B2940" s="4">
        <v>152</v>
      </c>
      <c r="C2940" s="4" t="s">
        <v>2934</v>
      </c>
      <c r="D2940" s="4" t="s">
        <v>25</v>
      </c>
      <c r="E2940" s="4">
        <v>163</v>
      </c>
      <c r="F2940" s="5">
        <f>VLOOKUP(A2940,'Turn Out'!$B:$D,3,FALSE)</f>
        <v>0.86</v>
      </c>
      <c r="G2940" s="4" t="s">
        <v>11</v>
      </c>
      <c r="H2940" s="4" t="s">
        <v>1402</v>
      </c>
      <c r="I2940" s="4" t="str">
        <f t="shared" si="45"/>
        <v>Others</v>
      </c>
    </row>
    <row r="2941" spans="1:9" x14ac:dyDescent="0.3">
      <c r="A2941" s="4" t="s">
        <v>4219</v>
      </c>
      <c r="B2941" s="4">
        <v>152</v>
      </c>
      <c r="C2941" s="4" t="s">
        <v>2935</v>
      </c>
      <c r="D2941" s="4" t="s">
        <v>25</v>
      </c>
      <c r="E2941" s="4">
        <v>162</v>
      </c>
      <c r="F2941" s="5">
        <f>VLOOKUP(A2941,'Turn Out'!$B:$D,3,FALSE)</f>
        <v>0.86</v>
      </c>
      <c r="G2941" s="4" t="s">
        <v>11</v>
      </c>
      <c r="H2941" s="4" t="s">
        <v>1402</v>
      </c>
      <c r="I2941" s="4" t="str">
        <f t="shared" si="45"/>
        <v>Others</v>
      </c>
    </row>
    <row r="2942" spans="1:9" x14ac:dyDescent="0.3">
      <c r="A2942" s="4" t="s">
        <v>4219</v>
      </c>
      <c r="B2942" s="4">
        <v>152</v>
      </c>
      <c r="C2942" s="4" t="s">
        <v>2936</v>
      </c>
      <c r="D2942" s="4" t="s">
        <v>25</v>
      </c>
      <c r="E2942" s="4">
        <v>161</v>
      </c>
      <c r="F2942" s="5">
        <f>VLOOKUP(A2942,'Turn Out'!$B:$D,3,FALSE)</f>
        <v>0.86</v>
      </c>
      <c r="G2942" s="4" t="s">
        <v>11</v>
      </c>
      <c r="H2942" s="4" t="s">
        <v>1402</v>
      </c>
      <c r="I2942" s="4" t="str">
        <f t="shared" si="45"/>
        <v>Others</v>
      </c>
    </row>
    <row r="2943" spans="1:9" x14ac:dyDescent="0.3">
      <c r="A2943" s="4" t="s">
        <v>4219</v>
      </c>
      <c r="B2943" s="4">
        <v>152</v>
      </c>
      <c r="C2943" s="4" t="s">
        <v>2937</v>
      </c>
      <c r="D2943" s="4" t="s">
        <v>1156</v>
      </c>
      <c r="E2943" s="4">
        <v>160</v>
      </c>
      <c r="F2943" s="5">
        <f>VLOOKUP(A2943,'Turn Out'!$B:$D,3,FALSE)</f>
        <v>0.86</v>
      </c>
      <c r="G2943" s="4" t="s">
        <v>11</v>
      </c>
      <c r="H2943" s="4" t="s">
        <v>1402</v>
      </c>
      <c r="I2943" s="4" t="str">
        <f t="shared" si="45"/>
        <v>Others</v>
      </c>
    </row>
    <row r="2944" spans="1:9" x14ac:dyDescent="0.3">
      <c r="A2944" s="4" t="s">
        <v>4219</v>
      </c>
      <c r="B2944" s="4">
        <v>152</v>
      </c>
      <c r="C2944" s="4" t="s">
        <v>2938</v>
      </c>
      <c r="D2944" s="4" t="s">
        <v>25</v>
      </c>
      <c r="E2944" s="4">
        <v>129</v>
      </c>
      <c r="F2944" s="5">
        <f>VLOOKUP(A2944,'Turn Out'!$B:$D,3,FALSE)</f>
        <v>0.86</v>
      </c>
      <c r="G2944" s="4" t="s">
        <v>11</v>
      </c>
      <c r="H2944" s="4" t="s">
        <v>1402</v>
      </c>
      <c r="I2944" s="4" t="str">
        <f t="shared" si="45"/>
        <v>Others</v>
      </c>
    </row>
    <row r="2945" spans="1:9" x14ac:dyDescent="0.3">
      <c r="A2945" s="4" t="s">
        <v>2939</v>
      </c>
      <c r="B2945" s="4">
        <v>153</v>
      </c>
      <c r="C2945" s="4" t="s">
        <v>2940</v>
      </c>
      <c r="D2945" s="4" t="s">
        <v>14</v>
      </c>
      <c r="E2945" s="4">
        <v>63731</v>
      </c>
      <c r="F2945" s="5">
        <f>VLOOKUP(A2945,'Turn Out'!$B:$D,3,FALSE)</f>
        <v>0.87190000000000001</v>
      </c>
      <c r="G2945" s="4" t="s">
        <v>11</v>
      </c>
      <c r="H2945" s="4" t="s">
        <v>1402</v>
      </c>
      <c r="I2945" s="4" t="str">
        <f t="shared" si="45"/>
        <v>AIADMK</v>
      </c>
    </row>
    <row r="2946" spans="1:9" x14ac:dyDescent="0.3">
      <c r="A2946" s="4" t="s">
        <v>2939</v>
      </c>
      <c r="B2946" s="4">
        <v>153</v>
      </c>
      <c r="C2946" s="4" t="s">
        <v>2941</v>
      </c>
      <c r="D2946" s="4" t="s">
        <v>16</v>
      </c>
      <c r="E2946" s="4">
        <v>52769</v>
      </c>
      <c r="F2946" s="5">
        <f>VLOOKUP(A2946,'Turn Out'!$B:$D,3,FALSE)</f>
        <v>0.87190000000000001</v>
      </c>
      <c r="G2946" s="4" t="s">
        <v>11</v>
      </c>
      <c r="H2946" s="4" t="s">
        <v>1402</v>
      </c>
      <c r="I2946" s="4" t="str">
        <f t="shared" si="45"/>
        <v>DMK</v>
      </c>
    </row>
    <row r="2947" spans="1:9" x14ac:dyDescent="0.3">
      <c r="A2947" s="4" t="s">
        <v>2939</v>
      </c>
      <c r="B2947" s="4">
        <v>153</v>
      </c>
      <c r="C2947" s="4" t="s">
        <v>2942</v>
      </c>
      <c r="D2947" s="4" t="s">
        <v>10</v>
      </c>
      <c r="E2947" s="4">
        <v>34291</v>
      </c>
      <c r="F2947" s="5">
        <f>VLOOKUP(A2947,'Turn Out'!$B:$D,3,FALSE)</f>
        <v>0.87190000000000001</v>
      </c>
      <c r="G2947" s="4" t="s">
        <v>11</v>
      </c>
      <c r="H2947" s="4" t="s">
        <v>1402</v>
      </c>
      <c r="I2947" s="4" t="str">
        <f t="shared" ref="I2947:I3010" si="46">IF(OR(D2947="DMK",D2947="AIADMK",D2947="TVK",D2947="PMK",D2947="INC"),D2947,"Others")</f>
        <v>TVK</v>
      </c>
    </row>
    <row r="2948" spans="1:9" x14ac:dyDescent="0.3">
      <c r="A2948" s="4" t="s">
        <v>2939</v>
      </c>
      <c r="B2948" s="4">
        <v>153</v>
      </c>
      <c r="C2948" s="4" t="s">
        <v>2943</v>
      </c>
      <c r="D2948" s="4" t="s">
        <v>53</v>
      </c>
      <c r="E2948" s="4">
        <v>11381</v>
      </c>
      <c r="F2948" s="5">
        <f>VLOOKUP(A2948,'Turn Out'!$B:$D,3,FALSE)</f>
        <v>0.87190000000000001</v>
      </c>
      <c r="G2948" s="4" t="s">
        <v>11</v>
      </c>
      <c r="H2948" s="4" t="s">
        <v>1402</v>
      </c>
      <c r="I2948" s="4" t="str">
        <f t="shared" si="46"/>
        <v>Others</v>
      </c>
    </row>
    <row r="2949" spans="1:9" x14ac:dyDescent="0.3">
      <c r="A2949" s="4" t="s">
        <v>2939</v>
      </c>
      <c r="B2949" s="4">
        <v>153</v>
      </c>
      <c r="C2949" s="4" t="s">
        <v>2944</v>
      </c>
      <c r="D2949" s="4" t="s">
        <v>18</v>
      </c>
      <c r="E2949" s="4">
        <v>4444</v>
      </c>
      <c r="F2949" s="5">
        <f>VLOOKUP(A2949,'Turn Out'!$B:$D,3,FALSE)</f>
        <v>0.87190000000000001</v>
      </c>
      <c r="G2949" s="4" t="s">
        <v>11</v>
      </c>
      <c r="H2949" s="4" t="s">
        <v>1402</v>
      </c>
      <c r="I2949" s="4" t="str">
        <f t="shared" si="46"/>
        <v>Others</v>
      </c>
    </row>
    <row r="2950" spans="1:9" x14ac:dyDescent="0.3">
      <c r="A2950" s="4" t="s">
        <v>2939</v>
      </c>
      <c r="B2950" s="4">
        <v>153</v>
      </c>
      <c r="C2950" s="4" t="s">
        <v>19</v>
      </c>
      <c r="D2950" s="4" t="s">
        <v>19</v>
      </c>
      <c r="E2950" s="4">
        <v>768</v>
      </c>
      <c r="F2950" s="5">
        <f>VLOOKUP(A2950,'Turn Out'!$B:$D,3,FALSE)</f>
        <v>0.87190000000000001</v>
      </c>
      <c r="G2950" s="4" t="s">
        <v>11</v>
      </c>
      <c r="H2950" s="4" t="s">
        <v>1402</v>
      </c>
      <c r="I2950" s="4" t="str">
        <f t="shared" si="46"/>
        <v>Others</v>
      </c>
    </row>
    <row r="2951" spans="1:9" x14ac:dyDescent="0.3">
      <c r="A2951" s="4" t="s">
        <v>2939</v>
      </c>
      <c r="B2951" s="4">
        <v>153</v>
      </c>
      <c r="C2951" s="4" t="s">
        <v>2945</v>
      </c>
      <c r="D2951" s="4" t="s">
        <v>25</v>
      </c>
      <c r="E2951" s="4">
        <v>459</v>
      </c>
      <c r="F2951" s="5">
        <f>VLOOKUP(A2951,'Turn Out'!$B:$D,3,FALSE)</f>
        <v>0.87190000000000001</v>
      </c>
      <c r="G2951" s="4" t="s">
        <v>11</v>
      </c>
      <c r="H2951" s="4" t="s">
        <v>1402</v>
      </c>
      <c r="I2951" s="4" t="str">
        <f t="shared" si="46"/>
        <v>Others</v>
      </c>
    </row>
    <row r="2952" spans="1:9" x14ac:dyDescent="0.3">
      <c r="A2952" s="4" t="s">
        <v>2939</v>
      </c>
      <c r="B2952" s="4">
        <v>153</v>
      </c>
      <c r="C2952" s="4" t="s">
        <v>2946</v>
      </c>
      <c r="D2952" s="4" t="s">
        <v>25</v>
      </c>
      <c r="E2952" s="4">
        <v>347</v>
      </c>
      <c r="F2952" s="5">
        <f>VLOOKUP(A2952,'Turn Out'!$B:$D,3,FALSE)</f>
        <v>0.87190000000000001</v>
      </c>
      <c r="G2952" s="4" t="s">
        <v>11</v>
      </c>
      <c r="H2952" s="4" t="s">
        <v>1402</v>
      </c>
      <c r="I2952" s="4" t="str">
        <f t="shared" si="46"/>
        <v>Others</v>
      </c>
    </row>
    <row r="2953" spans="1:9" x14ac:dyDescent="0.3">
      <c r="A2953" s="4" t="s">
        <v>2939</v>
      </c>
      <c r="B2953" s="4">
        <v>153</v>
      </c>
      <c r="C2953" s="4" t="s">
        <v>2947</v>
      </c>
      <c r="D2953" s="4" t="s">
        <v>25</v>
      </c>
      <c r="E2953" s="4">
        <v>221</v>
      </c>
      <c r="F2953" s="5">
        <f>VLOOKUP(A2953,'Turn Out'!$B:$D,3,FALSE)</f>
        <v>0.87190000000000001</v>
      </c>
      <c r="G2953" s="4" t="s">
        <v>11</v>
      </c>
      <c r="H2953" s="4" t="s">
        <v>1402</v>
      </c>
      <c r="I2953" s="4" t="str">
        <f t="shared" si="46"/>
        <v>Others</v>
      </c>
    </row>
    <row r="2954" spans="1:9" x14ac:dyDescent="0.3">
      <c r="A2954" s="4" t="s">
        <v>2939</v>
      </c>
      <c r="B2954" s="4">
        <v>153</v>
      </c>
      <c r="C2954" s="4" t="s">
        <v>2948</v>
      </c>
      <c r="D2954" s="4" t="s">
        <v>27</v>
      </c>
      <c r="E2954" s="4">
        <v>136</v>
      </c>
      <c r="F2954" s="5">
        <f>VLOOKUP(A2954,'Turn Out'!$B:$D,3,FALSE)</f>
        <v>0.87190000000000001</v>
      </c>
      <c r="G2954" s="4" t="s">
        <v>11</v>
      </c>
      <c r="H2954" s="4" t="s">
        <v>1402</v>
      </c>
      <c r="I2954" s="4" t="str">
        <f t="shared" si="46"/>
        <v>Others</v>
      </c>
    </row>
    <row r="2955" spans="1:9" x14ac:dyDescent="0.3">
      <c r="A2955" s="4" t="s">
        <v>2939</v>
      </c>
      <c r="B2955" s="4">
        <v>153</v>
      </c>
      <c r="C2955" s="4" t="s">
        <v>2949</v>
      </c>
      <c r="D2955" s="4" t="s">
        <v>21</v>
      </c>
      <c r="E2955" s="4">
        <v>131</v>
      </c>
      <c r="F2955" s="5">
        <f>VLOOKUP(A2955,'Turn Out'!$B:$D,3,FALSE)</f>
        <v>0.87190000000000001</v>
      </c>
      <c r="G2955" s="4" t="s">
        <v>11</v>
      </c>
      <c r="H2955" s="4" t="s">
        <v>1402</v>
      </c>
      <c r="I2955" s="4" t="str">
        <f t="shared" si="46"/>
        <v>Others</v>
      </c>
    </row>
    <row r="2956" spans="1:9" x14ac:dyDescent="0.3">
      <c r="A2956" s="4" t="s">
        <v>2939</v>
      </c>
      <c r="B2956" s="4">
        <v>153</v>
      </c>
      <c r="C2956" s="4" t="s">
        <v>2950</v>
      </c>
      <c r="D2956" s="4" t="s">
        <v>25</v>
      </c>
      <c r="E2956" s="4">
        <v>102</v>
      </c>
      <c r="F2956" s="5">
        <f>VLOOKUP(A2956,'Turn Out'!$B:$D,3,FALSE)</f>
        <v>0.87190000000000001</v>
      </c>
      <c r="G2956" s="4" t="s">
        <v>11</v>
      </c>
      <c r="H2956" s="4" t="s">
        <v>1402</v>
      </c>
      <c r="I2956" s="4" t="str">
        <f t="shared" si="46"/>
        <v>Others</v>
      </c>
    </row>
    <row r="2957" spans="1:9" x14ac:dyDescent="0.3">
      <c r="A2957" s="4" t="s">
        <v>2951</v>
      </c>
      <c r="B2957" s="4">
        <v>154</v>
      </c>
      <c r="C2957" s="4" t="s">
        <v>2952</v>
      </c>
      <c r="D2957" s="4" t="s">
        <v>14</v>
      </c>
      <c r="E2957" s="4">
        <v>78398</v>
      </c>
      <c r="F2957" s="5">
        <f>VLOOKUP(A2957,'Turn Out'!$B:$D,3,FALSE)</f>
        <v>0.8609</v>
      </c>
      <c r="G2957" s="4" t="s">
        <v>11</v>
      </c>
      <c r="H2957" s="4" t="s">
        <v>1402</v>
      </c>
      <c r="I2957" s="4" t="str">
        <f t="shared" si="46"/>
        <v>AIADMK</v>
      </c>
    </row>
    <row r="2958" spans="1:9" x14ac:dyDescent="0.3">
      <c r="A2958" s="4" t="s">
        <v>2951</v>
      </c>
      <c r="B2958" s="4">
        <v>154</v>
      </c>
      <c r="C2958" s="4" t="s">
        <v>2953</v>
      </c>
      <c r="D2958" s="4" t="s">
        <v>777</v>
      </c>
      <c r="E2958" s="4">
        <v>67735</v>
      </c>
      <c r="F2958" s="5">
        <f>VLOOKUP(A2958,'Turn Out'!$B:$D,3,FALSE)</f>
        <v>0.8609</v>
      </c>
      <c r="G2958" s="4" t="s">
        <v>11</v>
      </c>
      <c r="H2958" s="4" t="s">
        <v>1402</v>
      </c>
      <c r="I2958" s="4" t="str">
        <f t="shared" si="46"/>
        <v>Others</v>
      </c>
    </row>
    <row r="2959" spans="1:9" x14ac:dyDescent="0.3">
      <c r="A2959" s="4" t="s">
        <v>2951</v>
      </c>
      <c r="B2959" s="4">
        <v>154</v>
      </c>
      <c r="C2959" s="4" t="s">
        <v>1702</v>
      </c>
      <c r="D2959" s="4" t="s">
        <v>10</v>
      </c>
      <c r="E2959" s="4">
        <v>56022</v>
      </c>
      <c r="F2959" s="5">
        <f>VLOOKUP(A2959,'Turn Out'!$B:$D,3,FALSE)</f>
        <v>0.8609</v>
      </c>
      <c r="G2959" s="4" t="s">
        <v>11</v>
      </c>
      <c r="H2959" s="4" t="s">
        <v>1402</v>
      </c>
      <c r="I2959" s="4" t="str">
        <f t="shared" si="46"/>
        <v>TVK</v>
      </c>
    </row>
    <row r="2960" spans="1:9" x14ac:dyDescent="0.3">
      <c r="A2960" s="4" t="s">
        <v>2951</v>
      </c>
      <c r="B2960" s="4">
        <v>154</v>
      </c>
      <c r="C2960" s="4" t="s">
        <v>2954</v>
      </c>
      <c r="D2960" s="4" t="s">
        <v>18</v>
      </c>
      <c r="E2960" s="4">
        <v>4884</v>
      </c>
      <c r="F2960" s="5">
        <f>VLOOKUP(A2960,'Turn Out'!$B:$D,3,FALSE)</f>
        <v>0.8609</v>
      </c>
      <c r="G2960" s="4" t="s">
        <v>11</v>
      </c>
      <c r="H2960" s="4" t="s">
        <v>1402</v>
      </c>
      <c r="I2960" s="4" t="str">
        <f t="shared" si="46"/>
        <v>Others</v>
      </c>
    </row>
    <row r="2961" spans="1:9" x14ac:dyDescent="0.3">
      <c r="A2961" s="4" t="s">
        <v>2951</v>
      </c>
      <c r="B2961" s="4">
        <v>154</v>
      </c>
      <c r="C2961" s="4" t="s">
        <v>2955</v>
      </c>
      <c r="D2961" s="4" t="s">
        <v>53</v>
      </c>
      <c r="E2961" s="4">
        <v>1449</v>
      </c>
      <c r="F2961" s="5">
        <f>VLOOKUP(A2961,'Turn Out'!$B:$D,3,FALSE)</f>
        <v>0.8609</v>
      </c>
      <c r="G2961" s="4" t="s">
        <v>11</v>
      </c>
      <c r="H2961" s="4" t="s">
        <v>1402</v>
      </c>
      <c r="I2961" s="4" t="str">
        <f t="shared" si="46"/>
        <v>Others</v>
      </c>
    </row>
    <row r="2962" spans="1:9" x14ac:dyDescent="0.3">
      <c r="A2962" s="4" t="s">
        <v>2951</v>
      </c>
      <c r="B2962" s="4">
        <v>154</v>
      </c>
      <c r="C2962" s="4" t="s">
        <v>19</v>
      </c>
      <c r="D2962" s="4" t="s">
        <v>19</v>
      </c>
      <c r="E2962" s="4">
        <v>907</v>
      </c>
      <c r="F2962" s="5">
        <f>VLOOKUP(A2962,'Turn Out'!$B:$D,3,FALSE)</f>
        <v>0.8609</v>
      </c>
      <c r="G2962" s="4" t="s">
        <v>11</v>
      </c>
      <c r="H2962" s="4" t="s">
        <v>1402</v>
      </c>
      <c r="I2962" s="4" t="str">
        <f t="shared" si="46"/>
        <v>Others</v>
      </c>
    </row>
    <row r="2963" spans="1:9" x14ac:dyDescent="0.3">
      <c r="A2963" s="4" t="s">
        <v>2951</v>
      </c>
      <c r="B2963" s="4">
        <v>154</v>
      </c>
      <c r="C2963" s="4" t="s">
        <v>2956</v>
      </c>
      <c r="D2963" s="4" t="s">
        <v>25</v>
      </c>
      <c r="E2963" s="4">
        <v>431</v>
      </c>
      <c r="F2963" s="5">
        <f>VLOOKUP(A2963,'Turn Out'!$B:$D,3,FALSE)</f>
        <v>0.8609</v>
      </c>
      <c r="G2963" s="4" t="s">
        <v>11</v>
      </c>
      <c r="H2963" s="4" t="s">
        <v>1402</v>
      </c>
      <c r="I2963" s="4" t="str">
        <f t="shared" si="46"/>
        <v>Others</v>
      </c>
    </row>
    <row r="2964" spans="1:9" x14ac:dyDescent="0.3">
      <c r="A2964" s="4" t="s">
        <v>2951</v>
      </c>
      <c r="B2964" s="4">
        <v>154</v>
      </c>
      <c r="C2964" s="4" t="s">
        <v>2957</v>
      </c>
      <c r="D2964" s="4" t="s">
        <v>21</v>
      </c>
      <c r="E2964" s="4">
        <v>412</v>
      </c>
      <c r="F2964" s="5">
        <f>VLOOKUP(A2964,'Turn Out'!$B:$D,3,FALSE)</f>
        <v>0.8609</v>
      </c>
      <c r="G2964" s="4" t="s">
        <v>11</v>
      </c>
      <c r="H2964" s="4" t="s">
        <v>1402</v>
      </c>
      <c r="I2964" s="4" t="str">
        <f t="shared" si="46"/>
        <v>Others</v>
      </c>
    </row>
    <row r="2965" spans="1:9" x14ac:dyDescent="0.3">
      <c r="A2965" s="4" t="s">
        <v>2951</v>
      </c>
      <c r="B2965" s="4">
        <v>154</v>
      </c>
      <c r="C2965" s="4" t="s">
        <v>2958</v>
      </c>
      <c r="D2965" s="4" t="s">
        <v>1278</v>
      </c>
      <c r="E2965" s="4">
        <v>388</v>
      </c>
      <c r="F2965" s="5">
        <f>VLOOKUP(A2965,'Turn Out'!$B:$D,3,FALSE)</f>
        <v>0.8609</v>
      </c>
      <c r="G2965" s="4" t="s">
        <v>11</v>
      </c>
      <c r="H2965" s="4" t="s">
        <v>1402</v>
      </c>
      <c r="I2965" s="4" t="str">
        <f t="shared" si="46"/>
        <v>Others</v>
      </c>
    </row>
    <row r="2966" spans="1:9" x14ac:dyDescent="0.3">
      <c r="A2966" s="4" t="s">
        <v>2951</v>
      </c>
      <c r="B2966" s="4">
        <v>154</v>
      </c>
      <c r="C2966" s="4" t="s">
        <v>2959</v>
      </c>
      <c r="D2966" s="4" t="s">
        <v>25</v>
      </c>
      <c r="E2966" s="4">
        <v>141</v>
      </c>
      <c r="F2966" s="5">
        <f>VLOOKUP(A2966,'Turn Out'!$B:$D,3,FALSE)</f>
        <v>0.8609</v>
      </c>
      <c r="G2966" s="4" t="s">
        <v>11</v>
      </c>
      <c r="H2966" s="4" t="s">
        <v>1402</v>
      </c>
      <c r="I2966" s="4" t="str">
        <f t="shared" si="46"/>
        <v>Others</v>
      </c>
    </row>
    <row r="2967" spans="1:9" x14ac:dyDescent="0.3">
      <c r="A2967" s="4" t="s">
        <v>2960</v>
      </c>
      <c r="B2967" s="4">
        <v>155</v>
      </c>
      <c r="C2967" s="4" t="s">
        <v>2961</v>
      </c>
      <c r="D2967" s="4" t="s">
        <v>10</v>
      </c>
      <c r="E2967" s="4">
        <v>70856</v>
      </c>
      <c r="F2967" s="5">
        <f>VLOOKUP(A2967,'Turn Out'!$B:$D,3,FALSE)</f>
        <v>0.83879999999999999</v>
      </c>
      <c r="G2967" s="4" t="s">
        <v>11</v>
      </c>
      <c r="H2967" s="4" t="s">
        <v>1402</v>
      </c>
      <c r="I2967" s="4" t="str">
        <f t="shared" si="46"/>
        <v>TVK</v>
      </c>
    </row>
    <row r="2968" spans="1:9" x14ac:dyDescent="0.3">
      <c r="A2968" s="4" t="s">
        <v>2960</v>
      </c>
      <c r="B2968" s="4">
        <v>155</v>
      </c>
      <c r="C2968" s="4" t="s">
        <v>2962</v>
      </c>
      <c r="D2968" s="4" t="s">
        <v>39</v>
      </c>
      <c r="E2968" s="4">
        <v>55337</v>
      </c>
      <c r="F2968" s="5">
        <f>VLOOKUP(A2968,'Turn Out'!$B:$D,3,FALSE)</f>
        <v>0.83879999999999999</v>
      </c>
      <c r="G2968" s="4" t="s">
        <v>11</v>
      </c>
      <c r="H2968" s="4" t="s">
        <v>1402</v>
      </c>
      <c r="I2968" s="4" t="str">
        <f t="shared" si="46"/>
        <v>INC</v>
      </c>
    </row>
    <row r="2969" spans="1:9" x14ac:dyDescent="0.3">
      <c r="A2969" s="4" t="s">
        <v>2960</v>
      </c>
      <c r="B2969" s="4">
        <v>155</v>
      </c>
      <c r="C2969" s="4" t="s">
        <v>2963</v>
      </c>
      <c r="D2969" s="4" t="s">
        <v>14</v>
      </c>
      <c r="E2969" s="4">
        <v>55258</v>
      </c>
      <c r="F2969" s="5">
        <f>VLOOKUP(A2969,'Turn Out'!$B:$D,3,FALSE)</f>
        <v>0.83879999999999999</v>
      </c>
      <c r="G2969" s="4" t="s">
        <v>11</v>
      </c>
      <c r="H2969" s="4" t="s">
        <v>1402</v>
      </c>
      <c r="I2969" s="4" t="str">
        <f t="shared" si="46"/>
        <v>AIADMK</v>
      </c>
    </row>
    <row r="2970" spans="1:9" x14ac:dyDescent="0.3">
      <c r="A2970" s="4" t="s">
        <v>2960</v>
      </c>
      <c r="B2970" s="4">
        <v>155</v>
      </c>
      <c r="C2970" s="4" t="s">
        <v>2964</v>
      </c>
      <c r="D2970" s="4" t="s">
        <v>18</v>
      </c>
      <c r="E2970" s="4">
        <v>5766</v>
      </c>
      <c r="F2970" s="5">
        <f>VLOOKUP(A2970,'Turn Out'!$B:$D,3,FALSE)</f>
        <v>0.83879999999999999</v>
      </c>
      <c r="G2970" s="4" t="s">
        <v>11</v>
      </c>
      <c r="H2970" s="4" t="s">
        <v>1402</v>
      </c>
      <c r="I2970" s="4" t="str">
        <f t="shared" si="46"/>
        <v>Others</v>
      </c>
    </row>
    <row r="2971" spans="1:9" x14ac:dyDescent="0.3">
      <c r="A2971" s="4" t="s">
        <v>2960</v>
      </c>
      <c r="B2971" s="4">
        <v>155</v>
      </c>
      <c r="C2971" s="4" t="s">
        <v>19</v>
      </c>
      <c r="D2971" s="4" t="s">
        <v>19</v>
      </c>
      <c r="E2971" s="4">
        <v>894</v>
      </c>
      <c r="F2971" s="5">
        <f>VLOOKUP(A2971,'Turn Out'!$B:$D,3,FALSE)</f>
        <v>0.83879999999999999</v>
      </c>
      <c r="G2971" s="4" t="s">
        <v>11</v>
      </c>
      <c r="H2971" s="4" t="s">
        <v>1402</v>
      </c>
      <c r="I2971" s="4" t="str">
        <f t="shared" si="46"/>
        <v>Others</v>
      </c>
    </row>
    <row r="2972" spans="1:9" x14ac:dyDescent="0.3">
      <c r="A2972" s="4" t="s">
        <v>2960</v>
      </c>
      <c r="B2972" s="4">
        <v>155</v>
      </c>
      <c r="C2972" s="4" t="s">
        <v>2965</v>
      </c>
      <c r="D2972" s="4" t="s">
        <v>53</v>
      </c>
      <c r="E2972" s="4">
        <v>623</v>
      </c>
      <c r="F2972" s="5">
        <f>VLOOKUP(A2972,'Turn Out'!$B:$D,3,FALSE)</f>
        <v>0.83879999999999999</v>
      </c>
      <c r="G2972" s="4" t="s">
        <v>11</v>
      </c>
      <c r="H2972" s="4" t="s">
        <v>1402</v>
      </c>
      <c r="I2972" s="4" t="str">
        <f t="shared" si="46"/>
        <v>Others</v>
      </c>
    </row>
    <row r="2973" spans="1:9" x14ac:dyDescent="0.3">
      <c r="A2973" s="4" t="s">
        <v>2960</v>
      </c>
      <c r="B2973" s="4">
        <v>155</v>
      </c>
      <c r="C2973" s="4" t="s">
        <v>2966</v>
      </c>
      <c r="D2973" s="4" t="s">
        <v>108</v>
      </c>
      <c r="E2973" s="4">
        <v>375</v>
      </c>
      <c r="F2973" s="5">
        <f>VLOOKUP(A2973,'Turn Out'!$B:$D,3,FALSE)</f>
        <v>0.83879999999999999</v>
      </c>
      <c r="G2973" s="4" t="s">
        <v>11</v>
      </c>
      <c r="H2973" s="4" t="s">
        <v>1402</v>
      </c>
      <c r="I2973" s="4" t="str">
        <f t="shared" si="46"/>
        <v>Others</v>
      </c>
    </row>
    <row r="2974" spans="1:9" x14ac:dyDescent="0.3">
      <c r="A2974" s="4" t="s">
        <v>2960</v>
      </c>
      <c r="B2974" s="4">
        <v>155</v>
      </c>
      <c r="C2974" s="4" t="s">
        <v>2967</v>
      </c>
      <c r="D2974" s="4" t="s">
        <v>25</v>
      </c>
      <c r="E2974" s="4">
        <v>327</v>
      </c>
      <c r="F2974" s="5">
        <f>VLOOKUP(A2974,'Turn Out'!$B:$D,3,FALSE)</f>
        <v>0.83879999999999999</v>
      </c>
      <c r="G2974" s="4" t="s">
        <v>11</v>
      </c>
      <c r="H2974" s="4" t="s">
        <v>1402</v>
      </c>
      <c r="I2974" s="4" t="str">
        <f t="shared" si="46"/>
        <v>Others</v>
      </c>
    </row>
    <row r="2975" spans="1:9" x14ac:dyDescent="0.3">
      <c r="A2975" s="4" t="s">
        <v>2960</v>
      </c>
      <c r="B2975" s="4">
        <v>155</v>
      </c>
      <c r="C2975" s="4" t="s">
        <v>2968</v>
      </c>
      <c r="D2975" s="4" t="s">
        <v>25</v>
      </c>
      <c r="E2975" s="4">
        <v>214</v>
      </c>
      <c r="F2975" s="5">
        <f>VLOOKUP(A2975,'Turn Out'!$B:$D,3,FALSE)</f>
        <v>0.83879999999999999</v>
      </c>
      <c r="G2975" s="4" t="s">
        <v>11</v>
      </c>
      <c r="H2975" s="4" t="s">
        <v>1402</v>
      </c>
      <c r="I2975" s="4" t="str">
        <f t="shared" si="46"/>
        <v>Others</v>
      </c>
    </row>
    <row r="2976" spans="1:9" x14ac:dyDescent="0.3">
      <c r="A2976" s="4" t="s">
        <v>2960</v>
      </c>
      <c r="B2976" s="4">
        <v>155</v>
      </c>
      <c r="C2976" s="4" t="s">
        <v>2969</v>
      </c>
      <c r="D2976" s="4" t="s">
        <v>25</v>
      </c>
      <c r="E2976" s="4">
        <v>211</v>
      </c>
      <c r="F2976" s="5">
        <f>VLOOKUP(A2976,'Turn Out'!$B:$D,3,FALSE)</f>
        <v>0.83879999999999999</v>
      </c>
      <c r="G2976" s="4" t="s">
        <v>11</v>
      </c>
      <c r="H2976" s="4" t="s">
        <v>1402</v>
      </c>
      <c r="I2976" s="4" t="str">
        <f t="shared" si="46"/>
        <v>Others</v>
      </c>
    </row>
    <row r="2977" spans="1:9" x14ac:dyDescent="0.3">
      <c r="A2977" s="4" t="s">
        <v>2960</v>
      </c>
      <c r="B2977" s="4">
        <v>155</v>
      </c>
      <c r="C2977" s="4" t="s">
        <v>2970</v>
      </c>
      <c r="D2977" s="4" t="s">
        <v>21</v>
      </c>
      <c r="E2977" s="4">
        <v>136</v>
      </c>
      <c r="F2977" s="5">
        <f>VLOOKUP(A2977,'Turn Out'!$B:$D,3,FALSE)</f>
        <v>0.83879999999999999</v>
      </c>
      <c r="G2977" s="4" t="s">
        <v>11</v>
      </c>
      <c r="H2977" s="4" t="s">
        <v>1402</v>
      </c>
      <c r="I2977" s="4" t="str">
        <f t="shared" si="46"/>
        <v>Others</v>
      </c>
    </row>
    <row r="2978" spans="1:9" x14ac:dyDescent="0.3">
      <c r="A2978" s="4" t="s">
        <v>2960</v>
      </c>
      <c r="B2978" s="4">
        <v>155</v>
      </c>
      <c r="C2978" s="4" t="s">
        <v>2971</v>
      </c>
      <c r="D2978" s="4" t="s">
        <v>25</v>
      </c>
      <c r="E2978" s="4">
        <v>97</v>
      </c>
      <c r="F2978" s="5">
        <f>VLOOKUP(A2978,'Turn Out'!$B:$D,3,FALSE)</f>
        <v>0.83879999999999999</v>
      </c>
      <c r="G2978" s="4" t="s">
        <v>11</v>
      </c>
      <c r="H2978" s="4" t="s">
        <v>1402</v>
      </c>
      <c r="I2978" s="4" t="str">
        <f t="shared" si="46"/>
        <v>Others</v>
      </c>
    </row>
    <row r="2979" spans="1:9" x14ac:dyDescent="0.3">
      <c r="A2979" s="4" t="s">
        <v>2960</v>
      </c>
      <c r="B2979" s="4">
        <v>155</v>
      </c>
      <c r="C2979" s="4" t="s">
        <v>2972</v>
      </c>
      <c r="D2979" s="4" t="s">
        <v>25</v>
      </c>
      <c r="E2979" s="4">
        <v>97</v>
      </c>
      <c r="F2979" s="5">
        <f>VLOOKUP(A2979,'Turn Out'!$B:$D,3,FALSE)</f>
        <v>0.83879999999999999</v>
      </c>
      <c r="G2979" s="4" t="s">
        <v>11</v>
      </c>
      <c r="H2979" s="4" t="s">
        <v>1402</v>
      </c>
      <c r="I2979" s="4" t="str">
        <f t="shared" si="46"/>
        <v>Others</v>
      </c>
    </row>
    <row r="2980" spans="1:9" x14ac:dyDescent="0.3">
      <c r="A2980" s="4" t="s">
        <v>2960</v>
      </c>
      <c r="B2980" s="4">
        <v>155</v>
      </c>
      <c r="C2980" s="4" t="s">
        <v>2973</v>
      </c>
      <c r="D2980" s="4" t="s">
        <v>25</v>
      </c>
      <c r="E2980" s="4">
        <v>74</v>
      </c>
      <c r="F2980" s="5">
        <f>VLOOKUP(A2980,'Turn Out'!$B:$D,3,FALSE)</f>
        <v>0.83879999999999999</v>
      </c>
      <c r="G2980" s="4" t="s">
        <v>11</v>
      </c>
      <c r="H2980" s="4" t="s">
        <v>1402</v>
      </c>
      <c r="I2980" s="4" t="str">
        <f t="shared" si="46"/>
        <v>Others</v>
      </c>
    </row>
    <row r="2981" spans="1:9" x14ac:dyDescent="0.3">
      <c r="A2981" s="4" t="s">
        <v>2960</v>
      </c>
      <c r="B2981" s="4">
        <v>155</v>
      </c>
      <c r="C2981" s="4" t="s">
        <v>2974</v>
      </c>
      <c r="D2981" s="4" t="s">
        <v>25</v>
      </c>
      <c r="E2981" s="4">
        <v>62</v>
      </c>
      <c r="F2981" s="5">
        <f>VLOOKUP(A2981,'Turn Out'!$B:$D,3,FALSE)</f>
        <v>0.83879999999999999</v>
      </c>
      <c r="G2981" s="4" t="s">
        <v>11</v>
      </c>
      <c r="H2981" s="4" t="s">
        <v>1402</v>
      </c>
      <c r="I2981" s="4" t="str">
        <f t="shared" si="46"/>
        <v>Others</v>
      </c>
    </row>
    <row r="2982" spans="1:9" x14ac:dyDescent="0.3">
      <c r="A2982" s="4" t="s">
        <v>2960</v>
      </c>
      <c r="B2982" s="4">
        <v>155</v>
      </c>
      <c r="C2982" s="4" t="s">
        <v>2975</v>
      </c>
      <c r="D2982" s="4" t="s">
        <v>25</v>
      </c>
      <c r="E2982" s="4">
        <v>51</v>
      </c>
      <c r="F2982" s="5">
        <f>VLOOKUP(A2982,'Turn Out'!$B:$D,3,FALSE)</f>
        <v>0.83879999999999999</v>
      </c>
      <c r="G2982" s="4" t="s">
        <v>11</v>
      </c>
      <c r="H2982" s="4" t="s">
        <v>1402</v>
      </c>
      <c r="I2982" s="4" t="str">
        <f t="shared" si="46"/>
        <v>Others</v>
      </c>
    </row>
    <row r="2983" spans="1:9" x14ac:dyDescent="0.3">
      <c r="A2983" s="4" t="s">
        <v>2976</v>
      </c>
      <c r="B2983" s="4">
        <v>156</v>
      </c>
      <c r="C2983" s="4" t="s">
        <v>2977</v>
      </c>
      <c r="D2983" s="4" t="s">
        <v>16</v>
      </c>
      <c r="E2983" s="4">
        <v>76695</v>
      </c>
      <c r="F2983" s="5">
        <f>VLOOKUP(A2983,'Turn Out'!$B:$D,3,FALSE)</f>
        <v>0.88929999999999998</v>
      </c>
      <c r="G2983" s="4" t="s">
        <v>11</v>
      </c>
      <c r="H2983" s="4" t="s">
        <v>1402</v>
      </c>
      <c r="I2983" s="4" t="str">
        <f t="shared" si="46"/>
        <v>DMK</v>
      </c>
    </row>
    <row r="2984" spans="1:9" x14ac:dyDescent="0.3">
      <c r="A2984" s="4" t="s">
        <v>2976</v>
      </c>
      <c r="B2984" s="4">
        <v>156</v>
      </c>
      <c r="C2984" s="4" t="s">
        <v>2978</v>
      </c>
      <c r="D2984" s="4" t="s">
        <v>14</v>
      </c>
      <c r="E2984" s="4">
        <v>69106</v>
      </c>
      <c r="F2984" s="5">
        <f>VLOOKUP(A2984,'Turn Out'!$B:$D,3,FALSE)</f>
        <v>0.88929999999999998</v>
      </c>
      <c r="G2984" s="4" t="s">
        <v>11</v>
      </c>
      <c r="H2984" s="4" t="s">
        <v>1402</v>
      </c>
      <c r="I2984" s="4" t="str">
        <f t="shared" si="46"/>
        <v>AIADMK</v>
      </c>
    </row>
    <row r="2985" spans="1:9" x14ac:dyDescent="0.3">
      <c r="A2985" s="4" t="s">
        <v>2976</v>
      </c>
      <c r="B2985" s="4">
        <v>156</v>
      </c>
      <c r="C2985" s="4" t="s">
        <v>2979</v>
      </c>
      <c r="D2985" s="4" t="s">
        <v>10</v>
      </c>
      <c r="E2985" s="4">
        <v>53110</v>
      </c>
      <c r="F2985" s="5">
        <f>VLOOKUP(A2985,'Turn Out'!$B:$D,3,FALSE)</f>
        <v>0.88929999999999998</v>
      </c>
      <c r="G2985" s="4" t="s">
        <v>11</v>
      </c>
      <c r="H2985" s="4" t="s">
        <v>1402</v>
      </c>
      <c r="I2985" s="4" t="str">
        <f t="shared" si="46"/>
        <v>TVK</v>
      </c>
    </row>
    <row r="2986" spans="1:9" x14ac:dyDescent="0.3">
      <c r="A2986" s="4" t="s">
        <v>2976</v>
      </c>
      <c r="B2986" s="4">
        <v>156</v>
      </c>
      <c r="C2986" s="4" t="s">
        <v>2980</v>
      </c>
      <c r="D2986" s="4" t="s">
        <v>53</v>
      </c>
      <c r="E2986" s="4">
        <v>7113</v>
      </c>
      <c r="F2986" s="5">
        <f>VLOOKUP(A2986,'Turn Out'!$B:$D,3,FALSE)</f>
        <v>0.88929999999999998</v>
      </c>
      <c r="G2986" s="4" t="s">
        <v>11</v>
      </c>
      <c r="H2986" s="4" t="s">
        <v>1402</v>
      </c>
      <c r="I2986" s="4" t="str">
        <f t="shared" si="46"/>
        <v>Others</v>
      </c>
    </row>
    <row r="2987" spans="1:9" x14ac:dyDescent="0.3">
      <c r="A2987" s="4" t="s">
        <v>2976</v>
      </c>
      <c r="B2987" s="4">
        <v>156</v>
      </c>
      <c r="C2987" s="4" t="s">
        <v>2981</v>
      </c>
      <c r="D2987" s="4" t="s">
        <v>18</v>
      </c>
      <c r="E2987" s="4">
        <v>4813</v>
      </c>
      <c r="F2987" s="5">
        <f>VLOOKUP(A2987,'Turn Out'!$B:$D,3,FALSE)</f>
        <v>0.88929999999999998</v>
      </c>
      <c r="G2987" s="4" t="s">
        <v>11</v>
      </c>
      <c r="H2987" s="4" t="s">
        <v>1402</v>
      </c>
      <c r="I2987" s="4" t="str">
        <f t="shared" si="46"/>
        <v>Others</v>
      </c>
    </row>
    <row r="2988" spans="1:9" x14ac:dyDescent="0.3">
      <c r="A2988" s="4" t="s">
        <v>2976</v>
      </c>
      <c r="B2988" s="4">
        <v>156</v>
      </c>
      <c r="C2988" s="4" t="s">
        <v>2982</v>
      </c>
      <c r="D2988" s="4" t="s">
        <v>25</v>
      </c>
      <c r="E2988" s="4">
        <v>928</v>
      </c>
      <c r="F2988" s="5">
        <f>VLOOKUP(A2988,'Turn Out'!$B:$D,3,FALSE)</f>
        <v>0.88929999999999998</v>
      </c>
      <c r="G2988" s="4" t="s">
        <v>11</v>
      </c>
      <c r="H2988" s="4" t="s">
        <v>1402</v>
      </c>
      <c r="I2988" s="4" t="str">
        <f t="shared" si="46"/>
        <v>Others</v>
      </c>
    </row>
    <row r="2989" spans="1:9" x14ac:dyDescent="0.3">
      <c r="A2989" s="4" t="s">
        <v>2976</v>
      </c>
      <c r="B2989" s="4">
        <v>156</v>
      </c>
      <c r="C2989" s="4" t="s">
        <v>19</v>
      </c>
      <c r="D2989" s="4" t="s">
        <v>19</v>
      </c>
      <c r="E2989" s="4">
        <v>629</v>
      </c>
      <c r="F2989" s="5">
        <f>VLOOKUP(A2989,'Turn Out'!$B:$D,3,FALSE)</f>
        <v>0.88929999999999998</v>
      </c>
      <c r="G2989" s="4" t="s">
        <v>11</v>
      </c>
      <c r="H2989" s="4" t="s">
        <v>1402</v>
      </c>
      <c r="I2989" s="4" t="str">
        <f t="shared" si="46"/>
        <v>Others</v>
      </c>
    </row>
    <row r="2990" spans="1:9" x14ac:dyDescent="0.3">
      <c r="A2990" s="4" t="s">
        <v>2976</v>
      </c>
      <c r="B2990" s="4">
        <v>156</v>
      </c>
      <c r="C2990" s="4" t="s">
        <v>2983</v>
      </c>
      <c r="D2990" s="4" t="s">
        <v>25</v>
      </c>
      <c r="E2990" s="4">
        <v>458</v>
      </c>
      <c r="F2990" s="5">
        <f>VLOOKUP(A2990,'Turn Out'!$B:$D,3,FALSE)</f>
        <v>0.88929999999999998</v>
      </c>
      <c r="G2990" s="4" t="s">
        <v>11</v>
      </c>
      <c r="H2990" s="4" t="s">
        <v>1402</v>
      </c>
      <c r="I2990" s="4" t="str">
        <f t="shared" si="46"/>
        <v>Others</v>
      </c>
    </row>
    <row r="2991" spans="1:9" x14ac:dyDescent="0.3">
      <c r="A2991" s="4" t="s">
        <v>2976</v>
      </c>
      <c r="B2991" s="4">
        <v>156</v>
      </c>
      <c r="C2991" s="4" t="s">
        <v>2984</v>
      </c>
      <c r="D2991" s="4" t="s">
        <v>291</v>
      </c>
      <c r="E2991" s="4">
        <v>323</v>
      </c>
      <c r="F2991" s="5">
        <f>VLOOKUP(A2991,'Turn Out'!$B:$D,3,FALSE)</f>
        <v>0.88929999999999998</v>
      </c>
      <c r="G2991" s="4" t="s">
        <v>11</v>
      </c>
      <c r="H2991" s="4" t="s">
        <v>1402</v>
      </c>
      <c r="I2991" s="4" t="str">
        <f t="shared" si="46"/>
        <v>Others</v>
      </c>
    </row>
    <row r="2992" spans="1:9" x14ac:dyDescent="0.3">
      <c r="A2992" s="4" t="s">
        <v>2976</v>
      </c>
      <c r="B2992" s="4">
        <v>156</v>
      </c>
      <c r="C2992" s="4" t="s">
        <v>2985</v>
      </c>
      <c r="D2992" s="4" t="s">
        <v>21</v>
      </c>
      <c r="E2992" s="4">
        <v>273</v>
      </c>
      <c r="F2992" s="5">
        <f>VLOOKUP(A2992,'Turn Out'!$B:$D,3,FALSE)</f>
        <v>0.88929999999999998</v>
      </c>
      <c r="G2992" s="4" t="s">
        <v>11</v>
      </c>
      <c r="H2992" s="4" t="s">
        <v>1402</v>
      </c>
      <c r="I2992" s="4" t="str">
        <f t="shared" si="46"/>
        <v>Others</v>
      </c>
    </row>
    <row r="2993" spans="1:9" x14ac:dyDescent="0.3">
      <c r="A2993" s="4" t="s">
        <v>2976</v>
      </c>
      <c r="B2993" s="4">
        <v>156</v>
      </c>
      <c r="C2993" s="4" t="s">
        <v>2986</v>
      </c>
      <c r="D2993" s="4" t="s">
        <v>25</v>
      </c>
      <c r="E2993" s="4">
        <v>265</v>
      </c>
      <c r="F2993" s="5">
        <f>VLOOKUP(A2993,'Turn Out'!$B:$D,3,FALSE)</f>
        <v>0.88929999999999998</v>
      </c>
      <c r="G2993" s="4" t="s">
        <v>11</v>
      </c>
      <c r="H2993" s="4" t="s">
        <v>1402</v>
      </c>
      <c r="I2993" s="4" t="str">
        <f t="shared" si="46"/>
        <v>Others</v>
      </c>
    </row>
    <row r="2994" spans="1:9" x14ac:dyDescent="0.3">
      <c r="A2994" s="4" t="s">
        <v>2976</v>
      </c>
      <c r="B2994" s="4">
        <v>156</v>
      </c>
      <c r="C2994" s="4" t="s">
        <v>2987</v>
      </c>
      <c r="D2994" s="4" t="s">
        <v>25</v>
      </c>
      <c r="E2994" s="4">
        <v>252</v>
      </c>
      <c r="F2994" s="5">
        <f>VLOOKUP(A2994,'Turn Out'!$B:$D,3,FALSE)</f>
        <v>0.88929999999999998</v>
      </c>
      <c r="G2994" s="4" t="s">
        <v>11</v>
      </c>
      <c r="H2994" s="4" t="s">
        <v>1402</v>
      </c>
      <c r="I2994" s="4" t="str">
        <f t="shared" si="46"/>
        <v>Others</v>
      </c>
    </row>
    <row r="2995" spans="1:9" x14ac:dyDescent="0.3">
      <c r="A2995" s="4" t="s">
        <v>2988</v>
      </c>
      <c r="B2995" s="4">
        <v>157</v>
      </c>
      <c r="C2995" s="4" t="s">
        <v>2989</v>
      </c>
      <c r="D2995" s="4" t="s">
        <v>14</v>
      </c>
      <c r="E2995" s="4">
        <v>75707</v>
      </c>
      <c r="F2995" s="5">
        <f>VLOOKUP(A2995,'Turn Out'!$B:$D,3,FALSE)</f>
        <v>0.879</v>
      </c>
      <c r="G2995" s="4" t="s">
        <v>11</v>
      </c>
      <c r="H2995" s="4" t="s">
        <v>1402</v>
      </c>
      <c r="I2995" s="4" t="str">
        <f t="shared" si="46"/>
        <v>AIADMK</v>
      </c>
    </row>
    <row r="2996" spans="1:9" x14ac:dyDescent="0.3">
      <c r="A2996" s="4" t="s">
        <v>2988</v>
      </c>
      <c r="B2996" s="4">
        <v>157</v>
      </c>
      <c r="C2996" s="4" t="s">
        <v>2990</v>
      </c>
      <c r="D2996" s="4" t="s">
        <v>16</v>
      </c>
      <c r="E2996" s="4">
        <v>73220</v>
      </c>
      <c r="F2996" s="5">
        <f>VLOOKUP(A2996,'Turn Out'!$B:$D,3,FALSE)</f>
        <v>0.879</v>
      </c>
      <c r="G2996" s="4" t="s">
        <v>11</v>
      </c>
      <c r="H2996" s="4" t="s">
        <v>1402</v>
      </c>
      <c r="I2996" s="4" t="str">
        <f t="shared" si="46"/>
        <v>DMK</v>
      </c>
    </row>
    <row r="2997" spans="1:9" x14ac:dyDescent="0.3">
      <c r="A2997" s="4" t="s">
        <v>2988</v>
      </c>
      <c r="B2997" s="4">
        <v>157</v>
      </c>
      <c r="C2997" s="4" t="s">
        <v>2991</v>
      </c>
      <c r="D2997" s="4" t="s">
        <v>10</v>
      </c>
      <c r="E2997" s="4">
        <v>49904</v>
      </c>
      <c r="F2997" s="5">
        <f>VLOOKUP(A2997,'Turn Out'!$B:$D,3,FALSE)</f>
        <v>0.879</v>
      </c>
      <c r="G2997" s="4" t="s">
        <v>11</v>
      </c>
      <c r="H2997" s="4" t="s">
        <v>1402</v>
      </c>
      <c r="I2997" s="4" t="str">
        <f t="shared" si="46"/>
        <v>TVK</v>
      </c>
    </row>
    <row r="2998" spans="1:9" x14ac:dyDescent="0.3">
      <c r="A2998" s="4" t="s">
        <v>2988</v>
      </c>
      <c r="B2998" s="4">
        <v>157</v>
      </c>
      <c r="C2998" s="4" t="s">
        <v>2992</v>
      </c>
      <c r="D2998" s="4" t="s">
        <v>18</v>
      </c>
      <c r="E2998" s="4">
        <v>5105</v>
      </c>
      <c r="F2998" s="5">
        <f>VLOOKUP(A2998,'Turn Out'!$B:$D,3,FALSE)</f>
        <v>0.879</v>
      </c>
      <c r="G2998" s="4" t="s">
        <v>11</v>
      </c>
      <c r="H2998" s="4" t="s">
        <v>1402</v>
      </c>
      <c r="I2998" s="4" t="str">
        <f t="shared" si="46"/>
        <v>Others</v>
      </c>
    </row>
    <row r="2999" spans="1:9" x14ac:dyDescent="0.3">
      <c r="A2999" s="4" t="s">
        <v>2988</v>
      </c>
      <c r="B2999" s="4">
        <v>157</v>
      </c>
      <c r="C2999" s="4" t="s">
        <v>2993</v>
      </c>
      <c r="D2999" s="4" t="s">
        <v>53</v>
      </c>
      <c r="E2999" s="4">
        <v>912</v>
      </c>
      <c r="F2999" s="5">
        <f>VLOOKUP(A2999,'Turn Out'!$B:$D,3,FALSE)</f>
        <v>0.879</v>
      </c>
      <c r="G2999" s="4" t="s">
        <v>11</v>
      </c>
      <c r="H2999" s="4" t="s">
        <v>1402</v>
      </c>
      <c r="I2999" s="4" t="str">
        <f t="shared" si="46"/>
        <v>Others</v>
      </c>
    </row>
    <row r="3000" spans="1:9" x14ac:dyDescent="0.3">
      <c r="A3000" s="4" t="s">
        <v>2988</v>
      </c>
      <c r="B3000" s="4">
        <v>157</v>
      </c>
      <c r="C3000" s="4" t="s">
        <v>19</v>
      </c>
      <c r="D3000" s="4" t="s">
        <v>19</v>
      </c>
      <c r="E3000" s="4">
        <v>681</v>
      </c>
      <c r="F3000" s="5">
        <f>VLOOKUP(A3000,'Turn Out'!$B:$D,3,FALSE)</f>
        <v>0.879</v>
      </c>
      <c r="G3000" s="4" t="s">
        <v>11</v>
      </c>
      <c r="H3000" s="4" t="s">
        <v>1402</v>
      </c>
      <c r="I3000" s="4" t="str">
        <f t="shared" si="46"/>
        <v>Others</v>
      </c>
    </row>
    <row r="3001" spans="1:9" x14ac:dyDescent="0.3">
      <c r="A3001" s="4" t="s">
        <v>2988</v>
      </c>
      <c r="B3001" s="4">
        <v>157</v>
      </c>
      <c r="C3001" s="4" t="s">
        <v>2994</v>
      </c>
      <c r="D3001" s="4" t="s">
        <v>21</v>
      </c>
      <c r="E3001" s="4">
        <v>363</v>
      </c>
      <c r="F3001" s="5">
        <f>VLOOKUP(A3001,'Turn Out'!$B:$D,3,FALSE)</f>
        <v>0.879</v>
      </c>
      <c r="G3001" s="4" t="s">
        <v>11</v>
      </c>
      <c r="H3001" s="4" t="s">
        <v>1402</v>
      </c>
      <c r="I3001" s="4" t="str">
        <f t="shared" si="46"/>
        <v>Others</v>
      </c>
    </row>
    <row r="3002" spans="1:9" x14ac:dyDescent="0.3">
      <c r="A3002" s="4" t="s">
        <v>2988</v>
      </c>
      <c r="B3002" s="4">
        <v>157</v>
      </c>
      <c r="C3002" s="4" t="s">
        <v>2995</v>
      </c>
      <c r="D3002" s="4" t="s">
        <v>25</v>
      </c>
      <c r="E3002" s="4">
        <v>339</v>
      </c>
      <c r="F3002" s="5">
        <f>VLOOKUP(A3002,'Turn Out'!$B:$D,3,FALSE)</f>
        <v>0.879</v>
      </c>
      <c r="G3002" s="4" t="s">
        <v>11</v>
      </c>
      <c r="H3002" s="4" t="s">
        <v>1402</v>
      </c>
      <c r="I3002" s="4" t="str">
        <f t="shared" si="46"/>
        <v>Others</v>
      </c>
    </row>
    <row r="3003" spans="1:9" x14ac:dyDescent="0.3">
      <c r="A3003" s="4" t="s">
        <v>2988</v>
      </c>
      <c r="B3003" s="4">
        <v>157</v>
      </c>
      <c r="C3003" s="4" t="s">
        <v>2996</v>
      </c>
      <c r="D3003" s="4" t="s">
        <v>25</v>
      </c>
      <c r="E3003" s="4">
        <v>324</v>
      </c>
      <c r="F3003" s="5">
        <f>VLOOKUP(A3003,'Turn Out'!$B:$D,3,FALSE)</f>
        <v>0.879</v>
      </c>
      <c r="G3003" s="4" t="s">
        <v>11</v>
      </c>
      <c r="H3003" s="4" t="s">
        <v>1402</v>
      </c>
      <c r="I3003" s="4" t="str">
        <f t="shared" si="46"/>
        <v>Others</v>
      </c>
    </row>
    <row r="3004" spans="1:9" x14ac:dyDescent="0.3">
      <c r="A3004" s="4" t="s">
        <v>2988</v>
      </c>
      <c r="B3004" s="4">
        <v>157</v>
      </c>
      <c r="C3004" s="4" t="s">
        <v>2997</v>
      </c>
      <c r="D3004" s="4" t="s">
        <v>25</v>
      </c>
      <c r="E3004" s="4">
        <v>308</v>
      </c>
      <c r="F3004" s="5">
        <f>VLOOKUP(A3004,'Turn Out'!$B:$D,3,FALSE)</f>
        <v>0.879</v>
      </c>
      <c r="G3004" s="4" t="s">
        <v>11</v>
      </c>
      <c r="H3004" s="4" t="s">
        <v>1402</v>
      </c>
      <c r="I3004" s="4" t="str">
        <f t="shared" si="46"/>
        <v>Others</v>
      </c>
    </row>
    <row r="3005" spans="1:9" x14ac:dyDescent="0.3">
      <c r="A3005" s="4" t="s">
        <v>2988</v>
      </c>
      <c r="B3005" s="4">
        <v>157</v>
      </c>
      <c r="C3005" s="4" t="s">
        <v>2998</v>
      </c>
      <c r="D3005" s="4" t="s">
        <v>25</v>
      </c>
      <c r="E3005" s="4">
        <v>239</v>
      </c>
      <c r="F3005" s="5">
        <f>VLOOKUP(A3005,'Turn Out'!$B:$D,3,FALSE)</f>
        <v>0.879</v>
      </c>
      <c r="G3005" s="4" t="s">
        <v>11</v>
      </c>
      <c r="H3005" s="4" t="s">
        <v>1402</v>
      </c>
      <c r="I3005" s="4" t="str">
        <f t="shared" si="46"/>
        <v>Others</v>
      </c>
    </row>
    <row r="3006" spans="1:9" x14ac:dyDescent="0.3">
      <c r="A3006" s="4" t="s">
        <v>2988</v>
      </c>
      <c r="B3006" s="4">
        <v>157</v>
      </c>
      <c r="C3006" s="4" t="s">
        <v>2999</v>
      </c>
      <c r="D3006" s="4" t="s">
        <v>25</v>
      </c>
      <c r="E3006" s="4">
        <v>89</v>
      </c>
      <c r="F3006" s="5">
        <f>VLOOKUP(A3006,'Turn Out'!$B:$D,3,FALSE)</f>
        <v>0.879</v>
      </c>
      <c r="G3006" s="4" t="s">
        <v>11</v>
      </c>
      <c r="H3006" s="4" t="s">
        <v>1402</v>
      </c>
      <c r="I3006" s="4" t="str">
        <f t="shared" si="46"/>
        <v>Others</v>
      </c>
    </row>
    <row r="3007" spans="1:9" x14ac:dyDescent="0.3">
      <c r="A3007" s="4" t="s">
        <v>2988</v>
      </c>
      <c r="B3007" s="4">
        <v>157</v>
      </c>
      <c r="C3007" s="4" t="s">
        <v>3000</v>
      </c>
      <c r="D3007" s="4" t="s">
        <v>25</v>
      </c>
      <c r="E3007" s="4">
        <v>70</v>
      </c>
      <c r="F3007" s="5">
        <f>VLOOKUP(A3007,'Turn Out'!$B:$D,3,FALSE)</f>
        <v>0.879</v>
      </c>
      <c r="G3007" s="4" t="s">
        <v>11</v>
      </c>
      <c r="H3007" s="4" t="s">
        <v>1402</v>
      </c>
      <c r="I3007" s="4" t="str">
        <f t="shared" si="46"/>
        <v>Others</v>
      </c>
    </row>
    <row r="3008" spans="1:9" x14ac:dyDescent="0.3">
      <c r="A3008" s="4" t="s">
        <v>2988</v>
      </c>
      <c r="B3008" s="4">
        <v>157</v>
      </c>
      <c r="C3008" s="4" t="s">
        <v>3001</v>
      </c>
      <c r="D3008" s="4" t="s">
        <v>25</v>
      </c>
      <c r="E3008" s="4">
        <v>49</v>
      </c>
      <c r="F3008" s="5">
        <f>VLOOKUP(A3008,'Turn Out'!$B:$D,3,FALSE)</f>
        <v>0.879</v>
      </c>
      <c r="G3008" s="4" t="s">
        <v>11</v>
      </c>
      <c r="H3008" s="4" t="s">
        <v>1402</v>
      </c>
      <c r="I3008" s="4" t="str">
        <f t="shared" si="46"/>
        <v>Others</v>
      </c>
    </row>
    <row r="3009" spans="1:9" x14ac:dyDescent="0.3">
      <c r="A3009" s="4" t="s">
        <v>3002</v>
      </c>
      <c r="B3009" s="4">
        <v>158</v>
      </c>
      <c r="C3009" s="4" t="s">
        <v>3003</v>
      </c>
      <c r="D3009" s="4" t="s">
        <v>16</v>
      </c>
      <c r="E3009" s="4">
        <v>69739</v>
      </c>
      <c r="F3009" s="5">
        <f>VLOOKUP(A3009,'Turn Out'!$B:$D,3,FALSE)</f>
        <v>0.83809999999999996</v>
      </c>
      <c r="G3009" s="4" t="s">
        <v>11</v>
      </c>
      <c r="H3009" s="4" t="s">
        <v>1402</v>
      </c>
      <c r="I3009" s="4" t="str">
        <f t="shared" si="46"/>
        <v>DMK</v>
      </c>
    </row>
    <row r="3010" spans="1:9" x14ac:dyDescent="0.3">
      <c r="A3010" s="4" t="s">
        <v>3002</v>
      </c>
      <c r="B3010" s="4">
        <v>158</v>
      </c>
      <c r="C3010" s="4" t="s">
        <v>3004</v>
      </c>
      <c r="D3010" s="4" t="s">
        <v>14</v>
      </c>
      <c r="E3010" s="4">
        <v>63992</v>
      </c>
      <c r="F3010" s="5">
        <f>VLOOKUP(A3010,'Turn Out'!$B:$D,3,FALSE)</f>
        <v>0.83809999999999996</v>
      </c>
      <c r="G3010" s="4" t="s">
        <v>11</v>
      </c>
      <c r="H3010" s="4" t="s">
        <v>1402</v>
      </c>
      <c r="I3010" s="4" t="str">
        <f t="shared" si="46"/>
        <v>AIADMK</v>
      </c>
    </row>
    <row r="3011" spans="1:9" x14ac:dyDescent="0.3">
      <c r="A3011" s="4" t="s">
        <v>3002</v>
      </c>
      <c r="B3011" s="4">
        <v>158</v>
      </c>
      <c r="C3011" s="4" t="s">
        <v>3005</v>
      </c>
      <c r="D3011" s="4" t="s">
        <v>10</v>
      </c>
      <c r="E3011" s="4">
        <v>54584</v>
      </c>
      <c r="F3011" s="5">
        <f>VLOOKUP(A3011,'Turn Out'!$B:$D,3,FALSE)</f>
        <v>0.83809999999999996</v>
      </c>
      <c r="G3011" s="4" t="s">
        <v>11</v>
      </c>
      <c r="H3011" s="4" t="s">
        <v>1402</v>
      </c>
      <c r="I3011" s="4" t="str">
        <f t="shared" ref="I3011:I3074" si="47">IF(OR(D3011="DMK",D3011="AIADMK",D3011="TVK",D3011="PMK",D3011="INC"),D3011,"Others")</f>
        <v>TVK</v>
      </c>
    </row>
    <row r="3012" spans="1:9" x14ac:dyDescent="0.3">
      <c r="A3012" s="4" t="s">
        <v>3002</v>
      </c>
      <c r="B3012" s="4">
        <v>158</v>
      </c>
      <c r="C3012" s="4" t="s">
        <v>3006</v>
      </c>
      <c r="D3012" s="4" t="s">
        <v>18</v>
      </c>
      <c r="E3012" s="4">
        <v>6169</v>
      </c>
      <c r="F3012" s="5">
        <f>VLOOKUP(A3012,'Turn Out'!$B:$D,3,FALSE)</f>
        <v>0.83809999999999996</v>
      </c>
      <c r="G3012" s="4" t="s">
        <v>11</v>
      </c>
      <c r="H3012" s="4" t="s">
        <v>1402</v>
      </c>
      <c r="I3012" s="4" t="str">
        <f t="shared" si="47"/>
        <v>Others</v>
      </c>
    </row>
    <row r="3013" spans="1:9" x14ac:dyDescent="0.3">
      <c r="A3013" s="4" t="s">
        <v>3002</v>
      </c>
      <c r="B3013" s="4">
        <v>158</v>
      </c>
      <c r="C3013" s="4" t="s">
        <v>19</v>
      </c>
      <c r="D3013" s="4" t="s">
        <v>19</v>
      </c>
      <c r="E3013" s="4">
        <v>816</v>
      </c>
      <c r="F3013" s="5">
        <f>VLOOKUP(A3013,'Turn Out'!$B:$D,3,FALSE)</f>
        <v>0.83809999999999996</v>
      </c>
      <c r="G3013" s="4" t="s">
        <v>11</v>
      </c>
      <c r="H3013" s="4" t="s">
        <v>1402</v>
      </c>
      <c r="I3013" s="4" t="str">
        <f t="shared" si="47"/>
        <v>Others</v>
      </c>
    </row>
    <row r="3014" spans="1:9" x14ac:dyDescent="0.3">
      <c r="A3014" s="4" t="s">
        <v>3002</v>
      </c>
      <c r="B3014" s="4">
        <v>158</v>
      </c>
      <c r="C3014" s="4" t="s">
        <v>3007</v>
      </c>
      <c r="D3014" s="4" t="s">
        <v>108</v>
      </c>
      <c r="E3014" s="4">
        <v>339</v>
      </c>
      <c r="F3014" s="5">
        <f>VLOOKUP(A3014,'Turn Out'!$B:$D,3,FALSE)</f>
        <v>0.83809999999999996</v>
      </c>
      <c r="G3014" s="4" t="s">
        <v>11</v>
      </c>
      <c r="H3014" s="4" t="s">
        <v>1402</v>
      </c>
      <c r="I3014" s="4" t="str">
        <f t="shared" si="47"/>
        <v>Others</v>
      </c>
    </row>
    <row r="3015" spans="1:9" x14ac:dyDescent="0.3">
      <c r="A3015" s="4" t="s">
        <v>3002</v>
      </c>
      <c r="B3015" s="4">
        <v>158</v>
      </c>
      <c r="C3015" s="4" t="s">
        <v>3008</v>
      </c>
      <c r="D3015" s="4" t="s">
        <v>25</v>
      </c>
      <c r="E3015" s="4">
        <v>211</v>
      </c>
      <c r="F3015" s="5">
        <f>VLOOKUP(A3015,'Turn Out'!$B:$D,3,FALSE)</f>
        <v>0.83809999999999996</v>
      </c>
      <c r="G3015" s="4" t="s">
        <v>11</v>
      </c>
      <c r="H3015" s="4" t="s">
        <v>1402</v>
      </c>
      <c r="I3015" s="4" t="str">
        <f t="shared" si="47"/>
        <v>Others</v>
      </c>
    </row>
    <row r="3016" spans="1:9" x14ac:dyDescent="0.3">
      <c r="A3016" s="4" t="s">
        <v>3002</v>
      </c>
      <c r="B3016" s="4">
        <v>158</v>
      </c>
      <c r="C3016" s="4" t="s">
        <v>3009</v>
      </c>
      <c r="D3016" s="4" t="s">
        <v>25</v>
      </c>
      <c r="E3016" s="4">
        <v>163</v>
      </c>
      <c r="F3016" s="5">
        <f>VLOOKUP(A3016,'Turn Out'!$B:$D,3,FALSE)</f>
        <v>0.83809999999999996</v>
      </c>
      <c r="G3016" s="4" t="s">
        <v>11</v>
      </c>
      <c r="H3016" s="4" t="s">
        <v>1402</v>
      </c>
      <c r="I3016" s="4" t="str">
        <f t="shared" si="47"/>
        <v>Others</v>
      </c>
    </row>
    <row r="3017" spans="1:9" x14ac:dyDescent="0.3">
      <c r="A3017" s="4" t="s">
        <v>3002</v>
      </c>
      <c r="B3017" s="4">
        <v>158</v>
      </c>
      <c r="C3017" s="4" t="s">
        <v>3010</v>
      </c>
      <c r="D3017" s="4" t="s">
        <v>25</v>
      </c>
      <c r="E3017" s="4">
        <v>160</v>
      </c>
      <c r="F3017" s="5">
        <f>VLOOKUP(A3017,'Turn Out'!$B:$D,3,FALSE)</f>
        <v>0.83809999999999996</v>
      </c>
      <c r="G3017" s="4" t="s">
        <v>11</v>
      </c>
      <c r="H3017" s="4" t="s">
        <v>1402</v>
      </c>
      <c r="I3017" s="4" t="str">
        <f t="shared" si="47"/>
        <v>Others</v>
      </c>
    </row>
    <row r="3018" spans="1:9" x14ac:dyDescent="0.3">
      <c r="A3018" s="4" t="s">
        <v>3002</v>
      </c>
      <c r="B3018" s="4">
        <v>158</v>
      </c>
      <c r="C3018" s="4" t="s">
        <v>3011</v>
      </c>
      <c r="D3018" s="4" t="s">
        <v>25</v>
      </c>
      <c r="E3018" s="4">
        <v>157</v>
      </c>
      <c r="F3018" s="5">
        <f>VLOOKUP(A3018,'Turn Out'!$B:$D,3,FALSE)</f>
        <v>0.83809999999999996</v>
      </c>
      <c r="G3018" s="4" t="s">
        <v>11</v>
      </c>
      <c r="H3018" s="4" t="s">
        <v>1402</v>
      </c>
      <c r="I3018" s="4" t="str">
        <f t="shared" si="47"/>
        <v>Others</v>
      </c>
    </row>
    <row r="3019" spans="1:9" x14ac:dyDescent="0.3">
      <c r="A3019" s="4" t="s">
        <v>3002</v>
      </c>
      <c r="B3019" s="4">
        <v>158</v>
      </c>
      <c r="C3019" s="4" t="s">
        <v>3012</v>
      </c>
      <c r="D3019" s="4" t="s">
        <v>25</v>
      </c>
      <c r="E3019" s="4">
        <v>130</v>
      </c>
      <c r="F3019" s="5">
        <f>VLOOKUP(A3019,'Turn Out'!$B:$D,3,FALSE)</f>
        <v>0.83809999999999996</v>
      </c>
      <c r="G3019" s="4" t="s">
        <v>11</v>
      </c>
      <c r="H3019" s="4" t="s">
        <v>1402</v>
      </c>
      <c r="I3019" s="4" t="str">
        <f t="shared" si="47"/>
        <v>Others</v>
      </c>
    </row>
    <row r="3020" spans="1:9" x14ac:dyDescent="0.3">
      <c r="A3020" s="4" t="s">
        <v>3002</v>
      </c>
      <c r="B3020" s="4">
        <v>158</v>
      </c>
      <c r="C3020" s="4" t="s">
        <v>3013</v>
      </c>
      <c r="D3020" s="4" t="s">
        <v>120</v>
      </c>
      <c r="E3020" s="4">
        <v>126</v>
      </c>
      <c r="F3020" s="5">
        <f>VLOOKUP(A3020,'Turn Out'!$B:$D,3,FALSE)</f>
        <v>0.83809999999999996</v>
      </c>
      <c r="G3020" s="4" t="s">
        <v>11</v>
      </c>
      <c r="H3020" s="4" t="s">
        <v>1402</v>
      </c>
      <c r="I3020" s="4" t="str">
        <f t="shared" si="47"/>
        <v>Others</v>
      </c>
    </row>
    <row r="3021" spans="1:9" x14ac:dyDescent="0.3">
      <c r="A3021" s="4" t="s">
        <v>3014</v>
      </c>
      <c r="B3021" s="4">
        <v>159</v>
      </c>
      <c r="C3021" s="4" t="s">
        <v>3015</v>
      </c>
      <c r="D3021" s="4" t="s">
        <v>777</v>
      </c>
      <c r="E3021" s="4">
        <v>85179</v>
      </c>
      <c r="F3021" s="5">
        <f>VLOOKUP(A3021,'Turn Out'!$B:$D,3,FALSE)</f>
        <v>0.82110000000000005</v>
      </c>
      <c r="G3021" s="4" t="s">
        <v>37</v>
      </c>
      <c r="H3021" s="4" t="s">
        <v>1402</v>
      </c>
      <c r="I3021" s="4" t="str">
        <f t="shared" si="47"/>
        <v>Others</v>
      </c>
    </row>
    <row r="3022" spans="1:9" x14ac:dyDescent="0.3">
      <c r="A3022" s="4" t="s">
        <v>3014</v>
      </c>
      <c r="B3022" s="4">
        <v>159</v>
      </c>
      <c r="C3022" s="4" t="s">
        <v>3016</v>
      </c>
      <c r="D3022" s="4" t="s">
        <v>155</v>
      </c>
      <c r="E3022" s="4">
        <v>52116</v>
      </c>
      <c r="F3022" s="5">
        <f>VLOOKUP(A3022,'Turn Out'!$B:$D,3,FALSE)</f>
        <v>0.82110000000000005</v>
      </c>
      <c r="G3022" s="4" t="s">
        <v>37</v>
      </c>
      <c r="H3022" s="4" t="s">
        <v>1402</v>
      </c>
      <c r="I3022" s="4" t="str">
        <f t="shared" si="47"/>
        <v>PMK</v>
      </c>
    </row>
    <row r="3023" spans="1:9" x14ac:dyDescent="0.3">
      <c r="A3023" s="4" t="s">
        <v>3014</v>
      </c>
      <c r="B3023" s="4">
        <v>159</v>
      </c>
      <c r="C3023" s="4" t="s">
        <v>3017</v>
      </c>
      <c r="D3023" s="4" t="s">
        <v>10</v>
      </c>
      <c r="E3023" s="4">
        <v>43156</v>
      </c>
      <c r="F3023" s="5">
        <f>VLOOKUP(A3023,'Turn Out'!$B:$D,3,FALSE)</f>
        <v>0.82110000000000005</v>
      </c>
      <c r="G3023" s="4" t="s">
        <v>37</v>
      </c>
      <c r="H3023" s="4" t="s">
        <v>1402</v>
      </c>
      <c r="I3023" s="4" t="str">
        <f t="shared" si="47"/>
        <v>TVK</v>
      </c>
    </row>
    <row r="3024" spans="1:9" x14ac:dyDescent="0.3">
      <c r="A3024" s="4" t="s">
        <v>3014</v>
      </c>
      <c r="B3024" s="4">
        <v>159</v>
      </c>
      <c r="C3024" s="4" t="s">
        <v>3018</v>
      </c>
      <c r="D3024" s="4" t="s">
        <v>18</v>
      </c>
      <c r="E3024" s="4">
        <v>4563</v>
      </c>
      <c r="F3024" s="5">
        <f>VLOOKUP(A3024,'Turn Out'!$B:$D,3,FALSE)</f>
        <v>0.82110000000000005</v>
      </c>
      <c r="G3024" s="4" t="s">
        <v>37</v>
      </c>
      <c r="H3024" s="4" t="s">
        <v>1402</v>
      </c>
      <c r="I3024" s="4" t="str">
        <f t="shared" si="47"/>
        <v>Others</v>
      </c>
    </row>
    <row r="3025" spans="1:9" x14ac:dyDescent="0.3">
      <c r="A3025" s="4" t="s">
        <v>3014</v>
      </c>
      <c r="B3025" s="4">
        <v>159</v>
      </c>
      <c r="C3025" s="4" t="s">
        <v>3019</v>
      </c>
      <c r="D3025" s="4" t="s">
        <v>53</v>
      </c>
      <c r="E3025" s="4">
        <v>563</v>
      </c>
      <c r="F3025" s="5">
        <f>VLOOKUP(A3025,'Turn Out'!$B:$D,3,FALSE)</f>
        <v>0.82110000000000005</v>
      </c>
      <c r="G3025" s="4" t="s">
        <v>37</v>
      </c>
      <c r="H3025" s="4" t="s">
        <v>1402</v>
      </c>
      <c r="I3025" s="4" t="str">
        <f t="shared" si="47"/>
        <v>Others</v>
      </c>
    </row>
    <row r="3026" spans="1:9" x14ac:dyDescent="0.3">
      <c r="A3026" s="4" t="s">
        <v>3014</v>
      </c>
      <c r="B3026" s="4">
        <v>159</v>
      </c>
      <c r="C3026" s="4" t="s">
        <v>3020</v>
      </c>
      <c r="D3026" s="4" t="s">
        <v>25</v>
      </c>
      <c r="E3026" s="4">
        <v>509</v>
      </c>
      <c r="F3026" s="5">
        <f>VLOOKUP(A3026,'Turn Out'!$B:$D,3,FALSE)</f>
        <v>0.82110000000000005</v>
      </c>
      <c r="G3026" s="4" t="s">
        <v>37</v>
      </c>
      <c r="H3026" s="4" t="s">
        <v>1402</v>
      </c>
      <c r="I3026" s="4" t="str">
        <f t="shared" si="47"/>
        <v>Others</v>
      </c>
    </row>
    <row r="3027" spans="1:9" x14ac:dyDescent="0.3">
      <c r="A3027" s="4" t="s">
        <v>3014</v>
      </c>
      <c r="B3027" s="4">
        <v>159</v>
      </c>
      <c r="C3027" s="4" t="s">
        <v>19</v>
      </c>
      <c r="D3027" s="4" t="s">
        <v>19</v>
      </c>
      <c r="E3027" s="4">
        <v>465</v>
      </c>
      <c r="F3027" s="5">
        <f>VLOOKUP(A3027,'Turn Out'!$B:$D,3,FALSE)</f>
        <v>0.82110000000000005</v>
      </c>
      <c r="G3027" s="4" t="s">
        <v>37</v>
      </c>
      <c r="H3027" s="4" t="s">
        <v>1402</v>
      </c>
      <c r="I3027" s="4" t="str">
        <f t="shared" si="47"/>
        <v>Others</v>
      </c>
    </row>
    <row r="3028" spans="1:9" x14ac:dyDescent="0.3">
      <c r="A3028" s="4" t="s">
        <v>3014</v>
      </c>
      <c r="B3028" s="4">
        <v>159</v>
      </c>
      <c r="C3028" s="4" t="s">
        <v>3021</v>
      </c>
      <c r="D3028" s="4" t="s">
        <v>23</v>
      </c>
      <c r="E3028" s="4">
        <v>342</v>
      </c>
      <c r="F3028" s="5">
        <f>VLOOKUP(A3028,'Turn Out'!$B:$D,3,FALSE)</f>
        <v>0.82110000000000005</v>
      </c>
      <c r="G3028" s="4" t="s">
        <v>37</v>
      </c>
      <c r="H3028" s="4" t="s">
        <v>1402</v>
      </c>
      <c r="I3028" s="4" t="str">
        <f t="shared" si="47"/>
        <v>Others</v>
      </c>
    </row>
    <row r="3029" spans="1:9" x14ac:dyDescent="0.3">
      <c r="A3029" s="4" t="s">
        <v>3014</v>
      </c>
      <c r="B3029" s="4">
        <v>159</v>
      </c>
      <c r="C3029" s="4" t="s">
        <v>3022</v>
      </c>
      <c r="D3029" s="4" t="s">
        <v>25</v>
      </c>
      <c r="E3029" s="4">
        <v>324</v>
      </c>
      <c r="F3029" s="5">
        <f>VLOOKUP(A3029,'Turn Out'!$B:$D,3,FALSE)</f>
        <v>0.82110000000000005</v>
      </c>
      <c r="G3029" s="4" t="s">
        <v>37</v>
      </c>
      <c r="H3029" s="4" t="s">
        <v>1402</v>
      </c>
      <c r="I3029" s="4" t="str">
        <f t="shared" si="47"/>
        <v>Others</v>
      </c>
    </row>
    <row r="3030" spans="1:9" x14ac:dyDescent="0.3">
      <c r="A3030" s="4" t="s">
        <v>3014</v>
      </c>
      <c r="B3030" s="4">
        <v>159</v>
      </c>
      <c r="C3030" s="4" t="s">
        <v>3023</v>
      </c>
      <c r="D3030" s="4" t="s">
        <v>21</v>
      </c>
      <c r="E3030" s="4">
        <v>252</v>
      </c>
      <c r="F3030" s="5">
        <f>VLOOKUP(A3030,'Turn Out'!$B:$D,3,FALSE)</f>
        <v>0.82110000000000005</v>
      </c>
      <c r="G3030" s="4" t="s">
        <v>37</v>
      </c>
      <c r="H3030" s="4" t="s">
        <v>1402</v>
      </c>
      <c r="I3030" s="4" t="str">
        <f t="shared" si="47"/>
        <v>Others</v>
      </c>
    </row>
    <row r="3031" spans="1:9" x14ac:dyDescent="0.3">
      <c r="A3031" s="4" t="s">
        <v>3014</v>
      </c>
      <c r="B3031" s="4">
        <v>159</v>
      </c>
      <c r="C3031" s="4" t="s">
        <v>3024</v>
      </c>
      <c r="D3031" s="4" t="s">
        <v>260</v>
      </c>
      <c r="E3031" s="4">
        <v>247</v>
      </c>
      <c r="F3031" s="5">
        <f>VLOOKUP(A3031,'Turn Out'!$B:$D,3,FALSE)</f>
        <v>0.82110000000000005</v>
      </c>
      <c r="G3031" s="4" t="s">
        <v>37</v>
      </c>
      <c r="H3031" s="4" t="s">
        <v>1402</v>
      </c>
      <c r="I3031" s="4" t="str">
        <f t="shared" si="47"/>
        <v>Others</v>
      </c>
    </row>
    <row r="3032" spans="1:9" x14ac:dyDescent="0.3">
      <c r="A3032" s="4" t="s">
        <v>3014</v>
      </c>
      <c r="B3032" s="4">
        <v>159</v>
      </c>
      <c r="C3032" s="4" t="s">
        <v>3025</v>
      </c>
      <c r="D3032" s="4" t="s">
        <v>2316</v>
      </c>
      <c r="E3032" s="4">
        <v>189</v>
      </c>
      <c r="F3032" s="5">
        <f>VLOOKUP(A3032,'Turn Out'!$B:$D,3,FALSE)</f>
        <v>0.82110000000000005</v>
      </c>
      <c r="G3032" s="4" t="s">
        <v>37</v>
      </c>
      <c r="H3032" s="4" t="s">
        <v>1402</v>
      </c>
      <c r="I3032" s="4" t="str">
        <f t="shared" si="47"/>
        <v>Others</v>
      </c>
    </row>
    <row r="3033" spans="1:9" x14ac:dyDescent="0.3">
      <c r="A3033" s="4" t="s">
        <v>3026</v>
      </c>
      <c r="B3033" s="4">
        <v>160</v>
      </c>
      <c r="C3033" s="4" t="s">
        <v>3027</v>
      </c>
      <c r="D3033" s="4" t="s">
        <v>16</v>
      </c>
      <c r="E3033" s="4">
        <v>71449</v>
      </c>
      <c r="F3033" s="5">
        <f>VLOOKUP(A3033,'Turn Out'!$B:$D,3,FALSE)</f>
        <v>0.82440000000000002</v>
      </c>
      <c r="G3033" s="4" t="s">
        <v>37</v>
      </c>
      <c r="H3033" s="4" t="s">
        <v>2671</v>
      </c>
      <c r="I3033" s="4" t="str">
        <f t="shared" si="47"/>
        <v>DMK</v>
      </c>
    </row>
    <row r="3034" spans="1:9" x14ac:dyDescent="0.3">
      <c r="A3034" s="4" t="s">
        <v>3026</v>
      </c>
      <c r="B3034" s="4">
        <v>160</v>
      </c>
      <c r="C3034" s="4" t="s">
        <v>3028</v>
      </c>
      <c r="D3034" s="4" t="s">
        <v>14</v>
      </c>
      <c r="E3034" s="4">
        <v>60032</v>
      </c>
      <c r="F3034" s="5">
        <f>VLOOKUP(A3034,'Turn Out'!$B:$D,3,FALSE)</f>
        <v>0.82440000000000002</v>
      </c>
      <c r="G3034" s="4" t="s">
        <v>37</v>
      </c>
      <c r="H3034" s="4" t="s">
        <v>2671</v>
      </c>
      <c r="I3034" s="4" t="str">
        <f t="shared" si="47"/>
        <v>AIADMK</v>
      </c>
    </row>
    <row r="3035" spans="1:9" x14ac:dyDescent="0.3">
      <c r="A3035" s="4" t="s">
        <v>3026</v>
      </c>
      <c r="B3035" s="4">
        <v>160</v>
      </c>
      <c r="C3035" s="4" t="s">
        <v>3029</v>
      </c>
      <c r="D3035" s="4" t="s">
        <v>10</v>
      </c>
      <c r="E3035" s="4">
        <v>59149</v>
      </c>
      <c r="F3035" s="5">
        <f>VLOOKUP(A3035,'Turn Out'!$B:$D,3,FALSE)</f>
        <v>0.82440000000000002</v>
      </c>
      <c r="G3035" s="4" t="s">
        <v>37</v>
      </c>
      <c r="H3035" s="4" t="s">
        <v>2671</v>
      </c>
      <c r="I3035" s="4" t="str">
        <f t="shared" si="47"/>
        <v>TVK</v>
      </c>
    </row>
    <row r="3036" spans="1:9" x14ac:dyDescent="0.3">
      <c r="A3036" s="4" t="s">
        <v>3026</v>
      </c>
      <c r="B3036" s="4">
        <v>160</v>
      </c>
      <c r="C3036" s="4" t="s">
        <v>3030</v>
      </c>
      <c r="D3036" s="4" t="s">
        <v>18</v>
      </c>
      <c r="E3036" s="4">
        <v>7397</v>
      </c>
      <c r="F3036" s="5">
        <f>VLOOKUP(A3036,'Turn Out'!$B:$D,3,FALSE)</f>
        <v>0.82440000000000002</v>
      </c>
      <c r="G3036" s="4" t="s">
        <v>37</v>
      </c>
      <c r="H3036" s="4" t="s">
        <v>2671</v>
      </c>
      <c r="I3036" s="4" t="str">
        <f t="shared" si="47"/>
        <v>Others</v>
      </c>
    </row>
    <row r="3037" spans="1:9" x14ac:dyDescent="0.3">
      <c r="A3037" s="4" t="s">
        <v>3026</v>
      </c>
      <c r="B3037" s="4">
        <v>160</v>
      </c>
      <c r="C3037" s="4" t="s">
        <v>3031</v>
      </c>
      <c r="D3037" s="4" t="s">
        <v>21</v>
      </c>
      <c r="E3037" s="4">
        <v>640</v>
      </c>
      <c r="F3037" s="5">
        <f>VLOOKUP(A3037,'Turn Out'!$B:$D,3,FALSE)</f>
        <v>0.82440000000000002</v>
      </c>
      <c r="G3037" s="4" t="s">
        <v>37</v>
      </c>
      <c r="H3037" s="4" t="s">
        <v>2671</v>
      </c>
      <c r="I3037" s="4" t="str">
        <f t="shared" si="47"/>
        <v>Others</v>
      </c>
    </row>
    <row r="3038" spans="1:9" x14ac:dyDescent="0.3">
      <c r="A3038" s="4" t="s">
        <v>3026</v>
      </c>
      <c r="B3038" s="4">
        <v>160</v>
      </c>
      <c r="C3038" s="4" t="s">
        <v>19</v>
      </c>
      <c r="D3038" s="4" t="s">
        <v>19</v>
      </c>
      <c r="E3038" s="4">
        <v>555</v>
      </c>
      <c r="F3038" s="5">
        <f>VLOOKUP(A3038,'Turn Out'!$B:$D,3,FALSE)</f>
        <v>0.82440000000000002</v>
      </c>
      <c r="G3038" s="4" t="s">
        <v>37</v>
      </c>
      <c r="H3038" s="4" t="s">
        <v>2671</v>
      </c>
      <c r="I3038" s="4" t="str">
        <f t="shared" si="47"/>
        <v>Others</v>
      </c>
    </row>
    <row r="3039" spans="1:9" x14ac:dyDescent="0.3">
      <c r="A3039" s="4" t="s">
        <v>3026</v>
      </c>
      <c r="B3039" s="4">
        <v>160</v>
      </c>
      <c r="C3039" s="4" t="s">
        <v>3032</v>
      </c>
      <c r="D3039" s="4" t="s">
        <v>108</v>
      </c>
      <c r="E3039" s="4">
        <v>365</v>
      </c>
      <c r="F3039" s="5">
        <f>VLOOKUP(A3039,'Turn Out'!$B:$D,3,FALSE)</f>
        <v>0.82440000000000002</v>
      </c>
      <c r="G3039" s="4" t="s">
        <v>37</v>
      </c>
      <c r="H3039" s="4" t="s">
        <v>2671</v>
      </c>
      <c r="I3039" s="4" t="str">
        <f t="shared" si="47"/>
        <v>Others</v>
      </c>
    </row>
    <row r="3040" spans="1:9" x14ac:dyDescent="0.3">
      <c r="A3040" s="4" t="s">
        <v>3026</v>
      </c>
      <c r="B3040" s="4">
        <v>160</v>
      </c>
      <c r="C3040" s="4" t="s">
        <v>3033</v>
      </c>
      <c r="D3040" s="4" t="s">
        <v>694</v>
      </c>
      <c r="E3040" s="4">
        <v>249</v>
      </c>
      <c r="F3040" s="5">
        <f>VLOOKUP(A3040,'Turn Out'!$B:$D,3,FALSE)</f>
        <v>0.82440000000000002</v>
      </c>
      <c r="G3040" s="4" t="s">
        <v>37</v>
      </c>
      <c r="H3040" s="4" t="s">
        <v>2671</v>
      </c>
      <c r="I3040" s="4" t="str">
        <f t="shared" si="47"/>
        <v>Others</v>
      </c>
    </row>
    <row r="3041" spans="1:9" x14ac:dyDescent="0.3">
      <c r="A3041" s="4" t="s">
        <v>3026</v>
      </c>
      <c r="B3041" s="4">
        <v>160</v>
      </c>
      <c r="C3041" s="4" t="s">
        <v>3034</v>
      </c>
      <c r="D3041" s="4" t="s">
        <v>25</v>
      </c>
      <c r="E3041" s="4">
        <v>217</v>
      </c>
      <c r="F3041" s="5">
        <f>VLOOKUP(A3041,'Turn Out'!$B:$D,3,FALSE)</f>
        <v>0.82440000000000002</v>
      </c>
      <c r="G3041" s="4" t="s">
        <v>37</v>
      </c>
      <c r="H3041" s="4" t="s">
        <v>2671</v>
      </c>
      <c r="I3041" s="4" t="str">
        <f t="shared" si="47"/>
        <v>Others</v>
      </c>
    </row>
    <row r="3042" spans="1:9" x14ac:dyDescent="0.3">
      <c r="A3042" s="4" t="s">
        <v>3026</v>
      </c>
      <c r="B3042" s="4">
        <v>160</v>
      </c>
      <c r="C3042" s="4" t="s">
        <v>3035</v>
      </c>
      <c r="D3042" s="4" t="s">
        <v>53</v>
      </c>
      <c r="E3042" s="4">
        <v>201</v>
      </c>
      <c r="F3042" s="5">
        <f>VLOOKUP(A3042,'Turn Out'!$B:$D,3,FALSE)</f>
        <v>0.82440000000000002</v>
      </c>
      <c r="G3042" s="4" t="s">
        <v>37</v>
      </c>
      <c r="H3042" s="4" t="s">
        <v>2671</v>
      </c>
      <c r="I3042" s="4" t="str">
        <f t="shared" si="47"/>
        <v>Others</v>
      </c>
    </row>
    <row r="3043" spans="1:9" x14ac:dyDescent="0.3">
      <c r="A3043" s="4" t="s">
        <v>3026</v>
      </c>
      <c r="B3043" s="4">
        <v>160</v>
      </c>
      <c r="C3043" s="4" t="s">
        <v>3036</v>
      </c>
      <c r="D3043" s="4" t="s">
        <v>3037</v>
      </c>
      <c r="E3043" s="4">
        <v>194</v>
      </c>
      <c r="F3043" s="5">
        <f>VLOOKUP(A3043,'Turn Out'!$B:$D,3,FALSE)</f>
        <v>0.82440000000000002</v>
      </c>
      <c r="G3043" s="4" t="s">
        <v>37</v>
      </c>
      <c r="H3043" s="4" t="s">
        <v>2671</v>
      </c>
      <c r="I3043" s="4" t="str">
        <f t="shared" si="47"/>
        <v>Others</v>
      </c>
    </row>
    <row r="3044" spans="1:9" x14ac:dyDescent="0.3">
      <c r="A3044" s="4" t="s">
        <v>4218</v>
      </c>
      <c r="B3044" s="4">
        <v>161</v>
      </c>
      <c r="C3044" s="4" t="s">
        <v>3038</v>
      </c>
      <c r="D3044" s="4" t="s">
        <v>39</v>
      </c>
      <c r="E3044" s="4">
        <v>68011</v>
      </c>
      <c r="F3044" s="5">
        <f>VLOOKUP(A3044,'Turn Out'!$B:$D,3,FALSE)</f>
        <v>0.79669999999999996</v>
      </c>
      <c r="G3044" s="4" t="s">
        <v>11</v>
      </c>
      <c r="H3044" s="4" t="s">
        <v>2671</v>
      </c>
      <c r="I3044" s="4" t="str">
        <f t="shared" si="47"/>
        <v>INC</v>
      </c>
    </row>
    <row r="3045" spans="1:9" x14ac:dyDescent="0.3">
      <c r="A3045" s="4" t="s">
        <v>4218</v>
      </c>
      <c r="B3045" s="4">
        <v>161</v>
      </c>
      <c r="C3045" s="4" t="s">
        <v>3039</v>
      </c>
      <c r="D3045" s="4" t="s">
        <v>155</v>
      </c>
      <c r="E3045" s="4">
        <v>57166</v>
      </c>
      <c r="F3045" s="5">
        <f>VLOOKUP(A3045,'Turn Out'!$B:$D,3,FALSE)</f>
        <v>0.79669999999999996</v>
      </c>
      <c r="G3045" s="4" t="s">
        <v>11</v>
      </c>
      <c r="H3045" s="4" t="s">
        <v>2671</v>
      </c>
      <c r="I3045" s="4" t="str">
        <f t="shared" si="47"/>
        <v>PMK</v>
      </c>
    </row>
    <row r="3046" spans="1:9" x14ac:dyDescent="0.3">
      <c r="A3046" s="4" t="s">
        <v>4218</v>
      </c>
      <c r="B3046" s="4">
        <v>161</v>
      </c>
      <c r="C3046" s="4" t="s">
        <v>3040</v>
      </c>
      <c r="D3046" s="4" t="s">
        <v>10</v>
      </c>
      <c r="E3046" s="4">
        <v>52538</v>
      </c>
      <c r="F3046" s="5">
        <f>VLOOKUP(A3046,'Turn Out'!$B:$D,3,FALSE)</f>
        <v>0.79669999999999996</v>
      </c>
      <c r="G3046" s="4" t="s">
        <v>11</v>
      </c>
      <c r="H3046" s="4" t="s">
        <v>2671</v>
      </c>
      <c r="I3046" s="4" t="str">
        <f t="shared" si="47"/>
        <v>TVK</v>
      </c>
    </row>
    <row r="3047" spans="1:9" x14ac:dyDescent="0.3">
      <c r="A3047" s="4" t="s">
        <v>4218</v>
      </c>
      <c r="B3047" s="4">
        <v>161</v>
      </c>
      <c r="C3047" s="4" t="s">
        <v>3041</v>
      </c>
      <c r="D3047" s="4" t="s">
        <v>18</v>
      </c>
      <c r="E3047" s="4">
        <v>6886</v>
      </c>
      <c r="F3047" s="5">
        <f>VLOOKUP(A3047,'Turn Out'!$B:$D,3,FALSE)</f>
        <v>0.79669999999999996</v>
      </c>
      <c r="G3047" s="4" t="s">
        <v>11</v>
      </c>
      <c r="H3047" s="4" t="s">
        <v>2671</v>
      </c>
      <c r="I3047" s="4" t="str">
        <f t="shared" si="47"/>
        <v>Others</v>
      </c>
    </row>
    <row r="3048" spans="1:9" x14ac:dyDescent="0.3">
      <c r="A3048" s="4" t="s">
        <v>4218</v>
      </c>
      <c r="B3048" s="4">
        <v>161</v>
      </c>
      <c r="C3048" s="4" t="s">
        <v>19</v>
      </c>
      <c r="D3048" s="4" t="s">
        <v>19</v>
      </c>
      <c r="E3048" s="4">
        <v>474</v>
      </c>
      <c r="F3048" s="5">
        <f>VLOOKUP(A3048,'Turn Out'!$B:$D,3,FALSE)</f>
        <v>0.79669999999999996</v>
      </c>
      <c r="G3048" s="4" t="s">
        <v>11</v>
      </c>
      <c r="H3048" s="4" t="s">
        <v>2671</v>
      </c>
      <c r="I3048" s="4" t="str">
        <f t="shared" si="47"/>
        <v>Others</v>
      </c>
    </row>
    <row r="3049" spans="1:9" x14ac:dyDescent="0.3">
      <c r="A3049" s="4" t="s">
        <v>4218</v>
      </c>
      <c r="B3049" s="4">
        <v>161</v>
      </c>
      <c r="C3049" s="4" t="s">
        <v>3042</v>
      </c>
      <c r="D3049" s="4" t="s">
        <v>260</v>
      </c>
      <c r="E3049" s="4">
        <v>361</v>
      </c>
      <c r="F3049" s="5">
        <f>VLOOKUP(A3049,'Turn Out'!$B:$D,3,FALSE)</f>
        <v>0.79669999999999996</v>
      </c>
      <c r="G3049" s="4" t="s">
        <v>11</v>
      </c>
      <c r="H3049" s="4" t="s">
        <v>2671</v>
      </c>
      <c r="I3049" s="4" t="str">
        <f t="shared" si="47"/>
        <v>Others</v>
      </c>
    </row>
    <row r="3050" spans="1:9" x14ac:dyDescent="0.3">
      <c r="A3050" s="4" t="s">
        <v>4218</v>
      </c>
      <c r="B3050" s="4">
        <v>161</v>
      </c>
      <c r="C3050" s="4" t="s">
        <v>3043</v>
      </c>
      <c r="D3050" s="4" t="s">
        <v>25</v>
      </c>
      <c r="E3050" s="4">
        <v>329</v>
      </c>
      <c r="F3050" s="5">
        <f>VLOOKUP(A3050,'Turn Out'!$B:$D,3,FALSE)</f>
        <v>0.79669999999999996</v>
      </c>
      <c r="G3050" s="4" t="s">
        <v>11</v>
      </c>
      <c r="H3050" s="4" t="s">
        <v>2671</v>
      </c>
      <c r="I3050" s="4" t="str">
        <f t="shared" si="47"/>
        <v>Others</v>
      </c>
    </row>
    <row r="3051" spans="1:9" x14ac:dyDescent="0.3">
      <c r="A3051" s="4" t="s">
        <v>4218</v>
      </c>
      <c r="B3051" s="4">
        <v>161</v>
      </c>
      <c r="C3051" s="4" t="s">
        <v>1321</v>
      </c>
      <c r="D3051" s="4" t="s">
        <v>53</v>
      </c>
      <c r="E3051" s="4">
        <v>312</v>
      </c>
      <c r="F3051" s="5">
        <f>VLOOKUP(A3051,'Turn Out'!$B:$D,3,FALSE)</f>
        <v>0.79669999999999996</v>
      </c>
      <c r="G3051" s="4" t="s">
        <v>11</v>
      </c>
      <c r="H3051" s="4" t="s">
        <v>2671</v>
      </c>
      <c r="I3051" s="4" t="str">
        <f t="shared" si="47"/>
        <v>Others</v>
      </c>
    </row>
    <row r="3052" spans="1:9" x14ac:dyDescent="0.3">
      <c r="A3052" s="4" t="s">
        <v>4218</v>
      </c>
      <c r="B3052" s="4">
        <v>161</v>
      </c>
      <c r="C3052" s="4" t="s">
        <v>3044</v>
      </c>
      <c r="D3052" s="4" t="s">
        <v>25</v>
      </c>
      <c r="E3052" s="4">
        <v>307</v>
      </c>
      <c r="F3052" s="5">
        <f>VLOOKUP(A3052,'Turn Out'!$B:$D,3,FALSE)</f>
        <v>0.79669999999999996</v>
      </c>
      <c r="G3052" s="4" t="s">
        <v>11</v>
      </c>
      <c r="H3052" s="4" t="s">
        <v>2671</v>
      </c>
      <c r="I3052" s="4" t="str">
        <f t="shared" si="47"/>
        <v>Others</v>
      </c>
    </row>
    <row r="3053" spans="1:9" x14ac:dyDescent="0.3">
      <c r="A3053" s="4" t="s">
        <v>4218</v>
      </c>
      <c r="B3053" s="4">
        <v>161</v>
      </c>
      <c r="C3053" s="4" t="s">
        <v>3045</v>
      </c>
      <c r="D3053" s="4" t="s">
        <v>27</v>
      </c>
      <c r="E3053" s="4">
        <v>298</v>
      </c>
      <c r="F3053" s="5">
        <f>VLOOKUP(A3053,'Turn Out'!$B:$D,3,FALSE)</f>
        <v>0.79669999999999996</v>
      </c>
      <c r="G3053" s="4" t="s">
        <v>11</v>
      </c>
      <c r="H3053" s="4" t="s">
        <v>2671</v>
      </c>
      <c r="I3053" s="4" t="str">
        <f t="shared" si="47"/>
        <v>Others</v>
      </c>
    </row>
    <row r="3054" spans="1:9" x14ac:dyDescent="0.3">
      <c r="A3054" s="4" t="s">
        <v>4218</v>
      </c>
      <c r="B3054" s="4">
        <v>161</v>
      </c>
      <c r="C3054" s="4" t="s">
        <v>3046</v>
      </c>
      <c r="D3054" s="4" t="s">
        <v>25</v>
      </c>
      <c r="E3054" s="4">
        <v>277</v>
      </c>
      <c r="F3054" s="5">
        <f>VLOOKUP(A3054,'Turn Out'!$B:$D,3,FALSE)</f>
        <v>0.79669999999999996</v>
      </c>
      <c r="G3054" s="4" t="s">
        <v>11</v>
      </c>
      <c r="H3054" s="4" t="s">
        <v>2671</v>
      </c>
      <c r="I3054" s="4" t="str">
        <f t="shared" si="47"/>
        <v>Others</v>
      </c>
    </row>
    <row r="3055" spans="1:9" x14ac:dyDescent="0.3">
      <c r="A3055" s="4" t="s">
        <v>4218</v>
      </c>
      <c r="B3055" s="4">
        <v>161</v>
      </c>
      <c r="C3055" s="4" t="s">
        <v>3047</v>
      </c>
      <c r="D3055" s="4" t="s">
        <v>25</v>
      </c>
      <c r="E3055" s="4">
        <v>277</v>
      </c>
      <c r="F3055" s="5">
        <f>VLOOKUP(A3055,'Turn Out'!$B:$D,3,FALSE)</f>
        <v>0.79669999999999996</v>
      </c>
      <c r="G3055" s="4" t="s">
        <v>11</v>
      </c>
      <c r="H3055" s="4" t="s">
        <v>2671</v>
      </c>
      <c r="I3055" s="4" t="str">
        <f t="shared" si="47"/>
        <v>Others</v>
      </c>
    </row>
    <row r="3056" spans="1:9" x14ac:dyDescent="0.3">
      <c r="A3056" s="4" t="s">
        <v>4218</v>
      </c>
      <c r="B3056" s="4">
        <v>161</v>
      </c>
      <c r="C3056" s="4" t="s">
        <v>3048</v>
      </c>
      <c r="D3056" s="4" t="s">
        <v>25</v>
      </c>
      <c r="E3056" s="4">
        <v>245</v>
      </c>
      <c r="F3056" s="5">
        <f>VLOOKUP(A3056,'Turn Out'!$B:$D,3,FALSE)</f>
        <v>0.79669999999999996</v>
      </c>
      <c r="G3056" s="4" t="s">
        <v>11</v>
      </c>
      <c r="H3056" s="4" t="s">
        <v>2671</v>
      </c>
      <c r="I3056" s="4" t="str">
        <f t="shared" si="47"/>
        <v>Others</v>
      </c>
    </row>
    <row r="3057" spans="1:9" x14ac:dyDescent="0.3">
      <c r="A3057" s="4" t="s">
        <v>4218</v>
      </c>
      <c r="B3057" s="4">
        <v>161</v>
      </c>
      <c r="C3057" s="4" t="s">
        <v>1051</v>
      </c>
      <c r="D3057" s="4" t="s">
        <v>21</v>
      </c>
      <c r="E3057" s="4">
        <v>206</v>
      </c>
      <c r="F3057" s="5">
        <f>VLOOKUP(A3057,'Turn Out'!$B:$D,3,FALSE)</f>
        <v>0.79669999999999996</v>
      </c>
      <c r="G3057" s="4" t="s">
        <v>11</v>
      </c>
      <c r="H3057" s="4" t="s">
        <v>2671</v>
      </c>
      <c r="I3057" s="4" t="str">
        <f t="shared" si="47"/>
        <v>Others</v>
      </c>
    </row>
    <row r="3058" spans="1:9" x14ac:dyDescent="0.3">
      <c r="A3058" s="4" t="s">
        <v>4218</v>
      </c>
      <c r="B3058" s="4">
        <v>161</v>
      </c>
      <c r="C3058" s="4" t="s">
        <v>3049</v>
      </c>
      <c r="D3058" s="4" t="s">
        <v>25</v>
      </c>
      <c r="E3058" s="4">
        <v>198</v>
      </c>
      <c r="F3058" s="5">
        <f>VLOOKUP(A3058,'Turn Out'!$B:$D,3,FALSE)</f>
        <v>0.79669999999999996</v>
      </c>
      <c r="G3058" s="4" t="s">
        <v>11</v>
      </c>
      <c r="H3058" s="4" t="s">
        <v>2671</v>
      </c>
      <c r="I3058" s="4" t="str">
        <f t="shared" si="47"/>
        <v>Others</v>
      </c>
    </row>
    <row r="3059" spans="1:9" x14ac:dyDescent="0.3">
      <c r="A3059" s="4" t="s">
        <v>4218</v>
      </c>
      <c r="B3059" s="4">
        <v>161</v>
      </c>
      <c r="C3059" s="4" t="s">
        <v>3050</v>
      </c>
      <c r="D3059" s="4" t="s">
        <v>25</v>
      </c>
      <c r="E3059" s="4">
        <v>146</v>
      </c>
      <c r="F3059" s="5">
        <f>VLOOKUP(A3059,'Turn Out'!$B:$D,3,FALSE)</f>
        <v>0.79669999999999996</v>
      </c>
      <c r="G3059" s="4" t="s">
        <v>11</v>
      </c>
      <c r="H3059" s="4" t="s">
        <v>2671</v>
      </c>
      <c r="I3059" s="4" t="str">
        <f t="shared" si="47"/>
        <v>Others</v>
      </c>
    </row>
    <row r="3060" spans="1:9" x14ac:dyDescent="0.3">
      <c r="A3060" s="4" t="s">
        <v>4218</v>
      </c>
      <c r="B3060" s="4">
        <v>161</v>
      </c>
      <c r="C3060" s="4" t="s">
        <v>3051</v>
      </c>
      <c r="D3060" s="4" t="s">
        <v>25</v>
      </c>
      <c r="E3060" s="4">
        <v>106</v>
      </c>
      <c r="F3060" s="5">
        <f>VLOOKUP(A3060,'Turn Out'!$B:$D,3,FALSE)</f>
        <v>0.79669999999999996</v>
      </c>
      <c r="G3060" s="4" t="s">
        <v>11</v>
      </c>
      <c r="H3060" s="4" t="s">
        <v>2671</v>
      </c>
      <c r="I3060" s="4" t="str">
        <f t="shared" si="47"/>
        <v>Others</v>
      </c>
    </row>
    <row r="3061" spans="1:9" x14ac:dyDescent="0.3">
      <c r="A3061" s="4" t="s">
        <v>4218</v>
      </c>
      <c r="B3061" s="4">
        <v>161</v>
      </c>
      <c r="C3061" s="4" t="s">
        <v>3052</v>
      </c>
      <c r="D3061" s="4" t="s">
        <v>25</v>
      </c>
      <c r="E3061" s="4">
        <v>104</v>
      </c>
      <c r="F3061" s="5">
        <f>VLOOKUP(A3061,'Turn Out'!$B:$D,3,FALSE)</f>
        <v>0.79669999999999996</v>
      </c>
      <c r="G3061" s="4" t="s">
        <v>11</v>
      </c>
      <c r="H3061" s="4" t="s">
        <v>2671</v>
      </c>
      <c r="I3061" s="4" t="str">
        <f t="shared" si="47"/>
        <v>Others</v>
      </c>
    </row>
    <row r="3062" spans="1:9" x14ac:dyDescent="0.3">
      <c r="A3062" s="4" t="s">
        <v>4218</v>
      </c>
      <c r="B3062" s="4">
        <v>161</v>
      </c>
      <c r="C3062" s="4" t="s">
        <v>3053</v>
      </c>
      <c r="D3062" s="4" t="s">
        <v>25</v>
      </c>
      <c r="E3062" s="4">
        <v>82</v>
      </c>
      <c r="F3062" s="5">
        <f>VLOOKUP(A3062,'Turn Out'!$B:$D,3,FALSE)</f>
        <v>0.79669999999999996</v>
      </c>
      <c r="G3062" s="4" t="s">
        <v>11</v>
      </c>
      <c r="H3062" s="4" t="s">
        <v>2671</v>
      </c>
      <c r="I3062" s="4" t="str">
        <f t="shared" si="47"/>
        <v>Others</v>
      </c>
    </row>
    <row r="3063" spans="1:9" x14ac:dyDescent="0.3">
      <c r="A3063" s="4" t="s">
        <v>4218</v>
      </c>
      <c r="B3063" s="4">
        <v>161</v>
      </c>
      <c r="C3063" s="4" t="s">
        <v>3054</v>
      </c>
      <c r="D3063" s="4" t="s">
        <v>117</v>
      </c>
      <c r="E3063" s="4">
        <v>78</v>
      </c>
      <c r="F3063" s="5">
        <f>VLOOKUP(A3063,'Turn Out'!$B:$D,3,FALSE)</f>
        <v>0.79669999999999996</v>
      </c>
      <c r="G3063" s="4" t="s">
        <v>11</v>
      </c>
      <c r="H3063" s="4" t="s">
        <v>2671</v>
      </c>
      <c r="I3063" s="4" t="str">
        <f t="shared" si="47"/>
        <v>Others</v>
      </c>
    </row>
    <row r="3064" spans="1:9" x14ac:dyDescent="0.3">
      <c r="A3064" s="4" t="s">
        <v>4218</v>
      </c>
      <c r="B3064" s="4">
        <v>161</v>
      </c>
      <c r="C3064" s="4" t="s">
        <v>3055</v>
      </c>
      <c r="D3064" s="4" t="s">
        <v>25</v>
      </c>
      <c r="E3064" s="4">
        <v>60</v>
      </c>
      <c r="F3064" s="5">
        <f>VLOOKUP(A3064,'Turn Out'!$B:$D,3,FALSE)</f>
        <v>0.79669999999999996</v>
      </c>
      <c r="G3064" s="4" t="s">
        <v>11</v>
      </c>
      <c r="H3064" s="4" t="s">
        <v>2671</v>
      </c>
      <c r="I3064" s="4" t="str">
        <f t="shared" si="47"/>
        <v>Others</v>
      </c>
    </row>
    <row r="3065" spans="1:9" x14ac:dyDescent="0.3">
      <c r="A3065" s="4" t="s">
        <v>3056</v>
      </c>
      <c r="B3065" s="4">
        <v>162</v>
      </c>
      <c r="C3065" s="4" t="s">
        <v>3057</v>
      </c>
      <c r="D3065" s="4" t="s">
        <v>16</v>
      </c>
      <c r="E3065" s="4">
        <v>81096</v>
      </c>
      <c r="F3065" s="5">
        <f>VLOOKUP(A3065,'Turn Out'!$B:$D,3,FALSE)</f>
        <v>0.84089999999999998</v>
      </c>
      <c r="G3065" s="4" t="s">
        <v>11</v>
      </c>
      <c r="H3065" s="4" t="s">
        <v>2671</v>
      </c>
      <c r="I3065" s="4" t="str">
        <f t="shared" si="47"/>
        <v>DMK</v>
      </c>
    </row>
    <row r="3066" spans="1:9" x14ac:dyDescent="0.3">
      <c r="A3066" s="4" t="s">
        <v>3056</v>
      </c>
      <c r="B3066" s="4">
        <v>162</v>
      </c>
      <c r="C3066" s="4" t="s">
        <v>3058</v>
      </c>
      <c r="D3066" s="4" t="s">
        <v>14</v>
      </c>
      <c r="E3066" s="4">
        <v>72836</v>
      </c>
      <c r="F3066" s="5">
        <f>VLOOKUP(A3066,'Turn Out'!$B:$D,3,FALSE)</f>
        <v>0.84089999999999998</v>
      </c>
      <c r="G3066" s="4" t="s">
        <v>11</v>
      </c>
      <c r="H3066" s="4" t="s">
        <v>2671</v>
      </c>
      <c r="I3066" s="4" t="str">
        <f t="shared" si="47"/>
        <v>AIADMK</v>
      </c>
    </row>
    <row r="3067" spans="1:9" x14ac:dyDescent="0.3">
      <c r="A3067" s="4" t="s">
        <v>3056</v>
      </c>
      <c r="B3067" s="4">
        <v>162</v>
      </c>
      <c r="C3067" s="4" t="s">
        <v>3059</v>
      </c>
      <c r="D3067" s="4" t="s">
        <v>10</v>
      </c>
      <c r="E3067" s="4">
        <v>55902</v>
      </c>
      <c r="F3067" s="5">
        <f>VLOOKUP(A3067,'Turn Out'!$B:$D,3,FALSE)</f>
        <v>0.84089999999999998</v>
      </c>
      <c r="G3067" s="4" t="s">
        <v>11</v>
      </c>
      <c r="H3067" s="4" t="s">
        <v>2671</v>
      </c>
      <c r="I3067" s="4" t="str">
        <f t="shared" si="47"/>
        <v>TVK</v>
      </c>
    </row>
    <row r="3068" spans="1:9" x14ac:dyDescent="0.3">
      <c r="A3068" s="4" t="s">
        <v>3056</v>
      </c>
      <c r="B3068" s="4">
        <v>162</v>
      </c>
      <c r="C3068" s="4" t="s">
        <v>3060</v>
      </c>
      <c r="D3068" s="4" t="s">
        <v>18</v>
      </c>
      <c r="E3068" s="4">
        <v>6353</v>
      </c>
      <c r="F3068" s="5">
        <f>VLOOKUP(A3068,'Turn Out'!$B:$D,3,FALSE)</f>
        <v>0.84089999999999998</v>
      </c>
      <c r="G3068" s="4" t="s">
        <v>11</v>
      </c>
      <c r="H3068" s="4" t="s">
        <v>2671</v>
      </c>
      <c r="I3068" s="4" t="str">
        <f t="shared" si="47"/>
        <v>Others</v>
      </c>
    </row>
    <row r="3069" spans="1:9" x14ac:dyDescent="0.3">
      <c r="A3069" s="4" t="s">
        <v>3056</v>
      </c>
      <c r="B3069" s="4">
        <v>162</v>
      </c>
      <c r="C3069" s="4" t="s">
        <v>3061</v>
      </c>
      <c r="D3069" s="4" t="s">
        <v>25</v>
      </c>
      <c r="E3069" s="4">
        <v>730</v>
      </c>
      <c r="F3069" s="5">
        <f>VLOOKUP(A3069,'Turn Out'!$B:$D,3,FALSE)</f>
        <v>0.84089999999999998</v>
      </c>
      <c r="G3069" s="4" t="s">
        <v>11</v>
      </c>
      <c r="H3069" s="4" t="s">
        <v>2671</v>
      </c>
      <c r="I3069" s="4" t="str">
        <f t="shared" si="47"/>
        <v>Others</v>
      </c>
    </row>
    <row r="3070" spans="1:9" x14ac:dyDescent="0.3">
      <c r="A3070" s="4" t="s">
        <v>3056</v>
      </c>
      <c r="B3070" s="4">
        <v>162</v>
      </c>
      <c r="C3070" s="4" t="s">
        <v>19</v>
      </c>
      <c r="D3070" s="4" t="s">
        <v>19</v>
      </c>
      <c r="E3070" s="4">
        <v>586</v>
      </c>
      <c r="F3070" s="5">
        <f>VLOOKUP(A3070,'Turn Out'!$B:$D,3,FALSE)</f>
        <v>0.84089999999999998</v>
      </c>
      <c r="G3070" s="4" t="s">
        <v>11</v>
      </c>
      <c r="H3070" s="4" t="s">
        <v>2671</v>
      </c>
      <c r="I3070" s="4" t="str">
        <f t="shared" si="47"/>
        <v>Others</v>
      </c>
    </row>
    <row r="3071" spans="1:9" x14ac:dyDescent="0.3">
      <c r="A3071" s="4" t="s">
        <v>3056</v>
      </c>
      <c r="B3071" s="4">
        <v>162</v>
      </c>
      <c r="C3071" s="4" t="s">
        <v>3062</v>
      </c>
      <c r="D3071" s="4" t="s">
        <v>25</v>
      </c>
      <c r="E3071" s="4">
        <v>426</v>
      </c>
      <c r="F3071" s="5">
        <f>VLOOKUP(A3071,'Turn Out'!$B:$D,3,FALSE)</f>
        <v>0.84089999999999998</v>
      </c>
      <c r="G3071" s="4" t="s">
        <v>11</v>
      </c>
      <c r="H3071" s="4" t="s">
        <v>2671</v>
      </c>
      <c r="I3071" s="4" t="str">
        <f t="shared" si="47"/>
        <v>Others</v>
      </c>
    </row>
    <row r="3072" spans="1:9" x14ac:dyDescent="0.3">
      <c r="A3072" s="4" t="s">
        <v>3056</v>
      </c>
      <c r="B3072" s="4">
        <v>162</v>
      </c>
      <c r="C3072" s="4" t="s">
        <v>3063</v>
      </c>
      <c r="D3072" s="4" t="s">
        <v>21</v>
      </c>
      <c r="E3072" s="4">
        <v>345</v>
      </c>
      <c r="F3072" s="5">
        <f>VLOOKUP(A3072,'Turn Out'!$B:$D,3,FALSE)</f>
        <v>0.84089999999999998</v>
      </c>
      <c r="G3072" s="4" t="s">
        <v>11</v>
      </c>
      <c r="H3072" s="4" t="s">
        <v>2671</v>
      </c>
      <c r="I3072" s="4" t="str">
        <f t="shared" si="47"/>
        <v>Others</v>
      </c>
    </row>
    <row r="3073" spans="1:9" x14ac:dyDescent="0.3">
      <c r="A3073" s="4" t="s">
        <v>3056</v>
      </c>
      <c r="B3073" s="4">
        <v>162</v>
      </c>
      <c r="C3073" s="4" t="s">
        <v>3064</v>
      </c>
      <c r="D3073" s="4" t="s">
        <v>25</v>
      </c>
      <c r="E3073" s="4">
        <v>312</v>
      </c>
      <c r="F3073" s="5">
        <f>VLOOKUP(A3073,'Turn Out'!$B:$D,3,FALSE)</f>
        <v>0.84089999999999998</v>
      </c>
      <c r="G3073" s="4" t="s">
        <v>11</v>
      </c>
      <c r="H3073" s="4" t="s">
        <v>2671</v>
      </c>
      <c r="I3073" s="4" t="str">
        <f t="shared" si="47"/>
        <v>Others</v>
      </c>
    </row>
    <row r="3074" spans="1:9" x14ac:dyDescent="0.3">
      <c r="A3074" s="4" t="s">
        <v>3056</v>
      </c>
      <c r="B3074" s="4">
        <v>162</v>
      </c>
      <c r="C3074" s="4" t="s">
        <v>3065</v>
      </c>
      <c r="D3074" s="4" t="s">
        <v>710</v>
      </c>
      <c r="E3074" s="4">
        <v>264</v>
      </c>
      <c r="F3074" s="5">
        <f>VLOOKUP(A3074,'Turn Out'!$B:$D,3,FALSE)</f>
        <v>0.84089999999999998</v>
      </c>
      <c r="G3074" s="4" t="s">
        <v>11</v>
      </c>
      <c r="H3074" s="4" t="s">
        <v>2671</v>
      </c>
      <c r="I3074" s="4" t="str">
        <f t="shared" si="47"/>
        <v>Others</v>
      </c>
    </row>
    <row r="3075" spans="1:9" x14ac:dyDescent="0.3">
      <c r="A3075" s="4" t="s">
        <v>3056</v>
      </c>
      <c r="B3075" s="4">
        <v>162</v>
      </c>
      <c r="C3075" s="4" t="s">
        <v>3066</v>
      </c>
      <c r="D3075" s="4" t="s">
        <v>25</v>
      </c>
      <c r="E3075" s="4">
        <v>179</v>
      </c>
      <c r="F3075" s="5">
        <f>VLOOKUP(A3075,'Turn Out'!$B:$D,3,FALSE)</f>
        <v>0.84089999999999998</v>
      </c>
      <c r="G3075" s="4" t="s">
        <v>11</v>
      </c>
      <c r="H3075" s="4" t="s">
        <v>2671</v>
      </c>
      <c r="I3075" s="4" t="str">
        <f t="shared" ref="I3075:I3138" si="48">IF(OR(D3075="DMK",D3075="AIADMK",D3075="TVK",D3075="PMK",D3075="INC"),D3075,"Others")</f>
        <v>Others</v>
      </c>
    </row>
    <row r="3076" spans="1:9" x14ac:dyDescent="0.3">
      <c r="A3076" s="4" t="s">
        <v>3056</v>
      </c>
      <c r="B3076" s="4">
        <v>162</v>
      </c>
      <c r="C3076" s="4" t="s">
        <v>3067</v>
      </c>
      <c r="D3076" s="4" t="s">
        <v>25</v>
      </c>
      <c r="E3076" s="4">
        <v>107</v>
      </c>
      <c r="F3076" s="5">
        <f>VLOOKUP(A3076,'Turn Out'!$B:$D,3,FALSE)</f>
        <v>0.84089999999999998</v>
      </c>
      <c r="G3076" s="4" t="s">
        <v>11</v>
      </c>
      <c r="H3076" s="4" t="s">
        <v>2671</v>
      </c>
      <c r="I3076" s="4" t="str">
        <f t="shared" si="48"/>
        <v>Others</v>
      </c>
    </row>
    <row r="3077" spans="1:9" x14ac:dyDescent="0.3">
      <c r="A3077" s="4" t="s">
        <v>3056</v>
      </c>
      <c r="B3077" s="4">
        <v>162</v>
      </c>
      <c r="C3077" s="4" t="s">
        <v>3068</v>
      </c>
      <c r="D3077" s="4" t="s">
        <v>25</v>
      </c>
      <c r="E3077" s="4">
        <v>105</v>
      </c>
      <c r="F3077" s="5">
        <f>VLOOKUP(A3077,'Turn Out'!$B:$D,3,FALSE)</f>
        <v>0.84089999999999998</v>
      </c>
      <c r="G3077" s="4" t="s">
        <v>11</v>
      </c>
      <c r="H3077" s="4" t="s">
        <v>2671</v>
      </c>
      <c r="I3077" s="4" t="str">
        <f t="shared" si="48"/>
        <v>Others</v>
      </c>
    </row>
    <row r="3078" spans="1:9" x14ac:dyDescent="0.3">
      <c r="A3078" s="4" t="s">
        <v>3056</v>
      </c>
      <c r="B3078" s="4">
        <v>162</v>
      </c>
      <c r="C3078" s="4" t="s">
        <v>1219</v>
      </c>
      <c r="D3078" s="4" t="s">
        <v>25</v>
      </c>
      <c r="E3078" s="4">
        <v>83</v>
      </c>
      <c r="F3078" s="5">
        <f>VLOOKUP(A3078,'Turn Out'!$B:$D,3,FALSE)</f>
        <v>0.84089999999999998</v>
      </c>
      <c r="G3078" s="4" t="s">
        <v>11</v>
      </c>
      <c r="H3078" s="4" t="s">
        <v>2671</v>
      </c>
      <c r="I3078" s="4" t="str">
        <f t="shared" si="48"/>
        <v>Others</v>
      </c>
    </row>
    <row r="3079" spans="1:9" x14ac:dyDescent="0.3">
      <c r="A3079" s="4" t="s">
        <v>3069</v>
      </c>
      <c r="B3079" s="4">
        <v>163</v>
      </c>
      <c r="C3079" s="4" t="s">
        <v>3070</v>
      </c>
      <c r="D3079" s="4" t="s">
        <v>16</v>
      </c>
      <c r="E3079" s="4">
        <v>56305</v>
      </c>
      <c r="F3079" s="5">
        <f>VLOOKUP(A3079,'Turn Out'!$B:$D,3,FALSE)</f>
        <v>0.85870000000000002</v>
      </c>
      <c r="G3079" s="4" t="s">
        <v>11</v>
      </c>
      <c r="H3079" s="4" t="s">
        <v>2671</v>
      </c>
      <c r="I3079" s="4" t="str">
        <f t="shared" si="48"/>
        <v>DMK</v>
      </c>
    </row>
    <row r="3080" spans="1:9" x14ac:dyDescent="0.3">
      <c r="A3080" s="4" t="s">
        <v>3069</v>
      </c>
      <c r="B3080" s="4">
        <v>163</v>
      </c>
      <c r="C3080" s="4" t="s">
        <v>3071</v>
      </c>
      <c r="D3080" s="4" t="s">
        <v>10</v>
      </c>
      <c r="E3080" s="4">
        <v>46524</v>
      </c>
      <c r="F3080" s="5">
        <f>VLOOKUP(A3080,'Turn Out'!$B:$D,3,FALSE)</f>
        <v>0.85870000000000002</v>
      </c>
      <c r="G3080" s="4" t="s">
        <v>11</v>
      </c>
      <c r="H3080" s="4" t="s">
        <v>2671</v>
      </c>
      <c r="I3080" s="4" t="str">
        <f t="shared" si="48"/>
        <v>TVK</v>
      </c>
    </row>
    <row r="3081" spans="1:9" x14ac:dyDescent="0.3">
      <c r="A3081" s="4" t="s">
        <v>3069</v>
      </c>
      <c r="B3081" s="4">
        <v>163</v>
      </c>
      <c r="C3081" s="4" t="s">
        <v>3072</v>
      </c>
      <c r="D3081" s="4" t="s">
        <v>14</v>
      </c>
      <c r="E3081" s="4">
        <v>41586</v>
      </c>
      <c r="F3081" s="5">
        <f>VLOOKUP(A3081,'Turn Out'!$B:$D,3,FALSE)</f>
        <v>0.85870000000000002</v>
      </c>
      <c r="G3081" s="4" t="s">
        <v>11</v>
      </c>
      <c r="H3081" s="4" t="s">
        <v>2671</v>
      </c>
      <c r="I3081" s="4" t="str">
        <f t="shared" si="48"/>
        <v>AIADMK</v>
      </c>
    </row>
    <row r="3082" spans="1:9" x14ac:dyDescent="0.3">
      <c r="A3082" s="4" t="s">
        <v>3069</v>
      </c>
      <c r="B3082" s="4">
        <v>163</v>
      </c>
      <c r="C3082" s="4" t="s">
        <v>3073</v>
      </c>
      <c r="D3082" s="4" t="s">
        <v>18</v>
      </c>
      <c r="E3082" s="4">
        <v>5348</v>
      </c>
      <c r="F3082" s="5">
        <f>VLOOKUP(A3082,'Turn Out'!$B:$D,3,FALSE)</f>
        <v>0.85870000000000002</v>
      </c>
      <c r="G3082" s="4" t="s">
        <v>11</v>
      </c>
      <c r="H3082" s="4" t="s">
        <v>2671</v>
      </c>
      <c r="I3082" s="4" t="str">
        <f t="shared" si="48"/>
        <v>Others</v>
      </c>
    </row>
    <row r="3083" spans="1:9" x14ac:dyDescent="0.3">
      <c r="A3083" s="4" t="s">
        <v>3069</v>
      </c>
      <c r="B3083" s="4">
        <v>163</v>
      </c>
      <c r="C3083" s="4" t="s">
        <v>19</v>
      </c>
      <c r="D3083" s="4" t="s">
        <v>19</v>
      </c>
      <c r="E3083" s="4">
        <v>479</v>
      </c>
      <c r="F3083" s="5">
        <f>VLOOKUP(A3083,'Turn Out'!$B:$D,3,FALSE)</f>
        <v>0.85870000000000002</v>
      </c>
      <c r="G3083" s="4" t="s">
        <v>11</v>
      </c>
      <c r="H3083" s="4" t="s">
        <v>2671</v>
      </c>
      <c r="I3083" s="4" t="str">
        <f t="shared" si="48"/>
        <v>Others</v>
      </c>
    </row>
    <row r="3084" spans="1:9" x14ac:dyDescent="0.3">
      <c r="A3084" s="4" t="s">
        <v>3069</v>
      </c>
      <c r="B3084" s="4">
        <v>163</v>
      </c>
      <c r="C3084" s="4" t="s">
        <v>3074</v>
      </c>
      <c r="D3084" s="4" t="s">
        <v>1021</v>
      </c>
      <c r="E3084" s="4">
        <v>207</v>
      </c>
      <c r="F3084" s="5">
        <f>VLOOKUP(A3084,'Turn Out'!$B:$D,3,FALSE)</f>
        <v>0.85870000000000002</v>
      </c>
      <c r="G3084" s="4" t="s">
        <v>11</v>
      </c>
      <c r="H3084" s="4" t="s">
        <v>2671</v>
      </c>
      <c r="I3084" s="4" t="str">
        <f t="shared" si="48"/>
        <v>Others</v>
      </c>
    </row>
    <row r="3085" spans="1:9" x14ac:dyDescent="0.3">
      <c r="A3085" s="4" t="s">
        <v>3069</v>
      </c>
      <c r="B3085" s="4">
        <v>163</v>
      </c>
      <c r="C3085" s="4" t="s">
        <v>3075</v>
      </c>
      <c r="D3085" s="4" t="s">
        <v>25</v>
      </c>
      <c r="E3085" s="4">
        <v>164</v>
      </c>
      <c r="F3085" s="5">
        <f>VLOOKUP(A3085,'Turn Out'!$B:$D,3,FALSE)</f>
        <v>0.85870000000000002</v>
      </c>
      <c r="G3085" s="4" t="s">
        <v>11</v>
      </c>
      <c r="H3085" s="4" t="s">
        <v>2671</v>
      </c>
      <c r="I3085" s="4" t="str">
        <f t="shared" si="48"/>
        <v>Others</v>
      </c>
    </row>
    <row r="3086" spans="1:9" x14ac:dyDescent="0.3">
      <c r="A3086" s="4" t="s">
        <v>3069</v>
      </c>
      <c r="B3086" s="4">
        <v>163</v>
      </c>
      <c r="C3086" s="4" t="s">
        <v>3076</v>
      </c>
      <c r="D3086" s="4" t="s">
        <v>25</v>
      </c>
      <c r="E3086" s="4">
        <v>155</v>
      </c>
      <c r="F3086" s="5">
        <f>VLOOKUP(A3086,'Turn Out'!$B:$D,3,FALSE)</f>
        <v>0.85870000000000002</v>
      </c>
      <c r="G3086" s="4" t="s">
        <v>11</v>
      </c>
      <c r="H3086" s="4" t="s">
        <v>2671</v>
      </c>
      <c r="I3086" s="4" t="str">
        <f t="shared" si="48"/>
        <v>Others</v>
      </c>
    </row>
    <row r="3087" spans="1:9" x14ac:dyDescent="0.3">
      <c r="A3087" s="4" t="s">
        <v>3069</v>
      </c>
      <c r="B3087" s="4">
        <v>163</v>
      </c>
      <c r="C3087" s="4" t="s">
        <v>3077</v>
      </c>
      <c r="D3087" s="4" t="s">
        <v>25</v>
      </c>
      <c r="E3087" s="4">
        <v>150</v>
      </c>
      <c r="F3087" s="5">
        <f>VLOOKUP(A3087,'Turn Out'!$B:$D,3,FALSE)</f>
        <v>0.85870000000000002</v>
      </c>
      <c r="G3087" s="4" t="s">
        <v>11</v>
      </c>
      <c r="H3087" s="4" t="s">
        <v>2671</v>
      </c>
      <c r="I3087" s="4" t="str">
        <f t="shared" si="48"/>
        <v>Others</v>
      </c>
    </row>
    <row r="3088" spans="1:9" x14ac:dyDescent="0.3">
      <c r="A3088" s="4" t="s">
        <v>3069</v>
      </c>
      <c r="B3088" s="4">
        <v>163</v>
      </c>
      <c r="C3088" s="4" t="s">
        <v>3078</v>
      </c>
      <c r="D3088" s="4" t="s">
        <v>25</v>
      </c>
      <c r="E3088" s="4">
        <v>136</v>
      </c>
      <c r="F3088" s="5">
        <f>VLOOKUP(A3088,'Turn Out'!$B:$D,3,FALSE)</f>
        <v>0.85870000000000002</v>
      </c>
      <c r="G3088" s="4" t="s">
        <v>11</v>
      </c>
      <c r="H3088" s="4" t="s">
        <v>2671</v>
      </c>
      <c r="I3088" s="4" t="str">
        <f t="shared" si="48"/>
        <v>Others</v>
      </c>
    </row>
    <row r="3089" spans="1:9" x14ac:dyDescent="0.3">
      <c r="A3089" s="4" t="s">
        <v>3069</v>
      </c>
      <c r="B3089" s="4">
        <v>163</v>
      </c>
      <c r="C3089" s="4" t="s">
        <v>3079</v>
      </c>
      <c r="D3089" s="4" t="s">
        <v>690</v>
      </c>
      <c r="E3089" s="4">
        <v>86</v>
      </c>
      <c r="F3089" s="5">
        <f>VLOOKUP(A3089,'Turn Out'!$B:$D,3,FALSE)</f>
        <v>0.85870000000000002</v>
      </c>
      <c r="G3089" s="4" t="s">
        <v>11</v>
      </c>
      <c r="H3089" s="4" t="s">
        <v>2671</v>
      </c>
      <c r="I3089" s="4" t="str">
        <f t="shared" si="48"/>
        <v>Others</v>
      </c>
    </row>
    <row r="3090" spans="1:9" x14ac:dyDescent="0.3">
      <c r="A3090" s="4" t="s">
        <v>3069</v>
      </c>
      <c r="B3090" s="4">
        <v>163</v>
      </c>
      <c r="C3090" s="4" t="s">
        <v>3080</v>
      </c>
      <c r="D3090" s="4" t="s">
        <v>25</v>
      </c>
      <c r="E3090" s="4">
        <v>72</v>
      </c>
      <c r="F3090" s="5">
        <f>VLOOKUP(A3090,'Turn Out'!$B:$D,3,FALSE)</f>
        <v>0.85870000000000002</v>
      </c>
      <c r="G3090" s="4" t="s">
        <v>11</v>
      </c>
      <c r="H3090" s="4" t="s">
        <v>2671</v>
      </c>
      <c r="I3090" s="4" t="str">
        <f t="shared" si="48"/>
        <v>Others</v>
      </c>
    </row>
    <row r="3091" spans="1:9" x14ac:dyDescent="0.3">
      <c r="A3091" s="4" t="s">
        <v>3069</v>
      </c>
      <c r="B3091" s="4">
        <v>163</v>
      </c>
      <c r="C3091" s="4" t="s">
        <v>3081</v>
      </c>
      <c r="D3091" s="4" t="s">
        <v>53</v>
      </c>
      <c r="E3091" s="4">
        <v>60</v>
      </c>
      <c r="F3091" s="5">
        <f>VLOOKUP(A3091,'Turn Out'!$B:$D,3,FALSE)</f>
        <v>0.85870000000000002</v>
      </c>
      <c r="G3091" s="4" t="s">
        <v>11</v>
      </c>
      <c r="H3091" s="4" t="s">
        <v>2671</v>
      </c>
      <c r="I3091" s="4" t="str">
        <f t="shared" si="48"/>
        <v>Others</v>
      </c>
    </row>
    <row r="3092" spans="1:9" x14ac:dyDescent="0.3">
      <c r="A3092" s="4" t="s">
        <v>3069</v>
      </c>
      <c r="B3092" s="4">
        <v>163</v>
      </c>
      <c r="C3092" s="4" t="s">
        <v>3082</v>
      </c>
      <c r="D3092" s="4" t="s">
        <v>25</v>
      </c>
      <c r="E3092" s="4">
        <v>54</v>
      </c>
      <c r="F3092" s="5">
        <f>VLOOKUP(A3092,'Turn Out'!$B:$D,3,FALSE)</f>
        <v>0.85870000000000002</v>
      </c>
      <c r="G3092" s="4" t="s">
        <v>11</v>
      </c>
      <c r="H3092" s="4" t="s">
        <v>2671</v>
      </c>
      <c r="I3092" s="4" t="str">
        <f t="shared" si="48"/>
        <v>Others</v>
      </c>
    </row>
    <row r="3093" spans="1:9" x14ac:dyDescent="0.3">
      <c r="A3093" s="4" t="s">
        <v>3083</v>
      </c>
      <c r="B3093" s="4">
        <v>164</v>
      </c>
      <c r="C3093" s="4" t="s">
        <v>3084</v>
      </c>
      <c r="D3093" s="4" t="s">
        <v>196</v>
      </c>
      <c r="E3093" s="4">
        <v>56108</v>
      </c>
      <c r="F3093" s="5">
        <f>VLOOKUP(A3093,'Turn Out'!$B:$D,3,FALSE)</f>
        <v>0.87980000000000003</v>
      </c>
      <c r="G3093" s="4" t="s">
        <v>37</v>
      </c>
      <c r="H3093" s="4" t="s">
        <v>2671</v>
      </c>
      <c r="I3093" s="4" t="str">
        <f t="shared" si="48"/>
        <v>Others</v>
      </c>
    </row>
    <row r="3094" spans="1:9" x14ac:dyDescent="0.3">
      <c r="A3094" s="4" t="s">
        <v>3083</v>
      </c>
      <c r="B3094" s="4">
        <v>164</v>
      </c>
      <c r="C3094" s="4" t="s">
        <v>3085</v>
      </c>
      <c r="D3094" s="4" t="s">
        <v>10</v>
      </c>
      <c r="E3094" s="4">
        <v>53830</v>
      </c>
      <c r="F3094" s="5">
        <f>VLOOKUP(A3094,'Turn Out'!$B:$D,3,FALSE)</f>
        <v>0.87980000000000003</v>
      </c>
      <c r="G3094" s="4" t="s">
        <v>37</v>
      </c>
      <c r="H3094" s="4" t="s">
        <v>2671</v>
      </c>
      <c r="I3094" s="4" t="str">
        <f t="shared" si="48"/>
        <v>TVK</v>
      </c>
    </row>
    <row r="3095" spans="1:9" x14ac:dyDescent="0.3">
      <c r="A3095" s="4" t="s">
        <v>3083</v>
      </c>
      <c r="B3095" s="4">
        <v>164</v>
      </c>
      <c r="C3095" s="4" t="s">
        <v>3086</v>
      </c>
      <c r="D3095" s="4" t="s">
        <v>155</v>
      </c>
      <c r="E3095" s="4">
        <v>31675</v>
      </c>
      <c r="F3095" s="5">
        <f>VLOOKUP(A3095,'Turn Out'!$B:$D,3,FALSE)</f>
        <v>0.87980000000000003</v>
      </c>
      <c r="G3095" s="4" t="s">
        <v>37</v>
      </c>
      <c r="H3095" s="4" t="s">
        <v>2671</v>
      </c>
      <c r="I3095" s="4" t="str">
        <f t="shared" si="48"/>
        <v>PMK</v>
      </c>
    </row>
    <row r="3096" spans="1:9" x14ac:dyDescent="0.3">
      <c r="A3096" s="4" t="s">
        <v>3083</v>
      </c>
      <c r="B3096" s="4">
        <v>164</v>
      </c>
      <c r="C3096" s="4" t="s">
        <v>3087</v>
      </c>
      <c r="D3096" s="4" t="s">
        <v>18</v>
      </c>
      <c r="E3096" s="4">
        <v>8069</v>
      </c>
      <c r="F3096" s="5">
        <f>VLOOKUP(A3096,'Turn Out'!$B:$D,3,FALSE)</f>
        <v>0.87980000000000003</v>
      </c>
      <c r="G3096" s="4" t="s">
        <v>37</v>
      </c>
      <c r="H3096" s="4" t="s">
        <v>2671</v>
      </c>
      <c r="I3096" s="4" t="str">
        <f t="shared" si="48"/>
        <v>Others</v>
      </c>
    </row>
    <row r="3097" spans="1:9" x14ac:dyDescent="0.3">
      <c r="A3097" s="4" t="s">
        <v>3083</v>
      </c>
      <c r="B3097" s="4">
        <v>164</v>
      </c>
      <c r="C3097" s="4" t="s">
        <v>3088</v>
      </c>
      <c r="D3097" s="4" t="s">
        <v>690</v>
      </c>
      <c r="E3097" s="4">
        <v>563</v>
      </c>
      <c r="F3097" s="5">
        <f>VLOOKUP(A3097,'Turn Out'!$B:$D,3,FALSE)</f>
        <v>0.87980000000000003</v>
      </c>
      <c r="G3097" s="4" t="s">
        <v>37</v>
      </c>
      <c r="H3097" s="4" t="s">
        <v>2671</v>
      </c>
      <c r="I3097" s="4" t="str">
        <f t="shared" si="48"/>
        <v>Others</v>
      </c>
    </row>
    <row r="3098" spans="1:9" x14ac:dyDescent="0.3">
      <c r="A3098" s="4" t="s">
        <v>3083</v>
      </c>
      <c r="B3098" s="4">
        <v>164</v>
      </c>
      <c r="C3098" s="4" t="s">
        <v>19</v>
      </c>
      <c r="D3098" s="4" t="s">
        <v>19</v>
      </c>
      <c r="E3098" s="4">
        <v>545</v>
      </c>
      <c r="F3098" s="5">
        <f>VLOOKUP(A3098,'Turn Out'!$B:$D,3,FALSE)</f>
        <v>0.87980000000000003</v>
      </c>
      <c r="G3098" s="4" t="s">
        <v>37</v>
      </c>
      <c r="H3098" s="4" t="s">
        <v>2671</v>
      </c>
      <c r="I3098" s="4" t="str">
        <f t="shared" si="48"/>
        <v>Others</v>
      </c>
    </row>
    <row r="3099" spans="1:9" x14ac:dyDescent="0.3">
      <c r="A3099" s="4" t="s">
        <v>3083</v>
      </c>
      <c r="B3099" s="4">
        <v>164</v>
      </c>
      <c r="C3099" s="4" t="s">
        <v>3089</v>
      </c>
      <c r="D3099" s="4" t="s">
        <v>23</v>
      </c>
      <c r="E3099" s="4">
        <v>437</v>
      </c>
      <c r="F3099" s="5">
        <f>VLOOKUP(A3099,'Turn Out'!$B:$D,3,FALSE)</f>
        <v>0.87980000000000003</v>
      </c>
      <c r="G3099" s="4" t="s">
        <v>37</v>
      </c>
      <c r="H3099" s="4" t="s">
        <v>2671</v>
      </c>
      <c r="I3099" s="4" t="str">
        <f t="shared" si="48"/>
        <v>Others</v>
      </c>
    </row>
    <row r="3100" spans="1:9" x14ac:dyDescent="0.3">
      <c r="A3100" s="4" t="s">
        <v>3083</v>
      </c>
      <c r="B3100" s="4">
        <v>164</v>
      </c>
      <c r="C3100" s="4" t="s">
        <v>3090</v>
      </c>
      <c r="D3100" s="4" t="s">
        <v>25</v>
      </c>
      <c r="E3100" s="4">
        <v>410</v>
      </c>
      <c r="F3100" s="5">
        <f>VLOOKUP(A3100,'Turn Out'!$B:$D,3,FALSE)</f>
        <v>0.87980000000000003</v>
      </c>
      <c r="G3100" s="4" t="s">
        <v>37</v>
      </c>
      <c r="H3100" s="4" t="s">
        <v>2671</v>
      </c>
      <c r="I3100" s="4" t="str">
        <f t="shared" si="48"/>
        <v>Others</v>
      </c>
    </row>
    <row r="3101" spans="1:9" x14ac:dyDescent="0.3">
      <c r="A3101" s="4" t="s">
        <v>3091</v>
      </c>
      <c r="B3101" s="4">
        <v>165</v>
      </c>
      <c r="C3101" s="4" t="s">
        <v>3092</v>
      </c>
      <c r="D3101" s="4" t="s">
        <v>14</v>
      </c>
      <c r="E3101" s="4">
        <v>59172</v>
      </c>
      <c r="F3101" s="5">
        <f>VLOOKUP(A3101,'Turn Out'!$B:$D,3,FALSE)</f>
        <v>0.8518</v>
      </c>
      <c r="G3101" s="4" t="s">
        <v>11</v>
      </c>
      <c r="H3101" s="4" t="s">
        <v>2671</v>
      </c>
      <c r="I3101" s="4" t="str">
        <f t="shared" si="48"/>
        <v>AIADMK</v>
      </c>
    </row>
    <row r="3102" spans="1:9" x14ac:dyDescent="0.3">
      <c r="A3102" s="4" t="s">
        <v>3091</v>
      </c>
      <c r="B3102" s="4">
        <v>165</v>
      </c>
      <c r="C3102" s="4" t="s">
        <v>3093</v>
      </c>
      <c r="D3102" s="4" t="s">
        <v>16</v>
      </c>
      <c r="E3102" s="4">
        <v>51841</v>
      </c>
      <c r="F3102" s="5">
        <f>VLOOKUP(A3102,'Turn Out'!$B:$D,3,FALSE)</f>
        <v>0.8518</v>
      </c>
      <c r="G3102" s="4" t="s">
        <v>11</v>
      </c>
      <c r="H3102" s="4" t="s">
        <v>2671</v>
      </c>
      <c r="I3102" s="4" t="str">
        <f t="shared" si="48"/>
        <v>DMK</v>
      </c>
    </row>
    <row r="3103" spans="1:9" x14ac:dyDescent="0.3">
      <c r="A3103" s="4" t="s">
        <v>3091</v>
      </c>
      <c r="B3103" s="4">
        <v>165</v>
      </c>
      <c r="C3103" s="4" t="s">
        <v>3094</v>
      </c>
      <c r="D3103" s="4" t="s">
        <v>10</v>
      </c>
      <c r="E3103" s="4">
        <v>38347</v>
      </c>
      <c r="F3103" s="5">
        <f>VLOOKUP(A3103,'Turn Out'!$B:$D,3,FALSE)</f>
        <v>0.8518</v>
      </c>
      <c r="G3103" s="4" t="s">
        <v>11</v>
      </c>
      <c r="H3103" s="4" t="s">
        <v>2671</v>
      </c>
      <c r="I3103" s="4" t="str">
        <f t="shared" si="48"/>
        <v>TVK</v>
      </c>
    </row>
    <row r="3104" spans="1:9" x14ac:dyDescent="0.3">
      <c r="A3104" s="4" t="s">
        <v>3091</v>
      </c>
      <c r="B3104" s="4">
        <v>165</v>
      </c>
      <c r="C3104" s="4" t="s">
        <v>3095</v>
      </c>
      <c r="D3104" s="4" t="s">
        <v>18</v>
      </c>
      <c r="E3104" s="4">
        <v>10396</v>
      </c>
      <c r="F3104" s="5">
        <f>VLOOKUP(A3104,'Turn Out'!$B:$D,3,FALSE)</f>
        <v>0.8518</v>
      </c>
      <c r="G3104" s="4" t="s">
        <v>11</v>
      </c>
      <c r="H3104" s="4" t="s">
        <v>2671</v>
      </c>
      <c r="I3104" s="4" t="str">
        <f t="shared" si="48"/>
        <v>Others</v>
      </c>
    </row>
    <row r="3105" spans="1:9" x14ac:dyDescent="0.3">
      <c r="A3105" s="4" t="s">
        <v>3091</v>
      </c>
      <c r="B3105" s="4">
        <v>165</v>
      </c>
      <c r="C3105" s="4" t="s">
        <v>19</v>
      </c>
      <c r="D3105" s="4" t="s">
        <v>19</v>
      </c>
      <c r="E3105" s="4">
        <v>563</v>
      </c>
      <c r="F3105" s="5">
        <f>VLOOKUP(A3105,'Turn Out'!$B:$D,3,FALSE)</f>
        <v>0.8518</v>
      </c>
      <c r="G3105" s="4" t="s">
        <v>11</v>
      </c>
      <c r="H3105" s="4" t="s">
        <v>2671</v>
      </c>
      <c r="I3105" s="4" t="str">
        <f t="shared" si="48"/>
        <v>Others</v>
      </c>
    </row>
    <row r="3106" spans="1:9" x14ac:dyDescent="0.3">
      <c r="A3106" s="4" t="s">
        <v>3091</v>
      </c>
      <c r="B3106" s="4">
        <v>165</v>
      </c>
      <c r="C3106" s="4" t="s">
        <v>3096</v>
      </c>
      <c r="D3106" s="4" t="s">
        <v>108</v>
      </c>
      <c r="E3106" s="4">
        <v>382</v>
      </c>
      <c r="F3106" s="5">
        <f>VLOOKUP(A3106,'Turn Out'!$B:$D,3,FALSE)</f>
        <v>0.8518</v>
      </c>
      <c r="G3106" s="4" t="s">
        <v>11</v>
      </c>
      <c r="H3106" s="4" t="s">
        <v>2671</v>
      </c>
      <c r="I3106" s="4" t="str">
        <f t="shared" si="48"/>
        <v>Others</v>
      </c>
    </row>
    <row r="3107" spans="1:9" x14ac:dyDescent="0.3">
      <c r="A3107" s="4" t="s">
        <v>3091</v>
      </c>
      <c r="B3107" s="4">
        <v>165</v>
      </c>
      <c r="C3107" s="4" t="s">
        <v>3097</v>
      </c>
      <c r="D3107" s="4" t="s">
        <v>25</v>
      </c>
      <c r="E3107" s="4">
        <v>363</v>
      </c>
      <c r="F3107" s="5">
        <f>VLOOKUP(A3107,'Turn Out'!$B:$D,3,FALSE)</f>
        <v>0.8518</v>
      </c>
      <c r="G3107" s="4" t="s">
        <v>11</v>
      </c>
      <c r="H3107" s="4" t="s">
        <v>2671</v>
      </c>
      <c r="I3107" s="4" t="str">
        <f t="shared" si="48"/>
        <v>Others</v>
      </c>
    </row>
    <row r="3108" spans="1:9" x14ac:dyDescent="0.3">
      <c r="A3108" s="4" t="s">
        <v>3091</v>
      </c>
      <c r="B3108" s="4">
        <v>165</v>
      </c>
      <c r="C3108" s="4" t="s">
        <v>3098</v>
      </c>
      <c r="D3108" s="4" t="s">
        <v>25</v>
      </c>
      <c r="E3108" s="4">
        <v>324</v>
      </c>
      <c r="F3108" s="5">
        <f>VLOOKUP(A3108,'Turn Out'!$B:$D,3,FALSE)</f>
        <v>0.8518</v>
      </c>
      <c r="G3108" s="4" t="s">
        <v>11</v>
      </c>
      <c r="H3108" s="4" t="s">
        <v>2671</v>
      </c>
      <c r="I3108" s="4" t="str">
        <f t="shared" si="48"/>
        <v>Others</v>
      </c>
    </row>
    <row r="3109" spans="1:9" x14ac:dyDescent="0.3">
      <c r="A3109" s="4" t="s">
        <v>3091</v>
      </c>
      <c r="B3109" s="4">
        <v>165</v>
      </c>
      <c r="C3109" s="4" t="s">
        <v>3099</v>
      </c>
      <c r="D3109" s="4" t="s">
        <v>25</v>
      </c>
      <c r="E3109" s="4">
        <v>259</v>
      </c>
      <c r="F3109" s="5">
        <f>VLOOKUP(A3109,'Turn Out'!$B:$D,3,FALSE)</f>
        <v>0.8518</v>
      </c>
      <c r="G3109" s="4" t="s">
        <v>11</v>
      </c>
      <c r="H3109" s="4" t="s">
        <v>2671</v>
      </c>
      <c r="I3109" s="4" t="str">
        <f t="shared" si="48"/>
        <v>Others</v>
      </c>
    </row>
    <row r="3110" spans="1:9" x14ac:dyDescent="0.3">
      <c r="A3110" s="4" t="s">
        <v>3091</v>
      </c>
      <c r="B3110" s="4">
        <v>165</v>
      </c>
      <c r="C3110" s="4" t="s">
        <v>3100</v>
      </c>
      <c r="D3110" s="4" t="s">
        <v>25</v>
      </c>
      <c r="E3110" s="4">
        <v>207</v>
      </c>
      <c r="F3110" s="5">
        <f>VLOOKUP(A3110,'Turn Out'!$B:$D,3,FALSE)</f>
        <v>0.8518</v>
      </c>
      <c r="G3110" s="4" t="s">
        <v>11</v>
      </c>
      <c r="H3110" s="4" t="s">
        <v>2671</v>
      </c>
      <c r="I3110" s="4" t="str">
        <f t="shared" si="48"/>
        <v>Others</v>
      </c>
    </row>
    <row r="3111" spans="1:9" x14ac:dyDescent="0.3">
      <c r="A3111" s="4" t="s">
        <v>3091</v>
      </c>
      <c r="B3111" s="4">
        <v>165</v>
      </c>
      <c r="C3111" s="4" t="s">
        <v>3101</v>
      </c>
      <c r="D3111" s="4" t="s">
        <v>25</v>
      </c>
      <c r="E3111" s="4">
        <v>204</v>
      </c>
      <c r="F3111" s="5">
        <f>VLOOKUP(A3111,'Turn Out'!$B:$D,3,FALSE)</f>
        <v>0.8518</v>
      </c>
      <c r="G3111" s="4" t="s">
        <v>11</v>
      </c>
      <c r="H3111" s="4" t="s">
        <v>2671</v>
      </c>
      <c r="I3111" s="4" t="str">
        <f t="shared" si="48"/>
        <v>Others</v>
      </c>
    </row>
    <row r="3112" spans="1:9" x14ac:dyDescent="0.3">
      <c r="A3112" s="4" t="s">
        <v>3091</v>
      </c>
      <c r="B3112" s="4">
        <v>165</v>
      </c>
      <c r="C3112" s="4" t="s">
        <v>2630</v>
      </c>
      <c r="D3112" s="4" t="s">
        <v>25</v>
      </c>
      <c r="E3112" s="4">
        <v>158</v>
      </c>
      <c r="F3112" s="5">
        <f>VLOOKUP(A3112,'Turn Out'!$B:$D,3,FALSE)</f>
        <v>0.8518</v>
      </c>
      <c r="G3112" s="4" t="s">
        <v>11</v>
      </c>
      <c r="H3112" s="4" t="s">
        <v>2671</v>
      </c>
      <c r="I3112" s="4" t="str">
        <f t="shared" si="48"/>
        <v>Others</v>
      </c>
    </row>
    <row r="3113" spans="1:9" x14ac:dyDescent="0.3">
      <c r="A3113" s="4" t="s">
        <v>3102</v>
      </c>
      <c r="B3113" s="4">
        <v>166</v>
      </c>
      <c r="C3113" s="4" t="s">
        <v>3103</v>
      </c>
      <c r="D3113" s="4" t="s">
        <v>1147</v>
      </c>
      <c r="E3113" s="4">
        <v>74062</v>
      </c>
      <c r="F3113" s="5">
        <f>VLOOKUP(A3113,'Turn Out'!$B:$D,3,FALSE)</f>
        <v>0.83379999999999999</v>
      </c>
      <c r="G3113" s="4" t="s">
        <v>37</v>
      </c>
      <c r="H3113" s="4" t="s">
        <v>2671</v>
      </c>
      <c r="I3113" s="4" t="str">
        <f t="shared" si="48"/>
        <v>Others</v>
      </c>
    </row>
    <row r="3114" spans="1:9" x14ac:dyDescent="0.3">
      <c r="A3114" s="4" t="s">
        <v>3102</v>
      </c>
      <c r="B3114" s="4">
        <v>166</v>
      </c>
      <c r="C3114" s="4" t="s">
        <v>3104</v>
      </c>
      <c r="D3114" s="4" t="s">
        <v>10</v>
      </c>
      <c r="E3114" s="4">
        <v>61140</v>
      </c>
      <c r="F3114" s="5">
        <f>VLOOKUP(A3114,'Turn Out'!$B:$D,3,FALSE)</f>
        <v>0.83379999999999999</v>
      </c>
      <c r="G3114" s="4" t="s">
        <v>37</v>
      </c>
      <c r="H3114" s="4" t="s">
        <v>2671</v>
      </c>
      <c r="I3114" s="4" t="str">
        <f t="shared" si="48"/>
        <v>TVK</v>
      </c>
    </row>
    <row r="3115" spans="1:9" x14ac:dyDescent="0.3">
      <c r="A3115" s="4" t="s">
        <v>3102</v>
      </c>
      <c r="B3115" s="4">
        <v>166</v>
      </c>
      <c r="C3115" s="4" t="s">
        <v>3105</v>
      </c>
      <c r="D3115" s="4" t="s">
        <v>14</v>
      </c>
      <c r="E3115" s="4">
        <v>43073</v>
      </c>
      <c r="F3115" s="5">
        <f>VLOOKUP(A3115,'Turn Out'!$B:$D,3,FALSE)</f>
        <v>0.83379999999999999</v>
      </c>
      <c r="G3115" s="4" t="s">
        <v>37</v>
      </c>
      <c r="H3115" s="4" t="s">
        <v>2671</v>
      </c>
      <c r="I3115" s="4" t="str">
        <f t="shared" si="48"/>
        <v>AIADMK</v>
      </c>
    </row>
    <row r="3116" spans="1:9" x14ac:dyDescent="0.3">
      <c r="A3116" s="4" t="s">
        <v>3102</v>
      </c>
      <c r="B3116" s="4">
        <v>166</v>
      </c>
      <c r="C3116" s="4" t="s">
        <v>3106</v>
      </c>
      <c r="D3116" s="4" t="s">
        <v>18</v>
      </c>
      <c r="E3116" s="4">
        <v>10176</v>
      </c>
      <c r="F3116" s="5">
        <f>VLOOKUP(A3116,'Turn Out'!$B:$D,3,FALSE)</f>
        <v>0.83379999999999999</v>
      </c>
      <c r="G3116" s="4" t="s">
        <v>37</v>
      </c>
      <c r="H3116" s="4" t="s">
        <v>2671</v>
      </c>
      <c r="I3116" s="4" t="str">
        <f t="shared" si="48"/>
        <v>Others</v>
      </c>
    </row>
    <row r="3117" spans="1:9" x14ac:dyDescent="0.3">
      <c r="A3117" s="4" t="s">
        <v>3102</v>
      </c>
      <c r="B3117" s="4">
        <v>166</v>
      </c>
      <c r="C3117" s="4" t="s">
        <v>19</v>
      </c>
      <c r="D3117" s="4" t="s">
        <v>19</v>
      </c>
      <c r="E3117" s="4">
        <v>797</v>
      </c>
      <c r="F3117" s="5">
        <f>VLOOKUP(A3117,'Turn Out'!$B:$D,3,FALSE)</f>
        <v>0.83379999999999999</v>
      </c>
      <c r="G3117" s="4" t="s">
        <v>37</v>
      </c>
      <c r="H3117" s="4" t="s">
        <v>2671</v>
      </c>
      <c r="I3117" s="4" t="str">
        <f t="shared" si="48"/>
        <v>Others</v>
      </c>
    </row>
    <row r="3118" spans="1:9" x14ac:dyDescent="0.3">
      <c r="A3118" s="4" t="s">
        <v>3102</v>
      </c>
      <c r="B3118" s="4">
        <v>166</v>
      </c>
      <c r="C3118" s="4" t="s">
        <v>3107</v>
      </c>
      <c r="D3118" s="4" t="s">
        <v>21</v>
      </c>
      <c r="E3118" s="4">
        <v>525</v>
      </c>
      <c r="F3118" s="5">
        <f>VLOOKUP(A3118,'Turn Out'!$B:$D,3,FALSE)</f>
        <v>0.83379999999999999</v>
      </c>
      <c r="G3118" s="4" t="s">
        <v>37</v>
      </c>
      <c r="H3118" s="4" t="s">
        <v>2671</v>
      </c>
      <c r="I3118" s="4" t="str">
        <f t="shared" si="48"/>
        <v>Others</v>
      </c>
    </row>
    <row r="3119" spans="1:9" x14ac:dyDescent="0.3">
      <c r="A3119" s="4" t="s">
        <v>3102</v>
      </c>
      <c r="B3119" s="4">
        <v>166</v>
      </c>
      <c r="C3119" s="4" t="s">
        <v>3108</v>
      </c>
      <c r="D3119" s="4" t="s">
        <v>53</v>
      </c>
      <c r="E3119" s="4">
        <v>450</v>
      </c>
      <c r="F3119" s="5">
        <f>VLOOKUP(A3119,'Turn Out'!$B:$D,3,FALSE)</f>
        <v>0.83379999999999999</v>
      </c>
      <c r="G3119" s="4" t="s">
        <v>37</v>
      </c>
      <c r="H3119" s="4" t="s">
        <v>2671</v>
      </c>
      <c r="I3119" s="4" t="str">
        <f t="shared" si="48"/>
        <v>Others</v>
      </c>
    </row>
    <row r="3120" spans="1:9" x14ac:dyDescent="0.3">
      <c r="A3120" s="4" t="s">
        <v>3102</v>
      </c>
      <c r="B3120" s="4">
        <v>166</v>
      </c>
      <c r="C3120" s="4" t="s">
        <v>3109</v>
      </c>
      <c r="D3120" s="4" t="s">
        <v>25</v>
      </c>
      <c r="E3120" s="4">
        <v>365</v>
      </c>
      <c r="F3120" s="5">
        <f>VLOOKUP(A3120,'Turn Out'!$B:$D,3,FALSE)</f>
        <v>0.83379999999999999</v>
      </c>
      <c r="G3120" s="4" t="s">
        <v>37</v>
      </c>
      <c r="H3120" s="4" t="s">
        <v>2671</v>
      </c>
      <c r="I3120" s="4" t="str">
        <f t="shared" si="48"/>
        <v>Others</v>
      </c>
    </row>
    <row r="3121" spans="1:9" x14ac:dyDescent="0.3">
      <c r="A3121" s="4" t="s">
        <v>3102</v>
      </c>
      <c r="B3121" s="4">
        <v>166</v>
      </c>
      <c r="C3121" s="4" t="s">
        <v>2929</v>
      </c>
      <c r="D3121" s="4" t="s">
        <v>25</v>
      </c>
      <c r="E3121" s="4">
        <v>278</v>
      </c>
      <c r="F3121" s="5">
        <f>VLOOKUP(A3121,'Turn Out'!$B:$D,3,FALSE)</f>
        <v>0.83379999999999999</v>
      </c>
      <c r="G3121" s="4" t="s">
        <v>37</v>
      </c>
      <c r="H3121" s="4" t="s">
        <v>2671</v>
      </c>
      <c r="I3121" s="4" t="str">
        <f t="shared" si="48"/>
        <v>Others</v>
      </c>
    </row>
    <row r="3122" spans="1:9" x14ac:dyDescent="0.3">
      <c r="A3122" s="4" t="s">
        <v>3102</v>
      </c>
      <c r="B3122" s="4">
        <v>166</v>
      </c>
      <c r="C3122" s="4" t="s">
        <v>3110</v>
      </c>
      <c r="D3122" s="4" t="s">
        <v>25</v>
      </c>
      <c r="E3122" s="4">
        <v>164</v>
      </c>
      <c r="F3122" s="5">
        <f>VLOOKUP(A3122,'Turn Out'!$B:$D,3,FALSE)</f>
        <v>0.83379999999999999</v>
      </c>
      <c r="G3122" s="4" t="s">
        <v>37</v>
      </c>
      <c r="H3122" s="4" t="s">
        <v>2671</v>
      </c>
      <c r="I3122" s="4" t="str">
        <f t="shared" si="48"/>
        <v>Others</v>
      </c>
    </row>
    <row r="3123" spans="1:9" x14ac:dyDescent="0.3">
      <c r="A3123" s="4" t="s">
        <v>3111</v>
      </c>
      <c r="B3123" s="4">
        <v>167</v>
      </c>
      <c r="C3123" s="4" t="s">
        <v>3112</v>
      </c>
      <c r="D3123" s="4" t="s">
        <v>91</v>
      </c>
      <c r="E3123" s="4">
        <v>68416</v>
      </c>
      <c r="F3123" s="5">
        <f>VLOOKUP(A3123,'Turn Out'!$B:$D,3,FALSE)</f>
        <v>0.82140000000000002</v>
      </c>
      <c r="G3123" s="4" t="s">
        <v>11</v>
      </c>
      <c r="H3123" s="4" t="s">
        <v>2671</v>
      </c>
      <c r="I3123" s="4" t="str">
        <f t="shared" si="48"/>
        <v>Others</v>
      </c>
    </row>
    <row r="3124" spans="1:9" x14ac:dyDescent="0.3">
      <c r="A3124" s="4" t="s">
        <v>3111</v>
      </c>
      <c r="B3124" s="4">
        <v>167</v>
      </c>
      <c r="C3124" s="4" t="s">
        <v>3113</v>
      </c>
      <c r="D3124" s="4" t="s">
        <v>16</v>
      </c>
      <c r="E3124" s="4">
        <v>66850</v>
      </c>
      <c r="F3124" s="5">
        <f>VLOOKUP(A3124,'Turn Out'!$B:$D,3,FALSE)</f>
        <v>0.82140000000000002</v>
      </c>
      <c r="G3124" s="4" t="s">
        <v>11</v>
      </c>
      <c r="H3124" s="4" t="s">
        <v>2671</v>
      </c>
      <c r="I3124" s="4" t="str">
        <f t="shared" si="48"/>
        <v>DMK</v>
      </c>
    </row>
    <row r="3125" spans="1:9" x14ac:dyDescent="0.3">
      <c r="A3125" s="4" t="s">
        <v>3111</v>
      </c>
      <c r="B3125" s="4">
        <v>167</v>
      </c>
      <c r="C3125" s="4" t="s">
        <v>3114</v>
      </c>
      <c r="D3125" s="4" t="s">
        <v>10</v>
      </c>
      <c r="E3125" s="4">
        <v>44266</v>
      </c>
      <c r="F3125" s="5">
        <f>VLOOKUP(A3125,'Turn Out'!$B:$D,3,FALSE)</f>
        <v>0.82140000000000002</v>
      </c>
      <c r="G3125" s="4" t="s">
        <v>11</v>
      </c>
      <c r="H3125" s="4" t="s">
        <v>2671</v>
      </c>
      <c r="I3125" s="4" t="str">
        <f t="shared" si="48"/>
        <v>TVK</v>
      </c>
    </row>
    <row r="3126" spans="1:9" x14ac:dyDescent="0.3">
      <c r="A3126" s="4" t="s">
        <v>3111</v>
      </c>
      <c r="B3126" s="4">
        <v>167</v>
      </c>
      <c r="C3126" s="4" t="s">
        <v>3115</v>
      </c>
      <c r="D3126" s="4" t="s">
        <v>18</v>
      </c>
      <c r="E3126" s="4">
        <v>8240</v>
      </c>
      <c r="F3126" s="5">
        <f>VLOOKUP(A3126,'Turn Out'!$B:$D,3,FALSE)</f>
        <v>0.82140000000000002</v>
      </c>
      <c r="G3126" s="4" t="s">
        <v>11</v>
      </c>
      <c r="H3126" s="4" t="s">
        <v>2671</v>
      </c>
      <c r="I3126" s="4" t="str">
        <f t="shared" si="48"/>
        <v>Others</v>
      </c>
    </row>
    <row r="3127" spans="1:9" x14ac:dyDescent="0.3">
      <c r="A3127" s="4" t="s">
        <v>3111</v>
      </c>
      <c r="B3127" s="4">
        <v>167</v>
      </c>
      <c r="C3127" s="4" t="s">
        <v>3116</v>
      </c>
      <c r="D3127" s="4" t="s">
        <v>108</v>
      </c>
      <c r="E3127" s="4">
        <v>1949</v>
      </c>
      <c r="F3127" s="5">
        <f>VLOOKUP(A3127,'Turn Out'!$B:$D,3,FALSE)</f>
        <v>0.82140000000000002</v>
      </c>
      <c r="G3127" s="4" t="s">
        <v>11</v>
      </c>
      <c r="H3127" s="4" t="s">
        <v>2671</v>
      </c>
      <c r="I3127" s="4" t="str">
        <f t="shared" si="48"/>
        <v>Others</v>
      </c>
    </row>
    <row r="3128" spans="1:9" x14ac:dyDescent="0.3">
      <c r="A3128" s="4" t="s">
        <v>3111</v>
      </c>
      <c r="B3128" s="4">
        <v>167</v>
      </c>
      <c r="C3128" s="4" t="s">
        <v>3117</v>
      </c>
      <c r="D3128" s="4" t="s">
        <v>25</v>
      </c>
      <c r="E3128" s="4">
        <v>664</v>
      </c>
      <c r="F3128" s="5">
        <f>VLOOKUP(A3128,'Turn Out'!$B:$D,3,FALSE)</f>
        <v>0.82140000000000002</v>
      </c>
      <c r="G3128" s="4" t="s">
        <v>11</v>
      </c>
      <c r="H3128" s="4" t="s">
        <v>2671</v>
      </c>
      <c r="I3128" s="4" t="str">
        <f t="shared" si="48"/>
        <v>Others</v>
      </c>
    </row>
    <row r="3129" spans="1:9" x14ac:dyDescent="0.3">
      <c r="A3129" s="4" t="s">
        <v>3111</v>
      </c>
      <c r="B3129" s="4">
        <v>167</v>
      </c>
      <c r="C3129" s="4" t="s">
        <v>3118</v>
      </c>
      <c r="D3129" s="4" t="s">
        <v>25</v>
      </c>
      <c r="E3129" s="4">
        <v>659</v>
      </c>
      <c r="F3129" s="5">
        <f>VLOOKUP(A3129,'Turn Out'!$B:$D,3,FALSE)</f>
        <v>0.82140000000000002</v>
      </c>
      <c r="G3129" s="4" t="s">
        <v>11</v>
      </c>
      <c r="H3129" s="4" t="s">
        <v>2671</v>
      </c>
      <c r="I3129" s="4" t="str">
        <f t="shared" si="48"/>
        <v>Others</v>
      </c>
    </row>
    <row r="3130" spans="1:9" x14ac:dyDescent="0.3">
      <c r="A3130" s="4" t="s">
        <v>3111</v>
      </c>
      <c r="B3130" s="4">
        <v>167</v>
      </c>
      <c r="C3130" s="4" t="s">
        <v>3119</v>
      </c>
      <c r="D3130" s="4" t="s">
        <v>53</v>
      </c>
      <c r="E3130" s="4">
        <v>635</v>
      </c>
      <c r="F3130" s="5">
        <f>VLOOKUP(A3130,'Turn Out'!$B:$D,3,FALSE)</f>
        <v>0.82140000000000002</v>
      </c>
      <c r="G3130" s="4" t="s">
        <v>11</v>
      </c>
      <c r="H3130" s="4" t="s">
        <v>2671</v>
      </c>
      <c r="I3130" s="4" t="str">
        <f t="shared" si="48"/>
        <v>Others</v>
      </c>
    </row>
    <row r="3131" spans="1:9" x14ac:dyDescent="0.3">
      <c r="A3131" s="4" t="s">
        <v>3111</v>
      </c>
      <c r="B3131" s="4">
        <v>167</v>
      </c>
      <c r="C3131" s="4" t="s">
        <v>3120</v>
      </c>
      <c r="D3131" s="4" t="s">
        <v>25</v>
      </c>
      <c r="E3131" s="4">
        <v>633</v>
      </c>
      <c r="F3131" s="5">
        <f>VLOOKUP(A3131,'Turn Out'!$B:$D,3,FALSE)</f>
        <v>0.82140000000000002</v>
      </c>
      <c r="G3131" s="4" t="s">
        <v>11</v>
      </c>
      <c r="H3131" s="4" t="s">
        <v>2671</v>
      </c>
      <c r="I3131" s="4" t="str">
        <f t="shared" si="48"/>
        <v>Others</v>
      </c>
    </row>
    <row r="3132" spans="1:9" x14ac:dyDescent="0.3">
      <c r="A3132" s="4" t="s">
        <v>3111</v>
      </c>
      <c r="B3132" s="4">
        <v>167</v>
      </c>
      <c r="C3132" s="4" t="s">
        <v>19</v>
      </c>
      <c r="D3132" s="4" t="s">
        <v>19</v>
      </c>
      <c r="E3132" s="4">
        <v>405</v>
      </c>
      <c r="F3132" s="5">
        <f>VLOOKUP(A3132,'Turn Out'!$B:$D,3,FALSE)</f>
        <v>0.82140000000000002</v>
      </c>
      <c r="G3132" s="4" t="s">
        <v>11</v>
      </c>
      <c r="H3132" s="4" t="s">
        <v>2671</v>
      </c>
      <c r="I3132" s="4" t="str">
        <f t="shared" si="48"/>
        <v>Others</v>
      </c>
    </row>
    <row r="3133" spans="1:9" x14ac:dyDescent="0.3">
      <c r="A3133" s="4" t="s">
        <v>3111</v>
      </c>
      <c r="B3133" s="4">
        <v>167</v>
      </c>
      <c r="C3133" s="4" t="s">
        <v>3121</v>
      </c>
      <c r="D3133" s="4" t="s">
        <v>21</v>
      </c>
      <c r="E3133" s="4">
        <v>387</v>
      </c>
      <c r="F3133" s="5">
        <f>VLOOKUP(A3133,'Turn Out'!$B:$D,3,FALSE)</f>
        <v>0.82140000000000002</v>
      </c>
      <c r="G3133" s="4" t="s">
        <v>11</v>
      </c>
      <c r="H3133" s="4" t="s">
        <v>2671</v>
      </c>
      <c r="I3133" s="4" t="str">
        <f t="shared" si="48"/>
        <v>Others</v>
      </c>
    </row>
    <row r="3134" spans="1:9" x14ac:dyDescent="0.3">
      <c r="A3134" s="4" t="s">
        <v>3111</v>
      </c>
      <c r="B3134" s="4">
        <v>167</v>
      </c>
      <c r="C3134" s="4" t="s">
        <v>3122</v>
      </c>
      <c r="D3134" s="4" t="s">
        <v>690</v>
      </c>
      <c r="E3134" s="4">
        <v>343</v>
      </c>
      <c r="F3134" s="5">
        <f>VLOOKUP(A3134,'Turn Out'!$B:$D,3,FALSE)</f>
        <v>0.82140000000000002</v>
      </c>
      <c r="G3134" s="4" t="s">
        <v>11</v>
      </c>
      <c r="H3134" s="4" t="s">
        <v>2671</v>
      </c>
      <c r="I3134" s="4" t="str">
        <f t="shared" si="48"/>
        <v>Others</v>
      </c>
    </row>
    <row r="3135" spans="1:9" x14ac:dyDescent="0.3">
      <c r="A3135" s="4" t="s">
        <v>3111</v>
      </c>
      <c r="B3135" s="4">
        <v>167</v>
      </c>
      <c r="C3135" s="4" t="s">
        <v>3123</v>
      </c>
      <c r="D3135" s="4" t="s">
        <v>25</v>
      </c>
      <c r="E3135" s="4">
        <v>285</v>
      </c>
      <c r="F3135" s="5">
        <f>VLOOKUP(A3135,'Turn Out'!$B:$D,3,FALSE)</f>
        <v>0.82140000000000002</v>
      </c>
      <c r="G3135" s="4" t="s">
        <v>11</v>
      </c>
      <c r="H3135" s="4" t="s">
        <v>2671</v>
      </c>
      <c r="I3135" s="4" t="str">
        <f t="shared" si="48"/>
        <v>Others</v>
      </c>
    </row>
    <row r="3136" spans="1:9" x14ac:dyDescent="0.3">
      <c r="A3136" s="4" t="s">
        <v>3111</v>
      </c>
      <c r="B3136" s="4">
        <v>167</v>
      </c>
      <c r="C3136" s="4" t="s">
        <v>3124</v>
      </c>
      <c r="D3136" s="4" t="s">
        <v>25</v>
      </c>
      <c r="E3136" s="4">
        <v>149</v>
      </c>
      <c r="F3136" s="5">
        <f>VLOOKUP(A3136,'Turn Out'!$B:$D,3,FALSE)</f>
        <v>0.82140000000000002</v>
      </c>
      <c r="G3136" s="4" t="s">
        <v>11</v>
      </c>
      <c r="H3136" s="4" t="s">
        <v>2671</v>
      </c>
      <c r="I3136" s="4" t="str">
        <f t="shared" si="48"/>
        <v>Others</v>
      </c>
    </row>
    <row r="3137" spans="1:9" x14ac:dyDescent="0.3">
      <c r="A3137" s="4" t="s">
        <v>3111</v>
      </c>
      <c r="B3137" s="4">
        <v>167</v>
      </c>
      <c r="C3137" s="4" t="s">
        <v>3125</v>
      </c>
      <c r="D3137" s="4" t="s">
        <v>1956</v>
      </c>
      <c r="E3137" s="4">
        <v>115</v>
      </c>
      <c r="F3137" s="5">
        <f>VLOOKUP(A3137,'Turn Out'!$B:$D,3,FALSE)</f>
        <v>0.82140000000000002</v>
      </c>
      <c r="G3137" s="4" t="s">
        <v>11</v>
      </c>
      <c r="H3137" s="4" t="s">
        <v>2671</v>
      </c>
      <c r="I3137" s="4" t="str">
        <f t="shared" si="48"/>
        <v>Others</v>
      </c>
    </row>
    <row r="3138" spans="1:9" x14ac:dyDescent="0.3">
      <c r="A3138" s="4" t="s">
        <v>3111</v>
      </c>
      <c r="B3138" s="4">
        <v>167</v>
      </c>
      <c r="C3138" s="4" t="s">
        <v>3126</v>
      </c>
      <c r="D3138" s="4" t="s">
        <v>25</v>
      </c>
      <c r="E3138" s="4">
        <v>104</v>
      </c>
      <c r="F3138" s="5">
        <f>VLOOKUP(A3138,'Turn Out'!$B:$D,3,FALSE)</f>
        <v>0.82140000000000002</v>
      </c>
      <c r="G3138" s="4" t="s">
        <v>11</v>
      </c>
      <c r="H3138" s="4" t="s">
        <v>2671</v>
      </c>
      <c r="I3138" s="4" t="str">
        <f t="shared" si="48"/>
        <v>Others</v>
      </c>
    </row>
    <row r="3139" spans="1:9" x14ac:dyDescent="0.3">
      <c r="A3139" s="4" t="s">
        <v>3127</v>
      </c>
      <c r="B3139" s="4">
        <v>168</v>
      </c>
      <c r="C3139" s="4" t="s">
        <v>3128</v>
      </c>
      <c r="D3139" s="4" t="s">
        <v>16</v>
      </c>
      <c r="E3139" s="4">
        <v>93408</v>
      </c>
      <c r="F3139" s="5">
        <f>VLOOKUP(A3139,'Turn Out'!$B:$D,3,FALSE)</f>
        <v>0.83069999999999999</v>
      </c>
      <c r="G3139" s="4" t="s">
        <v>11</v>
      </c>
      <c r="H3139" s="4" t="s">
        <v>2671</v>
      </c>
      <c r="I3139" s="4" t="str">
        <f t="shared" ref="I3139:I3202" si="49">IF(OR(D3139="DMK",D3139="AIADMK",D3139="TVK",D3139="PMK",D3139="INC"),D3139,"Others")</f>
        <v>DMK</v>
      </c>
    </row>
    <row r="3140" spans="1:9" x14ac:dyDescent="0.3">
      <c r="A3140" s="4" t="s">
        <v>3127</v>
      </c>
      <c r="B3140" s="4">
        <v>168</v>
      </c>
      <c r="C3140" s="4" t="s">
        <v>3129</v>
      </c>
      <c r="D3140" s="4" t="s">
        <v>10</v>
      </c>
      <c r="E3140" s="4">
        <v>75260</v>
      </c>
      <c r="F3140" s="5">
        <f>VLOOKUP(A3140,'Turn Out'!$B:$D,3,FALSE)</f>
        <v>0.83069999999999999</v>
      </c>
      <c r="G3140" s="4" t="s">
        <v>11</v>
      </c>
      <c r="H3140" s="4" t="s">
        <v>2671</v>
      </c>
      <c r="I3140" s="4" t="str">
        <f t="shared" si="49"/>
        <v>TVK</v>
      </c>
    </row>
    <row r="3141" spans="1:9" x14ac:dyDescent="0.3">
      <c r="A3141" s="4" t="s">
        <v>3127</v>
      </c>
      <c r="B3141" s="4">
        <v>168</v>
      </c>
      <c r="C3141" s="4" t="s">
        <v>3130</v>
      </c>
      <c r="D3141" s="4" t="s">
        <v>104</v>
      </c>
      <c r="E3141" s="4">
        <v>36387</v>
      </c>
      <c r="F3141" s="5">
        <f>VLOOKUP(A3141,'Turn Out'!$B:$D,3,FALSE)</f>
        <v>0.83069999999999999</v>
      </c>
      <c r="G3141" s="4" t="s">
        <v>11</v>
      </c>
      <c r="H3141" s="4" t="s">
        <v>2671</v>
      </c>
      <c r="I3141" s="4" t="str">
        <f t="shared" si="49"/>
        <v>Others</v>
      </c>
    </row>
    <row r="3142" spans="1:9" x14ac:dyDescent="0.3">
      <c r="A3142" s="4" t="s">
        <v>3127</v>
      </c>
      <c r="B3142" s="4">
        <v>168</v>
      </c>
      <c r="C3142" s="4" t="s">
        <v>3131</v>
      </c>
      <c r="D3142" s="4" t="s">
        <v>18</v>
      </c>
      <c r="E3142" s="4">
        <v>10031</v>
      </c>
      <c r="F3142" s="5">
        <f>VLOOKUP(A3142,'Turn Out'!$B:$D,3,FALSE)</f>
        <v>0.83069999999999999</v>
      </c>
      <c r="G3142" s="4" t="s">
        <v>11</v>
      </c>
      <c r="H3142" s="4" t="s">
        <v>2671</v>
      </c>
      <c r="I3142" s="4" t="str">
        <f t="shared" si="49"/>
        <v>Others</v>
      </c>
    </row>
    <row r="3143" spans="1:9" x14ac:dyDescent="0.3">
      <c r="A3143" s="4" t="s">
        <v>3127</v>
      </c>
      <c r="B3143" s="4">
        <v>168</v>
      </c>
      <c r="C3143" s="4" t="s">
        <v>19</v>
      </c>
      <c r="D3143" s="4" t="s">
        <v>19</v>
      </c>
      <c r="E3143" s="4">
        <v>825</v>
      </c>
      <c r="F3143" s="5">
        <f>VLOOKUP(A3143,'Turn Out'!$B:$D,3,FALSE)</f>
        <v>0.83069999999999999</v>
      </c>
      <c r="G3143" s="4" t="s">
        <v>11</v>
      </c>
      <c r="H3143" s="4" t="s">
        <v>2671</v>
      </c>
      <c r="I3143" s="4" t="str">
        <f t="shared" si="49"/>
        <v>Others</v>
      </c>
    </row>
    <row r="3144" spans="1:9" x14ac:dyDescent="0.3">
      <c r="A3144" s="4" t="s">
        <v>3127</v>
      </c>
      <c r="B3144" s="4">
        <v>168</v>
      </c>
      <c r="C3144" s="4" t="s">
        <v>3132</v>
      </c>
      <c r="D3144" s="4" t="s">
        <v>25</v>
      </c>
      <c r="E3144" s="4">
        <v>593</v>
      </c>
      <c r="F3144" s="5">
        <f>VLOOKUP(A3144,'Turn Out'!$B:$D,3,FALSE)</f>
        <v>0.83069999999999999</v>
      </c>
      <c r="G3144" s="4" t="s">
        <v>11</v>
      </c>
      <c r="H3144" s="4" t="s">
        <v>2671</v>
      </c>
      <c r="I3144" s="4" t="str">
        <f t="shared" si="49"/>
        <v>Others</v>
      </c>
    </row>
    <row r="3145" spans="1:9" x14ac:dyDescent="0.3">
      <c r="A3145" s="4" t="s">
        <v>3127</v>
      </c>
      <c r="B3145" s="4">
        <v>168</v>
      </c>
      <c r="C3145" s="4" t="s">
        <v>3133</v>
      </c>
      <c r="D3145" s="4" t="s">
        <v>690</v>
      </c>
      <c r="E3145" s="4">
        <v>526</v>
      </c>
      <c r="F3145" s="5">
        <f>VLOOKUP(A3145,'Turn Out'!$B:$D,3,FALSE)</f>
        <v>0.83069999999999999</v>
      </c>
      <c r="G3145" s="4" t="s">
        <v>11</v>
      </c>
      <c r="H3145" s="4" t="s">
        <v>2671</v>
      </c>
      <c r="I3145" s="4" t="str">
        <f t="shared" si="49"/>
        <v>Others</v>
      </c>
    </row>
    <row r="3146" spans="1:9" x14ac:dyDescent="0.3">
      <c r="A3146" s="4" t="s">
        <v>3127</v>
      </c>
      <c r="B3146" s="4">
        <v>168</v>
      </c>
      <c r="C3146" s="4" t="s">
        <v>3134</v>
      </c>
      <c r="D3146" s="4" t="s">
        <v>53</v>
      </c>
      <c r="E3146" s="4">
        <v>503</v>
      </c>
      <c r="F3146" s="5">
        <f>VLOOKUP(A3146,'Turn Out'!$B:$D,3,FALSE)</f>
        <v>0.83069999999999999</v>
      </c>
      <c r="G3146" s="4" t="s">
        <v>11</v>
      </c>
      <c r="H3146" s="4" t="s">
        <v>2671</v>
      </c>
      <c r="I3146" s="4" t="str">
        <f t="shared" si="49"/>
        <v>Others</v>
      </c>
    </row>
    <row r="3147" spans="1:9" x14ac:dyDescent="0.3">
      <c r="A3147" s="4" t="s">
        <v>3127</v>
      </c>
      <c r="B3147" s="4">
        <v>168</v>
      </c>
      <c r="C3147" s="4" t="s">
        <v>3135</v>
      </c>
      <c r="D3147" s="4" t="s">
        <v>25</v>
      </c>
      <c r="E3147" s="4">
        <v>342</v>
      </c>
      <c r="F3147" s="5">
        <f>VLOOKUP(A3147,'Turn Out'!$B:$D,3,FALSE)</f>
        <v>0.83069999999999999</v>
      </c>
      <c r="G3147" s="4" t="s">
        <v>11</v>
      </c>
      <c r="H3147" s="4" t="s">
        <v>2671</v>
      </c>
      <c r="I3147" s="4" t="str">
        <f t="shared" si="49"/>
        <v>Others</v>
      </c>
    </row>
    <row r="3148" spans="1:9" x14ac:dyDescent="0.3">
      <c r="A3148" s="4" t="s">
        <v>3136</v>
      </c>
      <c r="B3148" s="4">
        <v>169</v>
      </c>
      <c r="C3148" s="4" t="s">
        <v>3137</v>
      </c>
      <c r="D3148" s="4" t="s">
        <v>14</v>
      </c>
      <c r="E3148" s="4">
        <v>103462</v>
      </c>
      <c r="F3148" s="5">
        <f>VLOOKUP(A3148,'Turn Out'!$B:$D,3,FALSE)</f>
        <v>0.85919999999999996</v>
      </c>
      <c r="G3148" s="4" t="s">
        <v>11</v>
      </c>
      <c r="H3148" s="4" t="s">
        <v>2671</v>
      </c>
      <c r="I3148" s="4" t="str">
        <f t="shared" si="49"/>
        <v>AIADMK</v>
      </c>
    </row>
    <row r="3149" spans="1:9" x14ac:dyDescent="0.3">
      <c r="A3149" s="4" t="s">
        <v>3136</v>
      </c>
      <c r="B3149" s="4">
        <v>169</v>
      </c>
      <c r="C3149" s="4" t="s">
        <v>3138</v>
      </c>
      <c r="D3149" s="4" t="s">
        <v>16</v>
      </c>
      <c r="E3149" s="4">
        <v>61738</v>
      </c>
      <c r="F3149" s="5">
        <f>VLOOKUP(A3149,'Turn Out'!$B:$D,3,FALSE)</f>
        <v>0.85919999999999996</v>
      </c>
      <c r="G3149" s="4" t="s">
        <v>11</v>
      </c>
      <c r="H3149" s="4" t="s">
        <v>2671</v>
      </c>
      <c r="I3149" s="4" t="str">
        <f t="shared" si="49"/>
        <v>DMK</v>
      </c>
    </row>
    <row r="3150" spans="1:9" x14ac:dyDescent="0.3">
      <c r="A3150" s="4" t="s">
        <v>3136</v>
      </c>
      <c r="B3150" s="4">
        <v>169</v>
      </c>
      <c r="C3150" s="4" t="s">
        <v>3139</v>
      </c>
      <c r="D3150" s="4" t="s">
        <v>10</v>
      </c>
      <c r="E3150" s="4">
        <v>54530</v>
      </c>
      <c r="F3150" s="5">
        <f>VLOOKUP(A3150,'Turn Out'!$B:$D,3,FALSE)</f>
        <v>0.85919999999999996</v>
      </c>
      <c r="G3150" s="4" t="s">
        <v>11</v>
      </c>
      <c r="H3150" s="4" t="s">
        <v>2671</v>
      </c>
      <c r="I3150" s="4" t="str">
        <f t="shared" si="49"/>
        <v>TVK</v>
      </c>
    </row>
    <row r="3151" spans="1:9" x14ac:dyDescent="0.3">
      <c r="A3151" s="4" t="s">
        <v>3136</v>
      </c>
      <c r="B3151" s="4">
        <v>169</v>
      </c>
      <c r="C3151" s="4" t="s">
        <v>3140</v>
      </c>
      <c r="D3151" s="4" t="s">
        <v>18</v>
      </c>
      <c r="E3151" s="4">
        <v>8446</v>
      </c>
      <c r="F3151" s="5">
        <f>VLOOKUP(A3151,'Turn Out'!$B:$D,3,FALSE)</f>
        <v>0.85919999999999996</v>
      </c>
      <c r="G3151" s="4" t="s">
        <v>11</v>
      </c>
      <c r="H3151" s="4" t="s">
        <v>2671</v>
      </c>
      <c r="I3151" s="4" t="str">
        <f t="shared" si="49"/>
        <v>Others</v>
      </c>
    </row>
    <row r="3152" spans="1:9" x14ac:dyDescent="0.3">
      <c r="A3152" s="4" t="s">
        <v>3136</v>
      </c>
      <c r="B3152" s="4">
        <v>169</v>
      </c>
      <c r="C3152" s="4" t="s">
        <v>19</v>
      </c>
      <c r="D3152" s="4" t="s">
        <v>19</v>
      </c>
      <c r="E3152" s="4">
        <v>936</v>
      </c>
      <c r="F3152" s="5">
        <f>VLOOKUP(A3152,'Turn Out'!$B:$D,3,FALSE)</f>
        <v>0.85919999999999996</v>
      </c>
      <c r="G3152" s="4" t="s">
        <v>11</v>
      </c>
      <c r="H3152" s="4" t="s">
        <v>2671</v>
      </c>
      <c r="I3152" s="4" t="str">
        <f t="shared" si="49"/>
        <v>Others</v>
      </c>
    </row>
    <row r="3153" spans="1:9" x14ac:dyDescent="0.3">
      <c r="A3153" s="4" t="s">
        <v>3136</v>
      </c>
      <c r="B3153" s="4">
        <v>169</v>
      </c>
      <c r="C3153" s="4" t="s">
        <v>3141</v>
      </c>
      <c r="D3153" s="4" t="s">
        <v>108</v>
      </c>
      <c r="E3153" s="4">
        <v>861</v>
      </c>
      <c r="F3153" s="5">
        <f>VLOOKUP(A3153,'Turn Out'!$B:$D,3,FALSE)</f>
        <v>0.85919999999999996</v>
      </c>
      <c r="G3153" s="4" t="s">
        <v>11</v>
      </c>
      <c r="H3153" s="4" t="s">
        <v>2671</v>
      </c>
      <c r="I3153" s="4" t="str">
        <f t="shared" si="49"/>
        <v>Others</v>
      </c>
    </row>
    <row r="3154" spans="1:9" x14ac:dyDescent="0.3">
      <c r="A3154" s="4" t="s">
        <v>3136</v>
      </c>
      <c r="B3154" s="4">
        <v>169</v>
      </c>
      <c r="C3154" s="4" t="s">
        <v>3142</v>
      </c>
      <c r="D3154" s="4" t="s">
        <v>53</v>
      </c>
      <c r="E3154" s="4">
        <v>289</v>
      </c>
      <c r="F3154" s="5">
        <f>VLOOKUP(A3154,'Turn Out'!$B:$D,3,FALSE)</f>
        <v>0.85919999999999996</v>
      </c>
      <c r="G3154" s="4" t="s">
        <v>11</v>
      </c>
      <c r="H3154" s="4" t="s">
        <v>2671</v>
      </c>
      <c r="I3154" s="4" t="str">
        <f t="shared" si="49"/>
        <v>Others</v>
      </c>
    </row>
    <row r="3155" spans="1:9" x14ac:dyDescent="0.3">
      <c r="A3155" s="4" t="s">
        <v>3136</v>
      </c>
      <c r="B3155" s="4">
        <v>169</v>
      </c>
      <c r="C3155" s="4" t="s">
        <v>3143</v>
      </c>
      <c r="D3155" s="4" t="s">
        <v>25</v>
      </c>
      <c r="E3155" s="4">
        <v>251</v>
      </c>
      <c r="F3155" s="5">
        <f>VLOOKUP(A3155,'Turn Out'!$B:$D,3,FALSE)</f>
        <v>0.85919999999999996</v>
      </c>
      <c r="G3155" s="4" t="s">
        <v>11</v>
      </c>
      <c r="H3155" s="4" t="s">
        <v>2671</v>
      </c>
      <c r="I3155" s="4" t="str">
        <f t="shared" si="49"/>
        <v>Others</v>
      </c>
    </row>
    <row r="3156" spans="1:9" x14ac:dyDescent="0.3">
      <c r="A3156" s="4" t="s">
        <v>3136</v>
      </c>
      <c r="B3156" s="4">
        <v>169</v>
      </c>
      <c r="C3156" s="4" t="s">
        <v>123</v>
      </c>
      <c r="D3156" s="4" t="s">
        <v>25</v>
      </c>
      <c r="E3156" s="4">
        <v>224</v>
      </c>
      <c r="F3156" s="5">
        <f>VLOOKUP(A3156,'Turn Out'!$B:$D,3,FALSE)</f>
        <v>0.85919999999999996</v>
      </c>
      <c r="G3156" s="4" t="s">
        <v>11</v>
      </c>
      <c r="H3156" s="4" t="s">
        <v>2671</v>
      </c>
      <c r="I3156" s="4" t="str">
        <f t="shared" si="49"/>
        <v>Others</v>
      </c>
    </row>
    <row r="3157" spans="1:9" x14ac:dyDescent="0.3">
      <c r="A3157" s="4" t="s">
        <v>3136</v>
      </c>
      <c r="B3157" s="4">
        <v>169</v>
      </c>
      <c r="C3157" s="4" t="s">
        <v>1375</v>
      </c>
      <c r="D3157" s="4" t="s">
        <v>690</v>
      </c>
      <c r="E3157" s="4">
        <v>219</v>
      </c>
      <c r="F3157" s="5">
        <f>VLOOKUP(A3157,'Turn Out'!$B:$D,3,FALSE)</f>
        <v>0.85919999999999996</v>
      </c>
      <c r="G3157" s="4" t="s">
        <v>11</v>
      </c>
      <c r="H3157" s="4" t="s">
        <v>2671</v>
      </c>
      <c r="I3157" s="4" t="str">
        <f t="shared" si="49"/>
        <v>Others</v>
      </c>
    </row>
    <row r="3158" spans="1:9" x14ac:dyDescent="0.3">
      <c r="A3158" s="4" t="s">
        <v>3136</v>
      </c>
      <c r="B3158" s="4">
        <v>169</v>
      </c>
      <c r="C3158" s="4" t="s">
        <v>3144</v>
      </c>
      <c r="D3158" s="4" t="s">
        <v>25</v>
      </c>
      <c r="E3158" s="4">
        <v>143</v>
      </c>
      <c r="F3158" s="5">
        <f>VLOOKUP(A3158,'Turn Out'!$B:$D,3,FALSE)</f>
        <v>0.85919999999999996</v>
      </c>
      <c r="G3158" s="4" t="s">
        <v>11</v>
      </c>
      <c r="H3158" s="4" t="s">
        <v>2671</v>
      </c>
      <c r="I3158" s="4" t="str">
        <f t="shared" si="49"/>
        <v>Others</v>
      </c>
    </row>
    <row r="3159" spans="1:9" x14ac:dyDescent="0.3">
      <c r="A3159" s="4" t="s">
        <v>3136</v>
      </c>
      <c r="B3159" s="4">
        <v>169</v>
      </c>
      <c r="C3159" s="4" t="s">
        <v>3145</v>
      </c>
      <c r="D3159" s="4" t="s">
        <v>25</v>
      </c>
      <c r="E3159" s="4">
        <v>104</v>
      </c>
      <c r="F3159" s="5">
        <f>VLOOKUP(A3159,'Turn Out'!$B:$D,3,FALSE)</f>
        <v>0.85919999999999996</v>
      </c>
      <c r="G3159" s="4" t="s">
        <v>11</v>
      </c>
      <c r="H3159" s="4" t="s">
        <v>2671</v>
      </c>
      <c r="I3159" s="4" t="str">
        <f t="shared" si="49"/>
        <v>Others</v>
      </c>
    </row>
    <row r="3160" spans="1:9" x14ac:dyDescent="0.3">
      <c r="A3160" s="4" t="s">
        <v>3136</v>
      </c>
      <c r="B3160" s="4">
        <v>169</v>
      </c>
      <c r="C3160" s="4" t="s">
        <v>3146</v>
      </c>
      <c r="D3160" s="4" t="s">
        <v>25</v>
      </c>
      <c r="E3160" s="4">
        <v>103</v>
      </c>
      <c r="F3160" s="5">
        <f>VLOOKUP(A3160,'Turn Out'!$B:$D,3,FALSE)</f>
        <v>0.85919999999999996</v>
      </c>
      <c r="G3160" s="4" t="s">
        <v>11</v>
      </c>
      <c r="H3160" s="4" t="s">
        <v>2671</v>
      </c>
      <c r="I3160" s="4" t="str">
        <f t="shared" si="49"/>
        <v>Others</v>
      </c>
    </row>
    <row r="3161" spans="1:9" x14ac:dyDescent="0.3">
      <c r="A3161" s="4" t="s">
        <v>3136</v>
      </c>
      <c r="B3161" s="4">
        <v>169</v>
      </c>
      <c r="C3161" s="4" t="s">
        <v>3147</v>
      </c>
      <c r="D3161" s="4" t="s">
        <v>25</v>
      </c>
      <c r="E3161" s="4">
        <v>86</v>
      </c>
      <c r="F3161" s="5">
        <f>VLOOKUP(A3161,'Turn Out'!$B:$D,3,FALSE)</f>
        <v>0.85919999999999996</v>
      </c>
      <c r="G3161" s="4" t="s">
        <v>11</v>
      </c>
      <c r="H3161" s="4" t="s">
        <v>2671</v>
      </c>
      <c r="I3161" s="4" t="str">
        <f t="shared" si="49"/>
        <v>Others</v>
      </c>
    </row>
    <row r="3162" spans="1:9" x14ac:dyDescent="0.3">
      <c r="A3162" s="4" t="s">
        <v>3136</v>
      </c>
      <c r="B3162" s="4">
        <v>169</v>
      </c>
      <c r="C3162" s="4" t="s">
        <v>3148</v>
      </c>
      <c r="D3162" s="4" t="s">
        <v>25</v>
      </c>
      <c r="E3162" s="4">
        <v>52</v>
      </c>
      <c r="F3162" s="5">
        <f>VLOOKUP(A3162,'Turn Out'!$B:$D,3,FALSE)</f>
        <v>0.85919999999999996</v>
      </c>
      <c r="G3162" s="4" t="s">
        <v>11</v>
      </c>
      <c r="H3162" s="4" t="s">
        <v>2671</v>
      </c>
      <c r="I3162" s="4" t="str">
        <f t="shared" si="49"/>
        <v>Others</v>
      </c>
    </row>
    <row r="3163" spans="1:9" x14ac:dyDescent="0.3">
      <c r="A3163" s="4" t="s">
        <v>3149</v>
      </c>
      <c r="B3163" s="4">
        <v>170</v>
      </c>
      <c r="C3163" s="4" t="s">
        <v>3150</v>
      </c>
      <c r="D3163" s="4" t="s">
        <v>16</v>
      </c>
      <c r="E3163" s="4">
        <v>79951</v>
      </c>
      <c r="F3163" s="5">
        <f>VLOOKUP(A3163,'Turn Out'!$B:$D,3,FALSE)</f>
        <v>0.80779999999999996</v>
      </c>
      <c r="G3163" s="4" t="s">
        <v>37</v>
      </c>
      <c r="H3163" s="4" t="s">
        <v>2671</v>
      </c>
      <c r="I3163" s="4" t="str">
        <f t="shared" si="49"/>
        <v>DMK</v>
      </c>
    </row>
    <row r="3164" spans="1:9" x14ac:dyDescent="0.3">
      <c r="A3164" s="4" t="s">
        <v>3149</v>
      </c>
      <c r="B3164" s="4">
        <v>170</v>
      </c>
      <c r="C3164" s="4" t="s">
        <v>3151</v>
      </c>
      <c r="D3164" s="4" t="s">
        <v>10</v>
      </c>
      <c r="E3164" s="4">
        <v>65835</v>
      </c>
      <c r="F3164" s="5">
        <f>VLOOKUP(A3164,'Turn Out'!$B:$D,3,FALSE)</f>
        <v>0.80779999999999996</v>
      </c>
      <c r="G3164" s="4" t="s">
        <v>37</v>
      </c>
      <c r="H3164" s="4" t="s">
        <v>2671</v>
      </c>
      <c r="I3164" s="4" t="str">
        <f t="shared" si="49"/>
        <v>TVK</v>
      </c>
    </row>
    <row r="3165" spans="1:9" x14ac:dyDescent="0.3">
      <c r="A3165" s="4" t="s">
        <v>3149</v>
      </c>
      <c r="B3165" s="4">
        <v>170</v>
      </c>
      <c r="C3165" s="4" t="s">
        <v>3152</v>
      </c>
      <c r="D3165" s="4" t="s">
        <v>14</v>
      </c>
      <c r="E3165" s="4">
        <v>52922</v>
      </c>
      <c r="F3165" s="5">
        <f>VLOOKUP(A3165,'Turn Out'!$B:$D,3,FALSE)</f>
        <v>0.80779999999999996</v>
      </c>
      <c r="G3165" s="4" t="s">
        <v>37</v>
      </c>
      <c r="H3165" s="4" t="s">
        <v>2671</v>
      </c>
      <c r="I3165" s="4" t="str">
        <f t="shared" si="49"/>
        <v>AIADMK</v>
      </c>
    </row>
    <row r="3166" spans="1:9" x14ac:dyDescent="0.3">
      <c r="A3166" s="4" t="s">
        <v>3149</v>
      </c>
      <c r="B3166" s="4">
        <v>170</v>
      </c>
      <c r="C3166" s="4" t="s">
        <v>3153</v>
      </c>
      <c r="D3166" s="4" t="s">
        <v>18</v>
      </c>
      <c r="E3166" s="4">
        <v>6363</v>
      </c>
      <c r="F3166" s="5">
        <f>VLOOKUP(A3166,'Turn Out'!$B:$D,3,FALSE)</f>
        <v>0.80779999999999996</v>
      </c>
      <c r="G3166" s="4" t="s">
        <v>37</v>
      </c>
      <c r="H3166" s="4" t="s">
        <v>2671</v>
      </c>
      <c r="I3166" s="4" t="str">
        <f t="shared" si="49"/>
        <v>Others</v>
      </c>
    </row>
    <row r="3167" spans="1:9" x14ac:dyDescent="0.3">
      <c r="A3167" s="4" t="s">
        <v>3149</v>
      </c>
      <c r="B3167" s="4">
        <v>170</v>
      </c>
      <c r="C3167" s="4" t="s">
        <v>3154</v>
      </c>
      <c r="D3167" s="4" t="s">
        <v>21</v>
      </c>
      <c r="E3167" s="4">
        <v>1043</v>
      </c>
      <c r="F3167" s="5">
        <f>VLOOKUP(A3167,'Turn Out'!$B:$D,3,FALSE)</f>
        <v>0.80779999999999996</v>
      </c>
      <c r="G3167" s="4" t="s">
        <v>37</v>
      </c>
      <c r="H3167" s="4" t="s">
        <v>2671</v>
      </c>
      <c r="I3167" s="4" t="str">
        <f t="shared" si="49"/>
        <v>Others</v>
      </c>
    </row>
    <row r="3168" spans="1:9" x14ac:dyDescent="0.3">
      <c r="A3168" s="4" t="s">
        <v>3149</v>
      </c>
      <c r="B3168" s="4">
        <v>170</v>
      </c>
      <c r="C3168" s="4" t="s">
        <v>19</v>
      </c>
      <c r="D3168" s="4" t="s">
        <v>19</v>
      </c>
      <c r="E3168" s="4">
        <v>747</v>
      </c>
      <c r="F3168" s="5">
        <f>VLOOKUP(A3168,'Turn Out'!$B:$D,3,FALSE)</f>
        <v>0.80779999999999996</v>
      </c>
      <c r="G3168" s="4" t="s">
        <v>37</v>
      </c>
      <c r="H3168" s="4" t="s">
        <v>2671</v>
      </c>
      <c r="I3168" s="4" t="str">
        <f t="shared" si="49"/>
        <v>Others</v>
      </c>
    </row>
    <row r="3169" spans="1:9" x14ac:dyDescent="0.3">
      <c r="A3169" s="4" t="s">
        <v>3149</v>
      </c>
      <c r="B3169" s="4">
        <v>170</v>
      </c>
      <c r="C3169" s="4" t="s">
        <v>3155</v>
      </c>
      <c r="D3169" s="4" t="s">
        <v>25</v>
      </c>
      <c r="E3169" s="4">
        <v>588</v>
      </c>
      <c r="F3169" s="5">
        <f>VLOOKUP(A3169,'Turn Out'!$B:$D,3,FALSE)</f>
        <v>0.80779999999999996</v>
      </c>
      <c r="G3169" s="4" t="s">
        <v>37</v>
      </c>
      <c r="H3169" s="4" t="s">
        <v>2671</v>
      </c>
      <c r="I3169" s="4" t="str">
        <f t="shared" si="49"/>
        <v>Others</v>
      </c>
    </row>
    <row r="3170" spans="1:9" x14ac:dyDescent="0.3">
      <c r="A3170" s="4" t="s">
        <v>3149</v>
      </c>
      <c r="B3170" s="4">
        <v>170</v>
      </c>
      <c r="C3170" s="4" t="s">
        <v>3156</v>
      </c>
      <c r="D3170" s="4" t="s">
        <v>707</v>
      </c>
      <c r="E3170" s="4">
        <v>321</v>
      </c>
      <c r="F3170" s="5">
        <f>VLOOKUP(A3170,'Turn Out'!$B:$D,3,FALSE)</f>
        <v>0.80779999999999996</v>
      </c>
      <c r="G3170" s="4" t="s">
        <v>37</v>
      </c>
      <c r="H3170" s="4" t="s">
        <v>2671</v>
      </c>
      <c r="I3170" s="4" t="str">
        <f t="shared" si="49"/>
        <v>Others</v>
      </c>
    </row>
    <row r="3171" spans="1:9" x14ac:dyDescent="0.3">
      <c r="A3171" s="4" t="s">
        <v>3149</v>
      </c>
      <c r="B3171" s="4">
        <v>170</v>
      </c>
      <c r="C3171" s="4" t="s">
        <v>3157</v>
      </c>
      <c r="D3171" s="4" t="s">
        <v>53</v>
      </c>
      <c r="E3171" s="4">
        <v>273</v>
      </c>
      <c r="F3171" s="5">
        <f>VLOOKUP(A3171,'Turn Out'!$B:$D,3,FALSE)</f>
        <v>0.80779999999999996</v>
      </c>
      <c r="G3171" s="4" t="s">
        <v>37</v>
      </c>
      <c r="H3171" s="4" t="s">
        <v>2671</v>
      </c>
      <c r="I3171" s="4" t="str">
        <f t="shared" si="49"/>
        <v>Others</v>
      </c>
    </row>
    <row r="3172" spans="1:9" x14ac:dyDescent="0.3">
      <c r="A3172" s="4" t="s">
        <v>3149</v>
      </c>
      <c r="B3172" s="4">
        <v>170</v>
      </c>
      <c r="C3172" s="4" t="s">
        <v>893</v>
      </c>
      <c r="D3172" s="4" t="s">
        <v>25</v>
      </c>
      <c r="E3172" s="4">
        <v>266</v>
      </c>
      <c r="F3172" s="5">
        <f>VLOOKUP(A3172,'Turn Out'!$B:$D,3,FALSE)</f>
        <v>0.80779999999999996</v>
      </c>
      <c r="G3172" s="4" t="s">
        <v>37</v>
      </c>
      <c r="H3172" s="4" t="s">
        <v>2671</v>
      </c>
      <c r="I3172" s="4" t="str">
        <f t="shared" si="49"/>
        <v>Others</v>
      </c>
    </row>
    <row r="3173" spans="1:9" x14ac:dyDescent="0.3">
      <c r="A3173" s="4" t="s">
        <v>3149</v>
      </c>
      <c r="B3173" s="4">
        <v>170</v>
      </c>
      <c r="C3173" s="4" t="s">
        <v>3158</v>
      </c>
      <c r="D3173" s="4" t="s">
        <v>25</v>
      </c>
      <c r="E3173" s="4">
        <v>174</v>
      </c>
      <c r="F3173" s="5">
        <f>VLOOKUP(A3173,'Turn Out'!$B:$D,3,FALSE)</f>
        <v>0.80779999999999996</v>
      </c>
      <c r="G3173" s="4" t="s">
        <v>37</v>
      </c>
      <c r="H3173" s="4" t="s">
        <v>2671</v>
      </c>
      <c r="I3173" s="4" t="str">
        <f t="shared" si="49"/>
        <v>Others</v>
      </c>
    </row>
    <row r="3174" spans="1:9" x14ac:dyDescent="0.3">
      <c r="A3174" s="4" t="s">
        <v>3149</v>
      </c>
      <c r="B3174" s="4">
        <v>170</v>
      </c>
      <c r="C3174" s="4" t="s">
        <v>3159</v>
      </c>
      <c r="D3174" s="4" t="s">
        <v>25</v>
      </c>
      <c r="E3174" s="4">
        <v>143</v>
      </c>
      <c r="F3174" s="5">
        <f>VLOOKUP(A3174,'Turn Out'!$B:$D,3,FALSE)</f>
        <v>0.80779999999999996</v>
      </c>
      <c r="G3174" s="4" t="s">
        <v>37</v>
      </c>
      <c r="H3174" s="4" t="s">
        <v>2671</v>
      </c>
      <c r="I3174" s="4" t="str">
        <f t="shared" si="49"/>
        <v>Others</v>
      </c>
    </row>
    <row r="3175" spans="1:9" x14ac:dyDescent="0.3">
      <c r="A3175" s="4" t="s">
        <v>3149</v>
      </c>
      <c r="B3175" s="4">
        <v>170</v>
      </c>
      <c r="C3175" s="4" t="s">
        <v>3160</v>
      </c>
      <c r="D3175" s="4" t="s">
        <v>25</v>
      </c>
      <c r="E3175" s="4">
        <v>139</v>
      </c>
      <c r="F3175" s="5">
        <f>VLOOKUP(A3175,'Turn Out'!$B:$D,3,FALSE)</f>
        <v>0.80779999999999996</v>
      </c>
      <c r="G3175" s="4" t="s">
        <v>37</v>
      </c>
      <c r="H3175" s="4" t="s">
        <v>2671</v>
      </c>
      <c r="I3175" s="4" t="str">
        <f t="shared" si="49"/>
        <v>Others</v>
      </c>
    </row>
    <row r="3176" spans="1:9" x14ac:dyDescent="0.3">
      <c r="A3176" s="4" t="s">
        <v>3149</v>
      </c>
      <c r="B3176" s="4">
        <v>170</v>
      </c>
      <c r="C3176" s="4" t="s">
        <v>3161</v>
      </c>
      <c r="D3176" s="4" t="s">
        <v>25</v>
      </c>
      <c r="E3176" s="4">
        <v>95</v>
      </c>
      <c r="F3176" s="5">
        <f>VLOOKUP(A3176,'Turn Out'!$B:$D,3,FALSE)</f>
        <v>0.80779999999999996</v>
      </c>
      <c r="G3176" s="4" t="s">
        <v>37</v>
      </c>
      <c r="H3176" s="4" t="s">
        <v>2671</v>
      </c>
      <c r="I3176" s="4" t="str">
        <f t="shared" si="49"/>
        <v>Others</v>
      </c>
    </row>
    <row r="3177" spans="1:9" x14ac:dyDescent="0.3">
      <c r="A3177" s="4" t="s">
        <v>3149</v>
      </c>
      <c r="B3177" s="4">
        <v>170</v>
      </c>
      <c r="C3177" s="4" t="s">
        <v>3162</v>
      </c>
      <c r="D3177" s="4" t="s">
        <v>25</v>
      </c>
      <c r="E3177" s="4">
        <v>84</v>
      </c>
      <c r="F3177" s="5">
        <f>VLOOKUP(A3177,'Turn Out'!$B:$D,3,FALSE)</f>
        <v>0.80779999999999996</v>
      </c>
      <c r="G3177" s="4" t="s">
        <v>37</v>
      </c>
      <c r="H3177" s="4" t="s">
        <v>2671</v>
      </c>
      <c r="I3177" s="4" t="str">
        <f t="shared" si="49"/>
        <v>Others</v>
      </c>
    </row>
    <row r="3178" spans="1:9" x14ac:dyDescent="0.3">
      <c r="A3178" s="4" t="s">
        <v>3163</v>
      </c>
      <c r="B3178" s="4">
        <v>171</v>
      </c>
      <c r="C3178" s="4" t="s">
        <v>3164</v>
      </c>
      <c r="D3178" s="4" t="s">
        <v>10</v>
      </c>
      <c r="E3178" s="4">
        <v>78650</v>
      </c>
      <c r="F3178" s="5">
        <f>VLOOKUP(A3178,'Turn Out'!$B:$D,3,FALSE)</f>
        <v>0.81040000000000001</v>
      </c>
      <c r="G3178" s="4" t="s">
        <v>11</v>
      </c>
      <c r="H3178" s="4" t="s">
        <v>2671</v>
      </c>
      <c r="I3178" s="4" t="str">
        <f t="shared" si="49"/>
        <v>TVK</v>
      </c>
    </row>
    <row r="3179" spans="1:9" x14ac:dyDescent="0.3">
      <c r="A3179" s="4" t="s">
        <v>3163</v>
      </c>
      <c r="B3179" s="4">
        <v>171</v>
      </c>
      <c r="C3179" s="4" t="s">
        <v>3165</v>
      </c>
      <c r="D3179" s="4" t="s">
        <v>16</v>
      </c>
      <c r="E3179" s="4">
        <v>77971</v>
      </c>
      <c r="F3179" s="5">
        <f>VLOOKUP(A3179,'Turn Out'!$B:$D,3,FALSE)</f>
        <v>0.81040000000000001</v>
      </c>
      <c r="G3179" s="4" t="s">
        <v>11</v>
      </c>
      <c r="H3179" s="4" t="s">
        <v>2671</v>
      </c>
      <c r="I3179" s="4" t="str">
        <f t="shared" si="49"/>
        <v>DMK</v>
      </c>
    </row>
    <row r="3180" spans="1:9" x14ac:dyDescent="0.3">
      <c r="A3180" s="4" t="s">
        <v>3163</v>
      </c>
      <c r="B3180" s="4">
        <v>171</v>
      </c>
      <c r="C3180" s="4" t="s">
        <v>3166</v>
      </c>
      <c r="D3180" s="4" t="s">
        <v>104</v>
      </c>
      <c r="E3180" s="4">
        <v>40103</v>
      </c>
      <c r="F3180" s="5">
        <f>VLOOKUP(A3180,'Turn Out'!$B:$D,3,FALSE)</f>
        <v>0.81040000000000001</v>
      </c>
      <c r="G3180" s="4" t="s">
        <v>11</v>
      </c>
      <c r="H3180" s="4" t="s">
        <v>2671</v>
      </c>
      <c r="I3180" s="4" t="str">
        <f t="shared" si="49"/>
        <v>Others</v>
      </c>
    </row>
    <row r="3181" spans="1:9" x14ac:dyDescent="0.3">
      <c r="A3181" s="4" t="s">
        <v>3163</v>
      </c>
      <c r="B3181" s="4">
        <v>171</v>
      </c>
      <c r="C3181" s="4" t="s">
        <v>3167</v>
      </c>
      <c r="D3181" s="4" t="s">
        <v>18</v>
      </c>
      <c r="E3181" s="4">
        <v>7710</v>
      </c>
      <c r="F3181" s="5">
        <f>VLOOKUP(A3181,'Turn Out'!$B:$D,3,FALSE)</f>
        <v>0.81040000000000001</v>
      </c>
      <c r="G3181" s="4" t="s">
        <v>11</v>
      </c>
      <c r="H3181" s="4" t="s">
        <v>2671</v>
      </c>
      <c r="I3181" s="4" t="str">
        <f t="shared" si="49"/>
        <v>Others</v>
      </c>
    </row>
    <row r="3182" spans="1:9" x14ac:dyDescent="0.3">
      <c r="A3182" s="4" t="s">
        <v>3163</v>
      </c>
      <c r="B3182" s="4">
        <v>171</v>
      </c>
      <c r="C3182" s="4" t="s">
        <v>3168</v>
      </c>
      <c r="D3182" s="4" t="s">
        <v>25</v>
      </c>
      <c r="E3182" s="4">
        <v>1405</v>
      </c>
      <c r="F3182" s="5">
        <f>VLOOKUP(A3182,'Turn Out'!$B:$D,3,FALSE)</f>
        <v>0.81040000000000001</v>
      </c>
      <c r="G3182" s="4" t="s">
        <v>11</v>
      </c>
      <c r="H3182" s="4" t="s">
        <v>2671</v>
      </c>
      <c r="I3182" s="4" t="str">
        <f t="shared" si="49"/>
        <v>Others</v>
      </c>
    </row>
    <row r="3183" spans="1:9" x14ac:dyDescent="0.3">
      <c r="A3183" s="4" t="s">
        <v>3163</v>
      </c>
      <c r="B3183" s="4">
        <v>171</v>
      </c>
      <c r="C3183" s="4" t="s">
        <v>19</v>
      </c>
      <c r="D3183" s="4" t="s">
        <v>19</v>
      </c>
      <c r="E3183" s="4">
        <v>960</v>
      </c>
      <c r="F3183" s="5">
        <f>VLOOKUP(A3183,'Turn Out'!$B:$D,3,FALSE)</f>
        <v>0.81040000000000001</v>
      </c>
      <c r="G3183" s="4" t="s">
        <v>11</v>
      </c>
      <c r="H3183" s="4" t="s">
        <v>2671</v>
      </c>
      <c r="I3183" s="4" t="str">
        <f t="shared" si="49"/>
        <v>Others</v>
      </c>
    </row>
    <row r="3184" spans="1:9" x14ac:dyDescent="0.3">
      <c r="A3184" s="4" t="s">
        <v>3163</v>
      </c>
      <c r="B3184" s="4">
        <v>171</v>
      </c>
      <c r="C3184" s="4" t="s">
        <v>3169</v>
      </c>
      <c r="D3184" s="4" t="s">
        <v>25</v>
      </c>
      <c r="E3184" s="4">
        <v>384</v>
      </c>
      <c r="F3184" s="5">
        <f>VLOOKUP(A3184,'Turn Out'!$B:$D,3,FALSE)</f>
        <v>0.81040000000000001</v>
      </c>
      <c r="G3184" s="4" t="s">
        <v>11</v>
      </c>
      <c r="H3184" s="4" t="s">
        <v>2671</v>
      </c>
      <c r="I3184" s="4" t="str">
        <f t="shared" si="49"/>
        <v>Others</v>
      </c>
    </row>
    <row r="3185" spans="1:9" x14ac:dyDescent="0.3">
      <c r="A3185" s="4" t="s">
        <v>3163</v>
      </c>
      <c r="B3185" s="4">
        <v>171</v>
      </c>
      <c r="C3185" s="4" t="s">
        <v>3170</v>
      </c>
      <c r="D3185" s="4" t="s">
        <v>25</v>
      </c>
      <c r="E3185" s="4">
        <v>241</v>
      </c>
      <c r="F3185" s="5">
        <f>VLOOKUP(A3185,'Turn Out'!$B:$D,3,FALSE)</f>
        <v>0.81040000000000001</v>
      </c>
      <c r="G3185" s="4" t="s">
        <v>11</v>
      </c>
      <c r="H3185" s="4" t="s">
        <v>2671</v>
      </c>
      <c r="I3185" s="4" t="str">
        <f t="shared" si="49"/>
        <v>Others</v>
      </c>
    </row>
    <row r="3186" spans="1:9" x14ac:dyDescent="0.3">
      <c r="A3186" s="4" t="s">
        <v>3163</v>
      </c>
      <c r="B3186" s="4">
        <v>171</v>
      </c>
      <c r="C3186" s="4" t="s">
        <v>3171</v>
      </c>
      <c r="D3186" s="4" t="s">
        <v>3172</v>
      </c>
      <c r="E3186" s="4">
        <v>233</v>
      </c>
      <c r="F3186" s="5">
        <f>VLOOKUP(A3186,'Turn Out'!$B:$D,3,FALSE)</f>
        <v>0.81040000000000001</v>
      </c>
      <c r="G3186" s="4" t="s">
        <v>11</v>
      </c>
      <c r="H3186" s="4" t="s">
        <v>2671</v>
      </c>
      <c r="I3186" s="4" t="str">
        <f t="shared" si="49"/>
        <v>Others</v>
      </c>
    </row>
    <row r="3187" spans="1:9" x14ac:dyDescent="0.3">
      <c r="A3187" s="4" t="s">
        <v>3163</v>
      </c>
      <c r="B3187" s="4">
        <v>171</v>
      </c>
      <c r="C3187" s="4" t="s">
        <v>3173</v>
      </c>
      <c r="D3187" s="4" t="s">
        <v>53</v>
      </c>
      <c r="E3187" s="4">
        <v>196</v>
      </c>
      <c r="F3187" s="5">
        <f>VLOOKUP(A3187,'Turn Out'!$B:$D,3,FALSE)</f>
        <v>0.81040000000000001</v>
      </c>
      <c r="G3187" s="4" t="s">
        <v>11</v>
      </c>
      <c r="H3187" s="4" t="s">
        <v>2671</v>
      </c>
      <c r="I3187" s="4" t="str">
        <f t="shared" si="49"/>
        <v>Others</v>
      </c>
    </row>
    <row r="3188" spans="1:9" x14ac:dyDescent="0.3">
      <c r="A3188" s="4" t="s">
        <v>3163</v>
      </c>
      <c r="B3188" s="4">
        <v>171</v>
      </c>
      <c r="C3188" s="4" t="s">
        <v>3174</v>
      </c>
      <c r="D3188" s="4" t="s">
        <v>25</v>
      </c>
      <c r="E3188" s="4">
        <v>173</v>
      </c>
      <c r="F3188" s="5">
        <f>VLOOKUP(A3188,'Turn Out'!$B:$D,3,FALSE)</f>
        <v>0.81040000000000001</v>
      </c>
      <c r="G3188" s="4" t="s">
        <v>11</v>
      </c>
      <c r="H3188" s="4" t="s">
        <v>2671</v>
      </c>
      <c r="I3188" s="4" t="str">
        <f t="shared" si="49"/>
        <v>Others</v>
      </c>
    </row>
    <row r="3189" spans="1:9" x14ac:dyDescent="0.3">
      <c r="A3189" s="4" t="s">
        <v>3163</v>
      </c>
      <c r="B3189" s="4">
        <v>171</v>
      </c>
      <c r="C3189" s="4" t="s">
        <v>3175</v>
      </c>
      <c r="D3189" s="4" t="s">
        <v>25</v>
      </c>
      <c r="E3189" s="4">
        <v>90</v>
      </c>
      <c r="F3189" s="5">
        <f>VLOOKUP(A3189,'Turn Out'!$B:$D,3,FALSE)</f>
        <v>0.81040000000000001</v>
      </c>
      <c r="G3189" s="4" t="s">
        <v>11</v>
      </c>
      <c r="H3189" s="4" t="s">
        <v>2671</v>
      </c>
      <c r="I3189" s="4" t="str">
        <f t="shared" si="49"/>
        <v>Others</v>
      </c>
    </row>
    <row r="3190" spans="1:9" x14ac:dyDescent="0.3">
      <c r="A3190" s="4" t="s">
        <v>3163</v>
      </c>
      <c r="B3190" s="4">
        <v>171</v>
      </c>
      <c r="C3190" s="4" t="s">
        <v>3176</v>
      </c>
      <c r="D3190" s="4" t="s">
        <v>25</v>
      </c>
      <c r="E3190" s="4">
        <v>89</v>
      </c>
      <c r="F3190" s="5">
        <f>VLOOKUP(A3190,'Turn Out'!$B:$D,3,FALSE)</f>
        <v>0.81040000000000001</v>
      </c>
      <c r="G3190" s="4" t="s">
        <v>11</v>
      </c>
      <c r="H3190" s="4" t="s">
        <v>2671</v>
      </c>
      <c r="I3190" s="4" t="str">
        <f t="shared" si="49"/>
        <v>Others</v>
      </c>
    </row>
    <row r="3191" spans="1:9" x14ac:dyDescent="0.3">
      <c r="A3191" s="4" t="s">
        <v>3163</v>
      </c>
      <c r="B3191" s="4">
        <v>171</v>
      </c>
      <c r="C3191" s="4" t="s">
        <v>3177</v>
      </c>
      <c r="D3191" s="4" t="s">
        <v>25</v>
      </c>
      <c r="E3191" s="4">
        <v>83</v>
      </c>
      <c r="F3191" s="5">
        <f>VLOOKUP(A3191,'Turn Out'!$B:$D,3,FALSE)</f>
        <v>0.81040000000000001</v>
      </c>
      <c r="G3191" s="4" t="s">
        <v>11</v>
      </c>
      <c r="H3191" s="4" t="s">
        <v>2671</v>
      </c>
      <c r="I3191" s="4" t="str">
        <f t="shared" si="49"/>
        <v>Others</v>
      </c>
    </row>
    <row r="3192" spans="1:9" x14ac:dyDescent="0.3">
      <c r="A3192" s="4" t="s">
        <v>3178</v>
      </c>
      <c r="B3192" s="4">
        <v>172</v>
      </c>
      <c r="C3192" s="4" t="s">
        <v>3179</v>
      </c>
      <c r="D3192" s="4" t="s">
        <v>986</v>
      </c>
      <c r="E3192" s="4">
        <v>69284</v>
      </c>
      <c r="F3192" s="5">
        <f>VLOOKUP(A3192,'Turn Out'!$B:$D,3,FALSE)</f>
        <v>0.8034</v>
      </c>
      <c r="G3192" s="4" t="s">
        <v>11</v>
      </c>
      <c r="H3192" s="4" t="s">
        <v>2671</v>
      </c>
      <c r="I3192" s="4" t="str">
        <f t="shared" si="49"/>
        <v>Others</v>
      </c>
    </row>
    <row r="3193" spans="1:9" x14ac:dyDescent="0.3">
      <c r="A3193" s="4" t="s">
        <v>3178</v>
      </c>
      <c r="B3193" s="4">
        <v>172</v>
      </c>
      <c r="C3193" s="4" t="s">
        <v>3180</v>
      </c>
      <c r="D3193" s="4" t="s">
        <v>10</v>
      </c>
      <c r="E3193" s="4">
        <v>68219</v>
      </c>
      <c r="F3193" s="5">
        <f>VLOOKUP(A3193,'Turn Out'!$B:$D,3,FALSE)</f>
        <v>0.8034</v>
      </c>
      <c r="G3193" s="4" t="s">
        <v>11</v>
      </c>
      <c r="H3193" s="4" t="s">
        <v>2671</v>
      </c>
      <c r="I3193" s="4" t="str">
        <f t="shared" si="49"/>
        <v>TVK</v>
      </c>
    </row>
    <row r="3194" spans="1:9" x14ac:dyDescent="0.3">
      <c r="A3194" s="4" t="s">
        <v>3178</v>
      </c>
      <c r="B3194" s="4">
        <v>172</v>
      </c>
      <c r="C3194" s="4" t="s">
        <v>3181</v>
      </c>
      <c r="D3194" s="4" t="s">
        <v>14</v>
      </c>
      <c r="E3194" s="4">
        <v>57072</v>
      </c>
      <c r="F3194" s="5">
        <f>VLOOKUP(A3194,'Turn Out'!$B:$D,3,FALSE)</f>
        <v>0.8034</v>
      </c>
      <c r="G3194" s="4" t="s">
        <v>11</v>
      </c>
      <c r="H3194" s="4" t="s">
        <v>2671</v>
      </c>
      <c r="I3194" s="4" t="str">
        <f t="shared" si="49"/>
        <v>AIADMK</v>
      </c>
    </row>
    <row r="3195" spans="1:9" x14ac:dyDescent="0.3">
      <c r="A3195" s="4" t="s">
        <v>3178</v>
      </c>
      <c r="B3195" s="4">
        <v>172</v>
      </c>
      <c r="C3195" s="4" t="s">
        <v>3182</v>
      </c>
      <c r="D3195" s="4" t="s">
        <v>18</v>
      </c>
      <c r="E3195" s="4">
        <v>9604</v>
      </c>
      <c r="F3195" s="5">
        <f>VLOOKUP(A3195,'Turn Out'!$B:$D,3,FALSE)</f>
        <v>0.8034</v>
      </c>
      <c r="G3195" s="4" t="s">
        <v>11</v>
      </c>
      <c r="H3195" s="4" t="s">
        <v>2671</v>
      </c>
      <c r="I3195" s="4" t="str">
        <f t="shared" si="49"/>
        <v>Others</v>
      </c>
    </row>
    <row r="3196" spans="1:9" x14ac:dyDescent="0.3">
      <c r="A3196" s="4" t="s">
        <v>3178</v>
      </c>
      <c r="B3196" s="4">
        <v>172</v>
      </c>
      <c r="C3196" s="4" t="s">
        <v>19</v>
      </c>
      <c r="D3196" s="4" t="s">
        <v>19</v>
      </c>
      <c r="E3196" s="4">
        <v>716</v>
      </c>
      <c r="F3196" s="5">
        <f>VLOOKUP(A3196,'Turn Out'!$B:$D,3,FALSE)</f>
        <v>0.8034</v>
      </c>
      <c r="G3196" s="4" t="s">
        <v>11</v>
      </c>
      <c r="H3196" s="4" t="s">
        <v>2671</v>
      </c>
      <c r="I3196" s="4" t="str">
        <f t="shared" si="49"/>
        <v>Others</v>
      </c>
    </row>
    <row r="3197" spans="1:9" x14ac:dyDescent="0.3">
      <c r="A3197" s="4" t="s">
        <v>3178</v>
      </c>
      <c r="B3197" s="4">
        <v>172</v>
      </c>
      <c r="C3197" s="4" t="s">
        <v>3183</v>
      </c>
      <c r="D3197" s="4" t="s">
        <v>3172</v>
      </c>
      <c r="E3197" s="4">
        <v>524</v>
      </c>
      <c r="F3197" s="5">
        <f>VLOOKUP(A3197,'Turn Out'!$B:$D,3,FALSE)</f>
        <v>0.8034</v>
      </c>
      <c r="G3197" s="4" t="s">
        <v>11</v>
      </c>
      <c r="H3197" s="4" t="s">
        <v>2671</v>
      </c>
      <c r="I3197" s="4" t="str">
        <f t="shared" si="49"/>
        <v>Others</v>
      </c>
    </row>
    <row r="3198" spans="1:9" x14ac:dyDescent="0.3">
      <c r="A3198" s="4" t="s">
        <v>3178</v>
      </c>
      <c r="B3198" s="4">
        <v>172</v>
      </c>
      <c r="C3198" s="4" t="s">
        <v>3184</v>
      </c>
      <c r="D3198" s="4" t="s">
        <v>25</v>
      </c>
      <c r="E3198" s="4">
        <v>503</v>
      </c>
      <c r="F3198" s="5">
        <f>VLOOKUP(A3198,'Turn Out'!$B:$D,3,FALSE)</f>
        <v>0.8034</v>
      </c>
      <c r="G3198" s="4" t="s">
        <v>11</v>
      </c>
      <c r="H3198" s="4" t="s">
        <v>2671</v>
      </c>
      <c r="I3198" s="4" t="str">
        <f t="shared" si="49"/>
        <v>Others</v>
      </c>
    </row>
    <row r="3199" spans="1:9" x14ac:dyDescent="0.3">
      <c r="A3199" s="4" t="s">
        <v>3178</v>
      </c>
      <c r="B3199" s="4">
        <v>172</v>
      </c>
      <c r="C3199" s="4" t="s">
        <v>3185</v>
      </c>
      <c r="D3199" s="4" t="s">
        <v>707</v>
      </c>
      <c r="E3199" s="4">
        <v>355</v>
      </c>
      <c r="F3199" s="5">
        <f>VLOOKUP(A3199,'Turn Out'!$B:$D,3,FALSE)</f>
        <v>0.8034</v>
      </c>
      <c r="G3199" s="4" t="s">
        <v>11</v>
      </c>
      <c r="H3199" s="4" t="s">
        <v>2671</v>
      </c>
      <c r="I3199" s="4" t="str">
        <f t="shared" si="49"/>
        <v>Others</v>
      </c>
    </row>
    <row r="3200" spans="1:9" x14ac:dyDescent="0.3">
      <c r="A3200" s="4" t="s">
        <v>3178</v>
      </c>
      <c r="B3200" s="4">
        <v>172</v>
      </c>
      <c r="C3200" s="4" t="s">
        <v>3186</v>
      </c>
      <c r="D3200" s="4" t="s">
        <v>53</v>
      </c>
      <c r="E3200" s="4">
        <v>307</v>
      </c>
      <c r="F3200" s="5">
        <f>VLOOKUP(A3200,'Turn Out'!$B:$D,3,FALSE)</f>
        <v>0.8034</v>
      </c>
      <c r="G3200" s="4" t="s">
        <v>11</v>
      </c>
      <c r="H3200" s="4" t="s">
        <v>2671</v>
      </c>
      <c r="I3200" s="4" t="str">
        <f t="shared" si="49"/>
        <v>Others</v>
      </c>
    </row>
    <row r="3201" spans="1:9" x14ac:dyDescent="0.3">
      <c r="A3201" s="4" t="s">
        <v>3178</v>
      </c>
      <c r="B3201" s="4">
        <v>172</v>
      </c>
      <c r="C3201" s="4" t="s">
        <v>3187</v>
      </c>
      <c r="D3201" s="4" t="s">
        <v>25</v>
      </c>
      <c r="E3201" s="4">
        <v>297</v>
      </c>
      <c r="F3201" s="5">
        <f>VLOOKUP(A3201,'Turn Out'!$B:$D,3,FALSE)</f>
        <v>0.8034</v>
      </c>
      <c r="G3201" s="4" t="s">
        <v>11</v>
      </c>
      <c r="H3201" s="4" t="s">
        <v>2671</v>
      </c>
      <c r="I3201" s="4" t="str">
        <f t="shared" si="49"/>
        <v>Others</v>
      </c>
    </row>
    <row r="3202" spans="1:9" x14ac:dyDescent="0.3">
      <c r="A3202" s="4" t="s">
        <v>3178</v>
      </c>
      <c r="B3202" s="4">
        <v>172</v>
      </c>
      <c r="C3202" s="4" t="s">
        <v>3188</v>
      </c>
      <c r="D3202" s="4" t="s">
        <v>25</v>
      </c>
      <c r="E3202" s="4">
        <v>248</v>
      </c>
      <c r="F3202" s="5">
        <f>VLOOKUP(A3202,'Turn Out'!$B:$D,3,FALSE)</f>
        <v>0.8034</v>
      </c>
      <c r="G3202" s="4" t="s">
        <v>11</v>
      </c>
      <c r="H3202" s="4" t="s">
        <v>2671</v>
      </c>
      <c r="I3202" s="4" t="str">
        <f t="shared" si="49"/>
        <v>Others</v>
      </c>
    </row>
    <row r="3203" spans="1:9" x14ac:dyDescent="0.3">
      <c r="A3203" s="4" t="s">
        <v>3178</v>
      </c>
      <c r="B3203" s="4">
        <v>172</v>
      </c>
      <c r="C3203" s="4" t="s">
        <v>3189</v>
      </c>
      <c r="D3203" s="4" t="s">
        <v>25</v>
      </c>
      <c r="E3203" s="4">
        <v>205</v>
      </c>
      <c r="F3203" s="5">
        <f>VLOOKUP(A3203,'Turn Out'!$B:$D,3,FALSE)</f>
        <v>0.8034</v>
      </c>
      <c r="G3203" s="4" t="s">
        <v>11</v>
      </c>
      <c r="H3203" s="4" t="s">
        <v>2671</v>
      </c>
      <c r="I3203" s="4" t="str">
        <f t="shared" ref="I3203:I3266" si="50">IF(OR(D3203="DMK",D3203="AIADMK",D3203="TVK",D3203="PMK",D3203="INC"),D3203,"Others")</f>
        <v>Others</v>
      </c>
    </row>
    <row r="3204" spans="1:9" x14ac:dyDescent="0.3">
      <c r="A3204" s="4" t="s">
        <v>3178</v>
      </c>
      <c r="B3204" s="4">
        <v>172</v>
      </c>
      <c r="C3204" s="4" t="s">
        <v>3190</v>
      </c>
      <c r="D3204" s="4" t="s">
        <v>25</v>
      </c>
      <c r="E3204" s="4">
        <v>201</v>
      </c>
      <c r="F3204" s="5">
        <f>VLOOKUP(A3204,'Turn Out'!$B:$D,3,FALSE)</f>
        <v>0.8034</v>
      </c>
      <c r="G3204" s="4" t="s">
        <v>11</v>
      </c>
      <c r="H3204" s="4" t="s">
        <v>2671</v>
      </c>
      <c r="I3204" s="4" t="str">
        <f t="shared" si="50"/>
        <v>Others</v>
      </c>
    </row>
    <row r="3205" spans="1:9" x14ac:dyDescent="0.3">
      <c r="A3205" s="4" t="s">
        <v>3178</v>
      </c>
      <c r="B3205" s="4">
        <v>172</v>
      </c>
      <c r="C3205" s="4" t="s">
        <v>3191</v>
      </c>
      <c r="D3205" s="4" t="s">
        <v>25</v>
      </c>
      <c r="E3205" s="4">
        <v>188</v>
      </c>
      <c r="F3205" s="5">
        <f>VLOOKUP(A3205,'Turn Out'!$B:$D,3,FALSE)</f>
        <v>0.8034</v>
      </c>
      <c r="G3205" s="4" t="s">
        <v>11</v>
      </c>
      <c r="H3205" s="4" t="s">
        <v>2671</v>
      </c>
      <c r="I3205" s="4" t="str">
        <f t="shared" si="50"/>
        <v>Others</v>
      </c>
    </row>
    <row r="3206" spans="1:9" x14ac:dyDescent="0.3">
      <c r="A3206" s="4" t="s">
        <v>3192</v>
      </c>
      <c r="B3206" s="4">
        <v>173</v>
      </c>
      <c r="C3206" s="4" t="s">
        <v>3193</v>
      </c>
      <c r="D3206" s="4" t="s">
        <v>16</v>
      </c>
      <c r="E3206" s="4">
        <v>80425</v>
      </c>
      <c r="F3206" s="5">
        <f>VLOOKUP(A3206,'Turn Out'!$B:$D,3,FALSE)</f>
        <v>0.85189999999999999</v>
      </c>
      <c r="G3206" s="4" t="s">
        <v>11</v>
      </c>
      <c r="H3206" s="4" t="s">
        <v>2671</v>
      </c>
      <c r="I3206" s="4" t="str">
        <f t="shared" si="50"/>
        <v>DMK</v>
      </c>
    </row>
    <row r="3207" spans="1:9" x14ac:dyDescent="0.3">
      <c r="A3207" s="4" t="s">
        <v>3192</v>
      </c>
      <c r="B3207" s="4">
        <v>173</v>
      </c>
      <c r="C3207" s="4" t="s">
        <v>3194</v>
      </c>
      <c r="D3207" s="4" t="s">
        <v>10</v>
      </c>
      <c r="E3207" s="4">
        <v>71870</v>
      </c>
      <c r="F3207" s="5">
        <f>VLOOKUP(A3207,'Turn Out'!$B:$D,3,FALSE)</f>
        <v>0.85189999999999999</v>
      </c>
      <c r="G3207" s="4" t="s">
        <v>11</v>
      </c>
      <c r="H3207" s="4" t="s">
        <v>2671</v>
      </c>
      <c r="I3207" s="4" t="str">
        <f t="shared" si="50"/>
        <v>TVK</v>
      </c>
    </row>
    <row r="3208" spans="1:9" x14ac:dyDescent="0.3">
      <c r="A3208" s="4" t="s">
        <v>3192</v>
      </c>
      <c r="B3208" s="4">
        <v>173</v>
      </c>
      <c r="C3208" s="4" t="s">
        <v>3195</v>
      </c>
      <c r="D3208" s="4" t="s">
        <v>91</v>
      </c>
      <c r="E3208" s="4">
        <v>55121</v>
      </c>
      <c r="F3208" s="5">
        <f>VLOOKUP(A3208,'Turn Out'!$B:$D,3,FALSE)</f>
        <v>0.85189999999999999</v>
      </c>
      <c r="G3208" s="4" t="s">
        <v>11</v>
      </c>
      <c r="H3208" s="4" t="s">
        <v>2671</v>
      </c>
      <c r="I3208" s="4" t="str">
        <f t="shared" si="50"/>
        <v>Others</v>
      </c>
    </row>
    <row r="3209" spans="1:9" x14ac:dyDescent="0.3">
      <c r="A3209" s="4" t="s">
        <v>3192</v>
      </c>
      <c r="B3209" s="4">
        <v>173</v>
      </c>
      <c r="C3209" s="4" t="s">
        <v>3196</v>
      </c>
      <c r="D3209" s="4" t="s">
        <v>18</v>
      </c>
      <c r="E3209" s="4">
        <v>10681</v>
      </c>
      <c r="F3209" s="5">
        <f>VLOOKUP(A3209,'Turn Out'!$B:$D,3,FALSE)</f>
        <v>0.85189999999999999</v>
      </c>
      <c r="G3209" s="4" t="s">
        <v>11</v>
      </c>
      <c r="H3209" s="4" t="s">
        <v>2671</v>
      </c>
      <c r="I3209" s="4" t="str">
        <f t="shared" si="50"/>
        <v>Others</v>
      </c>
    </row>
    <row r="3210" spans="1:9" x14ac:dyDescent="0.3">
      <c r="A3210" s="4" t="s">
        <v>3192</v>
      </c>
      <c r="B3210" s="4">
        <v>173</v>
      </c>
      <c r="C3210" s="4" t="s">
        <v>3197</v>
      </c>
      <c r="D3210" s="4" t="s">
        <v>53</v>
      </c>
      <c r="E3210" s="4">
        <v>1130</v>
      </c>
      <c r="F3210" s="5">
        <f>VLOOKUP(A3210,'Turn Out'!$B:$D,3,FALSE)</f>
        <v>0.85189999999999999</v>
      </c>
      <c r="G3210" s="4" t="s">
        <v>11</v>
      </c>
      <c r="H3210" s="4" t="s">
        <v>2671</v>
      </c>
      <c r="I3210" s="4" t="str">
        <f t="shared" si="50"/>
        <v>Others</v>
      </c>
    </row>
    <row r="3211" spans="1:9" x14ac:dyDescent="0.3">
      <c r="A3211" s="4" t="s">
        <v>3192</v>
      </c>
      <c r="B3211" s="4">
        <v>173</v>
      </c>
      <c r="C3211" s="4" t="s">
        <v>19</v>
      </c>
      <c r="D3211" s="4" t="s">
        <v>19</v>
      </c>
      <c r="E3211" s="4">
        <v>948</v>
      </c>
      <c r="F3211" s="5">
        <f>VLOOKUP(A3211,'Turn Out'!$B:$D,3,FALSE)</f>
        <v>0.85189999999999999</v>
      </c>
      <c r="G3211" s="4" t="s">
        <v>11</v>
      </c>
      <c r="H3211" s="4" t="s">
        <v>2671</v>
      </c>
      <c r="I3211" s="4" t="str">
        <f t="shared" si="50"/>
        <v>Others</v>
      </c>
    </row>
    <row r="3212" spans="1:9" x14ac:dyDescent="0.3">
      <c r="A3212" s="4" t="s">
        <v>3192</v>
      </c>
      <c r="B3212" s="4">
        <v>173</v>
      </c>
      <c r="C3212" s="4" t="s">
        <v>3198</v>
      </c>
      <c r="D3212" s="4" t="s">
        <v>25</v>
      </c>
      <c r="E3212" s="4">
        <v>357</v>
      </c>
      <c r="F3212" s="5">
        <f>VLOOKUP(A3212,'Turn Out'!$B:$D,3,FALSE)</f>
        <v>0.85189999999999999</v>
      </c>
      <c r="G3212" s="4" t="s">
        <v>11</v>
      </c>
      <c r="H3212" s="4" t="s">
        <v>2671</v>
      </c>
      <c r="I3212" s="4" t="str">
        <f t="shared" si="50"/>
        <v>Others</v>
      </c>
    </row>
    <row r="3213" spans="1:9" x14ac:dyDescent="0.3">
      <c r="A3213" s="4" t="s">
        <v>3192</v>
      </c>
      <c r="B3213" s="4">
        <v>173</v>
      </c>
      <c r="C3213" s="4" t="s">
        <v>3199</v>
      </c>
      <c r="D3213" s="4" t="s">
        <v>690</v>
      </c>
      <c r="E3213" s="4">
        <v>352</v>
      </c>
      <c r="F3213" s="5">
        <f>VLOOKUP(A3213,'Turn Out'!$B:$D,3,FALSE)</f>
        <v>0.85189999999999999</v>
      </c>
      <c r="G3213" s="4" t="s">
        <v>11</v>
      </c>
      <c r="H3213" s="4" t="s">
        <v>2671</v>
      </c>
      <c r="I3213" s="4" t="str">
        <f t="shared" si="50"/>
        <v>Others</v>
      </c>
    </row>
    <row r="3214" spans="1:9" x14ac:dyDescent="0.3">
      <c r="A3214" s="4" t="s">
        <v>3192</v>
      </c>
      <c r="B3214" s="4">
        <v>173</v>
      </c>
      <c r="C3214" s="4" t="s">
        <v>417</v>
      </c>
      <c r="D3214" s="4" t="s">
        <v>25</v>
      </c>
      <c r="E3214" s="4">
        <v>306</v>
      </c>
      <c r="F3214" s="5">
        <f>VLOOKUP(A3214,'Turn Out'!$B:$D,3,FALSE)</f>
        <v>0.85189999999999999</v>
      </c>
      <c r="G3214" s="4" t="s">
        <v>11</v>
      </c>
      <c r="H3214" s="4" t="s">
        <v>2671</v>
      </c>
      <c r="I3214" s="4" t="str">
        <f t="shared" si="50"/>
        <v>Others</v>
      </c>
    </row>
    <row r="3215" spans="1:9" x14ac:dyDescent="0.3">
      <c r="A3215" s="4" t="s">
        <v>3192</v>
      </c>
      <c r="B3215" s="4">
        <v>173</v>
      </c>
      <c r="C3215" s="4" t="s">
        <v>3200</v>
      </c>
      <c r="D3215" s="4" t="s">
        <v>120</v>
      </c>
      <c r="E3215" s="4">
        <v>293</v>
      </c>
      <c r="F3215" s="5">
        <f>VLOOKUP(A3215,'Turn Out'!$B:$D,3,FALSE)</f>
        <v>0.85189999999999999</v>
      </c>
      <c r="G3215" s="4" t="s">
        <v>11</v>
      </c>
      <c r="H3215" s="4" t="s">
        <v>2671</v>
      </c>
      <c r="I3215" s="4" t="str">
        <f t="shared" si="50"/>
        <v>Others</v>
      </c>
    </row>
    <row r="3216" spans="1:9" x14ac:dyDescent="0.3">
      <c r="A3216" s="4" t="s">
        <v>3192</v>
      </c>
      <c r="B3216" s="4">
        <v>173</v>
      </c>
      <c r="C3216" s="4" t="s">
        <v>3201</v>
      </c>
      <c r="D3216" s="4" t="s">
        <v>25</v>
      </c>
      <c r="E3216" s="4">
        <v>178</v>
      </c>
      <c r="F3216" s="5">
        <f>VLOOKUP(A3216,'Turn Out'!$B:$D,3,FALSE)</f>
        <v>0.85189999999999999</v>
      </c>
      <c r="G3216" s="4" t="s">
        <v>11</v>
      </c>
      <c r="H3216" s="4" t="s">
        <v>2671</v>
      </c>
      <c r="I3216" s="4" t="str">
        <f t="shared" si="50"/>
        <v>Others</v>
      </c>
    </row>
    <row r="3217" spans="1:9" x14ac:dyDescent="0.3">
      <c r="A3217" s="4" t="s">
        <v>3192</v>
      </c>
      <c r="B3217" s="4">
        <v>173</v>
      </c>
      <c r="C3217" s="4" t="s">
        <v>3202</v>
      </c>
      <c r="D3217" s="4" t="s">
        <v>25</v>
      </c>
      <c r="E3217" s="4">
        <v>167</v>
      </c>
      <c r="F3217" s="5">
        <f>VLOOKUP(A3217,'Turn Out'!$B:$D,3,FALSE)</f>
        <v>0.85189999999999999</v>
      </c>
      <c r="G3217" s="4" t="s">
        <v>11</v>
      </c>
      <c r="H3217" s="4" t="s">
        <v>2671</v>
      </c>
      <c r="I3217" s="4" t="str">
        <f t="shared" si="50"/>
        <v>Others</v>
      </c>
    </row>
    <row r="3218" spans="1:9" x14ac:dyDescent="0.3">
      <c r="A3218" s="4" t="s">
        <v>3192</v>
      </c>
      <c r="B3218" s="4">
        <v>173</v>
      </c>
      <c r="C3218" s="4" t="s">
        <v>3203</v>
      </c>
      <c r="D3218" s="4" t="s">
        <v>25</v>
      </c>
      <c r="E3218" s="4">
        <v>156</v>
      </c>
      <c r="F3218" s="5">
        <f>VLOOKUP(A3218,'Turn Out'!$B:$D,3,FALSE)</f>
        <v>0.85189999999999999</v>
      </c>
      <c r="G3218" s="4" t="s">
        <v>11</v>
      </c>
      <c r="H3218" s="4" t="s">
        <v>2671</v>
      </c>
      <c r="I3218" s="4" t="str">
        <f t="shared" si="50"/>
        <v>Others</v>
      </c>
    </row>
    <row r="3219" spans="1:9" x14ac:dyDescent="0.3">
      <c r="A3219" s="4" t="s">
        <v>3192</v>
      </c>
      <c r="B3219" s="4">
        <v>173</v>
      </c>
      <c r="C3219" s="4" t="s">
        <v>3204</v>
      </c>
      <c r="D3219" s="4" t="s">
        <v>25</v>
      </c>
      <c r="E3219" s="4">
        <v>127</v>
      </c>
      <c r="F3219" s="5">
        <f>VLOOKUP(A3219,'Turn Out'!$B:$D,3,FALSE)</f>
        <v>0.85189999999999999</v>
      </c>
      <c r="G3219" s="4" t="s">
        <v>11</v>
      </c>
      <c r="H3219" s="4" t="s">
        <v>2671</v>
      </c>
      <c r="I3219" s="4" t="str">
        <f t="shared" si="50"/>
        <v>Others</v>
      </c>
    </row>
    <row r="3220" spans="1:9" x14ac:dyDescent="0.3">
      <c r="A3220" s="4" t="s">
        <v>3205</v>
      </c>
      <c r="B3220" s="4">
        <v>174</v>
      </c>
      <c r="C3220" s="4" t="s">
        <v>3206</v>
      </c>
      <c r="D3220" s="4" t="s">
        <v>10</v>
      </c>
      <c r="E3220" s="4">
        <v>87705</v>
      </c>
      <c r="F3220" s="5">
        <f>VLOOKUP(A3220,'Turn Out'!$B:$D,3,FALSE)</f>
        <v>0.77470000000000006</v>
      </c>
      <c r="G3220" s="4" t="s">
        <v>11</v>
      </c>
      <c r="H3220" s="4" t="s">
        <v>2671</v>
      </c>
      <c r="I3220" s="4" t="str">
        <f t="shared" si="50"/>
        <v>TVK</v>
      </c>
    </row>
    <row r="3221" spans="1:9" x14ac:dyDescent="0.3">
      <c r="A3221" s="4" t="s">
        <v>3205</v>
      </c>
      <c r="B3221" s="4">
        <v>174</v>
      </c>
      <c r="C3221" s="4" t="s">
        <v>3207</v>
      </c>
      <c r="D3221" s="4" t="s">
        <v>16</v>
      </c>
      <c r="E3221" s="4">
        <v>70750</v>
      </c>
      <c r="F3221" s="5">
        <f>VLOOKUP(A3221,'Turn Out'!$B:$D,3,FALSE)</f>
        <v>0.77470000000000006</v>
      </c>
      <c r="G3221" s="4" t="s">
        <v>11</v>
      </c>
      <c r="H3221" s="4" t="s">
        <v>2671</v>
      </c>
      <c r="I3221" s="4" t="str">
        <f t="shared" si="50"/>
        <v>DMK</v>
      </c>
    </row>
    <row r="3222" spans="1:9" x14ac:dyDescent="0.3">
      <c r="A3222" s="4" t="s">
        <v>3205</v>
      </c>
      <c r="B3222" s="4">
        <v>174</v>
      </c>
      <c r="C3222" s="4" t="s">
        <v>3208</v>
      </c>
      <c r="D3222" s="4" t="s">
        <v>104</v>
      </c>
      <c r="E3222" s="4">
        <v>26790</v>
      </c>
      <c r="F3222" s="5">
        <f>VLOOKUP(A3222,'Turn Out'!$B:$D,3,FALSE)</f>
        <v>0.77470000000000006</v>
      </c>
      <c r="G3222" s="4" t="s">
        <v>11</v>
      </c>
      <c r="H3222" s="4" t="s">
        <v>2671</v>
      </c>
      <c r="I3222" s="4" t="str">
        <f t="shared" si="50"/>
        <v>Others</v>
      </c>
    </row>
    <row r="3223" spans="1:9" x14ac:dyDescent="0.3">
      <c r="A3223" s="4" t="s">
        <v>3205</v>
      </c>
      <c r="B3223" s="4">
        <v>174</v>
      </c>
      <c r="C3223" s="4" t="s">
        <v>3209</v>
      </c>
      <c r="D3223" s="4" t="s">
        <v>18</v>
      </c>
      <c r="E3223" s="4">
        <v>9383</v>
      </c>
      <c r="F3223" s="5">
        <f>VLOOKUP(A3223,'Turn Out'!$B:$D,3,FALSE)</f>
        <v>0.77470000000000006</v>
      </c>
      <c r="G3223" s="4" t="s">
        <v>11</v>
      </c>
      <c r="H3223" s="4" t="s">
        <v>2671</v>
      </c>
      <c r="I3223" s="4" t="str">
        <f t="shared" si="50"/>
        <v>Others</v>
      </c>
    </row>
    <row r="3224" spans="1:9" x14ac:dyDescent="0.3">
      <c r="A3224" s="4" t="s">
        <v>3205</v>
      </c>
      <c r="B3224" s="4">
        <v>174</v>
      </c>
      <c r="C3224" s="4" t="s">
        <v>19</v>
      </c>
      <c r="D3224" s="4" t="s">
        <v>19</v>
      </c>
      <c r="E3224" s="4">
        <v>1274</v>
      </c>
      <c r="F3224" s="5">
        <f>VLOOKUP(A3224,'Turn Out'!$B:$D,3,FALSE)</f>
        <v>0.77470000000000006</v>
      </c>
      <c r="G3224" s="4" t="s">
        <v>11</v>
      </c>
      <c r="H3224" s="4" t="s">
        <v>2671</v>
      </c>
      <c r="I3224" s="4" t="str">
        <f t="shared" si="50"/>
        <v>Others</v>
      </c>
    </row>
    <row r="3225" spans="1:9" x14ac:dyDescent="0.3">
      <c r="A3225" s="4" t="s">
        <v>3205</v>
      </c>
      <c r="B3225" s="4">
        <v>174</v>
      </c>
      <c r="C3225" s="4" t="s">
        <v>3210</v>
      </c>
      <c r="D3225" s="4" t="s">
        <v>25</v>
      </c>
      <c r="E3225" s="4">
        <v>844</v>
      </c>
      <c r="F3225" s="5">
        <f>VLOOKUP(A3225,'Turn Out'!$B:$D,3,FALSE)</f>
        <v>0.77470000000000006</v>
      </c>
      <c r="G3225" s="4" t="s">
        <v>11</v>
      </c>
      <c r="H3225" s="4" t="s">
        <v>2671</v>
      </c>
      <c r="I3225" s="4" t="str">
        <f t="shared" si="50"/>
        <v>Others</v>
      </c>
    </row>
    <row r="3226" spans="1:9" x14ac:dyDescent="0.3">
      <c r="A3226" s="4" t="s">
        <v>3205</v>
      </c>
      <c r="B3226" s="4">
        <v>174</v>
      </c>
      <c r="C3226" s="4" t="s">
        <v>3211</v>
      </c>
      <c r="D3226" s="4" t="s">
        <v>25</v>
      </c>
      <c r="E3226" s="4">
        <v>800</v>
      </c>
      <c r="F3226" s="5">
        <f>VLOOKUP(A3226,'Turn Out'!$B:$D,3,FALSE)</f>
        <v>0.77470000000000006</v>
      </c>
      <c r="G3226" s="4" t="s">
        <v>11</v>
      </c>
      <c r="H3226" s="4" t="s">
        <v>2671</v>
      </c>
      <c r="I3226" s="4" t="str">
        <f t="shared" si="50"/>
        <v>Others</v>
      </c>
    </row>
    <row r="3227" spans="1:9" x14ac:dyDescent="0.3">
      <c r="A3227" s="4" t="s">
        <v>3205</v>
      </c>
      <c r="B3227" s="4">
        <v>174</v>
      </c>
      <c r="C3227" s="4" t="s">
        <v>3212</v>
      </c>
      <c r="D3227" s="4" t="s">
        <v>2919</v>
      </c>
      <c r="E3227" s="4">
        <v>513</v>
      </c>
      <c r="F3227" s="5">
        <f>VLOOKUP(A3227,'Turn Out'!$B:$D,3,FALSE)</f>
        <v>0.77470000000000006</v>
      </c>
      <c r="G3227" s="4" t="s">
        <v>11</v>
      </c>
      <c r="H3227" s="4" t="s">
        <v>2671</v>
      </c>
      <c r="I3227" s="4" t="str">
        <f t="shared" si="50"/>
        <v>Others</v>
      </c>
    </row>
    <row r="3228" spans="1:9" x14ac:dyDescent="0.3">
      <c r="A3228" s="4" t="s">
        <v>3205</v>
      </c>
      <c r="B3228" s="4">
        <v>174</v>
      </c>
      <c r="C3228" s="4" t="s">
        <v>3213</v>
      </c>
      <c r="D3228" s="4" t="s">
        <v>53</v>
      </c>
      <c r="E3228" s="4">
        <v>266</v>
      </c>
      <c r="F3228" s="5">
        <f>VLOOKUP(A3228,'Turn Out'!$B:$D,3,FALSE)</f>
        <v>0.77470000000000006</v>
      </c>
      <c r="G3228" s="4" t="s">
        <v>11</v>
      </c>
      <c r="H3228" s="4" t="s">
        <v>2671</v>
      </c>
      <c r="I3228" s="4" t="str">
        <f t="shared" si="50"/>
        <v>Others</v>
      </c>
    </row>
    <row r="3229" spans="1:9" x14ac:dyDescent="0.3">
      <c r="A3229" s="4" t="s">
        <v>3205</v>
      </c>
      <c r="B3229" s="4">
        <v>174</v>
      </c>
      <c r="C3229" s="4" t="s">
        <v>3214</v>
      </c>
      <c r="D3229" s="4" t="s">
        <v>25</v>
      </c>
      <c r="E3229" s="4">
        <v>179</v>
      </c>
      <c r="F3229" s="5">
        <f>VLOOKUP(A3229,'Turn Out'!$B:$D,3,FALSE)</f>
        <v>0.77470000000000006</v>
      </c>
      <c r="G3229" s="4" t="s">
        <v>11</v>
      </c>
      <c r="H3229" s="4" t="s">
        <v>2671</v>
      </c>
      <c r="I3229" s="4" t="str">
        <f t="shared" si="50"/>
        <v>Others</v>
      </c>
    </row>
    <row r="3230" spans="1:9" x14ac:dyDescent="0.3">
      <c r="A3230" s="4" t="s">
        <v>3205</v>
      </c>
      <c r="B3230" s="4">
        <v>174</v>
      </c>
      <c r="C3230" s="4" t="s">
        <v>3215</v>
      </c>
      <c r="D3230" s="4" t="s">
        <v>25</v>
      </c>
      <c r="E3230" s="4">
        <v>157</v>
      </c>
      <c r="F3230" s="5">
        <f>VLOOKUP(A3230,'Turn Out'!$B:$D,3,FALSE)</f>
        <v>0.77470000000000006</v>
      </c>
      <c r="G3230" s="4" t="s">
        <v>11</v>
      </c>
      <c r="H3230" s="4" t="s">
        <v>2671</v>
      </c>
      <c r="I3230" s="4" t="str">
        <f t="shared" si="50"/>
        <v>Others</v>
      </c>
    </row>
    <row r="3231" spans="1:9" x14ac:dyDescent="0.3">
      <c r="A3231" s="4" t="s">
        <v>3205</v>
      </c>
      <c r="B3231" s="4">
        <v>174</v>
      </c>
      <c r="C3231" s="4" t="s">
        <v>3216</v>
      </c>
      <c r="D3231" s="4" t="s">
        <v>25</v>
      </c>
      <c r="E3231" s="4">
        <v>137</v>
      </c>
      <c r="F3231" s="5">
        <f>VLOOKUP(A3231,'Turn Out'!$B:$D,3,FALSE)</f>
        <v>0.77470000000000006</v>
      </c>
      <c r="G3231" s="4" t="s">
        <v>11</v>
      </c>
      <c r="H3231" s="4" t="s">
        <v>2671</v>
      </c>
      <c r="I3231" s="4" t="str">
        <f t="shared" si="50"/>
        <v>Others</v>
      </c>
    </row>
    <row r="3232" spans="1:9" x14ac:dyDescent="0.3">
      <c r="A3232" s="4" t="s">
        <v>3217</v>
      </c>
      <c r="B3232" s="4">
        <v>175</v>
      </c>
      <c r="C3232" s="4" t="s">
        <v>3218</v>
      </c>
      <c r="D3232" s="4" t="s">
        <v>16</v>
      </c>
      <c r="E3232" s="4">
        <v>86759</v>
      </c>
      <c r="F3232" s="5">
        <f>VLOOKUP(A3232,'Turn Out'!$B:$D,3,FALSE)</f>
        <v>0.82979999999999998</v>
      </c>
      <c r="G3232" s="4" t="s">
        <v>11</v>
      </c>
      <c r="H3232" s="4" t="s">
        <v>2671</v>
      </c>
      <c r="I3232" s="4" t="str">
        <f t="shared" si="50"/>
        <v>DMK</v>
      </c>
    </row>
    <row r="3233" spans="1:9" x14ac:dyDescent="0.3">
      <c r="A3233" s="4" t="s">
        <v>3217</v>
      </c>
      <c r="B3233" s="4">
        <v>175</v>
      </c>
      <c r="C3233" s="4" t="s">
        <v>3219</v>
      </c>
      <c r="D3233" s="4" t="s">
        <v>10</v>
      </c>
      <c r="E3233" s="4">
        <v>51731</v>
      </c>
      <c r="F3233" s="5">
        <f>VLOOKUP(A3233,'Turn Out'!$B:$D,3,FALSE)</f>
        <v>0.82979999999999998</v>
      </c>
      <c r="G3233" s="4" t="s">
        <v>11</v>
      </c>
      <c r="H3233" s="4" t="s">
        <v>2671</v>
      </c>
      <c r="I3233" s="4" t="str">
        <f t="shared" si="50"/>
        <v>TVK</v>
      </c>
    </row>
    <row r="3234" spans="1:9" x14ac:dyDescent="0.3">
      <c r="A3234" s="4" t="s">
        <v>3217</v>
      </c>
      <c r="B3234" s="4">
        <v>175</v>
      </c>
      <c r="C3234" s="4" t="s">
        <v>3220</v>
      </c>
      <c r="D3234" s="4" t="s">
        <v>14</v>
      </c>
      <c r="E3234" s="4">
        <v>44260</v>
      </c>
      <c r="F3234" s="5">
        <f>VLOOKUP(A3234,'Turn Out'!$B:$D,3,FALSE)</f>
        <v>0.82979999999999998</v>
      </c>
      <c r="G3234" s="4" t="s">
        <v>11</v>
      </c>
      <c r="H3234" s="4" t="s">
        <v>2671</v>
      </c>
      <c r="I3234" s="4" t="str">
        <f t="shared" si="50"/>
        <v>AIADMK</v>
      </c>
    </row>
    <row r="3235" spans="1:9" x14ac:dyDescent="0.3">
      <c r="A3235" s="4" t="s">
        <v>3217</v>
      </c>
      <c r="B3235" s="4">
        <v>175</v>
      </c>
      <c r="C3235" s="4" t="s">
        <v>3221</v>
      </c>
      <c r="D3235" s="4" t="s">
        <v>18</v>
      </c>
      <c r="E3235" s="4">
        <v>10135</v>
      </c>
      <c r="F3235" s="5">
        <f>VLOOKUP(A3235,'Turn Out'!$B:$D,3,FALSE)</f>
        <v>0.82979999999999998</v>
      </c>
      <c r="G3235" s="4" t="s">
        <v>11</v>
      </c>
      <c r="H3235" s="4" t="s">
        <v>2671</v>
      </c>
      <c r="I3235" s="4" t="str">
        <f t="shared" si="50"/>
        <v>Others</v>
      </c>
    </row>
    <row r="3236" spans="1:9" x14ac:dyDescent="0.3">
      <c r="A3236" s="4" t="s">
        <v>3217</v>
      </c>
      <c r="B3236" s="4">
        <v>175</v>
      </c>
      <c r="C3236" s="4" t="s">
        <v>19</v>
      </c>
      <c r="D3236" s="4" t="s">
        <v>19</v>
      </c>
      <c r="E3236" s="4">
        <v>631</v>
      </c>
      <c r="F3236" s="5">
        <f>VLOOKUP(A3236,'Turn Out'!$B:$D,3,FALSE)</f>
        <v>0.82979999999999998</v>
      </c>
      <c r="G3236" s="4" t="s">
        <v>11</v>
      </c>
      <c r="H3236" s="4" t="s">
        <v>2671</v>
      </c>
      <c r="I3236" s="4" t="str">
        <f t="shared" si="50"/>
        <v>Others</v>
      </c>
    </row>
    <row r="3237" spans="1:9" x14ac:dyDescent="0.3">
      <c r="A3237" s="4" t="s">
        <v>3217</v>
      </c>
      <c r="B3237" s="4">
        <v>175</v>
      </c>
      <c r="C3237" s="4" t="s">
        <v>2193</v>
      </c>
      <c r="D3237" s="4" t="s">
        <v>938</v>
      </c>
      <c r="E3237" s="4">
        <v>548</v>
      </c>
      <c r="F3237" s="5">
        <f>VLOOKUP(A3237,'Turn Out'!$B:$D,3,FALSE)</f>
        <v>0.82979999999999998</v>
      </c>
      <c r="G3237" s="4" t="s">
        <v>11</v>
      </c>
      <c r="H3237" s="4" t="s">
        <v>2671</v>
      </c>
      <c r="I3237" s="4" t="str">
        <f t="shared" si="50"/>
        <v>Others</v>
      </c>
    </row>
    <row r="3238" spans="1:9" x14ac:dyDescent="0.3">
      <c r="A3238" s="4" t="s">
        <v>3217</v>
      </c>
      <c r="B3238" s="4">
        <v>175</v>
      </c>
      <c r="C3238" s="4" t="s">
        <v>3222</v>
      </c>
      <c r="D3238" s="4" t="s">
        <v>25</v>
      </c>
      <c r="E3238" s="4">
        <v>354</v>
      </c>
      <c r="F3238" s="5">
        <f>VLOOKUP(A3238,'Turn Out'!$B:$D,3,FALSE)</f>
        <v>0.82979999999999998</v>
      </c>
      <c r="G3238" s="4" t="s">
        <v>11</v>
      </c>
      <c r="H3238" s="4" t="s">
        <v>2671</v>
      </c>
      <c r="I3238" s="4" t="str">
        <f t="shared" si="50"/>
        <v>Others</v>
      </c>
    </row>
    <row r="3239" spans="1:9" x14ac:dyDescent="0.3">
      <c r="A3239" s="4" t="s">
        <v>3217</v>
      </c>
      <c r="B3239" s="4">
        <v>175</v>
      </c>
      <c r="C3239" s="4" t="s">
        <v>3223</v>
      </c>
      <c r="D3239" s="4" t="s">
        <v>3172</v>
      </c>
      <c r="E3239" s="4">
        <v>352</v>
      </c>
      <c r="F3239" s="5">
        <f>VLOOKUP(A3239,'Turn Out'!$B:$D,3,FALSE)</f>
        <v>0.82979999999999998</v>
      </c>
      <c r="G3239" s="4" t="s">
        <v>11</v>
      </c>
      <c r="H3239" s="4" t="s">
        <v>2671</v>
      </c>
      <c r="I3239" s="4" t="str">
        <f t="shared" si="50"/>
        <v>Others</v>
      </c>
    </row>
    <row r="3240" spans="1:9" x14ac:dyDescent="0.3">
      <c r="A3240" s="4" t="s">
        <v>3217</v>
      </c>
      <c r="B3240" s="4">
        <v>175</v>
      </c>
      <c r="C3240" s="4" t="s">
        <v>3224</v>
      </c>
      <c r="D3240" s="4" t="s">
        <v>25</v>
      </c>
      <c r="E3240" s="4">
        <v>277</v>
      </c>
      <c r="F3240" s="5">
        <f>VLOOKUP(A3240,'Turn Out'!$B:$D,3,FALSE)</f>
        <v>0.82979999999999998</v>
      </c>
      <c r="G3240" s="4" t="s">
        <v>11</v>
      </c>
      <c r="H3240" s="4" t="s">
        <v>2671</v>
      </c>
      <c r="I3240" s="4" t="str">
        <f t="shared" si="50"/>
        <v>Others</v>
      </c>
    </row>
    <row r="3241" spans="1:9" x14ac:dyDescent="0.3">
      <c r="A3241" s="4" t="s">
        <v>3217</v>
      </c>
      <c r="B3241" s="4">
        <v>175</v>
      </c>
      <c r="C3241" s="4" t="s">
        <v>3225</v>
      </c>
      <c r="D3241" s="4" t="s">
        <v>25</v>
      </c>
      <c r="E3241" s="4">
        <v>257</v>
      </c>
      <c r="F3241" s="5">
        <f>VLOOKUP(A3241,'Turn Out'!$B:$D,3,FALSE)</f>
        <v>0.82979999999999998</v>
      </c>
      <c r="G3241" s="4" t="s">
        <v>11</v>
      </c>
      <c r="H3241" s="4" t="s">
        <v>2671</v>
      </c>
      <c r="I3241" s="4" t="str">
        <f t="shared" si="50"/>
        <v>Others</v>
      </c>
    </row>
    <row r="3242" spans="1:9" x14ac:dyDescent="0.3">
      <c r="A3242" s="4" t="s">
        <v>3226</v>
      </c>
      <c r="B3242" s="4">
        <v>176</v>
      </c>
      <c r="C3242" s="4" t="s">
        <v>3227</v>
      </c>
      <c r="D3242" s="4" t="s">
        <v>16</v>
      </c>
      <c r="E3242" s="4">
        <v>65963</v>
      </c>
      <c r="F3242" s="5">
        <f>VLOOKUP(A3242,'Turn Out'!$B:$D,3,FALSE)</f>
        <v>0.75419999999999998</v>
      </c>
      <c r="G3242" s="4" t="s">
        <v>11</v>
      </c>
      <c r="H3242" s="4" t="s">
        <v>2671</v>
      </c>
      <c r="I3242" s="4" t="str">
        <f t="shared" si="50"/>
        <v>DMK</v>
      </c>
    </row>
    <row r="3243" spans="1:9" x14ac:dyDescent="0.3">
      <c r="A3243" s="4" t="s">
        <v>3226</v>
      </c>
      <c r="B3243" s="4">
        <v>176</v>
      </c>
      <c r="C3243" s="4" t="s">
        <v>3228</v>
      </c>
      <c r="D3243" s="4" t="s">
        <v>10</v>
      </c>
      <c r="E3243" s="4">
        <v>52209</v>
      </c>
      <c r="F3243" s="5">
        <f>VLOOKUP(A3243,'Turn Out'!$B:$D,3,FALSE)</f>
        <v>0.75419999999999998</v>
      </c>
      <c r="G3243" s="4" t="s">
        <v>11</v>
      </c>
      <c r="H3243" s="4" t="s">
        <v>2671</v>
      </c>
      <c r="I3243" s="4" t="str">
        <f t="shared" si="50"/>
        <v>TVK</v>
      </c>
    </row>
    <row r="3244" spans="1:9" x14ac:dyDescent="0.3">
      <c r="A3244" s="4" t="s">
        <v>3226</v>
      </c>
      <c r="B3244" s="4">
        <v>176</v>
      </c>
      <c r="C3244" s="4" t="s">
        <v>3229</v>
      </c>
      <c r="D3244" s="4" t="s">
        <v>14</v>
      </c>
      <c r="E3244" s="4">
        <v>49575</v>
      </c>
      <c r="F3244" s="5">
        <f>VLOOKUP(A3244,'Turn Out'!$B:$D,3,FALSE)</f>
        <v>0.75419999999999998</v>
      </c>
      <c r="G3244" s="4" t="s">
        <v>11</v>
      </c>
      <c r="H3244" s="4" t="s">
        <v>2671</v>
      </c>
      <c r="I3244" s="4" t="str">
        <f t="shared" si="50"/>
        <v>AIADMK</v>
      </c>
    </row>
    <row r="3245" spans="1:9" x14ac:dyDescent="0.3">
      <c r="A3245" s="4" t="s">
        <v>3226</v>
      </c>
      <c r="B3245" s="4">
        <v>176</v>
      </c>
      <c r="C3245" s="4" t="s">
        <v>3230</v>
      </c>
      <c r="D3245" s="4" t="s">
        <v>18</v>
      </c>
      <c r="E3245" s="4">
        <v>13145</v>
      </c>
      <c r="F3245" s="5">
        <f>VLOOKUP(A3245,'Turn Out'!$B:$D,3,FALSE)</f>
        <v>0.75419999999999998</v>
      </c>
      <c r="G3245" s="4" t="s">
        <v>11</v>
      </c>
      <c r="H3245" s="4" t="s">
        <v>2671</v>
      </c>
      <c r="I3245" s="4" t="str">
        <f t="shared" si="50"/>
        <v>Others</v>
      </c>
    </row>
    <row r="3246" spans="1:9" x14ac:dyDescent="0.3">
      <c r="A3246" s="4" t="s">
        <v>3226</v>
      </c>
      <c r="B3246" s="4">
        <v>176</v>
      </c>
      <c r="C3246" s="4" t="s">
        <v>19</v>
      </c>
      <c r="D3246" s="4" t="s">
        <v>19</v>
      </c>
      <c r="E3246" s="4">
        <v>738</v>
      </c>
      <c r="F3246" s="5">
        <f>VLOOKUP(A3246,'Turn Out'!$B:$D,3,FALSE)</f>
        <v>0.75419999999999998</v>
      </c>
      <c r="G3246" s="4" t="s">
        <v>11</v>
      </c>
      <c r="H3246" s="4" t="s">
        <v>2671</v>
      </c>
      <c r="I3246" s="4" t="str">
        <f t="shared" si="50"/>
        <v>Others</v>
      </c>
    </row>
    <row r="3247" spans="1:9" x14ac:dyDescent="0.3">
      <c r="A3247" s="4" t="s">
        <v>3226</v>
      </c>
      <c r="B3247" s="4">
        <v>176</v>
      </c>
      <c r="C3247" s="4" t="s">
        <v>3231</v>
      </c>
      <c r="D3247" s="4" t="s">
        <v>690</v>
      </c>
      <c r="E3247" s="4">
        <v>521</v>
      </c>
      <c r="F3247" s="5">
        <f>VLOOKUP(A3247,'Turn Out'!$B:$D,3,FALSE)</f>
        <v>0.75419999999999998</v>
      </c>
      <c r="G3247" s="4" t="s">
        <v>11</v>
      </c>
      <c r="H3247" s="4" t="s">
        <v>2671</v>
      </c>
      <c r="I3247" s="4" t="str">
        <f t="shared" si="50"/>
        <v>Others</v>
      </c>
    </row>
    <row r="3248" spans="1:9" x14ac:dyDescent="0.3">
      <c r="A3248" s="4" t="s">
        <v>3226</v>
      </c>
      <c r="B3248" s="4">
        <v>176</v>
      </c>
      <c r="C3248" s="4" t="s">
        <v>3232</v>
      </c>
      <c r="D3248" s="4" t="s">
        <v>25</v>
      </c>
      <c r="E3248" s="4">
        <v>382</v>
      </c>
      <c r="F3248" s="5">
        <f>VLOOKUP(A3248,'Turn Out'!$B:$D,3,FALSE)</f>
        <v>0.75419999999999998</v>
      </c>
      <c r="G3248" s="4" t="s">
        <v>11</v>
      </c>
      <c r="H3248" s="4" t="s">
        <v>2671</v>
      </c>
      <c r="I3248" s="4" t="str">
        <f t="shared" si="50"/>
        <v>Others</v>
      </c>
    </row>
    <row r="3249" spans="1:9" x14ac:dyDescent="0.3">
      <c r="A3249" s="4" t="s">
        <v>3226</v>
      </c>
      <c r="B3249" s="4">
        <v>176</v>
      </c>
      <c r="C3249" s="4" t="s">
        <v>3233</v>
      </c>
      <c r="D3249" s="4" t="s">
        <v>25</v>
      </c>
      <c r="E3249" s="4">
        <v>289</v>
      </c>
      <c r="F3249" s="5">
        <f>VLOOKUP(A3249,'Turn Out'!$B:$D,3,FALSE)</f>
        <v>0.75419999999999998</v>
      </c>
      <c r="G3249" s="4" t="s">
        <v>11</v>
      </c>
      <c r="H3249" s="4" t="s">
        <v>2671</v>
      </c>
      <c r="I3249" s="4" t="str">
        <f t="shared" si="50"/>
        <v>Others</v>
      </c>
    </row>
    <row r="3250" spans="1:9" x14ac:dyDescent="0.3">
      <c r="A3250" s="4" t="s">
        <v>3226</v>
      </c>
      <c r="B3250" s="4">
        <v>176</v>
      </c>
      <c r="C3250" s="4" t="s">
        <v>3234</v>
      </c>
      <c r="D3250" s="4" t="s">
        <v>25</v>
      </c>
      <c r="E3250" s="4">
        <v>250</v>
      </c>
      <c r="F3250" s="5">
        <f>VLOOKUP(A3250,'Turn Out'!$B:$D,3,FALSE)</f>
        <v>0.75419999999999998</v>
      </c>
      <c r="G3250" s="4" t="s">
        <v>11</v>
      </c>
      <c r="H3250" s="4" t="s">
        <v>2671</v>
      </c>
      <c r="I3250" s="4" t="str">
        <f t="shared" si="50"/>
        <v>Others</v>
      </c>
    </row>
    <row r="3251" spans="1:9" x14ac:dyDescent="0.3">
      <c r="A3251" s="4" t="s">
        <v>3226</v>
      </c>
      <c r="B3251" s="4">
        <v>176</v>
      </c>
      <c r="C3251" s="4" t="s">
        <v>3235</v>
      </c>
      <c r="D3251" s="4" t="s">
        <v>25</v>
      </c>
      <c r="E3251" s="4">
        <v>240</v>
      </c>
      <c r="F3251" s="5">
        <f>VLOOKUP(A3251,'Turn Out'!$B:$D,3,FALSE)</f>
        <v>0.75419999999999998</v>
      </c>
      <c r="G3251" s="4" t="s">
        <v>11</v>
      </c>
      <c r="H3251" s="4" t="s">
        <v>2671</v>
      </c>
      <c r="I3251" s="4" t="str">
        <f t="shared" si="50"/>
        <v>Others</v>
      </c>
    </row>
    <row r="3252" spans="1:9" x14ac:dyDescent="0.3">
      <c r="A3252" s="4" t="s">
        <v>3226</v>
      </c>
      <c r="B3252" s="4">
        <v>176</v>
      </c>
      <c r="C3252" s="4" t="s">
        <v>3236</v>
      </c>
      <c r="D3252" s="4" t="s">
        <v>25</v>
      </c>
      <c r="E3252" s="4">
        <v>238</v>
      </c>
      <c r="F3252" s="5">
        <f>VLOOKUP(A3252,'Turn Out'!$B:$D,3,FALSE)</f>
        <v>0.75419999999999998</v>
      </c>
      <c r="G3252" s="4" t="s">
        <v>11</v>
      </c>
      <c r="H3252" s="4" t="s">
        <v>2671</v>
      </c>
      <c r="I3252" s="4" t="str">
        <f t="shared" si="50"/>
        <v>Others</v>
      </c>
    </row>
    <row r="3253" spans="1:9" x14ac:dyDescent="0.3">
      <c r="A3253" s="4" t="s">
        <v>3226</v>
      </c>
      <c r="B3253" s="4">
        <v>176</v>
      </c>
      <c r="C3253" s="4" t="s">
        <v>1884</v>
      </c>
      <c r="D3253" s="4" t="s">
        <v>25</v>
      </c>
      <c r="E3253" s="4">
        <v>195</v>
      </c>
      <c r="F3253" s="5">
        <f>VLOOKUP(A3253,'Turn Out'!$B:$D,3,FALSE)</f>
        <v>0.75419999999999998</v>
      </c>
      <c r="G3253" s="4" t="s">
        <v>11</v>
      </c>
      <c r="H3253" s="4" t="s">
        <v>2671</v>
      </c>
      <c r="I3253" s="4" t="str">
        <f t="shared" si="50"/>
        <v>Others</v>
      </c>
    </row>
    <row r="3254" spans="1:9" x14ac:dyDescent="0.3">
      <c r="A3254" s="4" t="s">
        <v>3237</v>
      </c>
      <c r="B3254" s="4">
        <v>177</v>
      </c>
      <c r="C3254" s="4" t="s">
        <v>3238</v>
      </c>
      <c r="D3254" s="4" t="s">
        <v>16</v>
      </c>
      <c r="E3254" s="4">
        <v>60919</v>
      </c>
      <c r="F3254" s="5">
        <f>VLOOKUP(A3254,'Turn Out'!$B:$D,3,FALSE)</f>
        <v>0.81889999999999996</v>
      </c>
      <c r="G3254" s="4" t="s">
        <v>11</v>
      </c>
      <c r="H3254" s="4" t="s">
        <v>2671</v>
      </c>
      <c r="I3254" s="4" t="str">
        <f t="shared" si="50"/>
        <v>DMK</v>
      </c>
    </row>
    <row r="3255" spans="1:9" x14ac:dyDescent="0.3">
      <c r="A3255" s="4" t="s">
        <v>3237</v>
      </c>
      <c r="B3255" s="4">
        <v>177</v>
      </c>
      <c r="C3255" s="4" t="s">
        <v>3239</v>
      </c>
      <c r="D3255" s="4" t="s">
        <v>14</v>
      </c>
      <c r="E3255" s="4">
        <v>57757</v>
      </c>
      <c r="F3255" s="5">
        <f>VLOOKUP(A3255,'Turn Out'!$B:$D,3,FALSE)</f>
        <v>0.81889999999999996</v>
      </c>
      <c r="G3255" s="4" t="s">
        <v>11</v>
      </c>
      <c r="H3255" s="4" t="s">
        <v>2671</v>
      </c>
      <c r="I3255" s="4" t="str">
        <f t="shared" si="50"/>
        <v>AIADMK</v>
      </c>
    </row>
    <row r="3256" spans="1:9" x14ac:dyDescent="0.3">
      <c r="A3256" s="4" t="s">
        <v>3237</v>
      </c>
      <c r="B3256" s="4">
        <v>177</v>
      </c>
      <c r="C3256" s="4" t="s">
        <v>3240</v>
      </c>
      <c r="D3256" s="4" t="s">
        <v>10</v>
      </c>
      <c r="E3256" s="4">
        <v>45576</v>
      </c>
      <c r="F3256" s="5">
        <f>VLOOKUP(A3256,'Turn Out'!$B:$D,3,FALSE)</f>
        <v>0.81889999999999996</v>
      </c>
      <c r="G3256" s="4" t="s">
        <v>11</v>
      </c>
      <c r="H3256" s="4" t="s">
        <v>2671</v>
      </c>
      <c r="I3256" s="4" t="str">
        <f t="shared" si="50"/>
        <v>TVK</v>
      </c>
    </row>
    <row r="3257" spans="1:9" x14ac:dyDescent="0.3">
      <c r="A3257" s="4" t="s">
        <v>3237</v>
      </c>
      <c r="B3257" s="4">
        <v>177</v>
      </c>
      <c r="C3257" s="4" t="s">
        <v>3241</v>
      </c>
      <c r="D3257" s="4" t="s">
        <v>18</v>
      </c>
      <c r="E3257" s="4">
        <v>9122</v>
      </c>
      <c r="F3257" s="5">
        <f>VLOOKUP(A3257,'Turn Out'!$B:$D,3,FALSE)</f>
        <v>0.81889999999999996</v>
      </c>
      <c r="G3257" s="4" t="s">
        <v>11</v>
      </c>
      <c r="H3257" s="4" t="s">
        <v>2671</v>
      </c>
      <c r="I3257" s="4" t="str">
        <f t="shared" si="50"/>
        <v>Others</v>
      </c>
    </row>
    <row r="3258" spans="1:9" x14ac:dyDescent="0.3">
      <c r="A3258" s="4" t="s">
        <v>3237</v>
      </c>
      <c r="B3258" s="4">
        <v>177</v>
      </c>
      <c r="C3258" s="4" t="s">
        <v>19</v>
      </c>
      <c r="D3258" s="4" t="s">
        <v>19</v>
      </c>
      <c r="E3258" s="4">
        <v>695</v>
      </c>
      <c r="F3258" s="5">
        <f>VLOOKUP(A3258,'Turn Out'!$B:$D,3,FALSE)</f>
        <v>0.81889999999999996</v>
      </c>
      <c r="G3258" s="4" t="s">
        <v>11</v>
      </c>
      <c r="H3258" s="4" t="s">
        <v>2671</v>
      </c>
      <c r="I3258" s="4" t="str">
        <f t="shared" si="50"/>
        <v>Others</v>
      </c>
    </row>
    <row r="3259" spans="1:9" x14ac:dyDescent="0.3">
      <c r="A3259" s="4" t="s">
        <v>3237</v>
      </c>
      <c r="B3259" s="4">
        <v>177</v>
      </c>
      <c r="C3259" s="4" t="s">
        <v>3242</v>
      </c>
      <c r="D3259" s="4" t="s">
        <v>108</v>
      </c>
      <c r="E3259" s="4">
        <v>560</v>
      </c>
      <c r="F3259" s="5">
        <f>VLOOKUP(A3259,'Turn Out'!$B:$D,3,FALSE)</f>
        <v>0.81889999999999996</v>
      </c>
      <c r="G3259" s="4" t="s">
        <v>11</v>
      </c>
      <c r="H3259" s="4" t="s">
        <v>2671</v>
      </c>
      <c r="I3259" s="4" t="str">
        <f t="shared" si="50"/>
        <v>Others</v>
      </c>
    </row>
    <row r="3260" spans="1:9" x14ac:dyDescent="0.3">
      <c r="A3260" s="4" t="s">
        <v>3237</v>
      </c>
      <c r="B3260" s="4">
        <v>177</v>
      </c>
      <c r="C3260" s="4" t="s">
        <v>3243</v>
      </c>
      <c r="D3260" s="4" t="s">
        <v>25</v>
      </c>
      <c r="E3260" s="4">
        <v>417</v>
      </c>
      <c r="F3260" s="5">
        <f>VLOOKUP(A3260,'Turn Out'!$B:$D,3,FALSE)</f>
        <v>0.81889999999999996</v>
      </c>
      <c r="G3260" s="4" t="s">
        <v>11</v>
      </c>
      <c r="H3260" s="4" t="s">
        <v>2671</v>
      </c>
      <c r="I3260" s="4" t="str">
        <f t="shared" si="50"/>
        <v>Others</v>
      </c>
    </row>
    <row r="3261" spans="1:9" x14ac:dyDescent="0.3">
      <c r="A3261" s="4" t="s">
        <v>3237</v>
      </c>
      <c r="B3261" s="4">
        <v>177</v>
      </c>
      <c r="C3261" s="4" t="s">
        <v>3244</v>
      </c>
      <c r="D3261" s="4" t="s">
        <v>53</v>
      </c>
      <c r="E3261" s="4">
        <v>415</v>
      </c>
      <c r="F3261" s="5">
        <f>VLOOKUP(A3261,'Turn Out'!$B:$D,3,FALSE)</f>
        <v>0.81889999999999996</v>
      </c>
      <c r="G3261" s="4" t="s">
        <v>11</v>
      </c>
      <c r="H3261" s="4" t="s">
        <v>2671</v>
      </c>
      <c r="I3261" s="4" t="str">
        <f t="shared" si="50"/>
        <v>Others</v>
      </c>
    </row>
    <row r="3262" spans="1:9" x14ac:dyDescent="0.3">
      <c r="A3262" s="4" t="s">
        <v>3237</v>
      </c>
      <c r="B3262" s="4">
        <v>177</v>
      </c>
      <c r="C3262" s="4" t="s">
        <v>3245</v>
      </c>
      <c r="D3262" s="4" t="s">
        <v>25</v>
      </c>
      <c r="E3262" s="4">
        <v>294</v>
      </c>
      <c r="F3262" s="5">
        <f>VLOOKUP(A3262,'Turn Out'!$B:$D,3,FALSE)</f>
        <v>0.81889999999999996</v>
      </c>
      <c r="G3262" s="4" t="s">
        <v>11</v>
      </c>
      <c r="H3262" s="4" t="s">
        <v>2671</v>
      </c>
      <c r="I3262" s="4" t="str">
        <f t="shared" si="50"/>
        <v>Others</v>
      </c>
    </row>
    <row r="3263" spans="1:9" x14ac:dyDescent="0.3">
      <c r="A3263" s="4" t="s">
        <v>3237</v>
      </c>
      <c r="B3263" s="4">
        <v>177</v>
      </c>
      <c r="C3263" s="4" t="s">
        <v>3246</v>
      </c>
      <c r="D3263" s="4" t="s">
        <v>690</v>
      </c>
      <c r="E3263" s="4">
        <v>278</v>
      </c>
      <c r="F3263" s="5">
        <f>VLOOKUP(A3263,'Turn Out'!$B:$D,3,FALSE)</f>
        <v>0.81889999999999996</v>
      </c>
      <c r="G3263" s="4" t="s">
        <v>11</v>
      </c>
      <c r="H3263" s="4" t="s">
        <v>2671</v>
      </c>
      <c r="I3263" s="4" t="str">
        <f t="shared" si="50"/>
        <v>Others</v>
      </c>
    </row>
    <row r="3264" spans="1:9" x14ac:dyDescent="0.3">
      <c r="A3264" s="4" t="s">
        <v>3237</v>
      </c>
      <c r="B3264" s="4">
        <v>177</v>
      </c>
      <c r="C3264" s="4" t="s">
        <v>3247</v>
      </c>
      <c r="D3264" s="4" t="s">
        <v>25</v>
      </c>
      <c r="E3264" s="4">
        <v>241</v>
      </c>
      <c r="F3264" s="5">
        <f>VLOOKUP(A3264,'Turn Out'!$B:$D,3,FALSE)</f>
        <v>0.81889999999999996</v>
      </c>
      <c r="G3264" s="4" t="s">
        <v>11</v>
      </c>
      <c r="H3264" s="4" t="s">
        <v>2671</v>
      </c>
      <c r="I3264" s="4" t="str">
        <f t="shared" si="50"/>
        <v>Others</v>
      </c>
    </row>
    <row r="3265" spans="1:9" x14ac:dyDescent="0.3">
      <c r="A3265" s="4" t="s">
        <v>4217</v>
      </c>
      <c r="B3265" s="4">
        <v>178</v>
      </c>
      <c r="C3265" s="4" t="s">
        <v>3248</v>
      </c>
      <c r="D3265" s="4" t="s">
        <v>10</v>
      </c>
      <c r="E3265" s="4">
        <v>58795</v>
      </c>
      <c r="F3265" s="5">
        <f>VLOOKUP(A3265,'Turn Out'!$B:$D,3,FALSE)</f>
        <v>0.84930000000000005</v>
      </c>
      <c r="G3265" s="4" t="s">
        <v>37</v>
      </c>
      <c r="H3265" s="4" t="s">
        <v>2671</v>
      </c>
      <c r="I3265" s="4" t="str">
        <f t="shared" si="50"/>
        <v>TVK</v>
      </c>
    </row>
    <row r="3266" spans="1:9" x14ac:dyDescent="0.3">
      <c r="A3266" s="4" t="s">
        <v>4217</v>
      </c>
      <c r="B3266" s="4">
        <v>178</v>
      </c>
      <c r="C3266" s="4" t="s">
        <v>3249</v>
      </c>
      <c r="D3266" s="4" t="s">
        <v>104</v>
      </c>
      <c r="E3266" s="4">
        <v>47756</v>
      </c>
      <c r="F3266" s="5">
        <f>VLOOKUP(A3266,'Turn Out'!$B:$D,3,FALSE)</f>
        <v>0.84930000000000005</v>
      </c>
      <c r="G3266" s="4" t="s">
        <v>37</v>
      </c>
      <c r="H3266" s="4" t="s">
        <v>2671</v>
      </c>
      <c r="I3266" s="4" t="str">
        <f t="shared" si="50"/>
        <v>Others</v>
      </c>
    </row>
    <row r="3267" spans="1:9" x14ac:dyDescent="0.3">
      <c r="A3267" s="4" t="s">
        <v>4217</v>
      </c>
      <c r="B3267" s="4">
        <v>178</v>
      </c>
      <c r="C3267" s="4" t="s">
        <v>3250</v>
      </c>
      <c r="D3267" s="4" t="s">
        <v>196</v>
      </c>
      <c r="E3267" s="4">
        <v>46734</v>
      </c>
      <c r="F3267" s="5">
        <f>VLOOKUP(A3267,'Turn Out'!$B:$D,3,FALSE)</f>
        <v>0.84930000000000005</v>
      </c>
      <c r="G3267" s="4" t="s">
        <v>37</v>
      </c>
      <c r="H3267" s="4" t="s">
        <v>2671</v>
      </c>
      <c r="I3267" s="4" t="str">
        <f t="shared" ref="I3267:I3330" si="51">IF(OR(D3267="DMK",D3267="AIADMK",D3267="TVK",D3267="PMK",D3267="INC"),D3267,"Others")</f>
        <v>Others</v>
      </c>
    </row>
    <row r="3268" spans="1:9" x14ac:dyDescent="0.3">
      <c r="A3268" s="4" t="s">
        <v>4217</v>
      </c>
      <c r="B3268" s="4">
        <v>178</v>
      </c>
      <c r="C3268" s="4" t="s">
        <v>3251</v>
      </c>
      <c r="D3268" s="4" t="s">
        <v>18</v>
      </c>
      <c r="E3268" s="4">
        <v>10189</v>
      </c>
      <c r="F3268" s="5">
        <f>VLOOKUP(A3268,'Turn Out'!$B:$D,3,FALSE)</f>
        <v>0.84930000000000005</v>
      </c>
      <c r="G3268" s="4" t="s">
        <v>37</v>
      </c>
      <c r="H3268" s="4" t="s">
        <v>2671</v>
      </c>
      <c r="I3268" s="4" t="str">
        <f t="shared" si="51"/>
        <v>Others</v>
      </c>
    </row>
    <row r="3269" spans="1:9" x14ac:dyDescent="0.3">
      <c r="A3269" s="4" t="s">
        <v>4217</v>
      </c>
      <c r="B3269" s="4">
        <v>178</v>
      </c>
      <c r="C3269" s="4" t="s">
        <v>19</v>
      </c>
      <c r="D3269" s="4" t="s">
        <v>19</v>
      </c>
      <c r="E3269" s="4">
        <v>1127</v>
      </c>
      <c r="F3269" s="5">
        <f>VLOOKUP(A3269,'Turn Out'!$B:$D,3,FALSE)</f>
        <v>0.84930000000000005</v>
      </c>
      <c r="G3269" s="4" t="s">
        <v>37</v>
      </c>
      <c r="H3269" s="4" t="s">
        <v>2671</v>
      </c>
      <c r="I3269" s="4" t="str">
        <f t="shared" si="51"/>
        <v>Others</v>
      </c>
    </row>
    <row r="3270" spans="1:9" x14ac:dyDescent="0.3">
      <c r="A3270" s="4" t="s">
        <v>4217</v>
      </c>
      <c r="B3270" s="4">
        <v>178</v>
      </c>
      <c r="C3270" s="4" t="s">
        <v>3252</v>
      </c>
      <c r="D3270" s="4" t="s">
        <v>25</v>
      </c>
      <c r="E3270" s="4">
        <v>653</v>
      </c>
      <c r="F3270" s="5">
        <f>VLOOKUP(A3270,'Turn Out'!$B:$D,3,FALSE)</f>
        <v>0.84930000000000005</v>
      </c>
      <c r="G3270" s="4" t="s">
        <v>37</v>
      </c>
      <c r="H3270" s="4" t="s">
        <v>2671</v>
      </c>
      <c r="I3270" s="4" t="str">
        <f t="shared" si="51"/>
        <v>Others</v>
      </c>
    </row>
    <row r="3271" spans="1:9" x14ac:dyDescent="0.3">
      <c r="A3271" s="4" t="s">
        <v>4217</v>
      </c>
      <c r="B3271" s="4">
        <v>178</v>
      </c>
      <c r="C3271" s="4" t="s">
        <v>3253</v>
      </c>
      <c r="D3271" s="4" t="s">
        <v>25</v>
      </c>
      <c r="E3271" s="4">
        <v>642</v>
      </c>
      <c r="F3271" s="5">
        <f>VLOOKUP(A3271,'Turn Out'!$B:$D,3,FALSE)</f>
        <v>0.84930000000000005</v>
      </c>
      <c r="G3271" s="4" t="s">
        <v>37</v>
      </c>
      <c r="H3271" s="4" t="s">
        <v>2671</v>
      </c>
      <c r="I3271" s="4" t="str">
        <f t="shared" si="51"/>
        <v>Others</v>
      </c>
    </row>
    <row r="3272" spans="1:9" x14ac:dyDescent="0.3">
      <c r="A3272" s="4" t="s">
        <v>4217</v>
      </c>
      <c r="B3272" s="4">
        <v>178</v>
      </c>
      <c r="C3272" s="4" t="s">
        <v>3254</v>
      </c>
      <c r="D3272" s="4" t="s">
        <v>25</v>
      </c>
      <c r="E3272" s="4">
        <v>584</v>
      </c>
      <c r="F3272" s="5">
        <f>VLOOKUP(A3272,'Turn Out'!$B:$D,3,FALSE)</f>
        <v>0.84930000000000005</v>
      </c>
      <c r="G3272" s="4" t="s">
        <v>37</v>
      </c>
      <c r="H3272" s="4" t="s">
        <v>2671</v>
      </c>
      <c r="I3272" s="4" t="str">
        <f t="shared" si="51"/>
        <v>Others</v>
      </c>
    </row>
    <row r="3273" spans="1:9" x14ac:dyDescent="0.3">
      <c r="A3273" s="4" t="s">
        <v>4217</v>
      </c>
      <c r="B3273" s="4">
        <v>178</v>
      </c>
      <c r="C3273" s="4" t="s">
        <v>3255</v>
      </c>
      <c r="D3273" s="4" t="s">
        <v>951</v>
      </c>
      <c r="E3273" s="4">
        <v>405</v>
      </c>
      <c r="F3273" s="5">
        <f>VLOOKUP(A3273,'Turn Out'!$B:$D,3,FALSE)</f>
        <v>0.84930000000000005</v>
      </c>
      <c r="G3273" s="4" t="s">
        <v>37</v>
      </c>
      <c r="H3273" s="4" t="s">
        <v>2671</v>
      </c>
      <c r="I3273" s="4" t="str">
        <f t="shared" si="51"/>
        <v>Others</v>
      </c>
    </row>
    <row r="3274" spans="1:9" x14ac:dyDescent="0.3">
      <c r="A3274" s="4" t="s">
        <v>4217</v>
      </c>
      <c r="B3274" s="4">
        <v>178</v>
      </c>
      <c r="C3274" s="4" t="s">
        <v>3256</v>
      </c>
      <c r="D3274" s="4" t="s">
        <v>25</v>
      </c>
      <c r="E3274" s="4">
        <v>404</v>
      </c>
      <c r="F3274" s="5">
        <f>VLOOKUP(A3274,'Turn Out'!$B:$D,3,FALSE)</f>
        <v>0.84930000000000005</v>
      </c>
      <c r="G3274" s="4" t="s">
        <v>37</v>
      </c>
      <c r="H3274" s="4" t="s">
        <v>2671</v>
      </c>
      <c r="I3274" s="4" t="str">
        <f t="shared" si="51"/>
        <v>Others</v>
      </c>
    </row>
    <row r="3275" spans="1:9" x14ac:dyDescent="0.3">
      <c r="A3275" s="4" t="s">
        <v>4217</v>
      </c>
      <c r="B3275" s="4">
        <v>178</v>
      </c>
      <c r="C3275" s="4" t="s">
        <v>3257</v>
      </c>
      <c r="D3275" s="4" t="s">
        <v>25</v>
      </c>
      <c r="E3275" s="4">
        <v>329</v>
      </c>
      <c r="F3275" s="5">
        <f>VLOOKUP(A3275,'Turn Out'!$B:$D,3,FALSE)</f>
        <v>0.84930000000000005</v>
      </c>
      <c r="G3275" s="4" t="s">
        <v>37</v>
      </c>
      <c r="H3275" s="4" t="s">
        <v>2671</v>
      </c>
      <c r="I3275" s="4" t="str">
        <f t="shared" si="51"/>
        <v>Others</v>
      </c>
    </row>
    <row r="3276" spans="1:9" x14ac:dyDescent="0.3">
      <c r="A3276" s="4" t="s">
        <v>3258</v>
      </c>
      <c r="B3276" s="4">
        <v>179</v>
      </c>
      <c r="C3276" s="4" t="s">
        <v>3259</v>
      </c>
      <c r="D3276" s="4" t="s">
        <v>14</v>
      </c>
      <c r="E3276" s="4">
        <v>105773</v>
      </c>
      <c r="F3276" s="5">
        <f>VLOOKUP(A3276,'Turn Out'!$B:$D,3,FALSE)</f>
        <v>0.89800000000000002</v>
      </c>
      <c r="G3276" s="4" t="s">
        <v>11</v>
      </c>
      <c r="H3276" s="4" t="s">
        <v>2671</v>
      </c>
      <c r="I3276" s="4" t="str">
        <f t="shared" si="51"/>
        <v>AIADMK</v>
      </c>
    </row>
    <row r="3277" spans="1:9" x14ac:dyDescent="0.3">
      <c r="A3277" s="4" t="s">
        <v>3258</v>
      </c>
      <c r="B3277" s="4">
        <v>179</v>
      </c>
      <c r="C3277" s="4" t="s">
        <v>3260</v>
      </c>
      <c r="D3277" s="4" t="s">
        <v>10</v>
      </c>
      <c r="E3277" s="4">
        <v>43700</v>
      </c>
      <c r="F3277" s="5">
        <f>VLOOKUP(A3277,'Turn Out'!$B:$D,3,FALSE)</f>
        <v>0.89800000000000002</v>
      </c>
      <c r="G3277" s="4" t="s">
        <v>11</v>
      </c>
      <c r="H3277" s="4" t="s">
        <v>2671</v>
      </c>
      <c r="I3277" s="4" t="str">
        <f t="shared" si="51"/>
        <v>TVK</v>
      </c>
    </row>
    <row r="3278" spans="1:9" x14ac:dyDescent="0.3">
      <c r="A3278" s="4" t="s">
        <v>3258</v>
      </c>
      <c r="B3278" s="4">
        <v>179</v>
      </c>
      <c r="C3278" s="4" t="s">
        <v>3261</v>
      </c>
      <c r="D3278" s="4" t="s">
        <v>16</v>
      </c>
      <c r="E3278" s="4">
        <v>40397</v>
      </c>
      <c r="F3278" s="5">
        <f>VLOOKUP(A3278,'Turn Out'!$B:$D,3,FALSE)</f>
        <v>0.89800000000000002</v>
      </c>
      <c r="G3278" s="4" t="s">
        <v>11</v>
      </c>
      <c r="H3278" s="4" t="s">
        <v>2671</v>
      </c>
      <c r="I3278" s="4" t="str">
        <f t="shared" si="51"/>
        <v>DMK</v>
      </c>
    </row>
    <row r="3279" spans="1:9" x14ac:dyDescent="0.3">
      <c r="A3279" s="4" t="s">
        <v>3258</v>
      </c>
      <c r="B3279" s="4">
        <v>179</v>
      </c>
      <c r="C3279" s="4" t="s">
        <v>3262</v>
      </c>
      <c r="D3279" s="4" t="s">
        <v>18</v>
      </c>
      <c r="E3279" s="4">
        <v>9467</v>
      </c>
      <c r="F3279" s="5">
        <f>VLOOKUP(A3279,'Turn Out'!$B:$D,3,FALSE)</f>
        <v>0.89800000000000002</v>
      </c>
      <c r="G3279" s="4" t="s">
        <v>11</v>
      </c>
      <c r="H3279" s="4" t="s">
        <v>2671</v>
      </c>
      <c r="I3279" s="4" t="str">
        <f t="shared" si="51"/>
        <v>Others</v>
      </c>
    </row>
    <row r="3280" spans="1:9" x14ac:dyDescent="0.3">
      <c r="A3280" s="4" t="s">
        <v>3258</v>
      </c>
      <c r="B3280" s="4">
        <v>179</v>
      </c>
      <c r="C3280" s="4" t="s">
        <v>3263</v>
      </c>
      <c r="D3280" s="4" t="s">
        <v>108</v>
      </c>
      <c r="E3280" s="4">
        <v>834</v>
      </c>
      <c r="F3280" s="5">
        <f>VLOOKUP(A3280,'Turn Out'!$B:$D,3,FALSE)</f>
        <v>0.89800000000000002</v>
      </c>
      <c r="G3280" s="4" t="s">
        <v>11</v>
      </c>
      <c r="H3280" s="4" t="s">
        <v>2671</v>
      </c>
      <c r="I3280" s="4" t="str">
        <f t="shared" si="51"/>
        <v>Others</v>
      </c>
    </row>
    <row r="3281" spans="1:9" x14ac:dyDescent="0.3">
      <c r="A3281" s="4" t="s">
        <v>3258</v>
      </c>
      <c r="B3281" s="4">
        <v>179</v>
      </c>
      <c r="C3281" s="4" t="s">
        <v>3264</v>
      </c>
      <c r="D3281" s="4" t="s">
        <v>25</v>
      </c>
      <c r="E3281" s="4">
        <v>555</v>
      </c>
      <c r="F3281" s="5">
        <f>VLOOKUP(A3281,'Turn Out'!$B:$D,3,FALSE)</f>
        <v>0.89800000000000002</v>
      </c>
      <c r="G3281" s="4" t="s">
        <v>11</v>
      </c>
      <c r="H3281" s="4" t="s">
        <v>2671</v>
      </c>
      <c r="I3281" s="4" t="str">
        <f t="shared" si="51"/>
        <v>Others</v>
      </c>
    </row>
    <row r="3282" spans="1:9" x14ac:dyDescent="0.3">
      <c r="A3282" s="4" t="s">
        <v>3258</v>
      </c>
      <c r="B3282" s="4">
        <v>179</v>
      </c>
      <c r="C3282" s="4" t="s">
        <v>3265</v>
      </c>
      <c r="D3282" s="4" t="s">
        <v>25</v>
      </c>
      <c r="E3282" s="4">
        <v>424</v>
      </c>
      <c r="F3282" s="5">
        <f>VLOOKUP(A3282,'Turn Out'!$B:$D,3,FALSE)</f>
        <v>0.89800000000000002</v>
      </c>
      <c r="G3282" s="4" t="s">
        <v>11</v>
      </c>
      <c r="H3282" s="4" t="s">
        <v>2671</v>
      </c>
      <c r="I3282" s="4" t="str">
        <f t="shared" si="51"/>
        <v>Others</v>
      </c>
    </row>
    <row r="3283" spans="1:9" x14ac:dyDescent="0.3">
      <c r="A3283" s="4" t="s">
        <v>3258</v>
      </c>
      <c r="B3283" s="4">
        <v>179</v>
      </c>
      <c r="C3283" s="4" t="s">
        <v>19</v>
      </c>
      <c r="D3283" s="4" t="s">
        <v>19</v>
      </c>
      <c r="E3283" s="4">
        <v>375</v>
      </c>
      <c r="F3283" s="5">
        <f>VLOOKUP(A3283,'Turn Out'!$B:$D,3,FALSE)</f>
        <v>0.89800000000000002</v>
      </c>
      <c r="G3283" s="4" t="s">
        <v>11</v>
      </c>
      <c r="H3283" s="4" t="s">
        <v>2671</v>
      </c>
      <c r="I3283" s="4" t="str">
        <f t="shared" si="51"/>
        <v>Others</v>
      </c>
    </row>
    <row r="3284" spans="1:9" x14ac:dyDescent="0.3">
      <c r="A3284" s="4" t="s">
        <v>3258</v>
      </c>
      <c r="B3284" s="4">
        <v>179</v>
      </c>
      <c r="C3284" s="4" t="s">
        <v>1643</v>
      </c>
      <c r="D3284" s="4" t="s">
        <v>27</v>
      </c>
      <c r="E3284" s="4">
        <v>261</v>
      </c>
      <c r="F3284" s="5">
        <f>VLOOKUP(A3284,'Turn Out'!$B:$D,3,FALSE)</f>
        <v>0.89800000000000002</v>
      </c>
      <c r="G3284" s="4" t="s">
        <v>11</v>
      </c>
      <c r="H3284" s="4" t="s">
        <v>2671</v>
      </c>
      <c r="I3284" s="4" t="str">
        <f t="shared" si="51"/>
        <v>Others</v>
      </c>
    </row>
    <row r="3285" spans="1:9" x14ac:dyDescent="0.3">
      <c r="A3285" s="4" t="s">
        <v>3258</v>
      </c>
      <c r="B3285" s="4">
        <v>179</v>
      </c>
      <c r="C3285" s="4" t="s">
        <v>3266</v>
      </c>
      <c r="D3285" s="4" t="s">
        <v>690</v>
      </c>
      <c r="E3285" s="4">
        <v>251</v>
      </c>
      <c r="F3285" s="5">
        <f>VLOOKUP(A3285,'Turn Out'!$B:$D,3,FALSE)</f>
        <v>0.89800000000000002</v>
      </c>
      <c r="G3285" s="4" t="s">
        <v>11</v>
      </c>
      <c r="H3285" s="4" t="s">
        <v>2671</v>
      </c>
      <c r="I3285" s="4" t="str">
        <f t="shared" si="51"/>
        <v>Others</v>
      </c>
    </row>
    <row r="3286" spans="1:9" x14ac:dyDescent="0.3">
      <c r="A3286" s="4" t="s">
        <v>3258</v>
      </c>
      <c r="B3286" s="4">
        <v>179</v>
      </c>
      <c r="C3286" s="4" t="s">
        <v>3267</v>
      </c>
      <c r="D3286" s="4" t="s">
        <v>25</v>
      </c>
      <c r="E3286" s="4">
        <v>218</v>
      </c>
      <c r="F3286" s="5">
        <f>VLOOKUP(A3286,'Turn Out'!$B:$D,3,FALSE)</f>
        <v>0.89800000000000002</v>
      </c>
      <c r="G3286" s="4" t="s">
        <v>11</v>
      </c>
      <c r="H3286" s="4" t="s">
        <v>2671</v>
      </c>
      <c r="I3286" s="4" t="str">
        <f t="shared" si="51"/>
        <v>Others</v>
      </c>
    </row>
    <row r="3287" spans="1:9" x14ac:dyDescent="0.3">
      <c r="A3287" s="4" t="s">
        <v>3258</v>
      </c>
      <c r="B3287" s="4">
        <v>179</v>
      </c>
      <c r="C3287" s="4" t="s">
        <v>3268</v>
      </c>
      <c r="D3287" s="4" t="s">
        <v>25</v>
      </c>
      <c r="E3287" s="4">
        <v>215</v>
      </c>
      <c r="F3287" s="5">
        <f>VLOOKUP(A3287,'Turn Out'!$B:$D,3,FALSE)</f>
        <v>0.89800000000000002</v>
      </c>
      <c r="G3287" s="4" t="s">
        <v>11</v>
      </c>
      <c r="H3287" s="4" t="s">
        <v>2671</v>
      </c>
      <c r="I3287" s="4" t="str">
        <f t="shared" si="51"/>
        <v>Others</v>
      </c>
    </row>
    <row r="3288" spans="1:9" x14ac:dyDescent="0.3">
      <c r="A3288" s="4" t="s">
        <v>3258</v>
      </c>
      <c r="B3288" s="4">
        <v>179</v>
      </c>
      <c r="C3288" s="4" t="s">
        <v>3269</v>
      </c>
      <c r="D3288" s="4" t="s">
        <v>25</v>
      </c>
      <c r="E3288" s="4">
        <v>205</v>
      </c>
      <c r="F3288" s="5">
        <f>VLOOKUP(A3288,'Turn Out'!$B:$D,3,FALSE)</f>
        <v>0.89800000000000002</v>
      </c>
      <c r="G3288" s="4" t="s">
        <v>11</v>
      </c>
      <c r="H3288" s="4" t="s">
        <v>2671</v>
      </c>
      <c r="I3288" s="4" t="str">
        <f t="shared" si="51"/>
        <v>Others</v>
      </c>
    </row>
    <row r="3289" spans="1:9" x14ac:dyDescent="0.3">
      <c r="A3289" s="4" t="s">
        <v>3258</v>
      </c>
      <c r="B3289" s="4">
        <v>179</v>
      </c>
      <c r="C3289" s="4" t="s">
        <v>1702</v>
      </c>
      <c r="D3289" s="4" t="s">
        <v>25</v>
      </c>
      <c r="E3289" s="4">
        <v>157</v>
      </c>
      <c r="F3289" s="5">
        <f>VLOOKUP(A3289,'Turn Out'!$B:$D,3,FALSE)</f>
        <v>0.89800000000000002</v>
      </c>
      <c r="G3289" s="4" t="s">
        <v>11</v>
      </c>
      <c r="H3289" s="4" t="s">
        <v>2671</v>
      </c>
      <c r="I3289" s="4" t="str">
        <f t="shared" si="51"/>
        <v>Others</v>
      </c>
    </row>
    <row r="3290" spans="1:9" x14ac:dyDescent="0.3">
      <c r="A3290" s="4" t="s">
        <v>3258</v>
      </c>
      <c r="B3290" s="4">
        <v>179</v>
      </c>
      <c r="C3290" s="4" t="s">
        <v>3270</v>
      </c>
      <c r="D3290" s="4" t="s">
        <v>25</v>
      </c>
      <c r="E3290" s="4">
        <v>153</v>
      </c>
      <c r="F3290" s="5">
        <f>VLOOKUP(A3290,'Turn Out'!$B:$D,3,FALSE)</f>
        <v>0.89800000000000002</v>
      </c>
      <c r="G3290" s="4" t="s">
        <v>11</v>
      </c>
      <c r="H3290" s="4" t="s">
        <v>2671</v>
      </c>
      <c r="I3290" s="4" t="str">
        <f t="shared" si="51"/>
        <v>Others</v>
      </c>
    </row>
    <row r="3291" spans="1:9" x14ac:dyDescent="0.3">
      <c r="A3291" s="4" t="s">
        <v>3258</v>
      </c>
      <c r="B3291" s="4">
        <v>179</v>
      </c>
      <c r="C3291" s="4" t="s">
        <v>3271</v>
      </c>
      <c r="D3291" s="4" t="s">
        <v>25</v>
      </c>
      <c r="E3291" s="4">
        <v>134</v>
      </c>
      <c r="F3291" s="5">
        <f>VLOOKUP(A3291,'Turn Out'!$B:$D,3,FALSE)</f>
        <v>0.89800000000000002</v>
      </c>
      <c r="G3291" s="4" t="s">
        <v>11</v>
      </c>
      <c r="H3291" s="4" t="s">
        <v>2671</v>
      </c>
      <c r="I3291" s="4" t="str">
        <f t="shared" si="51"/>
        <v>Others</v>
      </c>
    </row>
    <row r="3292" spans="1:9" x14ac:dyDescent="0.3">
      <c r="A3292" s="4" t="s">
        <v>3258</v>
      </c>
      <c r="B3292" s="4">
        <v>179</v>
      </c>
      <c r="C3292" s="4" t="s">
        <v>3272</v>
      </c>
      <c r="D3292" s="4" t="s">
        <v>25</v>
      </c>
      <c r="E3292" s="4">
        <v>130</v>
      </c>
      <c r="F3292" s="5">
        <f>VLOOKUP(A3292,'Turn Out'!$B:$D,3,FALSE)</f>
        <v>0.89800000000000002</v>
      </c>
      <c r="G3292" s="4" t="s">
        <v>11</v>
      </c>
      <c r="H3292" s="4" t="s">
        <v>2671</v>
      </c>
      <c r="I3292" s="4" t="str">
        <f t="shared" si="51"/>
        <v>Others</v>
      </c>
    </row>
    <row r="3293" spans="1:9" x14ac:dyDescent="0.3">
      <c r="A3293" s="4" t="s">
        <v>3258</v>
      </c>
      <c r="B3293" s="4">
        <v>179</v>
      </c>
      <c r="C3293" s="4" t="s">
        <v>3273</v>
      </c>
      <c r="D3293" s="4" t="s">
        <v>25</v>
      </c>
      <c r="E3293" s="4">
        <v>96</v>
      </c>
      <c r="F3293" s="5">
        <f>VLOOKUP(A3293,'Turn Out'!$B:$D,3,FALSE)</f>
        <v>0.89800000000000002</v>
      </c>
      <c r="G3293" s="4" t="s">
        <v>11</v>
      </c>
      <c r="H3293" s="4" t="s">
        <v>2671</v>
      </c>
      <c r="I3293" s="4" t="str">
        <f t="shared" si="51"/>
        <v>Others</v>
      </c>
    </row>
    <row r="3294" spans="1:9" x14ac:dyDescent="0.3">
      <c r="A3294" s="4" t="s">
        <v>3258</v>
      </c>
      <c r="B3294" s="4">
        <v>179</v>
      </c>
      <c r="C3294" s="4" t="s">
        <v>3274</v>
      </c>
      <c r="D3294" s="4" t="s">
        <v>25</v>
      </c>
      <c r="E3294" s="4">
        <v>90</v>
      </c>
      <c r="F3294" s="5">
        <f>VLOOKUP(A3294,'Turn Out'!$B:$D,3,FALSE)</f>
        <v>0.89800000000000002</v>
      </c>
      <c r="G3294" s="4" t="s">
        <v>11</v>
      </c>
      <c r="H3294" s="4" t="s">
        <v>2671</v>
      </c>
      <c r="I3294" s="4" t="str">
        <f t="shared" si="51"/>
        <v>Others</v>
      </c>
    </row>
    <row r="3295" spans="1:9" x14ac:dyDescent="0.3">
      <c r="A3295" s="4" t="s">
        <v>3258</v>
      </c>
      <c r="B3295" s="4">
        <v>179</v>
      </c>
      <c r="C3295" s="4" t="s">
        <v>3275</v>
      </c>
      <c r="D3295" s="4" t="s">
        <v>25</v>
      </c>
      <c r="E3295" s="4">
        <v>75</v>
      </c>
      <c r="F3295" s="5">
        <f>VLOOKUP(A3295,'Turn Out'!$B:$D,3,FALSE)</f>
        <v>0.89800000000000002</v>
      </c>
      <c r="G3295" s="4" t="s">
        <v>11</v>
      </c>
      <c r="H3295" s="4" t="s">
        <v>2671</v>
      </c>
      <c r="I3295" s="4" t="str">
        <f t="shared" si="51"/>
        <v>Others</v>
      </c>
    </row>
    <row r="3296" spans="1:9" x14ac:dyDescent="0.3">
      <c r="A3296" s="4" t="s">
        <v>3258</v>
      </c>
      <c r="B3296" s="4">
        <v>179</v>
      </c>
      <c r="C3296" s="4" t="s">
        <v>3276</v>
      </c>
      <c r="D3296" s="4" t="s">
        <v>25</v>
      </c>
      <c r="E3296" s="4">
        <v>73</v>
      </c>
      <c r="F3296" s="5">
        <f>VLOOKUP(A3296,'Turn Out'!$B:$D,3,FALSE)</f>
        <v>0.89800000000000002</v>
      </c>
      <c r="G3296" s="4" t="s">
        <v>11</v>
      </c>
      <c r="H3296" s="4" t="s">
        <v>2671</v>
      </c>
      <c r="I3296" s="4" t="str">
        <f t="shared" si="51"/>
        <v>Others</v>
      </c>
    </row>
    <row r="3297" spans="1:9" x14ac:dyDescent="0.3">
      <c r="A3297" s="4" t="s">
        <v>3258</v>
      </c>
      <c r="B3297" s="4">
        <v>179</v>
      </c>
      <c r="C3297" s="4" t="s">
        <v>3277</v>
      </c>
      <c r="D3297" s="4" t="s">
        <v>25</v>
      </c>
      <c r="E3297" s="4">
        <v>70</v>
      </c>
      <c r="F3297" s="5">
        <f>VLOOKUP(A3297,'Turn Out'!$B:$D,3,FALSE)</f>
        <v>0.89800000000000002</v>
      </c>
      <c r="G3297" s="4" t="s">
        <v>11</v>
      </c>
      <c r="H3297" s="4" t="s">
        <v>2671</v>
      </c>
      <c r="I3297" s="4" t="str">
        <f t="shared" si="51"/>
        <v>Others</v>
      </c>
    </row>
    <row r="3298" spans="1:9" x14ac:dyDescent="0.3">
      <c r="A3298" s="4" t="s">
        <v>3258</v>
      </c>
      <c r="B3298" s="4">
        <v>179</v>
      </c>
      <c r="C3298" s="4" t="s">
        <v>3278</v>
      </c>
      <c r="D3298" s="4" t="s">
        <v>25</v>
      </c>
      <c r="E3298" s="4">
        <v>60</v>
      </c>
      <c r="F3298" s="5">
        <f>VLOOKUP(A3298,'Turn Out'!$B:$D,3,FALSE)</f>
        <v>0.89800000000000002</v>
      </c>
      <c r="G3298" s="4" t="s">
        <v>11</v>
      </c>
      <c r="H3298" s="4" t="s">
        <v>2671</v>
      </c>
      <c r="I3298" s="4" t="str">
        <f t="shared" si="51"/>
        <v>Others</v>
      </c>
    </row>
    <row r="3299" spans="1:9" x14ac:dyDescent="0.3">
      <c r="A3299" s="4" t="s">
        <v>3258</v>
      </c>
      <c r="B3299" s="4">
        <v>179</v>
      </c>
      <c r="C3299" s="4" t="s">
        <v>3279</v>
      </c>
      <c r="D3299" s="4" t="s">
        <v>25</v>
      </c>
      <c r="E3299" s="4">
        <v>58</v>
      </c>
      <c r="F3299" s="5">
        <f>VLOOKUP(A3299,'Turn Out'!$B:$D,3,FALSE)</f>
        <v>0.89800000000000002</v>
      </c>
      <c r="G3299" s="4" t="s">
        <v>11</v>
      </c>
      <c r="H3299" s="4" t="s">
        <v>2671</v>
      </c>
      <c r="I3299" s="4" t="str">
        <f t="shared" si="51"/>
        <v>Others</v>
      </c>
    </row>
    <row r="3300" spans="1:9" x14ac:dyDescent="0.3">
      <c r="A3300" s="4" t="s">
        <v>3258</v>
      </c>
      <c r="B3300" s="4">
        <v>179</v>
      </c>
      <c r="C3300" s="4" t="s">
        <v>3274</v>
      </c>
      <c r="D3300" s="4" t="s">
        <v>25</v>
      </c>
      <c r="E3300" s="4">
        <v>56</v>
      </c>
      <c r="F3300" s="5">
        <f>VLOOKUP(A3300,'Turn Out'!$B:$D,3,FALSE)</f>
        <v>0.89800000000000002</v>
      </c>
      <c r="G3300" s="4" t="s">
        <v>11</v>
      </c>
      <c r="H3300" s="4" t="s">
        <v>2671</v>
      </c>
      <c r="I3300" s="4" t="str">
        <f t="shared" si="51"/>
        <v>Others</v>
      </c>
    </row>
    <row r="3301" spans="1:9" x14ac:dyDescent="0.3">
      <c r="A3301" s="4" t="s">
        <v>3258</v>
      </c>
      <c r="B3301" s="4">
        <v>179</v>
      </c>
      <c r="C3301" s="4" t="s">
        <v>3280</v>
      </c>
      <c r="D3301" s="4" t="s">
        <v>25</v>
      </c>
      <c r="E3301" s="4">
        <v>52</v>
      </c>
      <c r="F3301" s="5">
        <f>VLOOKUP(A3301,'Turn Out'!$B:$D,3,FALSE)</f>
        <v>0.89800000000000002</v>
      </c>
      <c r="G3301" s="4" t="s">
        <v>11</v>
      </c>
      <c r="H3301" s="4" t="s">
        <v>2671</v>
      </c>
      <c r="I3301" s="4" t="str">
        <f t="shared" si="51"/>
        <v>Others</v>
      </c>
    </row>
    <row r="3302" spans="1:9" x14ac:dyDescent="0.3">
      <c r="A3302" s="4" t="s">
        <v>3258</v>
      </c>
      <c r="B3302" s="4">
        <v>179</v>
      </c>
      <c r="C3302" s="4" t="s">
        <v>3281</v>
      </c>
      <c r="D3302" s="4" t="s">
        <v>25</v>
      </c>
      <c r="E3302" s="4">
        <v>42</v>
      </c>
      <c r="F3302" s="5">
        <f>VLOOKUP(A3302,'Turn Out'!$B:$D,3,FALSE)</f>
        <v>0.89800000000000002</v>
      </c>
      <c r="G3302" s="4" t="s">
        <v>11</v>
      </c>
      <c r="H3302" s="4" t="s">
        <v>2671</v>
      </c>
      <c r="I3302" s="4" t="str">
        <f t="shared" si="51"/>
        <v>Others</v>
      </c>
    </row>
    <row r="3303" spans="1:9" x14ac:dyDescent="0.3">
      <c r="A3303" s="4" t="s">
        <v>3282</v>
      </c>
      <c r="B3303" s="4">
        <v>180</v>
      </c>
      <c r="C3303" s="4" t="s">
        <v>3283</v>
      </c>
      <c r="D3303" s="4" t="s">
        <v>16</v>
      </c>
      <c r="E3303" s="4">
        <v>66825</v>
      </c>
      <c r="F3303" s="5">
        <f>VLOOKUP(A3303,'Turn Out'!$B:$D,3,FALSE)</f>
        <v>0.83260000000000001</v>
      </c>
      <c r="G3303" s="4" t="s">
        <v>11</v>
      </c>
      <c r="H3303" s="4" t="s">
        <v>2671</v>
      </c>
      <c r="I3303" s="4" t="str">
        <f t="shared" si="51"/>
        <v>DMK</v>
      </c>
    </row>
    <row r="3304" spans="1:9" x14ac:dyDescent="0.3">
      <c r="A3304" s="4" t="s">
        <v>3282</v>
      </c>
      <c r="B3304" s="4">
        <v>180</v>
      </c>
      <c r="C3304" s="4" t="s">
        <v>3284</v>
      </c>
      <c r="D3304" s="4" t="s">
        <v>10</v>
      </c>
      <c r="E3304" s="4">
        <v>64958</v>
      </c>
      <c r="F3304" s="5">
        <f>VLOOKUP(A3304,'Turn Out'!$B:$D,3,FALSE)</f>
        <v>0.83260000000000001</v>
      </c>
      <c r="G3304" s="4" t="s">
        <v>11</v>
      </c>
      <c r="H3304" s="4" t="s">
        <v>2671</v>
      </c>
      <c r="I3304" s="4" t="str">
        <f t="shared" si="51"/>
        <v>TVK</v>
      </c>
    </row>
    <row r="3305" spans="1:9" x14ac:dyDescent="0.3">
      <c r="A3305" s="4" t="s">
        <v>3282</v>
      </c>
      <c r="B3305" s="4">
        <v>180</v>
      </c>
      <c r="C3305" s="4" t="s">
        <v>3285</v>
      </c>
      <c r="D3305" s="4" t="s">
        <v>104</v>
      </c>
      <c r="E3305" s="4">
        <v>41089</v>
      </c>
      <c r="F3305" s="5">
        <f>VLOOKUP(A3305,'Turn Out'!$B:$D,3,FALSE)</f>
        <v>0.83260000000000001</v>
      </c>
      <c r="G3305" s="4" t="s">
        <v>11</v>
      </c>
      <c r="H3305" s="4" t="s">
        <v>2671</v>
      </c>
      <c r="I3305" s="4" t="str">
        <f t="shared" si="51"/>
        <v>Others</v>
      </c>
    </row>
    <row r="3306" spans="1:9" x14ac:dyDescent="0.3">
      <c r="A3306" s="4" t="s">
        <v>3282</v>
      </c>
      <c r="B3306" s="4">
        <v>180</v>
      </c>
      <c r="C3306" s="4" t="s">
        <v>3286</v>
      </c>
      <c r="D3306" s="4" t="s">
        <v>18</v>
      </c>
      <c r="E3306" s="4">
        <v>11673</v>
      </c>
      <c r="F3306" s="5">
        <f>VLOOKUP(A3306,'Turn Out'!$B:$D,3,FALSE)</f>
        <v>0.83260000000000001</v>
      </c>
      <c r="G3306" s="4" t="s">
        <v>11</v>
      </c>
      <c r="H3306" s="4" t="s">
        <v>2671</v>
      </c>
      <c r="I3306" s="4" t="str">
        <f t="shared" si="51"/>
        <v>Others</v>
      </c>
    </row>
    <row r="3307" spans="1:9" x14ac:dyDescent="0.3">
      <c r="A3307" s="4" t="s">
        <v>3282</v>
      </c>
      <c r="B3307" s="4">
        <v>180</v>
      </c>
      <c r="C3307" s="4" t="s">
        <v>3287</v>
      </c>
      <c r="D3307" s="4" t="s">
        <v>25</v>
      </c>
      <c r="E3307" s="4">
        <v>669</v>
      </c>
      <c r="F3307" s="5">
        <f>VLOOKUP(A3307,'Turn Out'!$B:$D,3,FALSE)</f>
        <v>0.83260000000000001</v>
      </c>
      <c r="G3307" s="4" t="s">
        <v>11</v>
      </c>
      <c r="H3307" s="4" t="s">
        <v>2671</v>
      </c>
      <c r="I3307" s="4" t="str">
        <f t="shared" si="51"/>
        <v>Others</v>
      </c>
    </row>
    <row r="3308" spans="1:9" x14ac:dyDescent="0.3">
      <c r="A3308" s="4" t="s">
        <v>3282</v>
      </c>
      <c r="B3308" s="4">
        <v>180</v>
      </c>
      <c r="C3308" s="4" t="s">
        <v>3288</v>
      </c>
      <c r="D3308" s="4" t="s">
        <v>938</v>
      </c>
      <c r="E3308" s="4">
        <v>510</v>
      </c>
      <c r="F3308" s="5">
        <f>VLOOKUP(A3308,'Turn Out'!$B:$D,3,FALSE)</f>
        <v>0.83260000000000001</v>
      </c>
      <c r="G3308" s="4" t="s">
        <v>11</v>
      </c>
      <c r="H3308" s="4" t="s">
        <v>2671</v>
      </c>
      <c r="I3308" s="4" t="str">
        <f t="shared" si="51"/>
        <v>Others</v>
      </c>
    </row>
    <row r="3309" spans="1:9" x14ac:dyDescent="0.3">
      <c r="A3309" s="4" t="s">
        <v>3282</v>
      </c>
      <c r="B3309" s="4">
        <v>180</v>
      </c>
      <c r="C3309" s="4" t="s">
        <v>19</v>
      </c>
      <c r="D3309" s="4" t="s">
        <v>19</v>
      </c>
      <c r="E3309" s="4">
        <v>467</v>
      </c>
      <c r="F3309" s="5">
        <f>VLOOKUP(A3309,'Turn Out'!$B:$D,3,FALSE)</f>
        <v>0.83260000000000001</v>
      </c>
      <c r="G3309" s="4" t="s">
        <v>11</v>
      </c>
      <c r="H3309" s="4" t="s">
        <v>2671</v>
      </c>
      <c r="I3309" s="4" t="str">
        <f t="shared" si="51"/>
        <v>Others</v>
      </c>
    </row>
    <row r="3310" spans="1:9" x14ac:dyDescent="0.3">
      <c r="A3310" s="4" t="s">
        <v>3282</v>
      </c>
      <c r="B3310" s="4">
        <v>180</v>
      </c>
      <c r="C3310" s="4" t="s">
        <v>3289</v>
      </c>
      <c r="D3310" s="4" t="s">
        <v>25</v>
      </c>
      <c r="E3310" s="4">
        <v>466</v>
      </c>
      <c r="F3310" s="5">
        <f>VLOOKUP(A3310,'Turn Out'!$B:$D,3,FALSE)</f>
        <v>0.83260000000000001</v>
      </c>
      <c r="G3310" s="4" t="s">
        <v>11</v>
      </c>
      <c r="H3310" s="4" t="s">
        <v>2671</v>
      </c>
      <c r="I3310" s="4" t="str">
        <f t="shared" si="51"/>
        <v>Others</v>
      </c>
    </row>
    <row r="3311" spans="1:9" x14ac:dyDescent="0.3">
      <c r="A3311" s="4" t="s">
        <v>3282</v>
      </c>
      <c r="B3311" s="4">
        <v>180</v>
      </c>
      <c r="C3311" s="4" t="s">
        <v>3290</v>
      </c>
      <c r="D3311" s="4" t="s">
        <v>53</v>
      </c>
      <c r="E3311" s="4">
        <v>372</v>
      </c>
      <c r="F3311" s="5">
        <f>VLOOKUP(A3311,'Turn Out'!$B:$D,3,FALSE)</f>
        <v>0.83260000000000001</v>
      </c>
      <c r="G3311" s="4" t="s">
        <v>11</v>
      </c>
      <c r="H3311" s="4" t="s">
        <v>2671</v>
      </c>
      <c r="I3311" s="4" t="str">
        <f t="shared" si="51"/>
        <v>Others</v>
      </c>
    </row>
    <row r="3312" spans="1:9" x14ac:dyDescent="0.3">
      <c r="A3312" s="4" t="s">
        <v>3282</v>
      </c>
      <c r="B3312" s="4">
        <v>180</v>
      </c>
      <c r="C3312" s="4" t="s">
        <v>3291</v>
      </c>
      <c r="D3312" s="4" t="s">
        <v>25</v>
      </c>
      <c r="E3312" s="4">
        <v>351</v>
      </c>
      <c r="F3312" s="5">
        <f>VLOOKUP(A3312,'Turn Out'!$B:$D,3,FALSE)</f>
        <v>0.83260000000000001</v>
      </c>
      <c r="G3312" s="4" t="s">
        <v>11</v>
      </c>
      <c r="H3312" s="4" t="s">
        <v>2671</v>
      </c>
      <c r="I3312" s="4" t="str">
        <f t="shared" si="51"/>
        <v>Others</v>
      </c>
    </row>
    <row r="3313" spans="1:9" x14ac:dyDescent="0.3">
      <c r="A3313" s="4" t="s">
        <v>3282</v>
      </c>
      <c r="B3313" s="4">
        <v>180</v>
      </c>
      <c r="C3313" s="4" t="s">
        <v>3292</v>
      </c>
      <c r="D3313" s="4" t="s">
        <v>25</v>
      </c>
      <c r="E3313" s="4">
        <v>324</v>
      </c>
      <c r="F3313" s="5">
        <f>VLOOKUP(A3313,'Turn Out'!$B:$D,3,FALSE)</f>
        <v>0.83260000000000001</v>
      </c>
      <c r="G3313" s="4" t="s">
        <v>11</v>
      </c>
      <c r="H3313" s="4" t="s">
        <v>2671</v>
      </c>
      <c r="I3313" s="4" t="str">
        <f t="shared" si="51"/>
        <v>Others</v>
      </c>
    </row>
    <row r="3314" spans="1:9" x14ac:dyDescent="0.3">
      <c r="A3314" s="4" t="s">
        <v>3282</v>
      </c>
      <c r="B3314" s="4">
        <v>180</v>
      </c>
      <c r="C3314" s="4" t="s">
        <v>3293</v>
      </c>
      <c r="D3314" s="4" t="s">
        <v>25</v>
      </c>
      <c r="E3314" s="4">
        <v>239</v>
      </c>
      <c r="F3314" s="5">
        <f>VLOOKUP(A3314,'Turn Out'!$B:$D,3,FALSE)</f>
        <v>0.83260000000000001</v>
      </c>
      <c r="G3314" s="4" t="s">
        <v>11</v>
      </c>
      <c r="H3314" s="4" t="s">
        <v>2671</v>
      </c>
      <c r="I3314" s="4" t="str">
        <f t="shared" si="51"/>
        <v>Others</v>
      </c>
    </row>
    <row r="3315" spans="1:9" x14ac:dyDescent="0.3">
      <c r="A3315" s="4" t="s">
        <v>3282</v>
      </c>
      <c r="B3315" s="4">
        <v>180</v>
      </c>
      <c r="C3315" s="4" t="s">
        <v>3294</v>
      </c>
      <c r="D3315" s="4" t="s">
        <v>25</v>
      </c>
      <c r="E3315" s="4">
        <v>233</v>
      </c>
      <c r="F3315" s="5">
        <f>VLOOKUP(A3315,'Turn Out'!$B:$D,3,FALSE)</f>
        <v>0.83260000000000001</v>
      </c>
      <c r="G3315" s="4" t="s">
        <v>11</v>
      </c>
      <c r="H3315" s="4" t="s">
        <v>2671</v>
      </c>
      <c r="I3315" s="4" t="str">
        <f t="shared" si="51"/>
        <v>Others</v>
      </c>
    </row>
    <row r="3316" spans="1:9" x14ac:dyDescent="0.3">
      <c r="A3316" s="4" t="s">
        <v>3282</v>
      </c>
      <c r="B3316" s="4">
        <v>180</v>
      </c>
      <c r="C3316" s="4" t="s">
        <v>3295</v>
      </c>
      <c r="D3316" s="4" t="s">
        <v>25</v>
      </c>
      <c r="E3316" s="4">
        <v>232</v>
      </c>
      <c r="F3316" s="5">
        <f>VLOOKUP(A3316,'Turn Out'!$B:$D,3,FALSE)</f>
        <v>0.83260000000000001</v>
      </c>
      <c r="G3316" s="4" t="s">
        <v>11</v>
      </c>
      <c r="H3316" s="4" t="s">
        <v>2671</v>
      </c>
      <c r="I3316" s="4" t="str">
        <f t="shared" si="51"/>
        <v>Others</v>
      </c>
    </row>
    <row r="3317" spans="1:9" x14ac:dyDescent="0.3">
      <c r="A3317" s="4" t="s">
        <v>3282</v>
      </c>
      <c r="B3317" s="4">
        <v>180</v>
      </c>
      <c r="C3317" s="4" t="s">
        <v>3296</v>
      </c>
      <c r="D3317" s="4" t="s">
        <v>25</v>
      </c>
      <c r="E3317" s="4">
        <v>210</v>
      </c>
      <c r="F3317" s="5">
        <f>VLOOKUP(A3317,'Turn Out'!$B:$D,3,FALSE)</f>
        <v>0.83260000000000001</v>
      </c>
      <c r="G3317" s="4" t="s">
        <v>11</v>
      </c>
      <c r="H3317" s="4" t="s">
        <v>2671</v>
      </c>
      <c r="I3317" s="4" t="str">
        <f t="shared" si="51"/>
        <v>Others</v>
      </c>
    </row>
    <row r="3318" spans="1:9" x14ac:dyDescent="0.3">
      <c r="A3318" s="4" t="s">
        <v>3282</v>
      </c>
      <c r="B3318" s="4">
        <v>180</v>
      </c>
      <c r="C3318" s="4" t="s">
        <v>3297</v>
      </c>
      <c r="D3318" s="4" t="s">
        <v>25</v>
      </c>
      <c r="E3318" s="4">
        <v>193</v>
      </c>
      <c r="F3318" s="5">
        <f>VLOOKUP(A3318,'Turn Out'!$B:$D,3,FALSE)</f>
        <v>0.83260000000000001</v>
      </c>
      <c r="G3318" s="4" t="s">
        <v>11</v>
      </c>
      <c r="H3318" s="4" t="s">
        <v>2671</v>
      </c>
      <c r="I3318" s="4" t="str">
        <f t="shared" si="51"/>
        <v>Others</v>
      </c>
    </row>
    <row r="3319" spans="1:9" x14ac:dyDescent="0.3">
      <c r="A3319" s="4" t="s">
        <v>3282</v>
      </c>
      <c r="B3319" s="4">
        <v>180</v>
      </c>
      <c r="C3319" s="4" t="s">
        <v>3298</v>
      </c>
      <c r="D3319" s="4" t="s">
        <v>25</v>
      </c>
      <c r="E3319" s="4">
        <v>192</v>
      </c>
      <c r="F3319" s="5">
        <f>VLOOKUP(A3319,'Turn Out'!$B:$D,3,FALSE)</f>
        <v>0.83260000000000001</v>
      </c>
      <c r="G3319" s="4" t="s">
        <v>11</v>
      </c>
      <c r="H3319" s="4" t="s">
        <v>2671</v>
      </c>
      <c r="I3319" s="4" t="str">
        <f t="shared" si="51"/>
        <v>Others</v>
      </c>
    </row>
    <row r="3320" spans="1:9" x14ac:dyDescent="0.3">
      <c r="A3320" s="4" t="s">
        <v>3282</v>
      </c>
      <c r="B3320" s="4">
        <v>180</v>
      </c>
      <c r="C3320" s="4" t="s">
        <v>3299</v>
      </c>
      <c r="D3320" s="4" t="s">
        <v>25</v>
      </c>
      <c r="E3320" s="4">
        <v>190</v>
      </c>
      <c r="F3320" s="5">
        <f>VLOOKUP(A3320,'Turn Out'!$B:$D,3,FALSE)</f>
        <v>0.83260000000000001</v>
      </c>
      <c r="G3320" s="4" t="s">
        <v>11</v>
      </c>
      <c r="H3320" s="4" t="s">
        <v>2671</v>
      </c>
      <c r="I3320" s="4" t="str">
        <f t="shared" si="51"/>
        <v>Others</v>
      </c>
    </row>
    <row r="3321" spans="1:9" x14ac:dyDescent="0.3">
      <c r="A3321" s="4" t="s">
        <v>3282</v>
      </c>
      <c r="B3321" s="4">
        <v>180</v>
      </c>
      <c r="C3321" s="4" t="s">
        <v>3300</v>
      </c>
      <c r="D3321" s="4" t="s">
        <v>25</v>
      </c>
      <c r="E3321" s="4">
        <v>129</v>
      </c>
      <c r="F3321" s="5">
        <f>VLOOKUP(A3321,'Turn Out'!$B:$D,3,FALSE)</f>
        <v>0.83260000000000001</v>
      </c>
      <c r="G3321" s="4" t="s">
        <v>11</v>
      </c>
      <c r="H3321" s="4" t="s">
        <v>2671</v>
      </c>
      <c r="I3321" s="4" t="str">
        <f t="shared" si="51"/>
        <v>Others</v>
      </c>
    </row>
    <row r="3322" spans="1:9" x14ac:dyDescent="0.3">
      <c r="A3322" s="4" t="s">
        <v>3282</v>
      </c>
      <c r="B3322" s="4">
        <v>180</v>
      </c>
      <c r="C3322" s="4" t="s">
        <v>3301</v>
      </c>
      <c r="D3322" s="4" t="s">
        <v>25</v>
      </c>
      <c r="E3322" s="4">
        <v>128</v>
      </c>
      <c r="F3322" s="5">
        <f>VLOOKUP(A3322,'Turn Out'!$B:$D,3,FALSE)</f>
        <v>0.83260000000000001</v>
      </c>
      <c r="G3322" s="4" t="s">
        <v>11</v>
      </c>
      <c r="H3322" s="4" t="s">
        <v>2671</v>
      </c>
      <c r="I3322" s="4" t="str">
        <f t="shared" si="51"/>
        <v>Others</v>
      </c>
    </row>
    <row r="3323" spans="1:9" x14ac:dyDescent="0.3">
      <c r="A3323" s="4" t="s">
        <v>3282</v>
      </c>
      <c r="B3323" s="4">
        <v>180</v>
      </c>
      <c r="C3323" s="4" t="s">
        <v>3302</v>
      </c>
      <c r="D3323" s="4" t="s">
        <v>690</v>
      </c>
      <c r="E3323" s="4">
        <v>122</v>
      </c>
      <c r="F3323" s="5">
        <f>VLOOKUP(A3323,'Turn Out'!$B:$D,3,FALSE)</f>
        <v>0.83260000000000001</v>
      </c>
      <c r="G3323" s="4" t="s">
        <v>11</v>
      </c>
      <c r="H3323" s="4" t="s">
        <v>2671</v>
      </c>
      <c r="I3323" s="4" t="str">
        <f t="shared" si="51"/>
        <v>Others</v>
      </c>
    </row>
    <row r="3324" spans="1:9" x14ac:dyDescent="0.3">
      <c r="A3324" s="4" t="s">
        <v>3282</v>
      </c>
      <c r="B3324" s="4">
        <v>180</v>
      </c>
      <c r="C3324" s="4" t="s">
        <v>3294</v>
      </c>
      <c r="D3324" s="4" t="s">
        <v>25</v>
      </c>
      <c r="E3324" s="4">
        <v>112</v>
      </c>
      <c r="F3324" s="5">
        <f>VLOOKUP(A3324,'Turn Out'!$B:$D,3,FALSE)</f>
        <v>0.83260000000000001</v>
      </c>
      <c r="G3324" s="4" t="s">
        <v>11</v>
      </c>
      <c r="H3324" s="4" t="s">
        <v>2671</v>
      </c>
      <c r="I3324" s="4" t="str">
        <f t="shared" si="51"/>
        <v>Others</v>
      </c>
    </row>
    <row r="3325" spans="1:9" x14ac:dyDescent="0.3">
      <c r="A3325" s="4" t="s">
        <v>3282</v>
      </c>
      <c r="B3325" s="4">
        <v>180</v>
      </c>
      <c r="C3325" s="4" t="s">
        <v>3303</v>
      </c>
      <c r="D3325" s="4" t="s">
        <v>25</v>
      </c>
      <c r="E3325" s="4">
        <v>102</v>
      </c>
      <c r="F3325" s="5">
        <f>VLOOKUP(A3325,'Turn Out'!$B:$D,3,FALSE)</f>
        <v>0.83260000000000001</v>
      </c>
      <c r="G3325" s="4" t="s">
        <v>11</v>
      </c>
      <c r="H3325" s="4" t="s">
        <v>2671</v>
      </c>
      <c r="I3325" s="4" t="str">
        <f t="shared" si="51"/>
        <v>Others</v>
      </c>
    </row>
    <row r="3326" spans="1:9" x14ac:dyDescent="0.3">
      <c r="A3326" s="4" t="s">
        <v>3282</v>
      </c>
      <c r="B3326" s="4">
        <v>180</v>
      </c>
      <c r="C3326" s="4" t="s">
        <v>3304</v>
      </c>
      <c r="D3326" s="4" t="s">
        <v>707</v>
      </c>
      <c r="E3326" s="4">
        <v>100</v>
      </c>
      <c r="F3326" s="5">
        <f>VLOOKUP(A3326,'Turn Out'!$B:$D,3,FALSE)</f>
        <v>0.83260000000000001</v>
      </c>
      <c r="G3326" s="4" t="s">
        <v>11</v>
      </c>
      <c r="H3326" s="4" t="s">
        <v>2671</v>
      </c>
      <c r="I3326" s="4" t="str">
        <f t="shared" si="51"/>
        <v>Others</v>
      </c>
    </row>
    <row r="3327" spans="1:9" x14ac:dyDescent="0.3">
      <c r="A3327" s="4" t="s">
        <v>3282</v>
      </c>
      <c r="B3327" s="4">
        <v>180</v>
      </c>
      <c r="C3327" s="4" t="s">
        <v>3305</v>
      </c>
      <c r="D3327" s="4" t="s">
        <v>25</v>
      </c>
      <c r="E3327" s="4">
        <v>89</v>
      </c>
      <c r="F3327" s="5">
        <f>VLOOKUP(A3327,'Turn Out'!$B:$D,3,FALSE)</f>
        <v>0.83260000000000001</v>
      </c>
      <c r="G3327" s="4" t="s">
        <v>11</v>
      </c>
      <c r="H3327" s="4" t="s">
        <v>2671</v>
      </c>
      <c r="I3327" s="4" t="str">
        <f t="shared" si="51"/>
        <v>Others</v>
      </c>
    </row>
    <row r="3328" spans="1:9" x14ac:dyDescent="0.3">
      <c r="A3328" s="4" t="s">
        <v>3282</v>
      </c>
      <c r="B3328" s="4">
        <v>180</v>
      </c>
      <c r="C3328" s="4" t="s">
        <v>3306</v>
      </c>
      <c r="D3328" s="4" t="s">
        <v>25</v>
      </c>
      <c r="E3328" s="4">
        <v>83</v>
      </c>
      <c r="F3328" s="5">
        <f>VLOOKUP(A3328,'Turn Out'!$B:$D,3,FALSE)</f>
        <v>0.83260000000000001</v>
      </c>
      <c r="G3328" s="4" t="s">
        <v>11</v>
      </c>
      <c r="H3328" s="4" t="s">
        <v>2671</v>
      </c>
      <c r="I3328" s="4" t="str">
        <f t="shared" si="51"/>
        <v>Others</v>
      </c>
    </row>
    <row r="3329" spans="1:9" x14ac:dyDescent="0.3">
      <c r="A3329" s="4" t="s">
        <v>3282</v>
      </c>
      <c r="B3329" s="4">
        <v>180</v>
      </c>
      <c r="C3329" s="4" t="s">
        <v>3307</v>
      </c>
      <c r="D3329" s="4" t="s">
        <v>25</v>
      </c>
      <c r="E3329" s="4">
        <v>81</v>
      </c>
      <c r="F3329" s="5">
        <f>VLOOKUP(A3329,'Turn Out'!$B:$D,3,FALSE)</f>
        <v>0.83260000000000001</v>
      </c>
      <c r="G3329" s="4" t="s">
        <v>11</v>
      </c>
      <c r="H3329" s="4" t="s">
        <v>2671</v>
      </c>
      <c r="I3329" s="4" t="str">
        <f t="shared" si="51"/>
        <v>Others</v>
      </c>
    </row>
    <row r="3330" spans="1:9" x14ac:dyDescent="0.3">
      <c r="A3330" s="4" t="s">
        <v>3282</v>
      </c>
      <c r="B3330" s="4">
        <v>180</v>
      </c>
      <c r="C3330" s="4" t="s">
        <v>3308</v>
      </c>
      <c r="D3330" s="4" t="s">
        <v>27</v>
      </c>
      <c r="E3330" s="4">
        <v>74</v>
      </c>
      <c r="F3330" s="5">
        <f>VLOOKUP(A3330,'Turn Out'!$B:$D,3,FALSE)</f>
        <v>0.83260000000000001</v>
      </c>
      <c r="G3330" s="4" t="s">
        <v>11</v>
      </c>
      <c r="H3330" s="4" t="s">
        <v>2671</v>
      </c>
      <c r="I3330" s="4" t="str">
        <f t="shared" si="51"/>
        <v>Others</v>
      </c>
    </row>
    <row r="3331" spans="1:9" x14ac:dyDescent="0.3">
      <c r="A3331" s="4" t="s">
        <v>3282</v>
      </c>
      <c r="B3331" s="4">
        <v>180</v>
      </c>
      <c r="C3331" s="4" t="s">
        <v>3309</v>
      </c>
      <c r="D3331" s="4" t="s">
        <v>25</v>
      </c>
      <c r="E3331" s="4">
        <v>64</v>
      </c>
      <c r="F3331" s="5">
        <f>VLOOKUP(A3331,'Turn Out'!$B:$D,3,FALSE)</f>
        <v>0.83260000000000001</v>
      </c>
      <c r="G3331" s="4" t="s">
        <v>11</v>
      </c>
      <c r="H3331" s="4" t="s">
        <v>2671</v>
      </c>
      <c r="I3331" s="4" t="str">
        <f t="shared" ref="I3331:I3394" si="52">IF(OR(D3331="DMK",D3331="AIADMK",D3331="TVK",D3331="PMK",D3331="INC"),D3331,"Others")</f>
        <v>Others</v>
      </c>
    </row>
    <row r="3332" spans="1:9" x14ac:dyDescent="0.3">
      <c r="A3332" s="4" t="s">
        <v>3282</v>
      </c>
      <c r="B3332" s="4">
        <v>180</v>
      </c>
      <c r="C3332" s="4" t="s">
        <v>3310</v>
      </c>
      <c r="D3332" s="4" t="s">
        <v>25</v>
      </c>
      <c r="E3332" s="4">
        <v>62</v>
      </c>
      <c r="F3332" s="5">
        <f>VLOOKUP(A3332,'Turn Out'!$B:$D,3,FALSE)</f>
        <v>0.83260000000000001</v>
      </c>
      <c r="G3332" s="4" t="s">
        <v>11</v>
      </c>
      <c r="H3332" s="4" t="s">
        <v>2671</v>
      </c>
      <c r="I3332" s="4" t="str">
        <f t="shared" si="52"/>
        <v>Others</v>
      </c>
    </row>
    <row r="3333" spans="1:9" x14ac:dyDescent="0.3">
      <c r="A3333" s="4" t="s">
        <v>3282</v>
      </c>
      <c r="B3333" s="4">
        <v>180</v>
      </c>
      <c r="C3333" s="4" t="s">
        <v>3311</v>
      </c>
      <c r="D3333" s="4" t="s">
        <v>25</v>
      </c>
      <c r="E3333" s="4">
        <v>39</v>
      </c>
      <c r="F3333" s="5">
        <f>VLOOKUP(A3333,'Turn Out'!$B:$D,3,FALSE)</f>
        <v>0.83260000000000001</v>
      </c>
      <c r="G3333" s="4" t="s">
        <v>11</v>
      </c>
      <c r="H3333" s="4" t="s">
        <v>2671</v>
      </c>
      <c r="I3333" s="4" t="str">
        <f t="shared" si="52"/>
        <v>Others</v>
      </c>
    </row>
    <row r="3334" spans="1:9" x14ac:dyDescent="0.3">
      <c r="A3334" s="4" t="s">
        <v>3312</v>
      </c>
      <c r="B3334" s="4">
        <v>181</v>
      </c>
      <c r="C3334" s="4" t="s">
        <v>3313</v>
      </c>
      <c r="D3334" s="4" t="s">
        <v>16</v>
      </c>
      <c r="E3334" s="4">
        <v>58201</v>
      </c>
      <c r="F3334" s="5">
        <f>VLOOKUP(A3334,'Turn Out'!$B:$D,3,FALSE)</f>
        <v>0.82069999999999999</v>
      </c>
      <c r="G3334" s="4" t="s">
        <v>11</v>
      </c>
      <c r="H3334" s="4" t="s">
        <v>2671</v>
      </c>
      <c r="I3334" s="4" t="str">
        <f t="shared" si="52"/>
        <v>DMK</v>
      </c>
    </row>
    <row r="3335" spans="1:9" x14ac:dyDescent="0.3">
      <c r="A3335" s="4" t="s">
        <v>3312</v>
      </c>
      <c r="B3335" s="4">
        <v>181</v>
      </c>
      <c r="C3335" s="4" t="s">
        <v>3314</v>
      </c>
      <c r="D3335" s="4" t="s">
        <v>10</v>
      </c>
      <c r="E3335" s="4">
        <v>56709</v>
      </c>
      <c r="F3335" s="5">
        <f>VLOOKUP(A3335,'Turn Out'!$B:$D,3,FALSE)</f>
        <v>0.82069999999999999</v>
      </c>
      <c r="G3335" s="4" t="s">
        <v>11</v>
      </c>
      <c r="H3335" s="4" t="s">
        <v>2671</v>
      </c>
      <c r="I3335" s="4" t="str">
        <f t="shared" si="52"/>
        <v>TVK</v>
      </c>
    </row>
    <row r="3336" spans="1:9" x14ac:dyDescent="0.3">
      <c r="A3336" s="4" t="s">
        <v>3312</v>
      </c>
      <c r="B3336" s="4">
        <v>181</v>
      </c>
      <c r="C3336" s="4" t="s">
        <v>3315</v>
      </c>
      <c r="D3336" s="4" t="s">
        <v>14</v>
      </c>
      <c r="E3336" s="4">
        <v>55464</v>
      </c>
      <c r="F3336" s="5">
        <f>VLOOKUP(A3336,'Turn Out'!$B:$D,3,FALSE)</f>
        <v>0.82069999999999999</v>
      </c>
      <c r="G3336" s="4" t="s">
        <v>11</v>
      </c>
      <c r="H3336" s="4" t="s">
        <v>2671</v>
      </c>
      <c r="I3336" s="4" t="str">
        <f t="shared" si="52"/>
        <v>AIADMK</v>
      </c>
    </row>
    <row r="3337" spans="1:9" x14ac:dyDescent="0.3">
      <c r="A3337" s="4" t="s">
        <v>3312</v>
      </c>
      <c r="B3337" s="4">
        <v>181</v>
      </c>
      <c r="C3337" s="4" t="s">
        <v>3316</v>
      </c>
      <c r="D3337" s="4" t="s">
        <v>18</v>
      </c>
      <c r="E3337" s="4">
        <v>9102</v>
      </c>
      <c r="F3337" s="5">
        <f>VLOOKUP(A3337,'Turn Out'!$B:$D,3,FALSE)</f>
        <v>0.82069999999999999</v>
      </c>
      <c r="G3337" s="4" t="s">
        <v>11</v>
      </c>
      <c r="H3337" s="4" t="s">
        <v>2671</v>
      </c>
      <c r="I3337" s="4" t="str">
        <f t="shared" si="52"/>
        <v>Others</v>
      </c>
    </row>
    <row r="3338" spans="1:9" x14ac:dyDescent="0.3">
      <c r="A3338" s="4" t="s">
        <v>3312</v>
      </c>
      <c r="B3338" s="4">
        <v>181</v>
      </c>
      <c r="C3338" s="4" t="s">
        <v>19</v>
      </c>
      <c r="D3338" s="4" t="s">
        <v>19</v>
      </c>
      <c r="E3338" s="4">
        <v>945</v>
      </c>
      <c r="F3338" s="5">
        <f>VLOOKUP(A3338,'Turn Out'!$B:$D,3,FALSE)</f>
        <v>0.82069999999999999</v>
      </c>
      <c r="G3338" s="4" t="s">
        <v>11</v>
      </c>
      <c r="H3338" s="4" t="s">
        <v>2671</v>
      </c>
      <c r="I3338" s="4" t="str">
        <f t="shared" si="52"/>
        <v>Others</v>
      </c>
    </row>
    <row r="3339" spans="1:9" x14ac:dyDescent="0.3">
      <c r="A3339" s="4" t="s">
        <v>3312</v>
      </c>
      <c r="B3339" s="4">
        <v>181</v>
      </c>
      <c r="C3339" s="4" t="s">
        <v>3317</v>
      </c>
      <c r="D3339" s="4" t="s">
        <v>690</v>
      </c>
      <c r="E3339" s="4">
        <v>359</v>
      </c>
      <c r="F3339" s="5">
        <f>VLOOKUP(A3339,'Turn Out'!$B:$D,3,FALSE)</f>
        <v>0.82069999999999999</v>
      </c>
      <c r="G3339" s="4" t="s">
        <v>11</v>
      </c>
      <c r="H3339" s="4" t="s">
        <v>2671</v>
      </c>
      <c r="I3339" s="4" t="str">
        <f t="shared" si="52"/>
        <v>Others</v>
      </c>
    </row>
    <row r="3340" spans="1:9" x14ac:dyDescent="0.3">
      <c r="A3340" s="4" t="s">
        <v>3312</v>
      </c>
      <c r="B3340" s="4">
        <v>181</v>
      </c>
      <c r="C3340" s="4" t="s">
        <v>3318</v>
      </c>
      <c r="D3340" s="4" t="s">
        <v>25</v>
      </c>
      <c r="E3340" s="4">
        <v>289</v>
      </c>
      <c r="F3340" s="5">
        <f>VLOOKUP(A3340,'Turn Out'!$B:$D,3,FALSE)</f>
        <v>0.82069999999999999</v>
      </c>
      <c r="G3340" s="4" t="s">
        <v>11</v>
      </c>
      <c r="H3340" s="4" t="s">
        <v>2671</v>
      </c>
      <c r="I3340" s="4" t="str">
        <f t="shared" si="52"/>
        <v>Others</v>
      </c>
    </row>
    <row r="3341" spans="1:9" x14ac:dyDescent="0.3">
      <c r="A3341" s="4" t="s">
        <v>3312</v>
      </c>
      <c r="B3341" s="4">
        <v>181</v>
      </c>
      <c r="C3341" s="4" t="s">
        <v>3319</v>
      </c>
      <c r="D3341" s="4" t="s">
        <v>25</v>
      </c>
      <c r="E3341" s="4">
        <v>287</v>
      </c>
      <c r="F3341" s="5">
        <f>VLOOKUP(A3341,'Turn Out'!$B:$D,3,FALSE)</f>
        <v>0.82069999999999999</v>
      </c>
      <c r="G3341" s="4" t="s">
        <v>11</v>
      </c>
      <c r="H3341" s="4" t="s">
        <v>2671</v>
      </c>
      <c r="I3341" s="4" t="str">
        <f t="shared" si="52"/>
        <v>Others</v>
      </c>
    </row>
    <row r="3342" spans="1:9" x14ac:dyDescent="0.3">
      <c r="A3342" s="4" t="s">
        <v>3312</v>
      </c>
      <c r="B3342" s="4">
        <v>181</v>
      </c>
      <c r="C3342" s="4" t="s">
        <v>3320</v>
      </c>
      <c r="D3342" s="4" t="s">
        <v>25</v>
      </c>
      <c r="E3342" s="4">
        <v>279</v>
      </c>
      <c r="F3342" s="5">
        <f>VLOOKUP(A3342,'Turn Out'!$B:$D,3,FALSE)</f>
        <v>0.82069999999999999</v>
      </c>
      <c r="G3342" s="4" t="s">
        <v>11</v>
      </c>
      <c r="H3342" s="4" t="s">
        <v>2671</v>
      </c>
      <c r="I3342" s="4" t="str">
        <f t="shared" si="52"/>
        <v>Others</v>
      </c>
    </row>
    <row r="3343" spans="1:9" x14ac:dyDescent="0.3">
      <c r="A3343" s="4" t="s">
        <v>3312</v>
      </c>
      <c r="B3343" s="4">
        <v>181</v>
      </c>
      <c r="C3343" s="4" t="s">
        <v>3321</v>
      </c>
      <c r="D3343" s="4" t="s">
        <v>25</v>
      </c>
      <c r="E3343" s="4">
        <v>238</v>
      </c>
      <c r="F3343" s="5">
        <f>VLOOKUP(A3343,'Turn Out'!$B:$D,3,FALSE)</f>
        <v>0.82069999999999999</v>
      </c>
      <c r="G3343" s="4" t="s">
        <v>11</v>
      </c>
      <c r="H3343" s="4" t="s">
        <v>2671</v>
      </c>
      <c r="I3343" s="4" t="str">
        <f t="shared" si="52"/>
        <v>Others</v>
      </c>
    </row>
    <row r="3344" spans="1:9" x14ac:dyDescent="0.3">
      <c r="A3344" s="4" t="s">
        <v>3312</v>
      </c>
      <c r="B3344" s="4">
        <v>181</v>
      </c>
      <c r="C3344" s="4" t="s">
        <v>3322</v>
      </c>
      <c r="D3344" s="4" t="s">
        <v>938</v>
      </c>
      <c r="E3344" s="4">
        <v>228</v>
      </c>
      <c r="F3344" s="5">
        <f>VLOOKUP(A3344,'Turn Out'!$B:$D,3,FALSE)</f>
        <v>0.82069999999999999</v>
      </c>
      <c r="G3344" s="4" t="s">
        <v>11</v>
      </c>
      <c r="H3344" s="4" t="s">
        <v>2671</v>
      </c>
      <c r="I3344" s="4" t="str">
        <f t="shared" si="52"/>
        <v>Others</v>
      </c>
    </row>
    <row r="3345" spans="1:9" x14ac:dyDescent="0.3">
      <c r="A3345" s="4" t="s">
        <v>3312</v>
      </c>
      <c r="B3345" s="4">
        <v>181</v>
      </c>
      <c r="C3345" s="4" t="s">
        <v>3323</v>
      </c>
      <c r="D3345" s="4" t="s">
        <v>25</v>
      </c>
      <c r="E3345" s="4">
        <v>193</v>
      </c>
      <c r="F3345" s="5">
        <f>VLOOKUP(A3345,'Turn Out'!$B:$D,3,FALSE)</f>
        <v>0.82069999999999999</v>
      </c>
      <c r="G3345" s="4" t="s">
        <v>11</v>
      </c>
      <c r="H3345" s="4" t="s">
        <v>2671</v>
      </c>
      <c r="I3345" s="4" t="str">
        <f t="shared" si="52"/>
        <v>Others</v>
      </c>
    </row>
    <row r="3346" spans="1:9" x14ac:dyDescent="0.3">
      <c r="A3346" s="4" t="s">
        <v>3312</v>
      </c>
      <c r="B3346" s="4">
        <v>181</v>
      </c>
      <c r="C3346" s="4" t="s">
        <v>3324</v>
      </c>
      <c r="D3346" s="4" t="s">
        <v>108</v>
      </c>
      <c r="E3346" s="4">
        <v>135</v>
      </c>
      <c r="F3346" s="5">
        <f>VLOOKUP(A3346,'Turn Out'!$B:$D,3,FALSE)</f>
        <v>0.82069999999999999</v>
      </c>
      <c r="G3346" s="4" t="s">
        <v>11</v>
      </c>
      <c r="H3346" s="4" t="s">
        <v>2671</v>
      </c>
      <c r="I3346" s="4" t="str">
        <f t="shared" si="52"/>
        <v>Others</v>
      </c>
    </row>
    <row r="3347" spans="1:9" x14ac:dyDescent="0.3">
      <c r="A3347" s="4" t="s">
        <v>3312</v>
      </c>
      <c r="B3347" s="4">
        <v>181</v>
      </c>
      <c r="C3347" s="4" t="s">
        <v>3325</v>
      </c>
      <c r="D3347" s="4" t="s">
        <v>53</v>
      </c>
      <c r="E3347" s="4">
        <v>97</v>
      </c>
      <c r="F3347" s="5">
        <f>VLOOKUP(A3347,'Turn Out'!$B:$D,3,FALSE)</f>
        <v>0.82069999999999999</v>
      </c>
      <c r="G3347" s="4" t="s">
        <v>11</v>
      </c>
      <c r="H3347" s="4" t="s">
        <v>2671</v>
      </c>
      <c r="I3347" s="4" t="str">
        <f t="shared" si="52"/>
        <v>Others</v>
      </c>
    </row>
    <row r="3348" spans="1:9" x14ac:dyDescent="0.3">
      <c r="A3348" s="4" t="s">
        <v>3312</v>
      </c>
      <c r="B3348" s="4">
        <v>181</v>
      </c>
      <c r="C3348" s="4" t="s">
        <v>3326</v>
      </c>
      <c r="D3348" s="4" t="s">
        <v>25</v>
      </c>
      <c r="E3348" s="4">
        <v>86</v>
      </c>
      <c r="F3348" s="5">
        <f>VLOOKUP(A3348,'Turn Out'!$B:$D,3,FALSE)</f>
        <v>0.82069999999999999</v>
      </c>
      <c r="G3348" s="4" t="s">
        <v>11</v>
      </c>
      <c r="H3348" s="4" t="s">
        <v>2671</v>
      </c>
      <c r="I3348" s="4" t="str">
        <f t="shared" si="52"/>
        <v>Others</v>
      </c>
    </row>
    <row r="3349" spans="1:9" x14ac:dyDescent="0.3">
      <c r="A3349" s="4" t="s">
        <v>3327</v>
      </c>
      <c r="B3349" s="4">
        <v>182</v>
      </c>
      <c r="C3349" s="4" t="s">
        <v>3328</v>
      </c>
      <c r="D3349" s="4" t="s">
        <v>16</v>
      </c>
      <c r="E3349" s="4">
        <v>64929</v>
      </c>
      <c r="F3349" s="5">
        <f>VLOOKUP(A3349,'Turn Out'!$B:$D,3,FALSE)</f>
        <v>0.84589999999999999</v>
      </c>
      <c r="G3349" s="4" t="s">
        <v>11</v>
      </c>
      <c r="H3349" s="4" t="s">
        <v>2671</v>
      </c>
      <c r="I3349" s="4" t="str">
        <f t="shared" si="52"/>
        <v>DMK</v>
      </c>
    </row>
    <row r="3350" spans="1:9" x14ac:dyDescent="0.3">
      <c r="A3350" s="4" t="s">
        <v>3327</v>
      </c>
      <c r="B3350" s="4">
        <v>182</v>
      </c>
      <c r="C3350" s="4" t="s">
        <v>3329</v>
      </c>
      <c r="D3350" s="4" t="s">
        <v>10</v>
      </c>
      <c r="E3350" s="4">
        <v>51952</v>
      </c>
      <c r="F3350" s="5">
        <f>VLOOKUP(A3350,'Turn Out'!$B:$D,3,FALSE)</f>
        <v>0.84589999999999999</v>
      </c>
      <c r="G3350" s="4" t="s">
        <v>11</v>
      </c>
      <c r="H3350" s="4" t="s">
        <v>2671</v>
      </c>
      <c r="I3350" s="4" t="str">
        <f t="shared" si="52"/>
        <v>TVK</v>
      </c>
    </row>
    <row r="3351" spans="1:9" x14ac:dyDescent="0.3">
      <c r="A3351" s="4" t="s">
        <v>3327</v>
      </c>
      <c r="B3351" s="4">
        <v>182</v>
      </c>
      <c r="C3351" s="4" t="s">
        <v>3330</v>
      </c>
      <c r="D3351" s="4" t="s">
        <v>14</v>
      </c>
      <c r="E3351" s="4">
        <v>50063</v>
      </c>
      <c r="F3351" s="5">
        <f>VLOOKUP(A3351,'Turn Out'!$B:$D,3,FALSE)</f>
        <v>0.84589999999999999</v>
      </c>
      <c r="G3351" s="4" t="s">
        <v>11</v>
      </c>
      <c r="H3351" s="4" t="s">
        <v>2671</v>
      </c>
      <c r="I3351" s="4" t="str">
        <f t="shared" si="52"/>
        <v>AIADMK</v>
      </c>
    </row>
    <row r="3352" spans="1:9" x14ac:dyDescent="0.3">
      <c r="A3352" s="4" t="s">
        <v>3327</v>
      </c>
      <c r="B3352" s="4">
        <v>182</v>
      </c>
      <c r="C3352" s="4" t="s">
        <v>3331</v>
      </c>
      <c r="D3352" s="4" t="s">
        <v>18</v>
      </c>
      <c r="E3352" s="4">
        <v>10652</v>
      </c>
      <c r="F3352" s="5">
        <f>VLOOKUP(A3352,'Turn Out'!$B:$D,3,FALSE)</f>
        <v>0.84589999999999999</v>
      </c>
      <c r="G3352" s="4" t="s">
        <v>11</v>
      </c>
      <c r="H3352" s="4" t="s">
        <v>2671</v>
      </c>
      <c r="I3352" s="4" t="str">
        <f t="shared" si="52"/>
        <v>Others</v>
      </c>
    </row>
    <row r="3353" spans="1:9" x14ac:dyDescent="0.3">
      <c r="A3353" s="4" t="s">
        <v>3327</v>
      </c>
      <c r="B3353" s="4">
        <v>182</v>
      </c>
      <c r="C3353" s="4" t="s">
        <v>19</v>
      </c>
      <c r="D3353" s="4" t="s">
        <v>19</v>
      </c>
      <c r="E3353" s="4">
        <v>673</v>
      </c>
      <c r="F3353" s="5">
        <f>VLOOKUP(A3353,'Turn Out'!$B:$D,3,FALSE)</f>
        <v>0.84589999999999999</v>
      </c>
      <c r="G3353" s="4" t="s">
        <v>11</v>
      </c>
      <c r="H3353" s="4" t="s">
        <v>2671</v>
      </c>
      <c r="I3353" s="4" t="str">
        <f t="shared" si="52"/>
        <v>Others</v>
      </c>
    </row>
    <row r="3354" spans="1:9" x14ac:dyDescent="0.3">
      <c r="A3354" s="4" t="s">
        <v>3327</v>
      </c>
      <c r="B3354" s="4">
        <v>182</v>
      </c>
      <c r="C3354" s="4" t="s">
        <v>3332</v>
      </c>
      <c r="D3354" s="4" t="s">
        <v>108</v>
      </c>
      <c r="E3354" s="4">
        <v>618</v>
      </c>
      <c r="F3354" s="5">
        <f>VLOOKUP(A3354,'Turn Out'!$B:$D,3,FALSE)</f>
        <v>0.84589999999999999</v>
      </c>
      <c r="G3354" s="4" t="s">
        <v>11</v>
      </c>
      <c r="H3354" s="4" t="s">
        <v>2671</v>
      </c>
      <c r="I3354" s="4" t="str">
        <f t="shared" si="52"/>
        <v>Others</v>
      </c>
    </row>
    <row r="3355" spans="1:9" x14ac:dyDescent="0.3">
      <c r="A3355" s="4" t="s">
        <v>3327</v>
      </c>
      <c r="B3355" s="4">
        <v>182</v>
      </c>
      <c r="C3355" s="4" t="s">
        <v>685</v>
      </c>
      <c r="D3355" s="4" t="s">
        <v>938</v>
      </c>
      <c r="E3355" s="4">
        <v>530</v>
      </c>
      <c r="F3355" s="5">
        <f>VLOOKUP(A3355,'Turn Out'!$B:$D,3,FALSE)</f>
        <v>0.84589999999999999</v>
      </c>
      <c r="G3355" s="4" t="s">
        <v>11</v>
      </c>
      <c r="H3355" s="4" t="s">
        <v>2671</v>
      </c>
      <c r="I3355" s="4" t="str">
        <f t="shared" si="52"/>
        <v>Others</v>
      </c>
    </row>
    <row r="3356" spans="1:9" x14ac:dyDescent="0.3">
      <c r="A3356" s="4" t="s">
        <v>3327</v>
      </c>
      <c r="B3356" s="4">
        <v>182</v>
      </c>
      <c r="C3356" s="4" t="s">
        <v>3333</v>
      </c>
      <c r="D3356" s="4" t="s">
        <v>2704</v>
      </c>
      <c r="E3356" s="4">
        <v>184</v>
      </c>
      <c r="F3356" s="5">
        <f>VLOOKUP(A3356,'Turn Out'!$B:$D,3,FALSE)</f>
        <v>0.84589999999999999</v>
      </c>
      <c r="G3356" s="4" t="s">
        <v>11</v>
      </c>
      <c r="H3356" s="4" t="s">
        <v>2671</v>
      </c>
      <c r="I3356" s="4" t="str">
        <f t="shared" si="52"/>
        <v>Others</v>
      </c>
    </row>
    <row r="3357" spans="1:9" x14ac:dyDescent="0.3">
      <c r="A3357" s="4" t="s">
        <v>3327</v>
      </c>
      <c r="B3357" s="4">
        <v>182</v>
      </c>
      <c r="C3357" s="4" t="s">
        <v>3334</v>
      </c>
      <c r="D3357" s="4" t="s">
        <v>25</v>
      </c>
      <c r="E3357" s="4">
        <v>174</v>
      </c>
      <c r="F3357" s="5">
        <f>VLOOKUP(A3357,'Turn Out'!$B:$D,3,FALSE)</f>
        <v>0.84589999999999999</v>
      </c>
      <c r="G3357" s="4" t="s">
        <v>11</v>
      </c>
      <c r="H3357" s="4" t="s">
        <v>2671</v>
      </c>
      <c r="I3357" s="4" t="str">
        <f t="shared" si="52"/>
        <v>Others</v>
      </c>
    </row>
    <row r="3358" spans="1:9" x14ac:dyDescent="0.3">
      <c r="A3358" s="4" t="s">
        <v>3327</v>
      </c>
      <c r="B3358" s="4">
        <v>182</v>
      </c>
      <c r="C3358" s="4" t="s">
        <v>3335</v>
      </c>
      <c r="D3358" s="4" t="s">
        <v>25</v>
      </c>
      <c r="E3358" s="4">
        <v>158</v>
      </c>
      <c r="F3358" s="5">
        <f>VLOOKUP(A3358,'Turn Out'!$B:$D,3,FALSE)</f>
        <v>0.84589999999999999</v>
      </c>
      <c r="G3358" s="4" t="s">
        <v>11</v>
      </c>
      <c r="H3358" s="4" t="s">
        <v>2671</v>
      </c>
      <c r="I3358" s="4" t="str">
        <f t="shared" si="52"/>
        <v>Others</v>
      </c>
    </row>
    <row r="3359" spans="1:9" x14ac:dyDescent="0.3">
      <c r="A3359" s="4" t="s">
        <v>3327</v>
      </c>
      <c r="B3359" s="4">
        <v>182</v>
      </c>
      <c r="C3359" s="4" t="s">
        <v>3336</v>
      </c>
      <c r="D3359" s="4" t="s">
        <v>25</v>
      </c>
      <c r="E3359" s="4">
        <v>136</v>
      </c>
      <c r="F3359" s="5">
        <f>VLOOKUP(A3359,'Turn Out'!$B:$D,3,FALSE)</f>
        <v>0.84589999999999999</v>
      </c>
      <c r="G3359" s="4" t="s">
        <v>11</v>
      </c>
      <c r="H3359" s="4" t="s">
        <v>2671</v>
      </c>
      <c r="I3359" s="4" t="str">
        <f t="shared" si="52"/>
        <v>Others</v>
      </c>
    </row>
    <row r="3360" spans="1:9" x14ac:dyDescent="0.3">
      <c r="A3360" s="4" t="s">
        <v>3327</v>
      </c>
      <c r="B3360" s="4">
        <v>182</v>
      </c>
      <c r="C3360" s="4" t="s">
        <v>3337</v>
      </c>
      <c r="D3360" s="4" t="s">
        <v>25</v>
      </c>
      <c r="E3360" s="4">
        <v>132</v>
      </c>
      <c r="F3360" s="5">
        <f>VLOOKUP(A3360,'Turn Out'!$B:$D,3,FALSE)</f>
        <v>0.84589999999999999</v>
      </c>
      <c r="G3360" s="4" t="s">
        <v>11</v>
      </c>
      <c r="H3360" s="4" t="s">
        <v>2671</v>
      </c>
      <c r="I3360" s="4" t="str">
        <f t="shared" si="52"/>
        <v>Others</v>
      </c>
    </row>
    <row r="3361" spans="1:9" x14ac:dyDescent="0.3">
      <c r="A3361" s="4" t="s">
        <v>3327</v>
      </c>
      <c r="B3361" s="4">
        <v>182</v>
      </c>
      <c r="C3361" s="4" t="s">
        <v>3338</v>
      </c>
      <c r="D3361" s="4" t="s">
        <v>25</v>
      </c>
      <c r="E3361" s="4">
        <v>125</v>
      </c>
      <c r="F3361" s="5">
        <f>VLOOKUP(A3361,'Turn Out'!$B:$D,3,FALSE)</f>
        <v>0.84589999999999999</v>
      </c>
      <c r="G3361" s="4" t="s">
        <v>11</v>
      </c>
      <c r="H3361" s="4" t="s">
        <v>2671</v>
      </c>
      <c r="I3361" s="4" t="str">
        <f t="shared" si="52"/>
        <v>Others</v>
      </c>
    </row>
    <row r="3362" spans="1:9" x14ac:dyDescent="0.3">
      <c r="A3362" s="4" t="s">
        <v>3327</v>
      </c>
      <c r="B3362" s="4">
        <v>182</v>
      </c>
      <c r="C3362" s="4" t="s">
        <v>3339</v>
      </c>
      <c r="D3362" s="4" t="s">
        <v>25</v>
      </c>
      <c r="E3362" s="4">
        <v>91</v>
      </c>
      <c r="F3362" s="5">
        <f>VLOOKUP(A3362,'Turn Out'!$B:$D,3,FALSE)</f>
        <v>0.84589999999999999</v>
      </c>
      <c r="G3362" s="4" t="s">
        <v>11</v>
      </c>
      <c r="H3362" s="4" t="s">
        <v>2671</v>
      </c>
      <c r="I3362" s="4" t="str">
        <f t="shared" si="52"/>
        <v>Others</v>
      </c>
    </row>
    <row r="3363" spans="1:9" x14ac:dyDescent="0.3">
      <c r="A3363" s="4" t="s">
        <v>3327</v>
      </c>
      <c r="B3363" s="4">
        <v>182</v>
      </c>
      <c r="C3363" s="4" t="s">
        <v>3340</v>
      </c>
      <c r="D3363" s="4" t="s">
        <v>25</v>
      </c>
      <c r="E3363" s="4">
        <v>66</v>
      </c>
      <c r="F3363" s="5">
        <f>VLOOKUP(A3363,'Turn Out'!$B:$D,3,FALSE)</f>
        <v>0.84589999999999999</v>
      </c>
      <c r="G3363" s="4" t="s">
        <v>11</v>
      </c>
      <c r="H3363" s="4" t="s">
        <v>2671</v>
      </c>
      <c r="I3363" s="4" t="str">
        <f t="shared" si="52"/>
        <v>Others</v>
      </c>
    </row>
    <row r="3364" spans="1:9" x14ac:dyDescent="0.3">
      <c r="A3364" s="4" t="s">
        <v>3341</v>
      </c>
      <c r="B3364" s="4">
        <v>183</v>
      </c>
      <c r="C3364" s="4" t="s">
        <v>3342</v>
      </c>
      <c r="D3364" s="4" t="s">
        <v>10</v>
      </c>
      <c r="E3364" s="4">
        <v>73244</v>
      </c>
      <c r="F3364" s="5">
        <f>VLOOKUP(A3364,'Turn Out'!$B:$D,3,FALSE)</f>
        <v>0.78969999999999996</v>
      </c>
      <c r="G3364" s="4" t="s">
        <v>11</v>
      </c>
      <c r="H3364" s="4" t="s">
        <v>2671</v>
      </c>
      <c r="I3364" s="4" t="str">
        <f t="shared" si="52"/>
        <v>TVK</v>
      </c>
    </row>
    <row r="3365" spans="1:9" x14ac:dyDescent="0.3">
      <c r="A3365" s="4" t="s">
        <v>3341</v>
      </c>
      <c r="B3365" s="4">
        <v>183</v>
      </c>
      <c r="C3365" s="4" t="s">
        <v>3343</v>
      </c>
      <c r="D3365" s="4" t="s">
        <v>39</v>
      </c>
      <c r="E3365" s="4">
        <v>63182</v>
      </c>
      <c r="F3365" s="5">
        <f>VLOOKUP(A3365,'Turn Out'!$B:$D,3,FALSE)</f>
        <v>0.78969999999999996</v>
      </c>
      <c r="G3365" s="4" t="s">
        <v>11</v>
      </c>
      <c r="H3365" s="4" t="s">
        <v>2671</v>
      </c>
      <c r="I3365" s="4" t="str">
        <f t="shared" si="52"/>
        <v>INC</v>
      </c>
    </row>
    <row r="3366" spans="1:9" x14ac:dyDescent="0.3">
      <c r="A3366" s="4" t="s">
        <v>3341</v>
      </c>
      <c r="B3366" s="4">
        <v>183</v>
      </c>
      <c r="C3366" s="4" t="s">
        <v>3344</v>
      </c>
      <c r="D3366" s="4" t="s">
        <v>104</v>
      </c>
      <c r="E3366" s="4">
        <v>31456</v>
      </c>
      <c r="F3366" s="5">
        <f>VLOOKUP(A3366,'Turn Out'!$B:$D,3,FALSE)</f>
        <v>0.78969999999999996</v>
      </c>
      <c r="G3366" s="4" t="s">
        <v>11</v>
      </c>
      <c r="H3366" s="4" t="s">
        <v>2671</v>
      </c>
      <c r="I3366" s="4" t="str">
        <f t="shared" si="52"/>
        <v>Others</v>
      </c>
    </row>
    <row r="3367" spans="1:9" x14ac:dyDescent="0.3">
      <c r="A3367" s="4" t="s">
        <v>3341</v>
      </c>
      <c r="B3367" s="4">
        <v>183</v>
      </c>
      <c r="C3367" s="4" t="s">
        <v>3345</v>
      </c>
      <c r="D3367" s="4" t="s">
        <v>18</v>
      </c>
      <c r="E3367" s="4">
        <v>9975</v>
      </c>
      <c r="F3367" s="5">
        <f>VLOOKUP(A3367,'Turn Out'!$B:$D,3,FALSE)</f>
        <v>0.78969999999999996</v>
      </c>
      <c r="G3367" s="4" t="s">
        <v>11</v>
      </c>
      <c r="H3367" s="4" t="s">
        <v>2671</v>
      </c>
      <c r="I3367" s="4" t="str">
        <f t="shared" si="52"/>
        <v>Others</v>
      </c>
    </row>
    <row r="3368" spans="1:9" x14ac:dyDescent="0.3">
      <c r="A3368" s="4" t="s">
        <v>3341</v>
      </c>
      <c r="B3368" s="4">
        <v>183</v>
      </c>
      <c r="C3368" s="4" t="s">
        <v>3346</v>
      </c>
      <c r="D3368" s="4" t="s">
        <v>25</v>
      </c>
      <c r="E3368" s="4">
        <v>798</v>
      </c>
      <c r="F3368" s="5">
        <f>VLOOKUP(A3368,'Turn Out'!$B:$D,3,FALSE)</f>
        <v>0.78969999999999996</v>
      </c>
      <c r="G3368" s="4" t="s">
        <v>11</v>
      </c>
      <c r="H3368" s="4" t="s">
        <v>2671</v>
      </c>
      <c r="I3368" s="4" t="str">
        <f t="shared" si="52"/>
        <v>Others</v>
      </c>
    </row>
    <row r="3369" spans="1:9" x14ac:dyDescent="0.3">
      <c r="A3369" s="4" t="s">
        <v>3341</v>
      </c>
      <c r="B3369" s="4">
        <v>183</v>
      </c>
      <c r="C3369" s="4" t="s">
        <v>3347</v>
      </c>
      <c r="D3369" s="4" t="s">
        <v>53</v>
      </c>
      <c r="E3369" s="4">
        <v>774</v>
      </c>
      <c r="F3369" s="5">
        <f>VLOOKUP(A3369,'Turn Out'!$B:$D,3,FALSE)</f>
        <v>0.78969999999999996</v>
      </c>
      <c r="G3369" s="4" t="s">
        <v>11</v>
      </c>
      <c r="H3369" s="4" t="s">
        <v>2671</v>
      </c>
      <c r="I3369" s="4" t="str">
        <f t="shared" si="52"/>
        <v>Others</v>
      </c>
    </row>
    <row r="3370" spans="1:9" x14ac:dyDescent="0.3">
      <c r="A3370" s="4" t="s">
        <v>3341</v>
      </c>
      <c r="B3370" s="4">
        <v>183</v>
      </c>
      <c r="C3370" s="4" t="s">
        <v>3348</v>
      </c>
      <c r="D3370" s="4" t="s">
        <v>25</v>
      </c>
      <c r="E3370" s="4">
        <v>762</v>
      </c>
      <c r="F3370" s="5">
        <f>VLOOKUP(A3370,'Turn Out'!$B:$D,3,FALSE)</f>
        <v>0.78969999999999996</v>
      </c>
      <c r="G3370" s="4" t="s">
        <v>11</v>
      </c>
      <c r="H3370" s="4" t="s">
        <v>2671</v>
      </c>
      <c r="I3370" s="4" t="str">
        <f t="shared" si="52"/>
        <v>Others</v>
      </c>
    </row>
    <row r="3371" spans="1:9" x14ac:dyDescent="0.3">
      <c r="A3371" s="4" t="s">
        <v>3341</v>
      </c>
      <c r="B3371" s="4">
        <v>183</v>
      </c>
      <c r="C3371" s="4" t="s">
        <v>19</v>
      </c>
      <c r="D3371" s="4" t="s">
        <v>19</v>
      </c>
      <c r="E3371" s="4">
        <v>580</v>
      </c>
      <c r="F3371" s="5">
        <f>VLOOKUP(A3371,'Turn Out'!$B:$D,3,FALSE)</f>
        <v>0.78969999999999996</v>
      </c>
      <c r="G3371" s="4" t="s">
        <v>11</v>
      </c>
      <c r="H3371" s="4" t="s">
        <v>2671</v>
      </c>
      <c r="I3371" s="4" t="str">
        <f t="shared" si="52"/>
        <v>Others</v>
      </c>
    </row>
    <row r="3372" spans="1:9" x14ac:dyDescent="0.3">
      <c r="A3372" s="4" t="s">
        <v>3341</v>
      </c>
      <c r="B3372" s="4">
        <v>183</v>
      </c>
      <c r="C3372" s="4" t="s">
        <v>3349</v>
      </c>
      <c r="D3372" s="4" t="s">
        <v>25</v>
      </c>
      <c r="E3372" s="4">
        <v>408</v>
      </c>
      <c r="F3372" s="5">
        <f>VLOOKUP(A3372,'Turn Out'!$B:$D,3,FALSE)</f>
        <v>0.78969999999999996</v>
      </c>
      <c r="G3372" s="4" t="s">
        <v>11</v>
      </c>
      <c r="H3372" s="4" t="s">
        <v>2671</v>
      </c>
      <c r="I3372" s="4" t="str">
        <f t="shared" si="52"/>
        <v>Others</v>
      </c>
    </row>
    <row r="3373" spans="1:9" x14ac:dyDescent="0.3">
      <c r="A3373" s="4" t="s">
        <v>3341</v>
      </c>
      <c r="B3373" s="4">
        <v>183</v>
      </c>
      <c r="C3373" s="4" t="s">
        <v>3350</v>
      </c>
      <c r="D3373" s="4" t="s">
        <v>25</v>
      </c>
      <c r="E3373" s="4">
        <v>322</v>
      </c>
      <c r="F3373" s="5">
        <f>VLOOKUP(A3373,'Turn Out'!$B:$D,3,FALSE)</f>
        <v>0.78969999999999996</v>
      </c>
      <c r="G3373" s="4" t="s">
        <v>11</v>
      </c>
      <c r="H3373" s="4" t="s">
        <v>2671</v>
      </c>
      <c r="I3373" s="4" t="str">
        <f t="shared" si="52"/>
        <v>Others</v>
      </c>
    </row>
    <row r="3374" spans="1:9" x14ac:dyDescent="0.3">
      <c r="A3374" s="4" t="s">
        <v>3341</v>
      </c>
      <c r="B3374" s="4">
        <v>183</v>
      </c>
      <c r="C3374" s="4" t="s">
        <v>3351</v>
      </c>
      <c r="D3374" s="4" t="s">
        <v>25</v>
      </c>
      <c r="E3374" s="4">
        <v>305</v>
      </c>
      <c r="F3374" s="5">
        <f>VLOOKUP(A3374,'Turn Out'!$B:$D,3,FALSE)</f>
        <v>0.78969999999999996</v>
      </c>
      <c r="G3374" s="4" t="s">
        <v>11</v>
      </c>
      <c r="H3374" s="4" t="s">
        <v>2671</v>
      </c>
      <c r="I3374" s="4" t="str">
        <f t="shared" si="52"/>
        <v>Others</v>
      </c>
    </row>
    <row r="3375" spans="1:9" x14ac:dyDescent="0.3">
      <c r="A3375" s="4" t="s">
        <v>3341</v>
      </c>
      <c r="B3375" s="4">
        <v>183</v>
      </c>
      <c r="C3375" s="4" t="s">
        <v>3352</v>
      </c>
      <c r="D3375" s="4" t="s">
        <v>25</v>
      </c>
      <c r="E3375" s="4">
        <v>293</v>
      </c>
      <c r="F3375" s="5">
        <f>VLOOKUP(A3375,'Turn Out'!$B:$D,3,FALSE)</f>
        <v>0.78969999999999996</v>
      </c>
      <c r="G3375" s="4" t="s">
        <v>11</v>
      </c>
      <c r="H3375" s="4" t="s">
        <v>2671</v>
      </c>
      <c r="I3375" s="4" t="str">
        <f t="shared" si="52"/>
        <v>Others</v>
      </c>
    </row>
    <row r="3376" spans="1:9" x14ac:dyDescent="0.3">
      <c r="A3376" s="4" t="s">
        <v>3341</v>
      </c>
      <c r="B3376" s="4">
        <v>183</v>
      </c>
      <c r="C3376" s="4" t="s">
        <v>3353</v>
      </c>
      <c r="D3376" s="4" t="s">
        <v>25</v>
      </c>
      <c r="E3376" s="4">
        <v>210</v>
      </c>
      <c r="F3376" s="5">
        <f>VLOOKUP(A3376,'Turn Out'!$B:$D,3,FALSE)</f>
        <v>0.78969999999999996</v>
      </c>
      <c r="G3376" s="4" t="s">
        <v>11</v>
      </c>
      <c r="H3376" s="4" t="s">
        <v>2671</v>
      </c>
      <c r="I3376" s="4" t="str">
        <f t="shared" si="52"/>
        <v>Others</v>
      </c>
    </row>
    <row r="3377" spans="1:9" x14ac:dyDescent="0.3">
      <c r="A3377" s="4" t="s">
        <v>3341</v>
      </c>
      <c r="B3377" s="4">
        <v>183</v>
      </c>
      <c r="C3377" s="4" t="s">
        <v>3354</v>
      </c>
      <c r="D3377" s="4" t="s">
        <v>25</v>
      </c>
      <c r="E3377" s="4">
        <v>149</v>
      </c>
      <c r="F3377" s="5">
        <f>VLOOKUP(A3377,'Turn Out'!$B:$D,3,FALSE)</f>
        <v>0.78969999999999996</v>
      </c>
      <c r="G3377" s="4" t="s">
        <v>11</v>
      </c>
      <c r="H3377" s="4" t="s">
        <v>2671</v>
      </c>
      <c r="I3377" s="4" t="str">
        <f t="shared" si="52"/>
        <v>Others</v>
      </c>
    </row>
    <row r="3378" spans="1:9" x14ac:dyDescent="0.3">
      <c r="A3378" s="4" t="s">
        <v>3341</v>
      </c>
      <c r="B3378" s="4">
        <v>183</v>
      </c>
      <c r="C3378" s="4" t="s">
        <v>3355</v>
      </c>
      <c r="D3378" s="4" t="s">
        <v>25</v>
      </c>
      <c r="E3378" s="4">
        <v>138</v>
      </c>
      <c r="F3378" s="5">
        <f>VLOOKUP(A3378,'Turn Out'!$B:$D,3,FALSE)</f>
        <v>0.78969999999999996</v>
      </c>
      <c r="G3378" s="4" t="s">
        <v>11</v>
      </c>
      <c r="H3378" s="4" t="s">
        <v>2671</v>
      </c>
      <c r="I3378" s="4" t="str">
        <f t="shared" si="52"/>
        <v>Others</v>
      </c>
    </row>
    <row r="3379" spans="1:9" x14ac:dyDescent="0.3">
      <c r="A3379" s="4" t="s">
        <v>3341</v>
      </c>
      <c r="B3379" s="4">
        <v>183</v>
      </c>
      <c r="C3379" s="4" t="s">
        <v>3356</v>
      </c>
      <c r="D3379" s="4" t="s">
        <v>25</v>
      </c>
      <c r="E3379" s="4">
        <v>134</v>
      </c>
      <c r="F3379" s="5">
        <f>VLOOKUP(A3379,'Turn Out'!$B:$D,3,FALSE)</f>
        <v>0.78969999999999996</v>
      </c>
      <c r="G3379" s="4" t="s">
        <v>11</v>
      </c>
      <c r="H3379" s="4" t="s">
        <v>2671</v>
      </c>
      <c r="I3379" s="4" t="str">
        <f t="shared" si="52"/>
        <v>Others</v>
      </c>
    </row>
    <row r="3380" spans="1:9" x14ac:dyDescent="0.3">
      <c r="A3380" s="4" t="s">
        <v>3357</v>
      </c>
      <c r="B3380" s="4">
        <v>184</v>
      </c>
      <c r="C3380" s="4" t="s">
        <v>3358</v>
      </c>
      <c r="D3380" s="4" t="s">
        <v>10</v>
      </c>
      <c r="E3380" s="4">
        <v>101358</v>
      </c>
      <c r="F3380" s="5">
        <f>VLOOKUP(A3380,'Turn Out'!$B:$D,3,FALSE)</f>
        <v>0.74329999999999996</v>
      </c>
      <c r="G3380" s="4" t="s">
        <v>11</v>
      </c>
      <c r="H3380" s="4" t="s">
        <v>2390</v>
      </c>
      <c r="I3380" s="4" t="str">
        <f t="shared" si="52"/>
        <v>TVK</v>
      </c>
    </row>
    <row r="3381" spans="1:9" x14ac:dyDescent="0.3">
      <c r="A3381" s="4" t="s">
        <v>3357</v>
      </c>
      <c r="B3381" s="4">
        <v>184</v>
      </c>
      <c r="C3381" s="4" t="s">
        <v>3359</v>
      </c>
      <c r="D3381" s="4" t="s">
        <v>39</v>
      </c>
      <c r="E3381" s="4">
        <v>55284</v>
      </c>
      <c r="F3381" s="5">
        <f>VLOOKUP(A3381,'Turn Out'!$B:$D,3,FALSE)</f>
        <v>0.74329999999999996</v>
      </c>
      <c r="G3381" s="4" t="s">
        <v>11</v>
      </c>
      <c r="H3381" s="4" t="s">
        <v>2390</v>
      </c>
      <c r="I3381" s="4" t="str">
        <f t="shared" si="52"/>
        <v>INC</v>
      </c>
    </row>
    <row r="3382" spans="1:9" x14ac:dyDescent="0.3">
      <c r="A3382" s="4" t="s">
        <v>3357</v>
      </c>
      <c r="B3382" s="4">
        <v>184</v>
      </c>
      <c r="C3382" s="4" t="s">
        <v>3360</v>
      </c>
      <c r="D3382" s="4" t="s">
        <v>91</v>
      </c>
      <c r="E3382" s="4">
        <v>33352</v>
      </c>
      <c r="F3382" s="5">
        <f>VLOOKUP(A3382,'Turn Out'!$B:$D,3,FALSE)</f>
        <v>0.74329999999999996</v>
      </c>
      <c r="G3382" s="4" t="s">
        <v>11</v>
      </c>
      <c r="H3382" s="4" t="s">
        <v>2390</v>
      </c>
      <c r="I3382" s="4" t="str">
        <f t="shared" si="52"/>
        <v>Others</v>
      </c>
    </row>
    <row r="3383" spans="1:9" x14ac:dyDescent="0.3">
      <c r="A3383" s="4" t="s">
        <v>3357</v>
      </c>
      <c r="B3383" s="4">
        <v>184</v>
      </c>
      <c r="C3383" s="4" t="s">
        <v>3361</v>
      </c>
      <c r="D3383" s="4" t="s">
        <v>18</v>
      </c>
      <c r="E3383" s="4">
        <v>30793</v>
      </c>
      <c r="F3383" s="5">
        <f>VLOOKUP(A3383,'Turn Out'!$B:$D,3,FALSE)</f>
        <v>0.74329999999999996</v>
      </c>
      <c r="G3383" s="4" t="s">
        <v>11</v>
      </c>
      <c r="H3383" s="4" t="s">
        <v>2390</v>
      </c>
      <c r="I3383" s="4" t="str">
        <f t="shared" si="52"/>
        <v>Others</v>
      </c>
    </row>
    <row r="3384" spans="1:9" x14ac:dyDescent="0.3">
      <c r="A3384" s="4" t="s">
        <v>3357</v>
      </c>
      <c r="B3384" s="4">
        <v>184</v>
      </c>
      <c r="C3384" s="4" t="s">
        <v>3362</v>
      </c>
      <c r="D3384" s="4" t="s">
        <v>690</v>
      </c>
      <c r="E3384" s="4">
        <v>796</v>
      </c>
      <c r="F3384" s="5">
        <f>VLOOKUP(A3384,'Turn Out'!$B:$D,3,FALSE)</f>
        <v>0.74329999999999996</v>
      </c>
      <c r="G3384" s="4" t="s">
        <v>11</v>
      </c>
      <c r="H3384" s="4" t="s">
        <v>2390</v>
      </c>
      <c r="I3384" s="4" t="str">
        <f t="shared" si="52"/>
        <v>Others</v>
      </c>
    </row>
    <row r="3385" spans="1:9" x14ac:dyDescent="0.3">
      <c r="A3385" s="4" t="s">
        <v>3357</v>
      </c>
      <c r="B3385" s="4">
        <v>184</v>
      </c>
      <c r="C3385" s="4" t="s">
        <v>619</v>
      </c>
      <c r="D3385" s="4" t="s">
        <v>25</v>
      </c>
      <c r="E3385" s="4">
        <v>689</v>
      </c>
      <c r="F3385" s="5">
        <f>VLOOKUP(A3385,'Turn Out'!$B:$D,3,FALSE)</f>
        <v>0.74329999999999996</v>
      </c>
      <c r="G3385" s="4" t="s">
        <v>11</v>
      </c>
      <c r="H3385" s="4" t="s">
        <v>2390</v>
      </c>
      <c r="I3385" s="4" t="str">
        <f t="shared" si="52"/>
        <v>Others</v>
      </c>
    </row>
    <row r="3386" spans="1:9" x14ac:dyDescent="0.3">
      <c r="A3386" s="4" t="s">
        <v>3357</v>
      </c>
      <c r="B3386" s="4">
        <v>184</v>
      </c>
      <c r="C3386" s="4" t="s">
        <v>3363</v>
      </c>
      <c r="D3386" s="4" t="s">
        <v>108</v>
      </c>
      <c r="E3386" s="4">
        <v>602</v>
      </c>
      <c r="F3386" s="5">
        <f>VLOOKUP(A3386,'Turn Out'!$B:$D,3,FALSE)</f>
        <v>0.74329999999999996</v>
      </c>
      <c r="G3386" s="4" t="s">
        <v>11</v>
      </c>
      <c r="H3386" s="4" t="s">
        <v>2390</v>
      </c>
      <c r="I3386" s="4" t="str">
        <f t="shared" si="52"/>
        <v>Others</v>
      </c>
    </row>
    <row r="3387" spans="1:9" x14ac:dyDescent="0.3">
      <c r="A3387" s="4" t="s">
        <v>3357</v>
      </c>
      <c r="B3387" s="4">
        <v>184</v>
      </c>
      <c r="C3387" s="4" t="s">
        <v>3364</v>
      </c>
      <c r="D3387" s="4" t="s">
        <v>79</v>
      </c>
      <c r="E3387" s="4">
        <v>590</v>
      </c>
      <c r="F3387" s="5">
        <f>VLOOKUP(A3387,'Turn Out'!$B:$D,3,FALSE)</f>
        <v>0.74329999999999996</v>
      </c>
      <c r="G3387" s="4" t="s">
        <v>11</v>
      </c>
      <c r="H3387" s="4" t="s">
        <v>2390</v>
      </c>
      <c r="I3387" s="4" t="str">
        <f t="shared" si="52"/>
        <v>Others</v>
      </c>
    </row>
    <row r="3388" spans="1:9" x14ac:dyDescent="0.3">
      <c r="A3388" s="4" t="s">
        <v>3357</v>
      </c>
      <c r="B3388" s="4">
        <v>184</v>
      </c>
      <c r="C3388" s="4" t="s">
        <v>3365</v>
      </c>
      <c r="D3388" s="4" t="s">
        <v>25</v>
      </c>
      <c r="E3388" s="4">
        <v>531</v>
      </c>
      <c r="F3388" s="5">
        <f>VLOOKUP(A3388,'Turn Out'!$B:$D,3,FALSE)</f>
        <v>0.74329999999999996</v>
      </c>
      <c r="G3388" s="4" t="s">
        <v>11</v>
      </c>
      <c r="H3388" s="4" t="s">
        <v>2390</v>
      </c>
      <c r="I3388" s="4" t="str">
        <f t="shared" si="52"/>
        <v>Others</v>
      </c>
    </row>
    <row r="3389" spans="1:9" x14ac:dyDescent="0.3">
      <c r="A3389" s="4" t="s">
        <v>3357</v>
      </c>
      <c r="B3389" s="4">
        <v>184</v>
      </c>
      <c r="C3389" s="4" t="s">
        <v>19</v>
      </c>
      <c r="D3389" s="4" t="s">
        <v>19</v>
      </c>
      <c r="E3389" s="4">
        <v>519</v>
      </c>
      <c r="F3389" s="5">
        <f>VLOOKUP(A3389,'Turn Out'!$B:$D,3,FALSE)</f>
        <v>0.74329999999999996</v>
      </c>
      <c r="G3389" s="4" t="s">
        <v>11</v>
      </c>
      <c r="H3389" s="4" t="s">
        <v>2390</v>
      </c>
      <c r="I3389" s="4" t="str">
        <f t="shared" si="52"/>
        <v>Others</v>
      </c>
    </row>
    <row r="3390" spans="1:9" x14ac:dyDescent="0.3">
      <c r="A3390" s="4" t="s">
        <v>3357</v>
      </c>
      <c r="B3390" s="4">
        <v>184</v>
      </c>
      <c r="C3390" s="4" t="s">
        <v>3366</v>
      </c>
      <c r="D3390" s="4" t="s">
        <v>25</v>
      </c>
      <c r="E3390" s="4">
        <v>502</v>
      </c>
      <c r="F3390" s="5">
        <f>VLOOKUP(A3390,'Turn Out'!$B:$D,3,FALSE)</f>
        <v>0.74329999999999996</v>
      </c>
      <c r="G3390" s="4" t="s">
        <v>11</v>
      </c>
      <c r="H3390" s="4" t="s">
        <v>2390</v>
      </c>
      <c r="I3390" s="4" t="str">
        <f t="shared" si="52"/>
        <v>Others</v>
      </c>
    </row>
    <row r="3391" spans="1:9" x14ac:dyDescent="0.3">
      <c r="A3391" s="4" t="s">
        <v>3357</v>
      </c>
      <c r="B3391" s="4">
        <v>184</v>
      </c>
      <c r="C3391" s="4" t="s">
        <v>3367</v>
      </c>
      <c r="D3391" s="4" t="s">
        <v>25</v>
      </c>
      <c r="E3391" s="4">
        <v>471</v>
      </c>
      <c r="F3391" s="5">
        <f>VLOOKUP(A3391,'Turn Out'!$B:$D,3,FALSE)</f>
        <v>0.74329999999999996</v>
      </c>
      <c r="G3391" s="4" t="s">
        <v>11</v>
      </c>
      <c r="H3391" s="4" t="s">
        <v>2390</v>
      </c>
      <c r="I3391" s="4" t="str">
        <f t="shared" si="52"/>
        <v>Others</v>
      </c>
    </row>
    <row r="3392" spans="1:9" x14ac:dyDescent="0.3">
      <c r="A3392" s="4" t="s">
        <v>3357</v>
      </c>
      <c r="B3392" s="4">
        <v>184</v>
      </c>
      <c r="C3392" s="4" t="s">
        <v>3368</v>
      </c>
      <c r="D3392" s="4" t="s">
        <v>25</v>
      </c>
      <c r="E3392" s="4">
        <v>469</v>
      </c>
      <c r="F3392" s="5">
        <f>VLOOKUP(A3392,'Turn Out'!$B:$D,3,FALSE)</f>
        <v>0.74329999999999996</v>
      </c>
      <c r="G3392" s="4" t="s">
        <v>11</v>
      </c>
      <c r="H3392" s="4" t="s">
        <v>2390</v>
      </c>
      <c r="I3392" s="4" t="str">
        <f t="shared" si="52"/>
        <v>Others</v>
      </c>
    </row>
    <row r="3393" spans="1:9" x14ac:dyDescent="0.3">
      <c r="A3393" s="4" t="s">
        <v>3357</v>
      </c>
      <c r="B3393" s="4">
        <v>184</v>
      </c>
      <c r="C3393" s="4" t="s">
        <v>3369</v>
      </c>
      <c r="D3393" s="4" t="s">
        <v>21</v>
      </c>
      <c r="E3393" s="4">
        <v>458</v>
      </c>
      <c r="F3393" s="5">
        <f>VLOOKUP(A3393,'Turn Out'!$B:$D,3,FALSE)</f>
        <v>0.74329999999999996</v>
      </c>
      <c r="G3393" s="4" t="s">
        <v>11</v>
      </c>
      <c r="H3393" s="4" t="s">
        <v>2390</v>
      </c>
      <c r="I3393" s="4" t="str">
        <f t="shared" si="52"/>
        <v>Others</v>
      </c>
    </row>
    <row r="3394" spans="1:9" x14ac:dyDescent="0.3">
      <c r="A3394" s="4" t="s">
        <v>3357</v>
      </c>
      <c r="B3394" s="4">
        <v>184</v>
      </c>
      <c r="C3394" s="4" t="s">
        <v>3370</v>
      </c>
      <c r="D3394" s="4" t="s">
        <v>25</v>
      </c>
      <c r="E3394" s="4">
        <v>361</v>
      </c>
      <c r="F3394" s="5">
        <f>VLOOKUP(A3394,'Turn Out'!$B:$D,3,FALSE)</f>
        <v>0.74329999999999996</v>
      </c>
      <c r="G3394" s="4" t="s">
        <v>11</v>
      </c>
      <c r="H3394" s="4" t="s">
        <v>2390</v>
      </c>
      <c r="I3394" s="4" t="str">
        <f t="shared" si="52"/>
        <v>Others</v>
      </c>
    </row>
    <row r="3395" spans="1:9" x14ac:dyDescent="0.3">
      <c r="A3395" s="4" t="s">
        <v>3357</v>
      </c>
      <c r="B3395" s="4">
        <v>184</v>
      </c>
      <c r="C3395" s="4" t="s">
        <v>3371</v>
      </c>
      <c r="D3395" s="4" t="s">
        <v>25</v>
      </c>
      <c r="E3395" s="4">
        <v>321</v>
      </c>
      <c r="F3395" s="5">
        <f>VLOOKUP(A3395,'Turn Out'!$B:$D,3,FALSE)</f>
        <v>0.74329999999999996</v>
      </c>
      <c r="G3395" s="4" t="s">
        <v>11</v>
      </c>
      <c r="H3395" s="4" t="s">
        <v>2390</v>
      </c>
      <c r="I3395" s="4" t="str">
        <f t="shared" ref="I3395:I3458" si="53">IF(OR(D3395="DMK",D3395="AIADMK",D3395="TVK",D3395="PMK",D3395="INC"),D3395,"Others")</f>
        <v>Others</v>
      </c>
    </row>
    <row r="3396" spans="1:9" x14ac:dyDescent="0.3">
      <c r="A3396" s="4" t="s">
        <v>3357</v>
      </c>
      <c r="B3396" s="4">
        <v>184</v>
      </c>
      <c r="C3396" s="4" t="s">
        <v>3372</v>
      </c>
      <c r="D3396" s="4" t="s">
        <v>117</v>
      </c>
      <c r="E3396" s="4">
        <v>315</v>
      </c>
      <c r="F3396" s="5">
        <f>VLOOKUP(A3396,'Turn Out'!$B:$D,3,FALSE)</f>
        <v>0.74329999999999996</v>
      </c>
      <c r="G3396" s="4" t="s">
        <v>11</v>
      </c>
      <c r="H3396" s="4" t="s">
        <v>2390</v>
      </c>
      <c r="I3396" s="4" t="str">
        <f t="shared" si="53"/>
        <v>Others</v>
      </c>
    </row>
    <row r="3397" spans="1:9" x14ac:dyDescent="0.3">
      <c r="A3397" s="4" t="s">
        <v>3357</v>
      </c>
      <c r="B3397" s="4">
        <v>184</v>
      </c>
      <c r="C3397" s="4" t="s">
        <v>3373</v>
      </c>
      <c r="D3397" s="4" t="s">
        <v>25</v>
      </c>
      <c r="E3397" s="4">
        <v>263</v>
      </c>
      <c r="F3397" s="5">
        <f>VLOOKUP(A3397,'Turn Out'!$B:$D,3,FALSE)</f>
        <v>0.74329999999999996</v>
      </c>
      <c r="G3397" s="4" t="s">
        <v>11</v>
      </c>
      <c r="H3397" s="4" t="s">
        <v>2390</v>
      </c>
      <c r="I3397" s="4" t="str">
        <f t="shared" si="53"/>
        <v>Others</v>
      </c>
    </row>
    <row r="3398" spans="1:9" x14ac:dyDescent="0.3">
      <c r="A3398" s="4" t="s">
        <v>3357</v>
      </c>
      <c r="B3398" s="4">
        <v>184</v>
      </c>
      <c r="C3398" s="4" t="s">
        <v>3374</v>
      </c>
      <c r="D3398" s="4" t="s">
        <v>25</v>
      </c>
      <c r="E3398" s="4">
        <v>258</v>
      </c>
      <c r="F3398" s="5">
        <f>VLOOKUP(A3398,'Turn Out'!$B:$D,3,FALSE)</f>
        <v>0.74329999999999996</v>
      </c>
      <c r="G3398" s="4" t="s">
        <v>11</v>
      </c>
      <c r="H3398" s="4" t="s">
        <v>2390</v>
      </c>
      <c r="I3398" s="4" t="str">
        <f t="shared" si="53"/>
        <v>Others</v>
      </c>
    </row>
    <row r="3399" spans="1:9" x14ac:dyDescent="0.3">
      <c r="A3399" s="4" t="s">
        <v>3357</v>
      </c>
      <c r="B3399" s="4">
        <v>184</v>
      </c>
      <c r="C3399" s="4" t="s">
        <v>3375</v>
      </c>
      <c r="D3399" s="4" t="s">
        <v>25</v>
      </c>
      <c r="E3399" s="4">
        <v>236</v>
      </c>
      <c r="F3399" s="5">
        <f>VLOOKUP(A3399,'Turn Out'!$B:$D,3,FALSE)</f>
        <v>0.74329999999999996</v>
      </c>
      <c r="G3399" s="4" t="s">
        <v>11</v>
      </c>
      <c r="H3399" s="4" t="s">
        <v>2390</v>
      </c>
      <c r="I3399" s="4" t="str">
        <f t="shared" si="53"/>
        <v>Others</v>
      </c>
    </row>
    <row r="3400" spans="1:9" x14ac:dyDescent="0.3">
      <c r="A3400" s="4" t="s">
        <v>3357</v>
      </c>
      <c r="B3400" s="4">
        <v>184</v>
      </c>
      <c r="C3400" s="4" t="s">
        <v>3376</v>
      </c>
      <c r="D3400" s="4" t="s">
        <v>25</v>
      </c>
      <c r="E3400" s="4">
        <v>216</v>
      </c>
      <c r="F3400" s="5">
        <f>VLOOKUP(A3400,'Turn Out'!$B:$D,3,FALSE)</f>
        <v>0.74329999999999996</v>
      </c>
      <c r="G3400" s="4" t="s">
        <v>11</v>
      </c>
      <c r="H3400" s="4" t="s">
        <v>2390</v>
      </c>
      <c r="I3400" s="4" t="str">
        <f t="shared" si="53"/>
        <v>Others</v>
      </c>
    </row>
    <row r="3401" spans="1:9" x14ac:dyDescent="0.3">
      <c r="A3401" s="4" t="s">
        <v>3357</v>
      </c>
      <c r="B3401" s="4">
        <v>184</v>
      </c>
      <c r="C3401" s="4" t="s">
        <v>3145</v>
      </c>
      <c r="D3401" s="4" t="s">
        <v>25</v>
      </c>
      <c r="E3401" s="4">
        <v>216</v>
      </c>
      <c r="F3401" s="5">
        <f>VLOOKUP(A3401,'Turn Out'!$B:$D,3,FALSE)</f>
        <v>0.74329999999999996</v>
      </c>
      <c r="G3401" s="4" t="s">
        <v>11</v>
      </c>
      <c r="H3401" s="4" t="s">
        <v>2390</v>
      </c>
      <c r="I3401" s="4" t="str">
        <f t="shared" si="53"/>
        <v>Others</v>
      </c>
    </row>
    <row r="3402" spans="1:9" x14ac:dyDescent="0.3">
      <c r="A3402" s="4" t="s">
        <v>3357</v>
      </c>
      <c r="B3402" s="4">
        <v>184</v>
      </c>
      <c r="C3402" s="4" t="s">
        <v>3377</v>
      </c>
      <c r="D3402" s="4" t="s">
        <v>25</v>
      </c>
      <c r="E3402" s="4">
        <v>175</v>
      </c>
      <c r="F3402" s="5">
        <f>VLOOKUP(A3402,'Turn Out'!$B:$D,3,FALSE)</f>
        <v>0.74329999999999996</v>
      </c>
      <c r="G3402" s="4" t="s">
        <v>11</v>
      </c>
      <c r="H3402" s="4" t="s">
        <v>2390</v>
      </c>
      <c r="I3402" s="4" t="str">
        <f t="shared" si="53"/>
        <v>Others</v>
      </c>
    </row>
    <row r="3403" spans="1:9" x14ac:dyDescent="0.3">
      <c r="A3403" s="4" t="s">
        <v>3357</v>
      </c>
      <c r="B3403" s="4">
        <v>184</v>
      </c>
      <c r="C3403" s="4" t="s">
        <v>3378</v>
      </c>
      <c r="D3403" s="4" t="s">
        <v>25</v>
      </c>
      <c r="E3403" s="4">
        <v>169</v>
      </c>
      <c r="F3403" s="5">
        <f>VLOOKUP(A3403,'Turn Out'!$B:$D,3,FALSE)</f>
        <v>0.74329999999999996</v>
      </c>
      <c r="G3403" s="4" t="s">
        <v>11</v>
      </c>
      <c r="H3403" s="4" t="s">
        <v>2390</v>
      </c>
      <c r="I3403" s="4" t="str">
        <f t="shared" si="53"/>
        <v>Others</v>
      </c>
    </row>
    <row r="3404" spans="1:9" x14ac:dyDescent="0.3">
      <c r="A3404" s="4" t="s">
        <v>3357</v>
      </c>
      <c r="B3404" s="4">
        <v>184</v>
      </c>
      <c r="C3404" s="4" t="s">
        <v>3379</v>
      </c>
      <c r="D3404" s="4" t="s">
        <v>25</v>
      </c>
      <c r="E3404" s="4">
        <v>166</v>
      </c>
      <c r="F3404" s="5">
        <f>VLOOKUP(A3404,'Turn Out'!$B:$D,3,FALSE)</f>
        <v>0.74329999999999996</v>
      </c>
      <c r="G3404" s="4" t="s">
        <v>11</v>
      </c>
      <c r="H3404" s="4" t="s">
        <v>2390</v>
      </c>
      <c r="I3404" s="4" t="str">
        <f t="shared" si="53"/>
        <v>Others</v>
      </c>
    </row>
    <row r="3405" spans="1:9" x14ac:dyDescent="0.3">
      <c r="A3405" s="4" t="s">
        <v>3357</v>
      </c>
      <c r="B3405" s="4">
        <v>184</v>
      </c>
      <c r="C3405" s="4" t="s">
        <v>3380</v>
      </c>
      <c r="D3405" s="4" t="s">
        <v>25</v>
      </c>
      <c r="E3405" s="4">
        <v>157</v>
      </c>
      <c r="F3405" s="5">
        <f>VLOOKUP(A3405,'Turn Out'!$B:$D,3,FALSE)</f>
        <v>0.74329999999999996</v>
      </c>
      <c r="G3405" s="4" t="s">
        <v>11</v>
      </c>
      <c r="H3405" s="4" t="s">
        <v>2390</v>
      </c>
      <c r="I3405" s="4" t="str">
        <f t="shared" si="53"/>
        <v>Others</v>
      </c>
    </row>
    <row r="3406" spans="1:9" x14ac:dyDescent="0.3">
      <c r="A3406" s="4" t="s">
        <v>1044</v>
      </c>
      <c r="B3406" s="4">
        <v>185</v>
      </c>
      <c r="C3406" s="4" t="s">
        <v>3381</v>
      </c>
      <c r="D3406" s="4" t="s">
        <v>10</v>
      </c>
      <c r="E3406" s="4">
        <v>83375</v>
      </c>
      <c r="F3406" s="5">
        <f>VLOOKUP(A3406,'Turn Out'!$B:$D,3,FALSE)</f>
        <v>0.77449999999999997</v>
      </c>
      <c r="G3406" s="4" t="s">
        <v>11</v>
      </c>
      <c r="H3406" s="4" t="s">
        <v>2390</v>
      </c>
      <c r="I3406" s="4" t="str">
        <f t="shared" si="53"/>
        <v>TVK</v>
      </c>
    </row>
    <row r="3407" spans="1:9" x14ac:dyDescent="0.3">
      <c r="A3407" s="4" t="s">
        <v>1044</v>
      </c>
      <c r="B3407" s="4">
        <v>185</v>
      </c>
      <c r="C3407" s="4" t="s">
        <v>3382</v>
      </c>
      <c r="D3407" s="4" t="s">
        <v>16</v>
      </c>
      <c r="E3407" s="4">
        <v>83374</v>
      </c>
      <c r="F3407" s="5">
        <f>VLOOKUP(A3407,'Turn Out'!$B:$D,3,FALSE)</f>
        <v>0.77449999999999997</v>
      </c>
      <c r="G3407" s="4" t="s">
        <v>11</v>
      </c>
      <c r="H3407" s="4" t="s">
        <v>2390</v>
      </c>
      <c r="I3407" s="4" t="str">
        <f t="shared" si="53"/>
        <v>DMK</v>
      </c>
    </row>
    <row r="3408" spans="1:9" x14ac:dyDescent="0.3">
      <c r="A3408" s="4" t="s">
        <v>1044</v>
      </c>
      <c r="B3408" s="4">
        <v>185</v>
      </c>
      <c r="C3408" s="4" t="s">
        <v>3383</v>
      </c>
      <c r="D3408" s="4" t="s">
        <v>104</v>
      </c>
      <c r="E3408" s="4">
        <v>29054</v>
      </c>
      <c r="F3408" s="5">
        <f>VLOOKUP(A3408,'Turn Out'!$B:$D,3,FALSE)</f>
        <v>0.77449999999999997</v>
      </c>
      <c r="G3408" s="4" t="s">
        <v>11</v>
      </c>
      <c r="H3408" s="4" t="s">
        <v>2390</v>
      </c>
      <c r="I3408" s="4" t="str">
        <f t="shared" si="53"/>
        <v>Others</v>
      </c>
    </row>
    <row r="3409" spans="1:9" x14ac:dyDescent="0.3">
      <c r="A3409" s="4" t="s">
        <v>1044</v>
      </c>
      <c r="B3409" s="4">
        <v>185</v>
      </c>
      <c r="C3409" s="4" t="s">
        <v>3384</v>
      </c>
      <c r="D3409" s="4" t="s">
        <v>18</v>
      </c>
      <c r="E3409" s="4">
        <v>15291</v>
      </c>
      <c r="F3409" s="5">
        <f>VLOOKUP(A3409,'Turn Out'!$B:$D,3,FALSE)</f>
        <v>0.77449999999999997</v>
      </c>
      <c r="G3409" s="4" t="s">
        <v>11</v>
      </c>
      <c r="H3409" s="4" t="s">
        <v>2390</v>
      </c>
      <c r="I3409" s="4" t="str">
        <f t="shared" si="53"/>
        <v>Others</v>
      </c>
    </row>
    <row r="3410" spans="1:9" x14ac:dyDescent="0.3">
      <c r="A3410" s="4" t="s">
        <v>1044</v>
      </c>
      <c r="B3410" s="4">
        <v>185</v>
      </c>
      <c r="C3410" s="4" t="s">
        <v>3385</v>
      </c>
      <c r="D3410" s="4" t="s">
        <v>25</v>
      </c>
      <c r="E3410" s="4">
        <v>753</v>
      </c>
      <c r="F3410" s="5">
        <f>VLOOKUP(A3410,'Turn Out'!$B:$D,3,FALSE)</f>
        <v>0.77449999999999997</v>
      </c>
      <c r="G3410" s="4" t="s">
        <v>11</v>
      </c>
      <c r="H3410" s="4" t="s">
        <v>2390</v>
      </c>
      <c r="I3410" s="4" t="str">
        <f t="shared" si="53"/>
        <v>Others</v>
      </c>
    </row>
    <row r="3411" spans="1:9" x14ac:dyDescent="0.3">
      <c r="A3411" s="4" t="s">
        <v>1044</v>
      </c>
      <c r="B3411" s="4">
        <v>185</v>
      </c>
      <c r="C3411" s="4" t="s">
        <v>19</v>
      </c>
      <c r="D3411" s="4" t="s">
        <v>19</v>
      </c>
      <c r="E3411" s="4">
        <v>747</v>
      </c>
      <c r="F3411" s="5">
        <f>VLOOKUP(A3411,'Turn Out'!$B:$D,3,FALSE)</f>
        <v>0.77449999999999997</v>
      </c>
      <c r="G3411" s="4" t="s">
        <v>11</v>
      </c>
      <c r="H3411" s="4" t="s">
        <v>2390</v>
      </c>
      <c r="I3411" s="4" t="str">
        <f t="shared" si="53"/>
        <v>Others</v>
      </c>
    </row>
    <row r="3412" spans="1:9" x14ac:dyDescent="0.3">
      <c r="A3412" s="4" t="s">
        <v>1044</v>
      </c>
      <c r="B3412" s="4">
        <v>185</v>
      </c>
      <c r="C3412" s="4" t="s">
        <v>3386</v>
      </c>
      <c r="D3412" s="4" t="s">
        <v>108</v>
      </c>
      <c r="E3412" s="4">
        <v>611</v>
      </c>
      <c r="F3412" s="5">
        <f>VLOOKUP(A3412,'Turn Out'!$B:$D,3,FALSE)</f>
        <v>0.77449999999999997</v>
      </c>
      <c r="G3412" s="4" t="s">
        <v>11</v>
      </c>
      <c r="H3412" s="4" t="s">
        <v>2390</v>
      </c>
      <c r="I3412" s="4" t="str">
        <f t="shared" si="53"/>
        <v>Others</v>
      </c>
    </row>
    <row r="3413" spans="1:9" x14ac:dyDescent="0.3">
      <c r="A3413" s="4" t="s">
        <v>1044</v>
      </c>
      <c r="B3413" s="4">
        <v>185</v>
      </c>
      <c r="C3413" s="4" t="s">
        <v>3387</v>
      </c>
      <c r="D3413" s="4" t="s">
        <v>25</v>
      </c>
      <c r="E3413" s="4">
        <v>496</v>
      </c>
      <c r="F3413" s="5">
        <f>VLOOKUP(A3413,'Turn Out'!$B:$D,3,FALSE)</f>
        <v>0.77449999999999997</v>
      </c>
      <c r="G3413" s="4" t="s">
        <v>11</v>
      </c>
      <c r="H3413" s="4" t="s">
        <v>2390</v>
      </c>
      <c r="I3413" s="4" t="str">
        <f t="shared" si="53"/>
        <v>Others</v>
      </c>
    </row>
    <row r="3414" spans="1:9" x14ac:dyDescent="0.3">
      <c r="A3414" s="4" t="s">
        <v>1044</v>
      </c>
      <c r="B3414" s="4">
        <v>185</v>
      </c>
      <c r="C3414" s="4" t="s">
        <v>3388</v>
      </c>
      <c r="D3414" s="4" t="s">
        <v>25</v>
      </c>
      <c r="E3414" s="4">
        <v>383</v>
      </c>
      <c r="F3414" s="5">
        <f>VLOOKUP(A3414,'Turn Out'!$B:$D,3,FALSE)</f>
        <v>0.77449999999999997</v>
      </c>
      <c r="G3414" s="4" t="s">
        <v>11</v>
      </c>
      <c r="H3414" s="4" t="s">
        <v>2390</v>
      </c>
      <c r="I3414" s="4" t="str">
        <f t="shared" si="53"/>
        <v>Others</v>
      </c>
    </row>
    <row r="3415" spans="1:9" x14ac:dyDescent="0.3">
      <c r="A3415" s="4" t="s">
        <v>1044</v>
      </c>
      <c r="B3415" s="4">
        <v>185</v>
      </c>
      <c r="C3415" s="4" t="s">
        <v>3389</v>
      </c>
      <c r="D3415" s="4" t="s">
        <v>25</v>
      </c>
      <c r="E3415" s="4">
        <v>380</v>
      </c>
      <c r="F3415" s="5">
        <f>VLOOKUP(A3415,'Turn Out'!$B:$D,3,FALSE)</f>
        <v>0.77449999999999997</v>
      </c>
      <c r="G3415" s="4" t="s">
        <v>11</v>
      </c>
      <c r="H3415" s="4" t="s">
        <v>2390</v>
      </c>
      <c r="I3415" s="4" t="str">
        <f t="shared" si="53"/>
        <v>Others</v>
      </c>
    </row>
    <row r="3416" spans="1:9" x14ac:dyDescent="0.3">
      <c r="A3416" s="4" t="s">
        <v>1044</v>
      </c>
      <c r="B3416" s="4">
        <v>185</v>
      </c>
      <c r="C3416" s="4" t="s">
        <v>1616</v>
      </c>
      <c r="D3416" s="4" t="s">
        <v>25</v>
      </c>
      <c r="E3416" s="4">
        <v>350</v>
      </c>
      <c r="F3416" s="5">
        <f>VLOOKUP(A3416,'Turn Out'!$B:$D,3,FALSE)</f>
        <v>0.77449999999999997</v>
      </c>
      <c r="G3416" s="4" t="s">
        <v>11</v>
      </c>
      <c r="H3416" s="4" t="s">
        <v>2390</v>
      </c>
      <c r="I3416" s="4" t="str">
        <f t="shared" si="53"/>
        <v>Others</v>
      </c>
    </row>
    <row r="3417" spans="1:9" x14ac:dyDescent="0.3">
      <c r="A3417" s="4" t="s">
        <v>1044</v>
      </c>
      <c r="B3417" s="4">
        <v>185</v>
      </c>
      <c r="C3417" s="4" t="s">
        <v>3390</v>
      </c>
      <c r="D3417" s="4" t="s">
        <v>25</v>
      </c>
      <c r="E3417" s="4">
        <v>266</v>
      </c>
      <c r="F3417" s="5">
        <f>VLOOKUP(A3417,'Turn Out'!$B:$D,3,FALSE)</f>
        <v>0.77449999999999997</v>
      </c>
      <c r="G3417" s="4" t="s">
        <v>11</v>
      </c>
      <c r="H3417" s="4" t="s">
        <v>2390</v>
      </c>
      <c r="I3417" s="4" t="str">
        <f t="shared" si="53"/>
        <v>Others</v>
      </c>
    </row>
    <row r="3418" spans="1:9" x14ac:dyDescent="0.3">
      <c r="A3418" s="4" t="s">
        <v>1044</v>
      </c>
      <c r="B3418" s="4">
        <v>185</v>
      </c>
      <c r="C3418" s="4" t="s">
        <v>3391</v>
      </c>
      <c r="D3418" s="4" t="s">
        <v>25</v>
      </c>
      <c r="E3418" s="4">
        <v>223</v>
      </c>
      <c r="F3418" s="5">
        <f>VLOOKUP(A3418,'Turn Out'!$B:$D,3,FALSE)</f>
        <v>0.77449999999999997</v>
      </c>
      <c r="G3418" s="4" t="s">
        <v>11</v>
      </c>
      <c r="H3418" s="4" t="s">
        <v>2390</v>
      </c>
      <c r="I3418" s="4" t="str">
        <f t="shared" si="53"/>
        <v>Others</v>
      </c>
    </row>
    <row r="3419" spans="1:9" x14ac:dyDescent="0.3">
      <c r="A3419" s="4" t="s">
        <v>1044</v>
      </c>
      <c r="B3419" s="4">
        <v>185</v>
      </c>
      <c r="C3419" s="4" t="s">
        <v>3392</v>
      </c>
      <c r="D3419" s="4" t="s">
        <v>25</v>
      </c>
      <c r="E3419" s="4">
        <v>143</v>
      </c>
      <c r="F3419" s="5">
        <f>VLOOKUP(A3419,'Turn Out'!$B:$D,3,FALSE)</f>
        <v>0.77449999999999997</v>
      </c>
      <c r="G3419" s="4" t="s">
        <v>11</v>
      </c>
      <c r="H3419" s="4" t="s">
        <v>2390</v>
      </c>
      <c r="I3419" s="4" t="str">
        <f t="shared" si="53"/>
        <v>Others</v>
      </c>
    </row>
    <row r="3420" spans="1:9" x14ac:dyDescent="0.3">
      <c r="A3420" s="4" t="s">
        <v>1044</v>
      </c>
      <c r="B3420" s="4">
        <v>185</v>
      </c>
      <c r="C3420" s="4" t="s">
        <v>3393</v>
      </c>
      <c r="D3420" s="4" t="s">
        <v>25</v>
      </c>
      <c r="E3420" s="4">
        <v>135</v>
      </c>
      <c r="F3420" s="5">
        <f>VLOOKUP(A3420,'Turn Out'!$B:$D,3,FALSE)</f>
        <v>0.77449999999999997</v>
      </c>
      <c r="G3420" s="4" t="s">
        <v>11</v>
      </c>
      <c r="H3420" s="4" t="s">
        <v>2390</v>
      </c>
      <c r="I3420" s="4" t="str">
        <f t="shared" si="53"/>
        <v>Others</v>
      </c>
    </row>
    <row r="3421" spans="1:9" x14ac:dyDescent="0.3">
      <c r="A3421" s="4" t="s">
        <v>1044</v>
      </c>
      <c r="B3421" s="4">
        <v>185</v>
      </c>
      <c r="C3421" s="4" t="s">
        <v>3394</v>
      </c>
      <c r="D3421" s="4" t="s">
        <v>25</v>
      </c>
      <c r="E3421" s="4">
        <v>129</v>
      </c>
      <c r="F3421" s="5">
        <f>VLOOKUP(A3421,'Turn Out'!$B:$D,3,FALSE)</f>
        <v>0.77449999999999997</v>
      </c>
      <c r="G3421" s="4" t="s">
        <v>11</v>
      </c>
      <c r="H3421" s="4" t="s">
        <v>2390</v>
      </c>
      <c r="I3421" s="4" t="str">
        <f t="shared" si="53"/>
        <v>Others</v>
      </c>
    </row>
    <row r="3422" spans="1:9" x14ac:dyDescent="0.3">
      <c r="A3422" s="4" t="s">
        <v>3395</v>
      </c>
      <c r="B3422" s="4">
        <v>186</v>
      </c>
      <c r="C3422" s="4" t="s">
        <v>3396</v>
      </c>
      <c r="D3422" s="4" t="s">
        <v>10</v>
      </c>
      <c r="E3422" s="4">
        <v>73737</v>
      </c>
      <c r="F3422" s="5">
        <f>VLOOKUP(A3422,'Turn Out'!$B:$D,3,FALSE)</f>
        <v>0.75990000000000002</v>
      </c>
      <c r="G3422" s="4" t="s">
        <v>11</v>
      </c>
      <c r="H3422" s="4" t="s">
        <v>2390</v>
      </c>
      <c r="I3422" s="4" t="str">
        <f t="shared" si="53"/>
        <v>TVK</v>
      </c>
    </row>
    <row r="3423" spans="1:9" x14ac:dyDescent="0.3">
      <c r="A3423" s="4" t="s">
        <v>3395</v>
      </c>
      <c r="B3423" s="4">
        <v>186</v>
      </c>
      <c r="C3423" s="4" t="s">
        <v>3397</v>
      </c>
      <c r="D3423" s="4" t="s">
        <v>14</v>
      </c>
      <c r="E3423" s="4">
        <v>58656</v>
      </c>
      <c r="F3423" s="5">
        <f>VLOOKUP(A3423,'Turn Out'!$B:$D,3,FALSE)</f>
        <v>0.75990000000000002</v>
      </c>
      <c r="G3423" s="4" t="s">
        <v>11</v>
      </c>
      <c r="H3423" s="4" t="s">
        <v>2390</v>
      </c>
      <c r="I3423" s="4" t="str">
        <f t="shared" si="53"/>
        <v>AIADMK</v>
      </c>
    </row>
    <row r="3424" spans="1:9" x14ac:dyDescent="0.3">
      <c r="A3424" s="4" t="s">
        <v>3395</v>
      </c>
      <c r="B3424" s="4">
        <v>186</v>
      </c>
      <c r="C3424" s="4" t="s">
        <v>3398</v>
      </c>
      <c r="D3424" s="4" t="s">
        <v>16</v>
      </c>
      <c r="E3424" s="4">
        <v>57300</v>
      </c>
      <c r="F3424" s="5">
        <f>VLOOKUP(A3424,'Turn Out'!$B:$D,3,FALSE)</f>
        <v>0.75990000000000002</v>
      </c>
      <c r="G3424" s="4" t="s">
        <v>11</v>
      </c>
      <c r="H3424" s="4" t="s">
        <v>2390</v>
      </c>
      <c r="I3424" s="4" t="str">
        <f t="shared" si="53"/>
        <v>DMK</v>
      </c>
    </row>
    <row r="3425" spans="1:9" x14ac:dyDescent="0.3">
      <c r="A3425" s="4" t="s">
        <v>3395</v>
      </c>
      <c r="B3425" s="4">
        <v>186</v>
      </c>
      <c r="C3425" s="4" t="s">
        <v>3399</v>
      </c>
      <c r="D3425" s="4" t="s">
        <v>18</v>
      </c>
      <c r="E3425" s="4">
        <v>19021</v>
      </c>
      <c r="F3425" s="5">
        <f>VLOOKUP(A3425,'Turn Out'!$B:$D,3,FALSE)</f>
        <v>0.75990000000000002</v>
      </c>
      <c r="G3425" s="4" t="s">
        <v>11</v>
      </c>
      <c r="H3425" s="4" t="s">
        <v>2390</v>
      </c>
      <c r="I3425" s="4" t="str">
        <f t="shared" si="53"/>
        <v>Others</v>
      </c>
    </row>
    <row r="3426" spans="1:9" x14ac:dyDescent="0.3">
      <c r="A3426" s="4" t="s">
        <v>3395</v>
      </c>
      <c r="B3426" s="4">
        <v>186</v>
      </c>
      <c r="C3426" s="4" t="s">
        <v>3400</v>
      </c>
      <c r="D3426" s="4" t="s">
        <v>108</v>
      </c>
      <c r="E3426" s="4">
        <v>1186</v>
      </c>
      <c r="F3426" s="5">
        <f>VLOOKUP(A3426,'Turn Out'!$B:$D,3,FALSE)</f>
        <v>0.75990000000000002</v>
      </c>
      <c r="G3426" s="4" t="s">
        <v>11</v>
      </c>
      <c r="H3426" s="4" t="s">
        <v>2390</v>
      </c>
      <c r="I3426" s="4" t="str">
        <f t="shared" si="53"/>
        <v>Others</v>
      </c>
    </row>
    <row r="3427" spans="1:9" x14ac:dyDescent="0.3">
      <c r="A3427" s="4" t="s">
        <v>3395</v>
      </c>
      <c r="B3427" s="4">
        <v>186</v>
      </c>
      <c r="C3427" s="4" t="s">
        <v>19</v>
      </c>
      <c r="D3427" s="4" t="s">
        <v>19</v>
      </c>
      <c r="E3427" s="4">
        <v>1053</v>
      </c>
      <c r="F3427" s="5">
        <f>VLOOKUP(A3427,'Turn Out'!$B:$D,3,FALSE)</f>
        <v>0.75990000000000002</v>
      </c>
      <c r="G3427" s="4" t="s">
        <v>11</v>
      </c>
      <c r="H3427" s="4" t="s">
        <v>2390</v>
      </c>
      <c r="I3427" s="4" t="str">
        <f t="shared" si="53"/>
        <v>Others</v>
      </c>
    </row>
    <row r="3428" spans="1:9" x14ac:dyDescent="0.3">
      <c r="A3428" s="4" t="s">
        <v>3395</v>
      </c>
      <c r="B3428" s="4">
        <v>186</v>
      </c>
      <c r="C3428" s="4" t="s">
        <v>3401</v>
      </c>
      <c r="D3428" s="4" t="s">
        <v>21</v>
      </c>
      <c r="E3428" s="4">
        <v>447</v>
      </c>
      <c r="F3428" s="5">
        <f>VLOOKUP(A3428,'Turn Out'!$B:$D,3,FALSE)</f>
        <v>0.75990000000000002</v>
      </c>
      <c r="G3428" s="4" t="s">
        <v>11</v>
      </c>
      <c r="H3428" s="4" t="s">
        <v>2390</v>
      </c>
      <c r="I3428" s="4" t="str">
        <f t="shared" si="53"/>
        <v>Others</v>
      </c>
    </row>
    <row r="3429" spans="1:9" x14ac:dyDescent="0.3">
      <c r="A3429" s="4" t="s">
        <v>3395</v>
      </c>
      <c r="B3429" s="4">
        <v>186</v>
      </c>
      <c r="C3429" s="4" t="s">
        <v>3402</v>
      </c>
      <c r="D3429" s="4" t="s">
        <v>25</v>
      </c>
      <c r="E3429" s="4">
        <v>369</v>
      </c>
      <c r="F3429" s="5">
        <f>VLOOKUP(A3429,'Turn Out'!$B:$D,3,FALSE)</f>
        <v>0.75990000000000002</v>
      </c>
      <c r="G3429" s="4" t="s">
        <v>11</v>
      </c>
      <c r="H3429" s="4" t="s">
        <v>2390</v>
      </c>
      <c r="I3429" s="4" t="str">
        <f t="shared" si="53"/>
        <v>Others</v>
      </c>
    </row>
    <row r="3430" spans="1:9" x14ac:dyDescent="0.3">
      <c r="A3430" s="4" t="s">
        <v>3395</v>
      </c>
      <c r="B3430" s="4">
        <v>186</v>
      </c>
      <c r="C3430" s="4" t="s">
        <v>3403</v>
      </c>
      <c r="D3430" s="4" t="s">
        <v>46</v>
      </c>
      <c r="E3430" s="4">
        <v>319</v>
      </c>
      <c r="F3430" s="5">
        <f>VLOOKUP(A3430,'Turn Out'!$B:$D,3,FALSE)</f>
        <v>0.75990000000000002</v>
      </c>
      <c r="G3430" s="4" t="s">
        <v>11</v>
      </c>
      <c r="H3430" s="4" t="s">
        <v>2390</v>
      </c>
      <c r="I3430" s="4" t="str">
        <f t="shared" si="53"/>
        <v>Others</v>
      </c>
    </row>
    <row r="3431" spans="1:9" x14ac:dyDescent="0.3">
      <c r="A3431" s="4" t="s">
        <v>3395</v>
      </c>
      <c r="B3431" s="4">
        <v>186</v>
      </c>
      <c r="C3431" s="4" t="s">
        <v>3404</v>
      </c>
      <c r="D3431" s="4" t="s">
        <v>25</v>
      </c>
      <c r="E3431" s="4">
        <v>282</v>
      </c>
      <c r="F3431" s="5">
        <f>VLOOKUP(A3431,'Turn Out'!$B:$D,3,FALSE)</f>
        <v>0.75990000000000002</v>
      </c>
      <c r="G3431" s="4" t="s">
        <v>11</v>
      </c>
      <c r="H3431" s="4" t="s">
        <v>2390</v>
      </c>
      <c r="I3431" s="4" t="str">
        <f t="shared" si="53"/>
        <v>Others</v>
      </c>
    </row>
    <row r="3432" spans="1:9" x14ac:dyDescent="0.3">
      <c r="A3432" s="4" t="s">
        <v>3395</v>
      </c>
      <c r="B3432" s="4">
        <v>186</v>
      </c>
      <c r="C3432" s="4" t="s">
        <v>3405</v>
      </c>
      <c r="D3432" s="4" t="s">
        <v>25</v>
      </c>
      <c r="E3432" s="4">
        <v>282</v>
      </c>
      <c r="F3432" s="5">
        <f>VLOOKUP(A3432,'Turn Out'!$B:$D,3,FALSE)</f>
        <v>0.75990000000000002</v>
      </c>
      <c r="G3432" s="4" t="s">
        <v>11</v>
      </c>
      <c r="H3432" s="4" t="s">
        <v>2390</v>
      </c>
      <c r="I3432" s="4" t="str">
        <f t="shared" si="53"/>
        <v>Others</v>
      </c>
    </row>
    <row r="3433" spans="1:9" x14ac:dyDescent="0.3">
      <c r="A3433" s="4" t="s">
        <v>3395</v>
      </c>
      <c r="B3433" s="4">
        <v>186</v>
      </c>
      <c r="C3433" s="4" t="s">
        <v>3406</v>
      </c>
      <c r="D3433" s="4" t="s">
        <v>25</v>
      </c>
      <c r="E3433" s="4">
        <v>264</v>
      </c>
      <c r="F3433" s="5">
        <f>VLOOKUP(A3433,'Turn Out'!$B:$D,3,FALSE)</f>
        <v>0.75990000000000002</v>
      </c>
      <c r="G3433" s="4" t="s">
        <v>11</v>
      </c>
      <c r="H3433" s="4" t="s">
        <v>2390</v>
      </c>
      <c r="I3433" s="4" t="str">
        <f t="shared" si="53"/>
        <v>Others</v>
      </c>
    </row>
    <row r="3434" spans="1:9" x14ac:dyDescent="0.3">
      <c r="A3434" s="4" t="s">
        <v>3395</v>
      </c>
      <c r="B3434" s="4">
        <v>186</v>
      </c>
      <c r="C3434" s="4" t="s">
        <v>3407</v>
      </c>
      <c r="D3434" s="4" t="s">
        <v>53</v>
      </c>
      <c r="E3434" s="4">
        <v>263</v>
      </c>
      <c r="F3434" s="5">
        <f>VLOOKUP(A3434,'Turn Out'!$B:$D,3,FALSE)</f>
        <v>0.75990000000000002</v>
      </c>
      <c r="G3434" s="4" t="s">
        <v>11</v>
      </c>
      <c r="H3434" s="4" t="s">
        <v>2390</v>
      </c>
      <c r="I3434" s="4" t="str">
        <f t="shared" si="53"/>
        <v>Others</v>
      </c>
    </row>
    <row r="3435" spans="1:9" x14ac:dyDescent="0.3">
      <c r="A3435" s="4" t="s">
        <v>3395</v>
      </c>
      <c r="B3435" s="4">
        <v>186</v>
      </c>
      <c r="C3435" s="4" t="s">
        <v>3408</v>
      </c>
      <c r="D3435" s="4" t="s">
        <v>938</v>
      </c>
      <c r="E3435" s="4">
        <v>223</v>
      </c>
      <c r="F3435" s="5">
        <f>VLOOKUP(A3435,'Turn Out'!$B:$D,3,FALSE)</f>
        <v>0.75990000000000002</v>
      </c>
      <c r="G3435" s="4" t="s">
        <v>11</v>
      </c>
      <c r="H3435" s="4" t="s">
        <v>2390</v>
      </c>
      <c r="I3435" s="4" t="str">
        <f t="shared" si="53"/>
        <v>Others</v>
      </c>
    </row>
    <row r="3436" spans="1:9" x14ac:dyDescent="0.3">
      <c r="A3436" s="4" t="s">
        <v>3395</v>
      </c>
      <c r="B3436" s="4">
        <v>186</v>
      </c>
      <c r="C3436" s="4" t="s">
        <v>3409</v>
      </c>
      <c r="D3436" s="4" t="s">
        <v>25</v>
      </c>
      <c r="E3436" s="4">
        <v>210</v>
      </c>
      <c r="F3436" s="5">
        <f>VLOOKUP(A3436,'Turn Out'!$B:$D,3,FALSE)</f>
        <v>0.75990000000000002</v>
      </c>
      <c r="G3436" s="4" t="s">
        <v>11</v>
      </c>
      <c r="H3436" s="4" t="s">
        <v>2390</v>
      </c>
      <c r="I3436" s="4" t="str">
        <f t="shared" si="53"/>
        <v>Others</v>
      </c>
    </row>
    <row r="3437" spans="1:9" x14ac:dyDescent="0.3">
      <c r="A3437" s="4" t="s">
        <v>3395</v>
      </c>
      <c r="B3437" s="4">
        <v>186</v>
      </c>
      <c r="C3437" s="4" t="s">
        <v>1579</v>
      </c>
      <c r="D3437" s="4" t="s">
        <v>25</v>
      </c>
      <c r="E3437" s="4">
        <v>195</v>
      </c>
      <c r="F3437" s="5">
        <f>VLOOKUP(A3437,'Turn Out'!$B:$D,3,FALSE)</f>
        <v>0.75990000000000002</v>
      </c>
      <c r="G3437" s="4" t="s">
        <v>11</v>
      </c>
      <c r="H3437" s="4" t="s">
        <v>2390</v>
      </c>
      <c r="I3437" s="4" t="str">
        <f t="shared" si="53"/>
        <v>Others</v>
      </c>
    </row>
    <row r="3438" spans="1:9" x14ac:dyDescent="0.3">
      <c r="A3438" s="4" t="s">
        <v>3395</v>
      </c>
      <c r="B3438" s="4">
        <v>186</v>
      </c>
      <c r="C3438" s="4" t="s">
        <v>3410</v>
      </c>
      <c r="D3438" s="4" t="s">
        <v>25</v>
      </c>
      <c r="E3438" s="4">
        <v>161</v>
      </c>
      <c r="F3438" s="5">
        <f>VLOOKUP(A3438,'Turn Out'!$B:$D,3,FALSE)</f>
        <v>0.75990000000000002</v>
      </c>
      <c r="G3438" s="4" t="s">
        <v>11</v>
      </c>
      <c r="H3438" s="4" t="s">
        <v>2390</v>
      </c>
      <c r="I3438" s="4" t="str">
        <f t="shared" si="53"/>
        <v>Others</v>
      </c>
    </row>
    <row r="3439" spans="1:9" x14ac:dyDescent="0.3">
      <c r="A3439" s="4" t="s">
        <v>3395</v>
      </c>
      <c r="B3439" s="4">
        <v>186</v>
      </c>
      <c r="C3439" s="4" t="s">
        <v>3411</v>
      </c>
      <c r="D3439" s="4" t="s">
        <v>25</v>
      </c>
      <c r="E3439" s="4">
        <v>99</v>
      </c>
      <c r="F3439" s="5">
        <f>VLOOKUP(A3439,'Turn Out'!$B:$D,3,FALSE)</f>
        <v>0.75990000000000002</v>
      </c>
      <c r="G3439" s="4" t="s">
        <v>11</v>
      </c>
      <c r="H3439" s="4" t="s">
        <v>2390</v>
      </c>
      <c r="I3439" s="4" t="str">
        <f t="shared" si="53"/>
        <v>Others</v>
      </c>
    </row>
    <row r="3440" spans="1:9" x14ac:dyDescent="0.3">
      <c r="A3440" s="4" t="s">
        <v>3412</v>
      </c>
      <c r="B3440" s="4">
        <v>187</v>
      </c>
      <c r="C3440" s="4" t="s">
        <v>3413</v>
      </c>
      <c r="D3440" s="4" t="s">
        <v>10</v>
      </c>
      <c r="E3440" s="4">
        <v>69971</v>
      </c>
      <c r="F3440" s="5">
        <f>VLOOKUP(A3440,'Turn Out'!$B:$D,3,FALSE)</f>
        <v>0.79290000000000005</v>
      </c>
      <c r="G3440" s="4" t="s">
        <v>37</v>
      </c>
      <c r="H3440" s="4" t="s">
        <v>2390</v>
      </c>
      <c r="I3440" s="4" t="str">
        <f t="shared" si="53"/>
        <v>TVK</v>
      </c>
    </row>
    <row r="3441" spans="1:9" x14ac:dyDescent="0.3">
      <c r="A3441" s="4" t="s">
        <v>3412</v>
      </c>
      <c r="B3441" s="4">
        <v>187</v>
      </c>
      <c r="C3441" s="4" t="s">
        <v>3414</v>
      </c>
      <c r="D3441" s="4" t="s">
        <v>16</v>
      </c>
      <c r="E3441" s="4">
        <v>68763</v>
      </c>
      <c r="F3441" s="5">
        <f>VLOOKUP(A3441,'Turn Out'!$B:$D,3,FALSE)</f>
        <v>0.79290000000000005</v>
      </c>
      <c r="G3441" s="4" t="s">
        <v>37</v>
      </c>
      <c r="H3441" s="4" t="s">
        <v>2390</v>
      </c>
      <c r="I3441" s="4" t="str">
        <f t="shared" si="53"/>
        <v>DMK</v>
      </c>
    </row>
    <row r="3442" spans="1:9" x14ac:dyDescent="0.3">
      <c r="A3442" s="4" t="s">
        <v>3412</v>
      </c>
      <c r="B3442" s="4">
        <v>187</v>
      </c>
      <c r="C3442" s="4" t="s">
        <v>3415</v>
      </c>
      <c r="D3442" s="4" t="s">
        <v>104</v>
      </c>
      <c r="E3442" s="4">
        <v>42610</v>
      </c>
      <c r="F3442" s="5">
        <f>VLOOKUP(A3442,'Turn Out'!$B:$D,3,FALSE)</f>
        <v>0.79290000000000005</v>
      </c>
      <c r="G3442" s="4" t="s">
        <v>37</v>
      </c>
      <c r="H3442" s="4" t="s">
        <v>2390</v>
      </c>
      <c r="I3442" s="4" t="str">
        <f t="shared" si="53"/>
        <v>Others</v>
      </c>
    </row>
    <row r="3443" spans="1:9" x14ac:dyDescent="0.3">
      <c r="A3443" s="4" t="s">
        <v>3412</v>
      </c>
      <c r="B3443" s="4">
        <v>187</v>
      </c>
      <c r="C3443" s="4" t="s">
        <v>3416</v>
      </c>
      <c r="D3443" s="4" t="s">
        <v>18</v>
      </c>
      <c r="E3443" s="4">
        <v>19676</v>
      </c>
      <c r="F3443" s="5">
        <f>VLOOKUP(A3443,'Turn Out'!$B:$D,3,FALSE)</f>
        <v>0.79290000000000005</v>
      </c>
      <c r="G3443" s="4" t="s">
        <v>37</v>
      </c>
      <c r="H3443" s="4" t="s">
        <v>2390</v>
      </c>
      <c r="I3443" s="4" t="str">
        <f t="shared" si="53"/>
        <v>Others</v>
      </c>
    </row>
    <row r="3444" spans="1:9" x14ac:dyDescent="0.3">
      <c r="A3444" s="4" t="s">
        <v>3412</v>
      </c>
      <c r="B3444" s="4">
        <v>187</v>
      </c>
      <c r="C3444" s="4" t="s">
        <v>3417</v>
      </c>
      <c r="D3444" s="4" t="s">
        <v>3418</v>
      </c>
      <c r="E3444" s="4">
        <v>1692</v>
      </c>
      <c r="F3444" s="5">
        <f>VLOOKUP(A3444,'Turn Out'!$B:$D,3,FALSE)</f>
        <v>0.79290000000000005</v>
      </c>
      <c r="G3444" s="4" t="s">
        <v>37</v>
      </c>
      <c r="H3444" s="4" t="s">
        <v>2390</v>
      </c>
      <c r="I3444" s="4" t="str">
        <f t="shared" si="53"/>
        <v>Others</v>
      </c>
    </row>
    <row r="3445" spans="1:9" x14ac:dyDescent="0.3">
      <c r="A3445" s="4" t="s">
        <v>3412</v>
      </c>
      <c r="B3445" s="4">
        <v>187</v>
      </c>
      <c r="C3445" s="4" t="s">
        <v>3419</v>
      </c>
      <c r="D3445" s="4" t="s">
        <v>108</v>
      </c>
      <c r="E3445" s="4">
        <v>1686</v>
      </c>
      <c r="F3445" s="5">
        <f>VLOOKUP(A3445,'Turn Out'!$B:$D,3,FALSE)</f>
        <v>0.79290000000000005</v>
      </c>
      <c r="G3445" s="4" t="s">
        <v>37</v>
      </c>
      <c r="H3445" s="4" t="s">
        <v>2390</v>
      </c>
      <c r="I3445" s="4" t="str">
        <f t="shared" si="53"/>
        <v>Others</v>
      </c>
    </row>
    <row r="3446" spans="1:9" x14ac:dyDescent="0.3">
      <c r="A3446" s="4" t="s">
        <v>3412</v>
      </c>
      <c r="B3446" s="4">
        <v>187</v>
      </c>
      <c r="C3446" s="4" t="s">
        <v>19</v>
      </c>
      <c r="D3446" s="4" t="s">
        <v>19</v>
      </c>
      <c r="E3446" s="4">
        <v>846</v>
      </c>
      <c r="F3446" s="5">
        <f>VLOOKUP(A3446,'Turn Out'!$B:$D,3,FALSE)</f>
        <v>0.79290000000000005</v>
      </c>
      <c r="G3446" s="4" t="s">
        <v>37</v>
      </c>
      <c r="H3446" s="4" t="s">
        <v>2390</v>
      </c>
      <c r="I3446" s="4" t="str">
        <f t="shared" si="53"/>
        <v>Others</v>
      </c>
    </row>
    <row r="3447" spans="1:9" x14ac:dyDescent="0.3">
      <c r="A3447" s="4" t="s">
        <v>3412</v>
      </c>
      <c r="B3447" s="4">
        <v>187</v>
      </c>
      <c r="C3447" s="4" t="s">
        <v>3420</v>
      </c>
      <c r="D3447" s="4" t="s">
        <v>690</v>
      </c>
      <c r="E3447" s="4">
        <v>706</v>
      </c>
      <c r="F3447" s="5">
        <f>VLOOKUP(A3447,'Turn Out'!$B:$D,3,FALSE)</f>
        <v>0.79290000000000005</v>
      </c>
      <c r="G3447" s="4" t="s">
        <v>37</v>
      </c>
      <c r="H3447" s="4" t="s">
        <v>2390</v>
      </c>
      <c r="I3447" s="4" t="str">
        <f t="shared" si="53"/>
        <v>Others</v>
      </c>
    </row>
    <row r="3448" spans="1:9" x14ac:dyDescent="0.3">
      <c r="A3448" s="4" t="s">
        <v>3412</v>
      </c>
      <c r="B3448" s="4">
        <v>187</v>
      </c>
      <c r="C3448" s="4" t="s">
        <v>3421</v>
      </c>
      <c r="D3448" s="4" t="s">
        <v>25</v>
      </c>
      <c r="E3448" s="4">
        <v>612</v>
      </c>
      <c r="F3448" s="5">
        <f>VLOOKUP(A3448,'Turn Out'!$B:$D,3,FALSE)</f>
        <v>0.79290000000000005</v>
      </c>
      <c r="G3448" s="4" t="s">
        <v>37</v>
      </c>
      <c r="H3448" s="4" t="s">
        <v>2390</v>
      </c>
      <c r="I3448" s="4" t="str">
        <f t="shared" si="53"/>
        <v>Others</v>
      </c>
    </row>
    <row r="3449" spans="1:9" x14ac:dyDescent="0.3">
      <c r="A3449" s="4" t="s">
        <v>3412</v>
      </c>
      <c r="B3449" s="4">
        <v>187</v>
      </c>
      <c r="C3449" s="4" t="s">
        <v>3422</v>
      </c>
      <c r="D3449" s="4" t="s">
        <v>53</v>
      </c>
      <c r="E3449" s="4">
        <v>484</v>
      </c>
      <c r="F3449" s="5">
        <f>VLOOKUP(A3449,'Turn Out'!$B:$D,3,FALSE)</f>
        <v>0.79290000000000005</v>
      </c>
      <c r="G3449" s="4" t="s">
        <v>37</v>
      </c>
      <c r="H3449" s="4" t="s">
        <v>2390</v>
      </c>
      <c r="I3449" s="4" t="str">
        <f t="shared" si="53"/>
        <v>Others</v>
      </c>
    </row>
    <row r="3450" spans="1:9" x14ac:dyDescent="0.3">
      <c r="A3450" s="4" t="s">
        <v>3412</v>
      </c>
      <c r="B3450" s="4">
        <v>187</v>
      </c>
      <c r="C3450" s="4" t="s">
        <v>3423</v>
      </c>
      <c r="D3450" s="4" t="s">
        <v>25</v>
      </c>
      <c r="E3450" s="4">
        <v>428</v>
      </c>
      <c r="F3450" s="5">
        <f>VLOOKUP(A3450,'Turn Out'!$B:$D,3,FALSE)</f>
        <v>0.79290000000000005</v>
      </c>
      <c r="G3450" s="4" t="s">
        <v>37</v>
      </c>
      <c r="H3450" s="4" t="s">
        <v>2390</v>
      </c>
      <c r="I3450" s="4" t="str">
        <f t="shared" si="53"/>
        <v>Others</v>
      </c>
    </row>
    <row r="3451" spans="1:9" x14ac:dyDescent="0.3">
      <c r="A3451" s="4" t="s">
        <v>3412</v>
      </c>
      <c r="B3451" s="4">
        <v>187</v>
      </c>
      <c r="C3451" s="4" t="s">
        <v>3424</v>
      </c>
      <c r="D3451" s="4" t="s">
        <v>25</v>
      </c>
      <c r="E3451" s="4">
        <v>328</v>
      </c>
      <c r="F3451" s="5">
        <f>VLOOKUP(A3451,'Turn Out'!$B:$D,3,FALSE)</f>
        <v>0.79290000000000005</v>
      </c>
      <c r="G3451" s="4" t="s">
        <v>37</v>
      </c>
      <c r="H3451" s="4" t="s">
        <v>2390</v>
      </c>
      <c r="I3451" s="4" t="str">
        <f t="shared" si="53"/>
        <v>Others</v>
      </c>
    </row>
    <row r="3452" spans="1:9" x14ac:dyDescent="0.3">
      <c r="A3452" s="4" t="s">
        <v>3412</v>
      </c>
      <c r="B3452" s="4">
        <v>187</v>
      </c>
      <c r="C3452" s="4" t="s">
        <v>3425</v>
      </c>
      <c r="D3452" s="4" t="s">
        <v>25</v>
      </c>
      <c r="E3452" s="4">
        <v>317</v>
      </c>
      <c r="F3452" s="5">
        <f>VLOOKUP(A3452,'Turn Out'!$B:$D,3,FALSE)</f>
        <v>0.79290000000000005</v>
      </c>
      <c r="G3452" s="4" t="s">
        <v>37</v>
      </c>
      <c r="H3452" s="4" t="s">
        <v>2390</v>
      </c>
      <c r="I3452" s="4" t="str">
        <f t="shared" si="53"/>
        <v>Others</v>
      </c>
    </row>
    <row r="3453" spans="1:9" x14ac:dyDescent="0.3">
      <c r="A3453" s="4" t="s">
        <v>3412</v>
      </c>
      <c r="B3453" s="4">
        <v>187</v>
      </c>
      <c r="C3453" s="4" t="s">
        <v>3426</v>
      </c>
      <c r="D3453" s="4" t="s">
        <v>25</v>
      </c>
      <c r="E3453" s="4">
        <v>263</v>
      </c>
      <c r="F3453" s="5">
        <f>VLOOKUP(A3453,'Turn Out'!$B:$D,3,FALSE)</f>
        <v>0.79290000000000005</v>
      </c>
      <c r="G3453" s="4" t="s">
        <v>37</v>
      </c>
      <c r="H3453" s="4" t="s">
        <v>2390</v>
      </c>
      <c r="I3453" s="4" t="str">
        <f t="shared" si="53"/>
        <v>Others</v>
      </c>
    </row>
    <row r="3454" spans="1:9" x14ac:dyDescent="0.3">
      <c r="A3454" s="4" t="s">
        <v>3412</v>
      </c>
      <c r="B3454" s="4">
        <v>187</v>
      </c>
      <c r="C3454" s="4" t="s">
        <v>3427</v>
      </c>
      <c r="D3454" s="4" t="s">
        <v>25</v>
      </c>
      <c r="E3454" s="4">
        <v>261</v>
      </c>
      <c r="F3454" s="5">
        <f>VLOOKUP(A3454,'Turn Out'!$B:$D,3,FALSE)</f>
        <v>0.79290000000000005</v>
      </c>
      <c r="G3454" s="4" t="s">
        <v>37</v>
      </c>
      <c r="H3454" s="4" t="s">
        <v>2390</v>
      </c>
      <c r="I3454" s="4" t="str">
        <f t="shared" si="53"/>
        <v>Others</v>
      </c>
    </row>
    <row r="3455" spans="1:9" x14ac:dyDescent="0.3">
      <c r="A3455" s="4" t="s">
        <v>3428</v>
      </c>
      <c r="B3455" s="4">
        <v>188</v>
      </c>
      <c r="C3455" s="4" t="s">
        <v>3429</v>
      </c>
      <c r="D3455" s="4" t="s">
        <v>39</v>
      </c>
      <c r="E3455" s="4">
        <v>60080</v>
      </c>
      <c r="F3455" s="5">
        <f>VLOOKUP(A3455,'Turn Out'!$B:$D,3,FALSE)</f>
        <v>0.82220000000000004</v>
      </c>
      <c r="G3455" s="4" t="s">
        <v>11</v>
      </c>
      <c r="H3455" s="4" t="s">
        <v>2390</v>
      </c>
      <c r="I3455" s="4" t="str">
        <f t="shared" si="53"/>
        <v>INC</v>
      </c>
    </row>
    <row r="3456" spans="1:9" x14ac:dyDescent="0.3">
      <c r="A3456" s="4" t="s">
        <v>3428</v>
      </c>
      <c r="B3456" s="4">
        <v>188</v>
      </c>
      <c r="C3456" s="4" t="s">
        <v>3430</v>
      </c>
      <c r="D3456" s="4" t="s">
        <v>10</v>
      </c>
      <c r="E3456" s="4">
        <v>57356</v>
      </c>
      <c r="F3456" s="5">
        <f>VLOOKUP(A3456,'Turn Out'!$B:$D,3,FALSE)</f>
        <v>0.82220000000000004</v>
      </c>
      <c r="G3456" s="4" t="s">
        <v>11</v>
      </c>
      <c r="H3456" s="4" t="s">
        <v>2390</v>
      </c>
      <c r="I3456" s="4" t="str">
        <f t="shared" si="53"/>
        <v>TVK</v>
      </c>
    </row>
    <row r="3457" spans="1:9" x14ac:dyDescent="0.3">
      <c r="A3457" s="4" t="s">
        <v>3428</v>
      </c>
      <c r="B3457" s="4">
        <v>188</v>
      </c>
      <c r="C3457" s="4" t="s">
        <v>3431</v>
      </c>
      <c r="D3457" s="4" t="s">
        <v>14</v>
      </c>
      <c r="E3457" s="4">
        <v>56744</v>
      </c>
      <c r="F3457" s="5">
        <f>VLOOKUP(A3457,'Turn Out'!$B:$D,3,FALSE)</f>
        <v>0.82220000000000004</v>
      </c>
      <c r="G3457" s="4" t="s">
        <v>11</v>
      </c>
      <c r="H3457" s="4" t="s">
        <v>2390</v>
      </c>
      <c r="I3457" s="4" t="str">
        <f t="shared" si="53"/>
        <v>AIADMK</v>
      </c>
    </row>
    <row r="3458" spans="1:9" x14ac:dyDescent="0.3">
      <c r="A3458" s="4" t="s">
        <v>3428</v>
      </c>
      <c r="B3458" s="4">
        <v>188</v>
      </c>
      <c r="C3458" s="4" t="s">
        <v>3432</v>
      </c>
      <c r="D3458" s="4" t="s">
        <v>18</v>
      </c>
      <c r="E3458" s="4">
        <v>9570</v>
      </c>
      <c r="F3458" s="5">
        <f>VLOOKUP(A3458,'Turn Out'!$B:$D,3,FALSE)</f>
        <v>0.82220000000000004</v>
      </c>
      <c r="G3458" s="4" t="s">
        <v>11</v>
      </c>
      <c r="H3458" s="4" t="s">
        <v>2390</v>
      </c>
      <c r="I3458" s="4" t="str">
        <f t="shared" si="53"/>
        <v>Others</v>
      </c>
    </row>
    <row r="3459" spans="1:9" x14ac:dyDescent="0.3">
      <c r="A3459" s="4" t="s">
        <v>3428</v>
      </c>
      <c r="B3459" s="4">
        <v>188</v>
      </c>
      <c r="C3459" s="4" t="s">
        <v>3433</v>
      </c>
      <c r="D3459" s="4" t="s">
        <v>108</v>
      </c>
      <c r="E3459" s="4">
        <v>2628</v>
      </c>
      <c r="F3459" s="5">
        <f>VLOOKUP(A3459,'Turn Out'!$B:$D,3,FALSE)</f>
        <v>0.82220000000000004</v>
      </c>
      <c r="G3459" s="4" t="s">
        <v>11</v>
      </c>
      <c r="H3459" s="4" t="s">
        <v>2390</v>
      </c>
      <c r="I3459" s="4" t="str">
        <f t="shared" ref="I3459:I3522" si="54">IF(OR(D3459="DMK",D3459="AIADMK",D3459="TVK",D3459="PMK",D3459="INC"),D3459,"Others")</f>
        <v>Others</v>
      </c>
    </row>
    <row r="3460" spans="1:9" x14ac:dyDescent="0.3">
      <c r="A3460" s="4" t="s">
        <v>3428</v>
      </c>
      <c r="B3460" s="4">
        <v>188</v>
      </c>
      <c r="C3460" s="4" t="s">
        <v>3434</v>
      </c>
      <c r="D3460" s="4" t="s">
        <v>25</v>
      </c>
      <c r="E3460" s="4">
        <v>2170</v>
      </c>
      <c r="F3460" s="5">
        <f>VLOOKUP(A3460,'Turn Out'!$B:$D,3,FALSE)</f>
        <v>0.82220000000000004</v>
      </c>
      <c r="G3460" s="4" t="s">
        <v>11</v>
      </c>
      <c r="H3460" s="4" t="s">
        <v>2390</v>
      </c>
      <c r="I3460" s="4" t="str">
        <f t="shared" si="54"/>
        <v>Others</v>
      </c>
    </row>
    <row r="3461" spans="1:9" x14ac:dyDescent="0.3">
      <c r="A3461" s="4" t="s">
        <v>3428</v>
      </c>
      <c r="B3461" s="4">
        <v>188</v>
      </c>
      <c r="C3461" s="4" t="s">
        <v>19</v>
      </c>
      <c r="D3461" s="4" t="s">
        <v>19</v>
      </c>
      <c r="E3461" s="4">
        <v>554</v>
      </c>
      <c r="F3461" s="5">
        <f>VLOOKUP(A3461,'Turn Out'!$B:$D,3,FALSE)</f>
        <v>0.82220000000000004</v>
      </c>
      <c r="G3461" s="4" t="s">
        <v>11</v>
      </c>
      <c r="H3461" s="4" t="s">
        <v>2390</v>
      </c>
      <c r="I3461" s="4" t="str">
        <f t="shared" si="54"/>
        <v>Others</v>
      </c>
    </row>
    <row r="3462" spans="1:9" x14ac:dyDescent="0.3">
      <c r="A3462" s="4" t="s">
        <v>3428</v>
      </c>
      <c r="B3462" s="4">
        <v>188</v>
      </c>
      <c r="C3462" s="4" t="s">
        <v>3435</v>
      </c>
      <c r="D3462" s="4" t="s">
        <v>690</v>
      </c>
      <c r="E3462" s="4">
        <v>423</v>
      </c>
      <c r="F3462" s="5">
        <f>VLOOKUP(A3462,'Turn Out'!$B:$D,3,FALSE)</f>
        <v>0.82220000000000004</v>
      </c>
      <c r="G3462" s="4" t="s">
        <v>11</v>
      </c>
      <c r="H3462" s="4" t="s">
        <v>2390</v>
      </c>
      <c r="I3462" s="4" t="str">
        <f t="shared" si="54"/>
        <v>Others</v>
      </c>
    </row>
    <row r="3463" spans="1:9" x14ac:dyDescent="0.3">
      <c r="A3463" s="4" t="s">
        <v>3428</v>
      </c>
      <c r="B3463" s="4">
        <v>188</v>
      </c>
      <c r="C3463" s="4" t="s">
        <v>3436</v>
      </c>
      <c r="D3463" s="4" t="s">
        <v>25</v>
      </c>
      <c r="E3463" s="4">
        <v>317</v>
      </c>
      <c r="F3463" s="5">
        <f>VLOOKUP(A3463,'Turn Out'!$B:$D,3,FALSE)</f>
        <v>0.82220000000000004</v>
      </c>
      <c r="G3463" s="4" t="s">
        <v>11</v>
      </c>
      <c r="H3463" s="4" t="s">
        <v>2390</v>
      </c>
      <c r="I3463" s="4" t="str">
        <f t="shared" si="54"/>
        <v>Others</v>
      </c>
    </row>
    <row r="3464" spans="1:9" x14ac:dyDescent="0.3">
      <c r="A3464" s="4" t="s">
        <v>3428</v>
      </c>
      <c r="B3464" s="4">
        <v>188</v>
      </c>
      <c r="C3464" s="4" t="s">
        <v>3437</v>
      </c>
      <c r="D3464" s="4" t="s">
        <v>707</v>
      </c>
      <c r="E3464" s="4">
        <v>276</v>
      </c>
      <c r="F3464" s="5">
        <f>VLOOKUP(A3464,'Turn Out'!$B:$D,3,FALSE)</f>
        <v>0.82220000000000004</v>
      </c>
      <c r="G3464" s="4" t="s">
        <v>11</v>
      </c>
      <c r="H3464" s="4" t="s">
        <v>2390</v>
      </c>
      <c r="I3464" s="4" t="str">
        <f t="shared" si="54"/>
        <v>Others</v>
      </c>
    </row>
    <row r="3465" spans="1:9" x14ac:dyDescent="0.3">
      <c r="A3465" s="4" t="s">
        <v>3428</v>
      </c>
      <c r="B3465" s="4">
        <v>188</v>
      </c>
      <c r="C3465" s="4" t="s">
        <v>3438</v>
      </c>
      <c r="D3465" s="4" t="s">
        <v>25</v>
      </c>
      <c r="E3465" s="4">
        <v>269</v>
      </c>
      <c r="F3465" s="5">
        <f>VLOOKUP(A3465,'Turn Out'!$B:$D,3,FALSE)</f>
        <v>0.82220000000000004</v>
      </c>
      <c r="G3465" s="4" t="s">
        <v>11</v>
      </c>
      <c r="H3465" s="4" t="s">
        <v>2390</v>
      </c>
      <c r="I3465" s="4" t="str">
        <f t="shared" si="54"/>
        <v>Others</v>
      </c>
    </row>
    <row r="3466" spans="1:9" x14ac:dyDescent="0.3">
      <c r="A3466" s="4" t="s">
        <v>3428</v>
      </c>
      <c r="B3466" s="4">
        <v>188</v>
      </c>
      <c r="C3466" s="4" t="s">
        <v>3439</v>
      </c>
      <c r="D3466" s="4" t="s">
        <v>25</v>
      </c>
      <c r="E3466" s="4">
        <v>138</v>
      </c>
      <c r="F3466" s="5">
        <f>VLOOKUP(A3466,'Turn Out'!$B:$D,3,FALSE)</f>
        <v>0.82220000000000004</v>
      </c>
      <c r="G3466" s="4" t="s">
        <v>11</v>
      </c>
      <c r="H3466" s="4" t="s">
        <v>2390</v>
      </c>
      <c r="I3466" s="4" t="str">
        <f t="shared" si="54"/>
        <v>Others</v>
      </c>
    </row>
    <row r="3467" spans="1:9" x14ac:dyDescent="0.3">
      <c r="A3467" s="4" t="s">
        <v>3428</v>
      </c>
      <c r="B3467" s="4">
        <v>188</v>
      </c>
      <c r="C3467" s="4" t="s">
        <v>3440</v>
      </c>
      <c r="D3467" s="4" t="s">
        <v>25</v>
      </c>
      <c r="E3467" s="4">
        <v>116</v>
      </c>
      <c r="F3467" s="5">
        <f>VLOOKUP(A3467,'Turn Out'!$B:$D,3,FALSE)</f>
        <v>0.82220000000000004</v>
      </c>
      <c r="G3467" s="4" t="s">
        <v>11</v>
      </c>
      <c r="H3467" s="4" t="s">
        <v>2390</v>
      </c>
      <c r="I3467" s="4" t="str">
        <f t="shared" si="54"/>
        <v>Others</v>
      </c>
    </row>
    <row r="3468" spans="1:9" x14ac:dyDescent="0.3">
      <c r="A3468" s="4" t="s">
        <v>3428</v>
      </c>
      <c r="B3468" s="4">
        <v>188</v>
      </c>
      <c r="C3468" s="4" t="s">
        <v>3441</v>
      </c>
      <c r="D3468" s="4" t="s">
        <v>25</v>
      </c>
      <c r="E3468" s="4">
        <v>85</v>
      </c>
      <c r="F3468" s="5">
        <f>VLOOKUP(A3468,'Turn Out'!$B:$D,3,FALSE)</f>
        <v>0.82220000000000004</v>
      </c>
      <c r="G3468" s="4" t="s">
        <v>11</v>
      </c>
      <c r="H3468" s="4" t="s">
        <v>2390</v>
      </c>
      <c r="I3468" s="4" t="str">
        <f t="shared" si="54"/>
        <v>Others</v>
      </c>
    </row>
    <row r="3469" spans="1:9" x14ac:dyDescent="0.3">
      <c r="A3469" s="4" t="s">
        <v>3442</v>
      </c>
      <c r="B3469" s="4">
        <v>189</v>
      </c>
      <c r="C3469" s="4" t="s">
        <v>3443</v>
      </c>
      <c r="D3469" s="4" t="s">
        <v>10</v>
      </c>
      <c r="E3469" s="4">
        <v>118777</v>
      </c>
      <c r="F3469" s="5">
        <f>VLOOKUP(A3469,'Turn Out'!$B:$D,3,FALSE)</f>
        <v>0.79900000000000004</v>
      </c>
      <c r="G3469" s="4" t="s">
        <v>11</v>
      </c>
      <c r="H3469" s="4" t="s">
        <v>2390</v>
      </c>
      <c r="I3469" s="4" t="str">
        <f t="shared" si="54"/>
        <v>TVK</v>
      </c>
    </row>
    <row r="3470" spans="1:9" x14ac:dyDescent="0.3">
      <c r="A3470" s="4" t="s">
        <v>3442</v>
      </c>
      <c r="B3470" s="4">
        <v>189</v>
      </c>
      <c r="C3470" s="4" t="s">
        <v>3444</v>
      </c>
      <c r="D3470" s="4" t="s">
        <v>16</v>
      </c>
      <c r="E3470" s="4">
        <v>102230</v>
      </c>
      <c r="F3470" s="5">
        <f>VLOOKUP(A3470,'Turn Out'!$B:$D,3,FALSE)</f>
        <v>0.79900000000000004</v>
      </c>
      <c r="G3470" s="4" t="s">
        <v>11</v>
      </c>
      <c r="H3470" s="4" t="s">
        <v>2390</v>
      </c>
      <c r="I3470" s="4" t="str">
        <f t="shared" si="54"/>
        <v>DMK</v>
      </c>
    </row>
    <row r="3471" spans="1:9" x14ac:dyDescent="0.3">
      <c r="A3471" s="4" t="s">
        <v>3442</v>
      </c>
      <c r="B3471" s="4">
        <v>189</v>
      </c>
      <c r="C3471" s="4" t="s">
        <v>3445</v>
      </c>
      <c r="D3471" s="4" t="s">
        <v>14</v>
      </c>
      <c r="E3471" s="4">
        <v>31016</v>
      </c>
      <c r="F3471" s="5">
        <f>VLOOKUP(A3471,'Turn Out'!$B:$D,3,FALSE)</f>
        <v>0.79900000000000004</v>
      </c>
      <c r="G3471" s="4" t="s">
        <v>11</v>
      </c>
      <c r="H3471" s="4" t="s">
        <v>2390</v>
      </c>
      <c r="I3471" s="4" t="str">
        <f t="shared" si="54"/>
        <v>AIADMK</v>
      </c>
    </row>
    <row r="3472" spans="1:9" x14ac:dyDescent="0.3">
      <c r="A3472" s="4" t="s">
        <v>3442</v>
      </c>
      <c r="B3472" s="4">
        <v>189</v>
      </c>
      <c r="C3472" s="4" t="s">
        <v>1532</v>
      </c>
      <c r="D3472" s="4" t="s">
        <v>18</v>
      </c>
      <c r="E3472" s="4">
        <v>13629</v>
      </c>
      <c r="F3472" s="5">
        <f>VLOOKUP(A3472,'Turn Out'!$B:$D,3,FALSE)</f>
        <v>0.79900000000000004</v>
      </c>
      <c r="G3472" s="4" t="s">
        <v>11</v>
      </c>
      <c r="H3472" s="4" t="s">
        <v>2390</v>
      </c>
      <c r="I3472" s="4" t="str">
        <f t="shared" si="54"/>
        <v>Others</v>
      </c>
    </row>
    <row r="3473" spans="1:9" x14ac:dyDescent="0.3">
      <c r="A3473" s="4" t="s">
        <v>3442</v>
      </c>
      <c r="B3473" s="4">
        <v>189</v>
      </c>
      <c r="C3473" s="4" t="s">
        <v>3446</v>
      </c>
      <c r="D3473" s="4" t="s">
        <v>79</v>
      </c>
      <c r="E3473" s="4">
        <v>1591</v>
      </c>
      <c r="F3473" s="5">
        <f>VLOOKUP(A3473,'Turn Out'!$B:$D,3,FALSE)</f>
        <v>0.79900000000000004</v>
      </c>
      <c r="G3473" s="4" t="s">
        <v>11</v>
      </c>
      <c r="H3473" s="4" t="s">
        <v>2390</v>
      </c>
      <c r="I3473" s="4" t="str">
        <f t="shared" si="54"/>
        <v>Others</v>
      </c>
    </row>
    <row r="3474" spans="1:9" x14ac:dyDescent="0.3">
      <c r="A3474" s="4" t="s">
        <v>3442</v>
      </c>
      <c r="B3474" s="4">
        <v>189</v>
      </c>
      <c r="C3474" s="4" t="s">
        <v>19</v>
      </c>
      <c r="D3474" s="4" t="s">
        <v>19</v>
      </c>
      <c r="E3474" s="4">
        <v>1177</v>
      </c>
      <c r="F3474" s="5">
        <f>VLOOKUP(A3474,'Turn Out'!$B:$D,3,FALSE)</f>
        <v>0.79900000000000004</v>
      </c>
      <c r="G3474" s="4" t="s">
        <v>11</v>
      </c>
      <c r="H3474" s="4" t="s">
        <v>2390</v>
      </c>
      <c r="I3474" s="4" t="str">
        <f t="shared" si="54"/>
        <v>Others</v>
      </c>
    </row>
    <row r="3475" spans="1:9" x14ac:dyDescent="0.3">
      <c r="A3475" s="4" t="s">
        <v>3442</v>
      </c>
      <c r="B3475" s="4">
        <v>189</v>
      </c>
      <c r="C3475" s="4" t="s">
        <v>3447</v>
      </c>
      <c r="D3475" s="4" t="s">
        <v>25</v>
      </c>
      <c r="E3475" s="4">
        <v>750</v>
      </c>
      <c r="F3475" s="5">
        <f>VLOOKUP(A3475,'Turn Out'!$B:$D,3,FALSE)</f>
        <v>0.79900000000000004</v>
      </c>
      <c r="G3475" s="4" t="s">
        <v>11</v>
      </c>
      <c r="H3475" s="4" t="s">
        <v>2390</v>
      </c>
      <c r="I3475" s="4" t="str">
        <f t="shared" si="54"/>
        <v>Others</v>
      </c>
    </row>
    <row r="3476" spans="1:9" x14ac:dyDescent="0.3">
      <c r="A3476" s="4" t="s">
        <v>3442</v>
      </c>
      <c r="B3476" s="4">
        <v>189</v>
      </c>
      <c r="C3476" s="4" t="s">
        <v>3448</v>
      </c>
      <c r="D3476" s="4" t="s">
        <v>690</v>
      </c>
      <c r="E3476" s="4">
        <v>594</v>
      </c>
      <c r="F3476" s="5">
        <f>VLOOKUP(A3476,'Turn Out'!$B:$D,3,FALSE)</f>
        <v>0.79900000000000004</v>
      </c>
      <c r="G3476" s="4" t="s">
        <v>11</v>
      </c>
      <c r="H3476" s="4" t="s">
        <v>2390</v>
      </c>
      <c r="I3476" s="4" t="str">
        <f t="shared" si="54"/>
        <v>Others</v>
      </c>
    </row>
    <row r="3477" spans="1:9" x14ac:dyDescent="0.3">
      <c r="A3477" s="4" t="s">
        <v>3442</v>
      </c>
      <c r="B3477" s="4">
        <v>189</v>
      </c>
      <c r="C3477" s="4" t="s">
        <v>3449</v>
      </c>
      <c r="D3477" s="4" t="s">
        <v>25</v>
      </c>
      <c r="E3477" s="4">
        <v>561</v>
      </c>
      <c r="F3477" s="5">
        <f>VLOOKUP(A3477,'Turn Out'!$B:$D,3,FALSE)</f>
        <v>0.79900000000000004</v>
      </c>
      <c r="G3477" s="4" t="s">
        <v>11</v>
      </c>
      <c r="H3477" s="4" t="s">
        <v>2390</v>
      </c>
      <c r="I3477" s="4" t="str">
        <f t="shared" si="54"/>
        <v>Others</v>
      </c>
    </row>
    <row r="3478" spans="1:9" x14ac:dyDescent="0.3">
      <c r="A3478" s="4" t="s">
        <v>3442</v>
      </c>
      <c r="B3478" s="4">
        <v>189</v>
      </c>
      <c r="C3478" s="4" t="s">
        <v>3450</v>
      </c>
      <c r="D3478" s="4" t="s">
        <v>25</v>
      </c>
      <c r="E3478" s="4">
        <v>240</v>
      </c>
      <c r="F3478" s="5">
        <f>VLOOKUP(A3478,'Turn Out'!$B:$D,3,FALSE)</f>
        <v>0.79900000000000004</v>
      </c>
      <c r="G3478" s="4" t="s">
        <v>11</v>
      </c>
      <c r="H3478" s="4" t="s">
        <v>2390</v>
      </c>
      <c r="I3478" s="4" t="str">
        <f t="shared" si="54"/>
        <v>Others</v>
      </c>
    </row>
    <row r="3479" spans="1:9" x14ac:dyDescent="0.3">
      <c r="A3479" s="4" t="s">
        <v>3442</v>
      </c>
      <c r="B3479" s="4">
        <v>189</v>
      </c>
      <c r="C3479" s="4" t="s">
        <v>3451</v>
      </c>
      <c r="D3479" s="4" t="s">
        <v>25</v>
      </c>
      <c r="E3479" s="4">
        <v>217</v>
      </c>
      <c r="F3479" s="5">
        <f>VLOOKUP(A3479,'Turn Out'!$B:$D,3,FALSE)</f>
        <v>0.79900000000000004</v>
      </c>
      <c r="G3479" s="4" t="s">
        <v>11</v>
      </c>
      <c r="H3479" s="4" t="s">
        <v>2390</v>
      </c>
      <c r="I3479" s="4" t="str">
        <f t="shared" si="54"/>
        <v>Others</v>
      </c>
    </row>
    <row r="3480" spans="1:9" x14ac:dyDescent="0.3">
      <c r="A3480" s="4" t="s">
        <v>3442</v>
      </c>
      <c r="B3480" s="4">
        <v>189</v>
      </c>
      <c r="C3480" s="4" t="s">
        <v>3452</v>
      </c>
      <c r="D3480" s="4" t="s">
        <v>25</v>
      </c>
      <c r="E3480" s="4">
        <v>196</v>
      </c>
      <c r="F3480" s="5">
        <f>VLOOKUP(A3480,'Turn Out'!$B:$D,3,FALSE)</f>
        <v>0.79900000000000004</v>
      </c>
      <c r="G3480" s="4" t="s">
        <v>11</v>
      </c>
      <c r="H3480" s="4" t="s">
        <v>2390</v>
      </c>
      <c r="I3480" s="4" t="str">
        <f t="shared" si="54"/>
        <v>Others</v>
      </c>
    </row>
    <row r="3481" spans="1:9" x14ac:dyDescent="0.3">
      <c r="A3481" s="4" t="s">
        <v>3442</v>
      </c>
      <c r="B3481" s="4">
        <v>189</v>
      </c>
      <c r="C3481" s="4" t="s">
        <v>3453</v>
      </c>
      <c r="D3481" s="4" t="s">
        <v>25</v>
      </c>
      <c r="E3481" s="4">
        <v>163</v>
      </c>
      <c r="F3481" s="5">
        <f>VLOOKUP(A3481,'Turn Out'!$B:$D,3,FALSE)</f>
        <v>0.79900000000000004</v>
      </c>
      <c r="G3481" s="4" t="s">
        <v>11</v>
      </c>
      <c r="H3481" s="4" t="s">
        <v>2390</v>
      </c>
      <c r="I3481" s="4" t="str">
        <f t="shared" si="54"/>
        <v>Others</v>
      </c>
    </row>
    <row r="3482" spans="1:9" x14ac:dyDescent="0.3">
      <c r="A3482" s="4" t="s">
        <v>3442</v>
      </c>
      <c r="B3482" s="4">
        <v>189</v>
      </c>
      <c r="C3482" s="4" t="s">
        <v>3454</v>
      </c>
      <c r="D3482" s="4" t="s">
        <v>53</v>
      </c>
      <c r="E3482" s="4">
        <v>159</v>
      </c>
      <c r="F3482" s="5">
        <f>VLOOKUP(A3482,'Turn Out'!$B:$D,3,FALSE)</f>
        <v>0.79900000000000004</v>
      </c>
      <c r="G3482" s="4" t="s">
        <v>11</v>
      </c>
      <c r="H3482" s="4" t="s">
        <v>2390</v>
      </c>
      <c r="I3482" s="4" t="str">
        <f t="shared" si="54"/>
        <v>Others</v>
      </c>
    </row>
    <row r="3483" spans="1:9" x14ac:dyDescent="0.3">
      <c r="A3483" s="4" t="s">
        <v>3442</v>
      </c>
      <c r="B3483" s="4">
        <v>189</v>
      </c>
      <c r="C3483" s="4" t="s">
        <v>3455</v>
      </c>
      <c r="D3483" s="4" t="s">
        <v>25</v>
      </c>
      <c r="E3483" s="4">
        <v>145</v>
      </c>
      <c r="F3483" s="5">
        <f>VLOOKUP(A3483,'Turn Out'!$B:$D,3,FALSE)</f>
        <v>0.79900000000000004</v>
      </c>
      <c r="G3483" s="4" t="s">
        <v>11</v>
      </c>
      <c r="H3483" s="4" t="s">
        <v>2390</v>
      </c>
      <c r="I3483" s="4" t="str">
        <f t="shared" si="54"/>
        <v>Others</v>
      </c>
    </row>
    <row r="3484" spans="1:9" x14ac:dyDescent="0.3">
      <c r="A3484" s="4" t="s">
        <v>3442</v>
      </c>
      <c r="B3484" s="4">
        <v>189</v>
      </c>
      <c r="C3484" s="4" t="s">
        <v>3456</v>
      </c>
      <c r="D3484" s="4" t="s">
        <v>25</v>
      </c>
      <c r="E3484" s="4">
        <v>121</v>
      </c>
      <c r="F3484" s="5">
        <f>VLOOKUP(A3484,'Turn Out'!$B:$D,3,FALSE)</f>
        <v>0.79900000000000004</v>
      </c>
      <c r="G3484" s="4" t="s">
        <v>11</v>
      </c>
      <c r="H3484" s="4" t="s">
        <v>2390</v>
      </c>
      <c r="I3484" s="4" t="str">
        <f t="shared" si="54"/>
        <v>Others</v>
      </c>
    </row>
    <row r="3485" spans="1:9" x14ac:dyDescent="0.3">
      <c r="A3485" s="4" t="s">
        <v>3457</v>
      </c>
      <c r="B3485" s="4">
        <v>190</v>
      </c>
      <c r="C3485" s="4" t="s">
        <v>3458</v>
      </c>
      <c r="D3485" s="4" t="s">
        <v>10</v>
      </c>
      <c r="E3485" s="4">
        <v>63907</v>
      </c>
      <c r="F3485" s="5">
        <f>VLOOKUP(A3485,'Turn Out'!$B:$D,3,FALSE)</f>
        <v>0.87229999999999996</v>
      </c>
      <c r="G3485" s="4" t="s">
        <v>37</v>
      </c>
      <c r="H3485" s="4" t="s">
        <v>2390</v>
      </c>
      <c r="I3485" s="4" t="str">
        <f t="shared" si="54"/>
        <v>TVK</v>
      </c>
    </row>
    <row r="3486" spans="1:9" x14ac:dyDescent="0.3">
      <c r="A3486" s="4" t="s">
        <v>3457</v>
      </c>
      <c r="B3486" s="4">
        <v>190</v>
      </c>
      <c r="C3486" s="4" t="s">
        <v>3459</v>
      </c>
      <c r="D3486" s="4" t="s">
        <v>16</v>
      </c>
      <c r="E3486" s="4">
        <v>61229</v>
      </c>
      <c r="F3486" s="5">
        <f>VLOOKUP(A3486,'Turn Out'!$B:$D,3,FALSE)</f>
        <v>0.87229999999999996</v>
      </c>
      <c r="G3486" s="4" t="s">
        <v>37</v>
      </c>
      <c r="H3486" s="4" t="s">
        <v>2390</v>
      </c>
      <c r="I3486" s="4" t="str">
        <f t="shared" si="54"/>
        <v>DMK</v>
      </c>
    </row>
    <row r="3487" spans="1:9" x14ac:dyDescent="0.3">
      <c r="A3487" s="4" t="s">
        <v>3457</v>
      </c>
      <c r="B3487" s="4">
        <v>190</v>
      </c>
      <c r="C3487" s="4" t="s">
        <v>3460</v>
      </c>
      <c r="D3487" s="4" t="s">
        <v>14</v>
      </c>
      <c r="E3487" s="4">
        <v>49494</v>
      </c>
      <c r="F3487" s="5">
        <f>VLOOKUP(A3487,'Turn Out'!$B:$D,3,FALSE)</f>
        <v>0.87229999999999996</v>
      </c>
      <c r="G3487" s="4" t="s">
        <v>37</v>
      </c>
      <c r="H3487" s="4" t="s">
        <v>2390</v>
      </c>
      <c r="I3487" s="4" t="str">
        <f t="shared" si="54"/>
        <v>AIADMK</v>
      </c>
    </row>
    <row r="3488" spans="1:9" x14ac:dyDescent="0.3">
      <c r="A3488" s="4" t="s">
        <v>3457</v>
      </c>
      <c r="B3488" s="4">
        <v>190</v>
      </c>
      <c r="C3488" s="4" t="s">
        <v>3461</v>
      </c>
      <c r="D3488" s="4" t="s">
        <v>18</v>
      </c>
      <c r="E3488" s="4">
        <v>10430</v>
      </c>
      <c r="F3488" s="5">
        <f>VLOOKUP(A3488,'Turn Out'!$B:$D,3,FALSE)</f>
        <v>0.87229999999999996</v>
      </c>
      <c r="G3488" s="4" t="s">
        <v>37</v>
      </c>
      <c r="H3488" s="4" t="s">
        <v>2390</v>
      </c>
      <c r="I3488" s="4" t="str">
        <f t="shared" si="54"/>
        <v>Others</v>
      </c>
    </row>
    <row r="3489" spans="1:9" x14ac:dyDescent="0.3">
      <c r="A3489" s="4" t="s">
        <v>3457</v>
      </c>
      <c r="B3489" s="4">
        <v>190</v>
      </c>
      <c r="C3489" s="4" t="s">
        <v>3462</v>
      </c>
      <c r="D3489" s="4" t="s">
        <v>108</v>
      </c>
      <c r="E3489" s="4">
        <v>2091</v>
      </c>
      <c r="F3489" s="5">
        <f>VLOOKUP(A3489,'Turn Out'!$B:$D,3,FALSE)</f>
        <v>0.87229999999999996</v>
      </c>
      <c r="G3489" s="4" t="s">
        <v>37</v>
      </c>
      <c r="H3489" s="4" t="s">
        <v>2390</v>
      </c>
      <c r="I3489" s="4" t="str">
        <f t="shared" si="54"/>
        <v>Others</v>
      </c>
    </row>
    <row r="3490" spans="1:9" x14ac:dyDescent="0.3">
      <c r="A3490" s="4" t="s">
        <v>3457</v>
      </c>
      <c r="B3490" s="4">
        <v>190</v>
      </c>
      <c r="C3490" s="4" t="s">
        <v>19</v>
      </c>
      <c r="D3490" s="4" t="s">
        <v>19</v>
      </c>
      <c r="E3490" s="4">
        <v>571</v>
      </c>
      <c r="F3490" s="5">
        <f>VLOOKUP(A3490,'Turn Out'!$B:$D,3,FALSE)</f>
        <v>0.87229999999999996</v>
      </c>
      <c r="G3490" s="4" t="s">
        <v>37</v>
      </c>
      <c r="H3490" s="4" t="s">
        <v>2390</v>
      </c>
      <c r="I3490" s="4" t="str">
        <f t="shared" si="54"/>
        <v>Others</v>
      </c>
    </row>
    <row r="3491" spans="1:9" x14ac:dyDescent="0.3">
      <c r="A3491" s="4" t="s">
        <v>3457</v>
      </c>
      <c r="B3491" s="4">
        <v>190</v>
      </c>
      <c r="C3491" s="4" t="s">
        <v>3463</v>
      </c>
      <c r="D3491" s="4" t="s">
        <v>690</v>
      </c>
      <c r="E3491" s="4">
        <v>265</v>
      </c>
      <c r="F3491" s="5">
        <f>VLOOKUP(A3491,'Turn Out'!$B:$D,3,FALSE)</f>
        <v>0.87229999999999996</v>
      </c>
      <c r="G3491" s="4" t="s">
        <v>37</v>
      </c>
      <c r="H3491" s="4" t="s">
        <v>2390</v>
      </c>
      <c r="I3491" s="4" t="str">
        <f t="shared" si="54"/>
        <v>Others</v>
      </c>
    </row>
    <row r="3492" spans="1:9" x14ac:dyDescent="0.3">
      <c r="A3492" s="4" t="s">
        <v>3457</v>
      </c>
      <c r="B3492" s="4">
        <v>190</v>
      </c>
      <c r="C3492" s="4" t="s">
        <v>3464</v>
      </c>
      <c r="D3492" s="4" t="s">
        <v>25</v>
      </c>
      <c r="E3492" s="4">
        <v>203</v>
      </c>
      <c r="F3492" s="5">
        <f>VLOOKUP(A3492,'Turn Out'!$B:$D,3,FALSE)</f>
        <v>0.87229999999999996</v>
      </c>
      <c r="G3492" s="4" t="s">
        <v>37</v>
      </c>
      <c r="H3492" s="4" t="s">
        <v>2390</v>
      </c>
      <c r="I3492" s="4" t="str">
        <f t="shared" si="54"/>
        <v>Others</v>
      </c>
    </row>
    <row r="3493" spans="1:9" x14ac:dyDescent="0.3">
      <c r="A3493" s="4" t="s">
        <v>3457</v>
      </c>
      <c r="B3493" s="4">
        <v>190</v>
      </c>
      <c r="C3493" s="4" t="s">
        <v>3465</v>
      </c>
      <c r="D3493" s="4" t="s">
        <v>53</v>
      </c>
      <c r="E3493" s="4">
        <v>195</v>
      </c>
      <c r="F3493" s="5">
        <f>VLOOKUP(A3493,'Turn Out'!$B:$D,3,FALSE)</f>
        <v>0.87229999999999996</v>
      </c>
      <c r="G3493" s="4" t="s">
        <v>37</v>
      </c>
      <c r="H3493" s="4" t="s">
        <v>2390</v>
      </c>
      <c r="I3493" s="4" t="str">
        <f t="shared" si="54"/>
        <v>Others</v>
      </c>
    </row>
    <row r="3494" spans="1:9" x14ac:dyDescent="0.3">
      <c r="A3494" s="4" t="s">
        <v>3457</v>
      </c>
      <c r="B3494" s="4">
        <v>190</v>
      </c>
      <c r="C3494" s="4" t="s">
        <v>3466</v>
      </c>
      <c r="D3494" s="4" t="s">
        <v>25</v>
      </c>
      <c r="E3494" s="4">
        <v>187</v>
      </c>
      <c r="F3494" s="5">
        <f>VLOOKUP(A3494,'Turn Out'!$B:$D,3,FALSE)</f>
        <v>0.87229999999999996</v>
      </c>
      <c r="G3494" s="4" t="s">
        <v>37</v>
      </c>
      <c r="H3494" s="4" t="s">
        <v>2390</v>
      </c>
      <c r="I3494" s="4" t="str">
        <f t="shared" si="54"/>
        <v>Others</v>
      </c>
    </row>
    <row r="3495" spans="1:9" x14ac:dyDescent="0.3">
      <c r="A3495" s="4" t="s">
        <v>3457</v>
      </c>
      <c r="B3495" s="4">
        <v>190</v>
      </c>
      <c r="C3495" s="4" t="s">
        <v>3467</v>
      </c>
      <c r="D3495" s="4" t="s">
        <v>25</v>
      </c>
      <c r="E3495" s="4">
        <v>186</v>
      </c>
      <c r="F3495" s="5">
        <f>VLOOKUP(A3495,'Turn Out'!$B:$D,3,FALSE)</f>
        <v>0.87229999999999996</v>
      </c>
      <c r="G3495" s="4" t="s">
        <v>37</v>
      </c>
      <c r="H3495" s="4" t="s">
        <v>2390</v>
      </c>
      <c r="I3495" s="4" t="str">
        <f t="shared" si="54"/>
        <v>Others</v>
      </c>
    </row>
    <row r="3496" spans="1:9" x14ac:dyDescent="0.3">
      <c r="A3496" s="4" t="s">
        <v>3457</v>
      </c>
      <c r="B3496" s="4">
        <v>190</v>
      </c>
      <c r="C3496" s="4" t="s">
        <v>3468</v>
      </c>
      <c r="D3496" s="4" t="s">
        <v>25</v>
      </c>
      <c r="E3496" s="4">
        <v>143</v>
      </c>
      <c r="F3496" s="5">
        <f>VLOOKUP(A3496,'Turn Out'!$B:$D,3,FALSE)</f>
        <v>0.87229999999999996</v>
      </c>
      <c r="G3496" s="4" t="s">
        <v>37</v>
      </c>
      <c r="H3496" s="4" t="s">
        <v>2390</v>
      </c>
      <c r="I3496" s="4" t="str">
        <f t="shared" si="54"/>
        <v>Others</v>
      </c>
    </row>
    <row r="3497" spans="1:9" x14ac:dyDescent="0.3">
      <c r="A3497" s="4" t="s">
        <v>3457</v>
      </c>
      <c r="B3497" s="4">
        <v>190</v>
      </c>
      <c r="C3497" s="4" t="s">
        <v>3469</v>
      </c>
      <c r="D3497" s="4" t="s">
        <v>25</v>
      </c>
      <c r="E3497" s="4">
        <v>72</v>
      </c>
      <c r="F3497" s="5">
        <f>VLOOKUP(A3497,'Turn Out'!$B:$D,3,FALSE)</f>
        <v>0.87229999999999996</v>
      </c>
      <c r="G3497" s="4" t="s">
        <v>37</v>
      </c>
      <c r="H3497" s="4" t="s">
        <v>2390</v>
      </c>
      <c r="I3497" s="4" t="str">
        <f t="shared" si="54"/>
        <v>Others</v>
      </c>
    </row>
    <row r="3498" spans="1:9" x14ac:dyDescent="0.3">
      <c r="A3498" s="4" t="s">
        <v>3457</v>
      </c>
      <c r="B3498" s="4">
        <v>190</v>
      </c>
      <c r="C3498" s="4" t="s">
        <v>3470</v>
      </c>
      <c r="D3498" s="4" t="s">
        <v>694</v>
      </c>
      <c r="E3498" s="4">
        <v>65</v>
      </c>
      <c r="F3498" s="5">
        <f>VLOOKUP(A3498,'Turn Out'!$B:$D,3,FALSE)</f>
        <v>0.87229999999999996</v>
      </c>
      <c r="G3498" s="4" t="s">
        <v>37</v>
      </c>
      <c r="H3498" s="4" t="s">
        <v>2390</v>
      </c>
      <c r="I3498" s="4" t="str">
        <f t="shared" si="54"/>
        <v>Others</v>
      </c>
    </row>
    <row r="3499" spans="1:9" x14ac:dyDescent="0.3">
      <c r="A3499" s="4" t="s">
        <v>3457</v>
      </c>
      <c r="B3499" s="4">
        <v>190</v>
      </c>
      <c r="C3499" s="4" t="s">
        <v>3471</v>
      </c>
      <c r="D3499" s="4" t="s">
        <v>25</v>
      </c>
      <c r="E3499" s="4">
        <v>42</v>
      </c>
      <c r="F3499" s="5">
        <f>VLOOKUP(A3499,'Turn Out'!$B:$D,3,FALSE)</f>
        <v>0.87229999999999996</v>
      </c>
      <c r="G3499" s="4" t="s">
        <v>37</v>
      </c>
      <c r="H3499" s="4" t="s">
        <v>2390</v>
      </c>
      <c r="I3499" s="4" t="str">
        <f t="shared" si="54"/>
        <v>Others</v>
      </c>
    </row>
    <row r="3500" spans="1:9" x14ac:dyDescent="0.3">
      <c r="A3500" s="4" t="s">
        <v>3472</v>
      </c>
      <c r="B3500" s="4">
        <v>191</v>
      </c>
      <c r="C3500" s="4" t="s">
        <v>3473</v>
      </c>
      <c r="D3500" s="4" t="s">
        <v>10</v>
      </c>
      <c r="E3500" s="4">
        <v>72853</v>
      </c>
      <c r="F3500" s="5">
        <f>VLOOKUP(A3500,'Turn Out'!$B:$D,3,FALSE)</f>
        <v>0.72629999999999995</v>
      </c>
      <c r="G3500" s="4" t="s">
        <v>11</v>
      </c>
      <c r="H3500" s="4" t="s">
        <v>2390</v>
      </c>
      <c r="I3500" s="4" t="str">
        <f t="shared" si="54"/>
        <v>TVK</v>
      </c>
    </row>
    <row r="3501" spans="1:9" x14ac:dyDescent="0.3">
      <c r="A3501" s="4" t="s">
        <v>3472</v>
      </c>
      <c r="B3501" s="4">
        <v>191</v>
      </c>
      <c r="C3501" s="4" t="s">
        <v>3474</v>
      </c>
      <c r="D3501" s="4" t="s">
        <v>16</v>
      </c>
      <c r="E3501" s="4">
        <v>54815</v>
      </c>
      <c r="F3501" s="5">
        <f>VLOOKUP(A3501,'Turn Out'!$B:$D,3,FALSE)</f>
        <v>0.72629999999999995</v>
      </c>
      <c r="G3501" s="4" t="s">
        <v>11</v>
      </c>
      <c r="H3501" s="4" t="s">
        <v>2390</v>
      </c>
      <c r="I3501" s="4" t="str">
        <f t="shared" si="54"/>
        <v>DMK</v>
      </c>
    </row>
    <row r="3502" spans="1:9" x14ac:dyDescent="0.3">
      <c r="A3502" s="4" t="s">
        <v>3472</v>
      </c>
      <c r="B3502" s="4">
        <v>191</v>
      </c>
      <c r="C3502" s="4" t="s">
        <v>3475</v>
      </c>
      <c r="D3502" s="4" t="s">
        <v>14</v>
      </c>
      <c r="E3502" s="4">
        <v>24982</v>
      </c>
      <c r="F3502" s="5">
        <f>VLOOKUP(A3502,'Turn Out'!$B:$D,3,FALSE)</f>
        <v>0.72629999999999995</v>
      </c>
      <c r="G3502" s="4" t="s">
        <v>11</v>
      </c>
      <c r="H3502" s="4" t="s">
        <v>2390</v>
      </c>
      <c r="I3502" s="4" t="str">
        <f t="shared" si="54"/>
        <v>AIADMK</v>
      </c>
    </row>
    <row r="3503" spans="1:9" x14ac:dyDescent="0.3">
      <c r="A3503" s="4" t="s">
        <v>3472</v>
      </c>
      <c r="B3503" s="4">
        <v>191</v>
      </c>
      <c r="C3503" s="4" t="s">
        <v>3476</v>
      </c>
      <c r="D3503" s="4" t="s">
        <v>18</v>
      </c>
      <c r="E3503" s="4">
        <v>7415</v>
      </c>
      <c r="F3503" s="5">
        <f>VLOOKUP(A3503,'Turn Out'!$B:$D,3,FALSE)</f>
        <v>0.72629999999999995</v>
      </c>
      <c r="G3503" s="4" t="s">
        <v>11</v>
      </c>
      <c r="H3503" s="4" t="s">
        <v>2390</v>
      </c>
      <c r="I3503" s="4" t="str">
        <f t="shared" si="54"/>
        <v>Others</v>
      </c>
    </row>
    <row r="3504" spans="1:9" x14ac:dyDescent="0.3">
      <c r="A3504" s="4" t="s">
        <v>3472</v>
      </c>
      <c r="B3504" s="4">
        <v>191</v>
      </c>
      <c r="C3504" s="4" t="s">
        <v>19</v>
      </c>
      <c r="D3504" s="4" t="s">
        <v>19</v>
      </c>
      <c r="E3504" s="4">
        <v>753</v>
      </c>
      <c r="F3504" s="5">
        <f>VLOOKUP(A3504,'Turn Out'!$B:$D,3,FALSE)</f>
        <v>0.72629999999999995</v>
      </c>
      <c r="G3504" s="4" t="s">
        <v>11</v>
      </c>
      <c r="H3504" s="4" t="s">
        <v>2390</v>
      </c>
      <c r="I3504" s="4" t="str">
        <f t="shared" si="54"/>
        <v>Others</v>
      </c>
    </row>
    <row r="3505" spans="1:9" x14ac:dyDescent="0.3">
      <c r="A3505" s="4" t="s">
        <v>3472</v>
      </c>
      <c r="B3505" s="4">
        <v>191</v>
      </c>
      <c r="C3505" s="4" t="s">
        <v>3477</v>
      </c>
      <c r="D3505" s="4" t="s">
        <v>25</v>
      </c>
      <c r="E3505" s="4">
        <v>164</v>
      </c>
      <c r="F3505" s="5">
        <f>VLOOKUP(A3505,'Turn Out'!$B:$D,3,FALSE)</f>
        <v>0.72629999999999995</v>
      </c>
      <c r="G3505" s="4" t="s">
        <v>11</v>
      </c>
      <c r="H3505" s="4" t="s">
        <v>2390</v>
      </c>
      <c r="I3505" s="4" t="str">
        <f t="shared" si="54"/>
        <v>Others</v>
      </c>
    </row>
    <row r="3506" spans="1:9" x14ac:dyDescent="0.3">
      <c r="A3506" s="4" t="s">
        <v>3472</v>
      </c>
      <c r="B3506" s="4">
        <v>191</v>
      </c>
      <c r="C3506" s="4" t="s">
        <v>3478</v>
      </c>
      <c r="D3506" s="4" t="s">
        <v>133</v>
      </c>
      <c r="E3506" s="4">
        <v>138</v>
      </c>
      <c r="F3506" s="5">
        <f>VLOOKUP(A3506,'Turn Out'!$B:$D,3,FALSE)</f>
        <v>0.72629999999999995</v>
      </c>
      <c r="G3506" s="4" t="s">
        <v>11</v>
      </c>
      <c r="H3506" s="4" t="s">
        <v>2390</v>
      </c>
      <c r="I3506" s="4" t="str">
        <f t="shared" si="54"/>
        <v>Others</v>
      </c>
    </row>
    <row r="3507" spans="1:9" x14ac:dyDescent="0.3">
      <c r="A3507" s="4" t="s">
        <v>3472</v>
      </c>
      <c r="B3507" s="4">
        <v>191</v>
      </c>
      <c r="C3507" s="4" t="s">
        <v>3479</v>
      </c>
      <c r="D3507" s="4" t="s">
        <v>25</v>
      </c>
      <c r="E3507" s="4">
        <v>135</v>
      </c>
      <c r="F3507" s="5">
        <f>VLOOKUP(A3507,'Turn Out'!$B:$D,3,FALSE)</f>
        <v>0.72629999999999995</v>
      </c>
      <c r="G3507" s="4" t="s">
        <v>11</v>
      </c>
      <c r="H3507" s="4" t="s">
        <v>2390</v>
      </c>
      <c r="I3507" s="4" t="str">
        <f t="shared" si="54"/>
        <v>Others</v>
      </c>
    </row>
    <row r="3508" spans="1:9" x14ac:dyDescent="0.3">
      <c r="A3508" s="4" t="s">
        <v>3472</v>
      </c>
      <c r="B3508" s="4">
        <v>191</v>
      </c>
      <c r="C3508" s="4" t="s">
        <v>3480</v>
      </c>
      <c r="D3508" s="4" t="s">
        <v>220</v>
      </c>
      <c r="E3508" s="4">
        <v>122</v>
      </c>
      <c r="F3508" s="5">
        <f>VLOOKUP(A3508,'Turn Out'!$B:$D,3,FALSE)</f>
        <v>0.72629999999999995</v>
      </c>
      <c r="G3508" s="4" t="s">
        <v>11</v>
      </c>
      <c r="H3508" s="4" t="s">
        <v>2390</v>
      </c>
      <c r="I3508" s="4" t="str">
        <f t="shared" si="54"/>
        <v>Others</v>
      </c>
    </row>
    <row r="3509" spans="1:9" x14ac:dyDescent="0.3">
      <c r="A3509" s="4" t="s">
        <v>3472</v>
      </c>
      <c r="B3509" s="4">
        <v>191</v>
      </c>
      <c r="C3509" s="4" t="s">
        <v>3481</v>
      </c>
      <c r="D3509" s="4" t="s">
        <v>25</v>
      </c>
      <c r="E3509" s="4">
        <v>122</v>
      </c>
      <c r="F3509" s="5">
        <f>VLOOKUP(A3509,'Turn Out'!$B:$D,3,FALSE)</f>
        <v>0.72629999999999995</v>
      </c>
      <c r="G3509" s="4" t="s">
        <v>11</v>
      </c>
      <c r="H3509" s="4" t="s">
        <v>2390</v>
      </c>
      <c r="I3509" s="4" t="str">
        <f t="shared" si="54"/>
        <v>Others</v>
      </c>
    </row>
    <row r="3510" spans="1:9" x14ac:dyDescent="0.3">
      <c r="A3510" s="4" t="s">
        <v>3472</v>
      </c>
      <c r="B3510" s="4">
        <v>191</v>
      </c>
      <c r="C3510" s="4" t="s">
        <v>3482</v>
      </c>
      <c r="D3510" s="4" t="s">
        <v>25</v>
      </c>
      <c r="E3510" s="4">
        <v>101</v>
      </c>
      <c r="F3510" s="5">
        <f>VLOOKUP(A3510,'Turn Out'!$B:$D,3,FALSE)</f>
        <v>0.72629999999999995</v>
      </c>
      <c r="G3510" s="4" t="s">
        <v>11</v>
      </c>
      <c r="H3510" s="4" t="s">
        <v>2390</v>
      </c>
      <c r="I3510" s="4" t="str">
        <f t="shared" si="54"/>
        <v>Others</v>
      </c>
    </row>
    <row r="3511" spans="1:9" x14ac:dyDescent="0.3">
      <c r="A3511" s="4" t="s">
        <v>3472</v>
      </c>
      <c r="B3511" s="4">
        <v>191</v>
      </c>
      <c r="C3511" s="4" t="s">
        <v>3483</v>
      </c>
      <c r="D3511" s="4" t="s">
        <v>25</v>
      </c>
      <c r="E3511" s="4">
        <v>94</v>
      </c>
      <c r="F3511" s="5">
        <f>VLOOKUP(A3511,'Turn Out'!$B:$D,3,FALSE)</f>
        <v>0.72629999999999995</v>
      </c>
      <c r="G3511" s="4" t="s">
        <v>11</v>
      </c>
      <c r="H3511" s="4" t="s">
        <v>2390</v>
      </c>
      <c r="I3511" s="4" t="str">
        <f t="shared" si="54"/>
        <v>Others</v>
      </c>
    </row>
    <row r="3512" spans="1:9" x14ac:dyDescent="0.3">
      <c r="A3512" s="4" t="s">
        <v>3472</v>
      </c>
      <c r="B3512" s="4">
        <v>191</v>
      </c>
      <c r="C3512" s="4" t="s">
        <v>3484</v>
      </c>
      <c r="D3512" s="4" t="s">
        <v>25</v>
      </c>
      <c r="E3512" s="4">
        <v>82</v>
      </c>
      <c r="F3512" s="5">
        <f>VLOOKUP(A3512,'Turn Out'!$B:$D,3,FALSE)</f>
        <v>0.72629999999999995</v>
      </c>
      <c r="G3512" s="4" t="s">
        <v>11</v>
      </c>
      <c r="H3512" s="4" t="s">
        <v>2390</v>
      </c>
      <c r="I3512" s="4" t="str">
        <f t="shared" si="54"/>
        <v>Others</v>
      </c>
    </row>
    <row r="3513" spans="1:9" x14ac:dyDescent="0.3">
      <c r="A3513" s="4" t="s">
        <v>3472</v>
      </c>
      <c r="B3513" s="4">
        <v>191</v>
      </c>
      <c r="C3513" s="4" t="s">
        <v>3485</v>
      </c>
      <c r="D3513" s="4" t="s">
        <v>25</v>
      </c>
      <c r="E3513" s="4">
        <v>25</v>
      </c>
      <c r="F3513" s="5">
        <f>VLOOKUP(A3513,'Turn Out'!$B:$D,3,FALSE)</f>
        <v>0.72629999999999995</v>
      </c>
      <c r="G3513" s="4" t="s">
        <v>11</v>
      </c>
      <c r="H3513" s="4" t="s">
        <v>2390</v>
      </c>
      <c r="I3513" s="4" t="str">
        <f t="shared" si="54"/>
        <v>Others</v>
      </c>
    </row>
    <row r="3514" spans="1:9" x14ac:dyDescent="0.3">
      <c r="A3514" s="4" t="s">
        <v>3486</v>
      </c>
      <c r="B3514" s="4">
        <v>192</v>
      </c>
      <c r="C3514" s="4" t="s">
        <v>3487</v>
      </c>
      <c r="D3514" s="4" t="s">
        <v>10</v>
      </c>
      <c r="E3514" s="4">
        <v>62415</v>
      </c>
      <c r="F3514" s="5">
        <f>VLOOKUP(A3514,'Turn Out'!$B:$D,3,FALSE)</f>
        <v>0.78190000000000004</v>
      </c>
      <c r="G3514" s="4" t="s">
        <v>11</v>
      </c>
      <c r="H3514" s="4" t="s">
        <v>2390</v>
      </c>
      <c r="I3514" s="4" t="str">
        <f t="shared" si="54"/>
        <v>TVK</v>
      </c>
    </row>
    <row r="3515" spans="1:9" x14ac:dyDescent="0.3">
      <c r="A3515" s="4" t="s">
        <v>3486</v>
      </c>
      <c r="B3515" s="4">
        <v>192</v>
      </c>
      <c r="C3515" s="4" t="s">
        <v>3488</v>
      </c>
      <c r="D3515" s="4" t="s">
        <v>16</v>
      </c>
      <c r="E3515" s="4">
        <v>40886</v>
      </c>
      <c r="F3515" s="5">
        <f>VLOOKUP(A3515,'Turn Out'!$B:$D,3,FALSE)</f>
        <v>0.78190000000000004</v>
      </c>
      <c r="G3515" s="4" t="s">
        <v>11</v>
      </c>
      <c r="H3515" s="4" t="s">
        <v>2390</v>
      </c>
      <c r="I3515" s="4" t="str">
        <f t="shared" si="54"/>
        <v>DMK</v>
      </c>
    </row>
    <row r="3516" spans="1:9" x14ac:dyDescent="0.3">
      <c r="A3516" s="4" t="s">
        <v>3486</v>
      </c>
      <c r="B3516" s="4">
        <v>192</v>
      </c>
      <c r="C3516" s="4" t="s">
        <v>3489</v>
      </c>
      <c r="D3516" s="4" t="s">
        <v>104</v>
      </c>
      <c r="E3516" s="4">
        <v>31100</v>
      </c>
      <c r="F3516" s="5">
        <f>VLOOKUP(A3516,'Turn Out'!$B:$D,3,FALSE)</f>
        <v>0.78190000000000004</v>
      </c>
      <c r="G3516" s="4" t="s">
        <v>11</v>
      </c>
      <c r="H3516" s="4" t="s">
        <v>2390</v>
      </c>
      <c r="I3516" s="4" t="str">
        <f t="shared" si="54"/>
        <v>Others</v>
      </c>
    </row>
    <row r="3517" spans="1:9" x14ac:dyDescent="0.3">
      <c r="A3517" s="4" t="s">
        <v>3486</v>
      </c>
      <c r="B3517" s="4">
        <v>192</v>
      </c>
      <c r="C3517" s="4" t="s">
        <v>3490</v>
      </c>
      <c r="D3517" s="4" t="s">
        <v>18</v>
      </c>
      <c r="E3517" s="4">
        <v>5863</v>
      </c>
      <c r="F3517" s="5">
        <f>VLOOKUP(A3517,'Turn Out'!$B:$D,3,FALSE)</f>
        <v>0.78190000000000004</v>
      </c>
      <c r="G3517" s="4" t="s">
        <v>11</v>
      </c>
      <c r="H3517" s="4" t="s">
        <v>2390</v>
      </c>
      <c r="I3517" s="4" t="str">
        <f t="shared" si="54"/>
        <v>Others</v>
      </c>
    </row>
    <row r="3518" spans="1:9" x14ac:dyDescent="0.3">
      <c r="A3518" s="4" t="s">
        <v>3486</v>
      </c>
      <c r="B3518" s="4">
        <v>192</v>
      </c>
      <c r="C3518" s="4" t="s">
        <v>19</v>
      </c>
      <c r="D3518" s="4" t="s">
        <v>19</v>
      </c>
      <c r="E3518" s="4">
        <v>612</v>
      </c>
      <c r="F3518" s="5">
        <f>VLOOKUP(A3518,'Turn Out'!$B:$D,3,FALSE)</f>
        <v>0.78190000000000004</v>
      </c>
      <c r="G3518" s="4" t="s">
        <v>11</v>
      </c>
      <c r="H3518" s="4" t="s">
        <v>2390</v>
      </c>
      <c r="I3518" s="4" t="str">
        <f t="shared" si="54"/>
        <v>Others</v>
      </c>
    </row>
    <row r="3519" spans="1:9" x14ac:dyDescent="0.3">
      <c r="A3519" s="4" t="s">
        <v>3486</v>
      </c>
      <c r="B3519" s="4">
        <v>192</v>
      </c>
      <c r="C3519" s="4" t="s">
        <v>3491</v>
      </c>
      <c r="D3519" s="4" t="s">
        <v>53</v>
      </c>
      <c r="E3519" s="4">
        <v>370</v>
      </c>
      <c r="F3519" s="5">
        <f>VLOOKUP(A3519,'Turn Out'!$B:$D,3,FALSE)</f>
        <v>0.78190000000000004</v>
      </c>
      <c r="G3519" s="4" t="s">
        <v>11</v>
      </c>
      <c r="H3519" s="4" t="s">
        <v>2390</v>
      </c>
      <c r="I3519" s="4" t="str">
        <f t="shared" si="54"/>
        <v>Others</v>
      </c>
    </row>
    <row r="3520" spans="1:9" x14ac:dyDescent="0.3">
      <c r="A3520" s="4" t="s">
        <v>3486</v>
      </c>
      <c r="B3520" s="4">
        <v>192</v>
      </c>
      <c r="C3520" s="4" t="s">
        <v>3492</v>
      </c>
      <c r="D3520" s="4" t="s">
        <v>25</v>
      </c>
      <c r="E3520" s="4">
        <v>257</v>
      </c>
      <c r="F3520" s="5">
        <f>VLOOKUP(A3520,'Turn Out'!$B:$D,3,FALSE)</f>
        <v>0.78190000000000004</v>
      </c>
      <c r="G3520" s="4" t="s">
        <v>11</v>
      </c>
      <c r="H3520" s="4" t="s">
        <v>2390</v>
      </c>
      <c r="I3520" s="4" t="str">
        <f t="shared" si="54"/>
        <v>Others</v>
      </c>
    </row>
    <row r="3521" spans="1:9" x14ac:dyDescent="0.3">
      <c r="A3521" s="4" t="s">
        <v>3493</v>
      </c>
      <c r="B3521" s="4">
        <v>193</v>
      </c>
      <c r="C3521" s="4" t="s">
        <v>3494</v>
      </c>
      <c r="D3521" s="4" t="s">
        <v>10</v>
      </c>
      <c r="E3521" s="4">
        <v>63414</v>
      </c>
      <c r="F3521" s="5">
        <f>VLOOKUP(A3521,'Turn Out'!$B:$D,3,FALSE)</f>
        <v>0.73880000000000001</v>
      </c>
      <c r="G3521" s="4" t="s">
        <v>11</v>
      </c>
      <c r="H3521" s="4" t="s">
        <v>2390</v>
      </c>
      <c r="I3521" s="4" t="str">
        <f t="shared" si="54"/>
        <v>TVK</v>
      </c>
    </row>
    <row r="3522" spans="1:9" x14ac:dyDescent="0.3">
      <c r="A3522" s="4" t="s">
        <v>3493</v>
      </c>
      <c r="B3522" s="4">
        <v>193</v>
      </c>
      <c r="C3522" s="4" t="s">
        <v>3495</v>
      </c>
      <c r="D3522" s="4" t="s">
        <v>16</v>
      </c>
      <c r="E3522" s="4">
        <v>44286</v>
      </c>
      <c r="F3522" s="5">
        <f>VLOOKUP(A3522,'Turn Out'!$B:$D,3,FALSE)</f>
        <v>0.73880000000000001</v>
      </c>
      <c r="G3522" s="4" t="s">
        <v>11</v>
      </c>
      <c r="H3522" s="4" t="s">
        <v>2390</v>
      </c>
      <c r="I3522" s="4" t="str">
        <f t="shared" si="54"/>
        <v>DMK</v>
      </c>
    </row>
    <row r="3523" spans="1:9" x14ac:dyDescent="0.3">
      <c r="A3523" s="4" t="s">
        <v>3493</v>
      </c>
      <c r="B3523" s="4">
        <v>193</v>
      </c>
      <c r="C3523" s="4" t="s">
        <v>3496</v>
      </c>
      <c r="D3523" s="4" t="s">
        <v>14</v>
      </c>
      <c r="E3523" s="4">
        <v>33538</v>
      </c>
      <c r="F3523" s="5">
        <f>VLOOKUP(A3523,'Turn Out'!$B:$D,3,FALSE)</f>
        <v>0.73880000000000001</v>
      </c>
      <c r="G3523" s="4" t="s">
        <v>11</v>
      </c>
      <c r="H3523" s="4" t="s">
        <v>2390</v>
      </c>
      <c r="I3523" s="4" t="str">
        <f t="shared" ref="I3523:I3586" si="55">IF(OR(D3523="DMK",D3523="AIADMK",D3523="TVK",D3523="PMK",D3523="INC"),D3523,"Others")</f>
        <v>AIADMK</v>
      </c>
    </row>
    <row r="3524" spans="1:9" x14ac:dyDescent="0.3">
      <c r="A3524" s="4" t="s">
        <v>3493</v>
      </c>
      <c r="B3524" s="4">
        <v>193</v>
      </c>
      <c r="C3524" s="4" t="s">
        <v>3497</v>
      </c>
      <c r="D3524" s="4" t="s">
        <v>18</v>
      </c>
      <c r="E3524" s="4">
        <v>5549</v>
      </c>
      <c r="F3524" s="5">
        <f>VLOOKUP(A3524,'Turn Out'!$B:$D,3,FALSE)</f>
        <v>0.73880000000000001</v>
      </c>
      <c r="G3524" s="4" t="s">
        <v>11</v>
      </c>
      <c r="H3524" s="4" t="s">
        <v>2390</v>
      </c>
      <c r="I3524" s="4" t="str">
        <f t="shared" si="55"/>
        <v>Others</v>
      </c>
    </row>
    <row r="3525" spans="1:9" x14ac:dyDescent="0.3">
      <c r="A3525" s="4" t="s">
        <v>3493</v>
      </c>
      <c r="B3525" s="4">
        <v>193</v>
      </c>
      <c r="C3525" s="4" t="s">
        <v>19</v>
      </c>
      <c r="D3525" s="4" t="s">
        <v>19</v>
      </c>
      <c r="E3525" s="4">
        <v>656</v>
      </c>
      <c r="F3525" s="5">
        <f>VLOOKUP(A3525,'Turn Out'!$B:$D,3,FALSE)</f>
        <v>0.73880000000000001</v>
      </c>
      <c r="G3525" s="4" t="s">
        <v>11</v>
      </c>
      <c r="H3525" s="4" t="s">
        <v>2390</v>
      </c>
      <c r="I3525" s="4" t="str">
        <f t="shared" si="55"/>
        <v>Others</v>
      </c>
    </row>
    <row r="3526" spans="1:9" x14ac:dyDescent="0.3">
      <c r="A3526" s="4" t="s">
        <v>3493</v>
      </c>
      <c r="B3526" s="4">
        <v>193</v>
      </c>
      <c r="C3526" s="4" t="s">
        <v>3498</v>
      </c>
      <c r="D3526" s="4" t="s">
        <v>108</v>
      </c>
      <c r="E3526" s="4">
        <v>313</v>
      </c>
      <c r="F3526" s="5">
        <f>VLOOKUP(A3526,'Turn Out'!$B:$D,3,FALSE)</f>
        <v>0.73880000000000001</v>
      </c>
      <c r="G3526" s="4" t="s">
        <v>11</v>
      </c>
      <c r="H3526" s="4" t="s">
        <v>2390</v>
      </c>
      <c r="I3526" s="4" t="str">
        <f t="shared" si="55"/>
        <v>Others</v>
      </c>
    </row>
    <row r="3527" spans="1:9" x14ac:dyDescent="0.3">
      <c r="A3527" s="4" t="s">
        <v>3493</v>
      </c>
      <c r="B3527" s="4">
        <v>193</v>
      </c>
      <c r="C3527" s="4" t="s">
        <v>3499</v>
      </c>
      <c r="D3527" s="4" t="s">
        <v>21</v>
      </c>
      <c r="E3527" s="4">
        <v>268</v>
      </c>
      <c r="F3527" s="5">
        <f>VLOOKUP(A3527,'Turn Out'!$B:$D,3,FALSE)</f>
        <v>0.73880000000000001</v>
      </c>
      <c r="G3527" s="4" t="s">
        <v>11</v>
      </c>
      <c r="H3527" s="4" t="s">
        <v>2390</v>
      </c>
      <c r="I3527" s="4" t="str">
        <f t="shared" si="55"/>
        <v>Others</v>
      </c>
    </row>
    <row r="3528" spans="1:9" x14ac:dyDescent="0.3">
      <c r="A3528" s="4" t="s">
        <v>3493</v>
      </c>
      <c r="B3528" s="4">
        <v>193</v>
      </c>
      <c r="C3528" s="4" t="s">
        <v>3500</v>
      </c>
      <c r="D3528" s="4" t="s">
        <v>25</v>
      </c>
      <c r="E3528" s="4">
        <v>145</v>
      </c>
      <c r="F3528" s="5">
        <f>VLOOKUP(A3528,'Turn Out'!$B:$D,3,FALSE)</f>
        <v>0.73880000000000001</v>
      </c>
      <c r="G3528" s="4" t="s">
        <v>11</v>
      </c>
      <c r="H3528" s="4" t="s">
        <v>2390</v>
      </c>
      <c r="I3528" s="4" t="str">
        <f t="shared" si="55"/>
        <v>Others</v>
      </c>
    </row>
    <row r="3529" spans="1:9" x14ac:dyDescent="0.3">
      <c r="A3529" s="4" t="s">
        <v>3493</v>
      </c>
      <c r="B3529" s="4">
        <v>193</v>
      </c>
      <c r="C3529" s="4" t="s">
        <v>3501</v>
      </c>
      <c r="D3529" s="4" t="s">
        <v>25</v>
      </c>
      <c r="E3529" s="4">
        <v>105</v>
      </c>
      <c r="F3529" s="5">
        <f>VLOOKUP(A3529,'Turn Out'!$B:$D,3,FALSE)</f>
        <v>0.73880000000000001</v>
      </c>
      <c r="G3529" s="4" t="s">
        <v>11</v>
      </c>
      <c r="H3529" s="4" t="s">
        <v>2390</v>
      </c>
      <c r="I3529" s="4" t="str">
        <f t="shared" si="55"/>
        <v>Others</v>
      </c>
    </row>
    <row r="3530" spans="1:9" x14ac:dyDescent="0.3">
      <c r="A3530" s="4" t="s">
        <v>3493</v>
      </c>
      <c r="B3530" s="4">
        <v>193</v>
      </c>
      <c r="C3530" s="4" t="s">
        <v>3502</v>
      </c>
      <c r="D3530" s="4" t="s">
        <v>25</v>
      </c>
      <c r="E3530" s="4">
        <v>92</v>
      </c>
      <c r="F3530" s="5">
        <f>VLOOKUP(A3530,'Turn Out'!$B:$D,3,FALSE)</f>
        <v>0.73880000000000001</v>
      </c>
      <c r="G3530" s="4" t="s">
        <v>11</v>
      </c>
      <c r="H3530" s="4" t="s">
        <v>2390</v>
      </c>
      <c r="I3530" s="4" t="str">
        <f t="shared" si="55"/>
        <v>Others</v>
      </c>
    </row>
    <row r="3531" spans="1:9" x14ac:dyDescent="0.3">
      <c r="A3531" s="4" t="s">
        <v>3493</v>
      </c>
      <c r="B3531" s="4">
        <v>193</v>
      </c>
      <c r="C3531" s="4" t="s">
        <v>3503</v>
      </c>
      <c r="D3531" s="4" t="s">
        <v>25</v>
      </c>
      <c r="E3531" s="4">
        <v>83</v>
      </c>
      <c r="F3531" s="5">
        <f>VLOOKUP(A3531,'Turn Out'!$B:$D,3,FALSE)</f>
        <v>0.73880000000000001</v>
      </c>
      <c r="G3531" s="4" t="s">
        <v>11</v>
      </c>
      <c r="H3531" s="4" t="s">
        <v>2390</v>
      </c>
      <c r="I3531" s="4" t="str">
        <f t="shared" si="55"/>
        <v>Others</v>
      </c>
    </row>
    <row r="3532" spans="1:9" x14ac:dyDescent="0.3">
      <c r="A3532" s="4" t="s">
        <v>3493</v>
      </c>
      <c r="B3532" s="4">
        <v>193</v>
      </c>
      <c r="C3532" s="4" t="s">
        <v>3504</v>
      </c>
      <c r="D3532" s="4" t="s">
        <v>25</v>
      </c>
      <c r="E3532" s="4">
        <v>72</v>
      </c>
      <c r="F3532" s="5">
        <f>VLOOKUP(A3532,'Turn Out'!$B:$D,3,FALSE)</f>
        <v>0.73880000000000001</v>
      </c>
      <c r="G3532" s="4" t="s">
        <v>11</v>
      </c>
      <c r="H3532" s="4" t="s">
        <v>2390</v>
      </c>
      <c r="I3532" s="4" t="str">
        <f t="shared" si="55"/>
        <v>Others</v>
      </c>
    </row>
    <row r="3533" spans="1:9" x14ac:dyDescent="0.3">
      <c r="A3533" s="4" t="s">
        <v>3493</v>
      </c>
      <c r="B3533" s="4">
        <v>193</v>
      </c>
      <c r="C3533" s="4" t="s">
        <v>3505</v>
      </c>
      <c r="D3533" s="4" t="s">
        <v>25</v>
      </c>
      <c r="E3533" s="4">
        <v>65</v>
      </c>
      <c r="F3533" s="5">
        <f>VLOOKUP(A3533,'Turn Out'!$B:$D,3,FALSE)</f>
        <v>0.73880000000000001</v>
      </c>
      <c r="G3533" s="4" t="s">
        <v>11</v>
      </c>
      <c r="H3533" s="4" t="s">
        <v>2390</v>
      </c>
      <c r="I3533" s="4" t="str">
        <f t="shared" si="55"/>
        <v>Others</v>
      </c>
    </row>
    <row r="3534" spans="1:9" x14ac:dyDescent="0.3">
      <c r="A3534" s="4" t="s">
        <v>3506</v>
      </c>
      <c r="B3534" s="4">
        <v>194</v>
      </c>
      <c r="C3534" s="4" t="s">
        <v>3507</v>
      </c>
      <c r="D3534" s="4" t="s">
        <v>10</v>
      </c>
      <c r="E3534" s="4">
        <v>88250</v>
      </c>
      <c r="F3534" s="5">
        <f>VLOOKUP(A3534,'Turn Out'!$B:$D,3,FALSE)</f>
        <v>0.77769999999999995</v>
      </c>
      <c r="G3534" s="4" t="s">
        <v>11</v>
      </c>
      <c r="H3534" s="4" t="s">
        <v>2390</v>
      </c>
      <c r="I3534" s="4" t="str">
        <f t="shared" si="55"/>
        <v>TVK</v>
      </c>
    </row>
    <row r="3535" spans="1:9" x14ac:dyDescent="0.3">
      <c r="A3535" s="4" t="s">
        <v>3506</v>
      </c>
      <c r="B3535" s="4">
        <v>194</v>
      </c>
      <c r="C3535" s="4" t="s">
        <v>1888</v>
      </c>
      <c r="D3535" s="4" t="s">
        <v>16</v>
      </c>
      <c r="E3535" s="4">
        <v>76319</v>
      </c>
      <c r="F3535" s="5">
        <f>VLOOKUP(A3535,'Turn Out'!$B:$D,3,FALSE)</f>
        <v>0.77769999999999995</v>
      </c>
      <c r="G3535" s="4" t="s">
        <v>11</v>
      </c>
      <c r="H3535" s="4" t="s">
        <v>2390</v>
      </c>
      <c r="I3535" s="4" t="str">
        <f t="shared" si="55"/>
        <v>DMK</v>
      </c>
    </row>
    <row r="3536" spans="1:9" x14ac:dyDescent="0.3">
      <c r="A3536" s="4" t="s">
        <v>3506</v>
      </c>
      <c r="B3536" s="4">
        <v>194</v>
      </c>
      <c r="C3536" s="4" t="s">
        <v>3508</v>
      </c>
      <c r="D3536" s="4" t="s">
        <v>14</v>
      </c>
      <c r="E3536" s="4">
        <v>38961</v>
      </c>
      <c r="F3536" s="5">
        <f>VLOOKUP(A3536,'Turn Out'!$B:$D,3,FALSE)</f>
        <v>0.77769999999999995</v>
      </c>
      <c r="G3536" s="4" t="s">
        <v>11</v>
      </c>
      <c r="H3536" s="4" t="s">
        <v>2390</v>
      </c>
      <c r="I3536" s="4" t="str">
        <f t="shared" si="55"/>
        <v>AIADMK</v>
      </c>
    </row>
    <row r="3537" spans="1:9" x14ac:dyDescent="0.3">
      <c r="A3537" s="4" t="s">
        <v>3506</v>
      </c>
      <c r="B3537" s="4">
        <v>194</v>
      </c>
      <c r="C3537" s="4" t="s">
        <v>3509</v>
      </c>
      <c r="D3537" s="4" t="s">
        <v>18</v>
      </c>
      <c r="E3537" s="4">
        <v>10574</v>
      </c>
      <c r="F3537" s="5">
        <f>VLOOKUP(A3537,'Turn Out'!$B:$D,3,FALSE)</f>
        <v>0.77769999999999995</v>
      </c>
      <c r="G3537" s="4" t="s">
        <v>11</v>
      </c>
      <c r="H3537" s="4" t="s">
        <v>2390</v>
      </c>
      <c r="I3537" s="4" t="str">
        <f t="shared" si="55"/>
        <v>Others</v>
      </c>
    </row>
    <row r="3538" spans="1:9" x14ac:dyDescent="0.3">
      <c r="A3538" s="4" t="s">
        <v>3506</v>
      </c>
      <c r="B3538" s="4">
        <v>194</v>
      </c>
      <c r="C3538" s="4" t="s">
        <v>19</v>
      </c>
      <c r="D3538" s="4" t="s">
        <v>19</v>
      </c>
      <c r="E3538" s="4">
        <v>893</v>
      </c>
      <c r="F3538" s="5">
        <f>VLOOKUP(A3538,'Turn Out'!$B:$D,3,FALSE)</f>
        <v>0.77769999999999995</v>
      </c>
      <c r="G3538" s="4" t="s">
        <v>11</v>
      </c>
      <c r="H3538" s="4" t="s">
        <v>2390</v>
      </c>
      <c r="I3538" s="4" t="str">
        <f t="shared" si="55"/>
        <v>Others</v>
      </c>
    </row>
    <row r="3539" spans="1:9" x14ac:dyDescent="0.3">
      <c r="A3539" s="4" t="s">
        <v>3506</v>
      </c>
      <c r="B3539" s="4">
        <v>194</v>
      </c>
      <c r="C3539" s="4" t="s">
        <v>1484</v>
      </c>
      <c r="D3539" s="4" t="s">
        <v>25</v>
      </c>
      <c r="E3539" s="4">
        <v>257</v>
      </c>
      <c r="F3539" s="5">
        <f>VLOOKUP(A3539,'Turn Out'!$B:$D,3,FALSE)</f>
        <v>0.77769999999999995</v>
      </c>
      <c r="G3539" s="4" t="s">
        <v>11</v>
      </c>
      <c r="H3539" s="4" t="s">
        <v>2390</v>
      </c>
      <c r="I3539" s="4" t="str">
        <f t="shared" si="55"/>
        <v>Others</v>
      </c>
    </row>
    <row r="3540" spans="1:9" x14ac:dyDescent="0.3">
      <c r="A3540" s="4" t="s">
        <v>3506</v>
      </c>
      <c r="B3540" s="4">
        <v>194</v>
      </c>
      <c r="C3540" s="4" t="s">
        <v>3510</v>
      </c>
      <c r="D3540" s="4" t="s">
        <v>25</v>
      </c>
      <c r="E3540" s="4">
        <v>190</v>
      </c>
      <c r="F3540" s="5">
        <f>VLOOKUP(A3540,'Turn Out'!$B:$D,3,FALSE)</f>
        <v>0.77769999999999995</v>
      </c>
      <c r="G3540" s="4" t="s">
        <v>11</v>
      </c>
      <c r="H3540" s="4" t="s">
        <v>2390</v>
      </c>
      <c r="I3540" s="4" t="str">
        <f t="shared" si="55"/>
        <v>Others</v>
      </c>
    </row>
    <row r="3541" spans="1:9" x14ac:dyDescent="0.3">
      <c r="A3541" s="4" t="s">
        <v>3506</v>
      </c>
      <c r="B3541" s="4">
        <v>194</v>
      </c>
      <c r="C3541" s="4" t="s">
        <v>3511</v>
      </c>
      <c r="D3541" s="4" t="s">
        <v>25</v>
      </c>
      <c r="E3541" s="4">
        <v>190</v>
      </c>
      <c r="F3541" s="5">
        <f>VLOOKUP(A3541,'Turn Out'!$B:$D,3,FALSE)</f>
        <v>0.77769999999999995</v>
      </c>
      <c r="G3541" s="4" t="s">
        <v>11</v>
      </c>
      <c r="H3541" s="4" t="s">
        <v>2390</v>
      </c>
      <c r="I3541" s="4" t="str">
        <f t="shared" si="55"/>
        <v>Others</v>
      </c>
    </row>
    <row r="3542" spans="1:9" x14ac:dyDescent="0.3">
      <c r="A3542" s="4" t="s">
        <v>3506</v>
      </c>
      <c r="B3542" s="4">
        <v>194</v>
      </c>
      <c r="C3542" s="4" t="s">
        <v>3512</v>
      </c>
      <c r="D3542" s="4" t="s">
        <v>53</v>
      </c>
      <c r="E3542" s="4">
        <v>170</v>
      </c>
      <c r="F3542" s="5">
        <f>VLOOKUP(A3542,'Turn Out'!$B:$D,3,FALSE)</f>
        <v>0.77769999999999995</v>
      </c>
      <c r="G3542" s="4" t="s">
        <v>11</v>
      </c>
      <c r="H3542" s="4" t="s">
        <v>2390</v>
      </c>
      <c r="I3542" s="4" t="str">
        <f t="shared" si="55"/>
        <v>Others</v>
      </c>
    </row>
    <row r="3543" spans="1:9" x14ac:dyDescent="0.3">
      <c r="A3543" s="4" t="s">
        <v>3506</v>
      </c>
      <c r="B3543" s="4">
        <v>194</v>
      </c>
      <c r="C3543" s="4" t="s">
        <v>3513</v>
      </c>
      <c r="D3543" s="4" t="s">
        <v>25</v>
      </c>
      <c r="E3543" s="4">
        <v>130</v>
      </c>
      <c r="F3543" s="5">
        <f>VLOOKUP(A3543,'Turn Out'!$B:$D,3,FALSE)</f>
        <v>0.77769999999999995</v>
      </c>
      <c r="G3543" s="4" t="s">
        <v>11</v>
      </c>
      <c r="H3543" s="4" t="s">
        <v>2390</v>
      </c>
      <c r="I3543" s="4" t="str">
        <f t="shared" si="55"/>
        <v>Others</v>
      </c>
    </row>
    <row r="3544" spans="1:9" x14ac:dyDescent="0.3">
      <c r="A3544" s="4" t="s">
        <v>3506</v>
      </c>
      <c r="B3544" s="4">
        <v>194</v>
      </c>
      <c r="C3544" s="4" t="s">
        <v>3514</v>
      </c>
      <c r="D3544" s="4" t="s">
        <v>25</v>
      </c>
      <c r="E3544" s="4">
        <v>126</v>
      </c>
      <c r="F3544" s="5">
        <f>VLOOKUP(A3544,'Turn Out'!$B:$D,3,FALSE)</f>
        <v>0.77769999999999995</v>
      </c>
      <c r="G3544" s="4" t="s">
        <v>11</v>
      </c>
      <c r="H3544" s="4" t="s">
        <v>2390</v>
      </c>
      <c r="I3544" s="4" t="str">
        <f t="shared" si="55"/>
        <v>Others</v>
      </c>
    </row>
    <row r="3545" spans="1:9" x14ac:dyDescent="0.3">
      <c r="A3545" s="4" t="s">
        <v>3506</v>
      </c>
      <c r="B3545" s="4">
        <v>194</v>
      </c>
      <c r="C3545" s="4" t="s">
        <v>3515</v>
      </c>
      <c r="D3545" s="4" t="s">
        <v>1107</v>
      </c>
      <c r="E3545" s="4">
        <v>116</v>
      </c>
      <c r="F3545" s="5">
        <f>VLOOKUP(A3545,'Turn Out'!$B:$D,3,FALSE)</f>
        <v>0.77769999999999995</v>
      </c>
      <c r="G3545" s="4" t="s">
        <v>11</v>
      </c>
      <c r="H3545" s="4" t="s">
        <v>2390</v>
      </c>
      <c r="I3545" s="4" t="str">
        <f t="shared" si="55"/>
        <v>Others</v>
      </c>
    </row>
    <row r="3546" spans="1:9" x14ac:dyDescent="0.3">
      <c r="A3546" s="4" t="s">
        <v>3506</v>
      </c>
      <c r="B3546" s="4">
        <v>194</v>
      </c>
      <c r="C3546" s="4" t="s">
        <v>3235</v>
      </c>
      <c r="D3546" s="4" t="s">
        <v>25</v>
      </c>
      <c r="E3546" s="4">
        <v>89</v>
      </c>
      <c r="F3546" s="5">
        <f>VLOOKUP(A3546,'Turn Out'!$B:$D,3,FALSE)</f>
        <v>0.77769999999999995</v>
      </c>
      <c r="G3546" s="4" t="s">
        <v>11</v>
      </c>
      <c r="H3546" s="4" t="s">
        <v>2390</v>
      </c>
      <c r="I3546" s="4" t="str">
        <f t="shared" si="55"/>
        <v>Others</v>
      </c>
    </row>
    <row r="3547" spans="1:9" x14ac:dyDescent="0.3">
      <c r="A3547" s="4" t="s">
        <v>3506</v>
      </c>
      <c r="B3547" s="4">
        <v>194</v>
      </c>
      <c r="C3547" s="4" t="s">
        <v>3516</v>
      </c>
      <c r="D3547" s="4" t="s">
        <v>25</v>
      </c>
      <c r="E3547" s="4">
        <v>86</v>
      </c>
      <c r="F3547" s="5">
        <f>VLOOKUP(A3547,'Turn Out'!$B:$D,3,FALSE)</f>
        <v>0.77769999999999995</v>
      </c>
      <c r="G3547" s="4" t="s">
        <v>11</v>
      </c>
      <c r="H3547" s="4" t="s">
        <v>2390</v>
      </c>
      <c r="I3547" s="4" t="str">
        <f t="shared" si="55"/>
        <v>Others</v>
      </c>
    </row>
    <row r="3548" spans="1:9" x14ac:dyDescent="0.3">
      <c r="A3548" s="4" t="s">
        <v>3506</v>
      </c>
      <c r="B3548" s="4">
        <v>194</v>
      </c>
      <c r="C3548" s="4" t="s">
        <v>3517</v>
      </c>
      <c r="D3548" s="4" t="s">
        <v>25</v>
      </c>
      <c r="E3548" s="4">
        <v>52</v>
      </c>
      <c r="F3548" s="5">
        <f>VLOOKUP(A3548,'Turn Out'!$B:$D,3,FALSE)</f>
        <v>0.77769999999999995</v>
      </c>
      <c r="G3548" s="4" t="s">
        <v>11</v>
      </c>
      <c r="H3548" s="4" t="s">
        <v>2390</v>
      </c>
      <c r="I3548" s="4" t="str">
        <f t="shared" si="55"/>
        <v>Others</v>
      </c>
    </row>
    <row r="3549" spans="1:9" x14ac:dyDescent="0.3">
      <c r="A3549" s="4" t="s">
        <v>3518</v>
      </c>
      <c r="B3549" s="4">
        <v>195</v>
      </c>
      <c r="C3549" s="4" t="s">
        <v>3519</v>
      </c>
      <c r="D3549" s="4" t="s">
        <v>10</v>
      </c>
      <c r="E3549" s="4">
        <v>114316</v>
      </c>
      <c r="F3549" s="5">
        <f>VLOOKUP(A3549,'Turn Out'!$B:$D,3,FALSE)</f>
        <v>0.81410000000000005</v>
      </c>
      <c r="G3549" s="4" t="s">
        <v>11</v>
      </c>
      <c r="H3549" s="4" t="s">
        <v>2390</v>
      </c>
      <c r="I3549" s="4" t="str">
        <f t="shared" si="55"/>
        <v>TVK</v>
      </c>
    </row>
    <row r="3550" spans="1:9" x14ac:dyDescent="0.3">
      <c r="A3550" s="4" t="s">
        <v>3518</v>
      </c>
      <c r="B3550" s="4">
        <v>195</v>
      </c>
      <c r="C3550" s="4" t="s">
        <v>3520</v>
      </c>
      <c r="D3550" s="4" t="s">
        <v>16</v>
      </c>
      <c r="E3550" s="4">
        <v>72763</v>
      </c>
      <c r="F3550" s="5">
        <f>VLOOKUP(A3550,'Turn Out'!$B:$D,3,FALSE)</f>
        <v>0.81410000000000005</v>
      </c>
      <c r="G3550" s="4" t="s">
        <v>11</v>
      </c>
      <c r="H3550" s="4" t="s">
        <v>2390</v>
      </c>
      <c r="I3550" s="4" t="str">
        <f t="shared" si="55"/>
        <v>DMK</v>
      </c>
    </row>
    <row r="3551" spans="1:9" x14ac:dyDescent="0.3">
      <c r="A3551" s="4" t="s">
        <v>3518</v>
      </c>
      <c r="B3551" s="4">
        <v>195</v>
      </c>
      <c r="C3551" s="4" t="s">
        <v>3521</v>
      </c>
      <c r="D3551" s="4" t="s">
        <v>14</v>
      </c>
      <c r="E3551" s="4">
        <v>49865</v>
      </c>
      <c r="F3551" s="5">
        <f>VLOOKUP(A3551,'Turn Out'!$B:$D,3,FALSE)</f>
        <v>0.81410000000000005</v>
      </c>
      <c r="G3551" s="4" t="s">
        <v>11</v>
      </c>
      <c r="H3551" s="4" t="s">
        <v>2390</v>
      </c>
      <c r="I3551" s="4" t="str">
        <f t="shared" si="55"/>
        <v>AIADMK</v>
      </c>
    </row>
    <row r="3552" spans="1:9" x14ac:dyDescent="0.3">
      <c r="A3552" s="4" t="s">
        <v>3518</v>
      </c>
      <c r="B3552" s="4">
        <v>195</v>
      </c>
      <c r="C3552" s="4" t="s">
        <v>3522</v>
      </c>
      <c r="D3552" s="4" t="s">
        <v>18</v>
      </c>
      <c r="E3552" s="4">
        <v>14350</v>
      </c>
      <c r="F3552" s="5">
        <f>VLOOKUP(A3552,'Turn Out'!$B:$D,3,FALSE)</f>
        <v>0.81410000000000005</v>
      </c>
      <c r="G3552" s="4" t="s">
        <v>11</v>
      </c>
      <c r="H3552" s="4" t="s">
        <v>2390</v>
      </c>
      <c r="I3552" s="4" t="str">
        <f t="shared" si="55"/>
        <v>Others</v>
      </c>
    </row>
    <row r="3553" spans="1:9" x14ac:dyDescent="0.3">
      <c r="A3553" s="4" t="s">
        <v>3518</v>
      </c>
      <c r="B3553" s="4">
        <v>195</v>
      </c>
      <c r="C3553" s="4" t="s">
        <v>19</v>
      </c>
      <c r="D3553" s="4" t="s">
        <v>19</v>
      </c>
      <c r="E3553" s="4">
        <v>1148</v>
      </c>
      <c r="F3553" s="5">
        <f>VLOOKUP(A3553,'Turn Out'!$B:$D,3,FALSE)</f>
        <v>0.81410000000000005</v>
      </c>
      <c r="G3553" s="4" t="s">
        <v>11</v>
      </c>
      <c r="H3553" s="4" t="s">
        <v>2390</v>
      </c>
      <c r="I3553" s="4" t="str">
        <f t="shared" si="55"/>
        <v>Others</v>
      </c>
    </row>
    <row r="3554" spans="1:9" x14ac:dyDescent="0.3">
      <c r="A3554" s="4" t="s">
        <v>3518</v>
      </c>
      <c r="B3554" s="4">
        <v>195</v>
      </c>
      <c r="C3554" s="4" t="s">
        <v>3523</v>
      </c>
      <c r="D3554" s="4" t="s">
        <v>108</v>
      </c>
      <c r="E3554" s="4">
        <v>1088</v>
      </c>
      <c r="F3554" s="5">
        <f>VLOOKUP(A3554,'Turn Out'!$B:$D,3,FALSE)</f>
        <v>0.81410000000000005</v>
      </c>
      <c r="G3554" s="4" t="s">
        <v>11</v>
      </c>
      <c r="H3554" s="4" t="s">
        <v>2390</v>
      </c>
      <c r="I3554" s="4" t="str">
        <f t="shared" si="55"/>
        <v>Others</v>
      </c>
    </row>
    <row r="3555" spans="1:9" x14ac:dyDescent="0.3">
      <c r="A3555" s="4" t="s">
        <v>3518</v>
      </c>
      <c r="B3555" s="4">
        <v>195</v>
      </c>
      <c r="C3555" s="4" t="s">
        <v>3524</v>
      </c>
      <c r="D3555" s="4" t="s">
        <v>690</v>
      </c>
      <c r="E3555" s="4">
        <v>368</v>
      </c>
      <c r="F3555" s="5">
        <f>VLOOKUP(A3555,'Turn Out'!$B:$D,3,FALSE)</f>
        <v>0.81410000000000005</v>
      </c>
      <c r="G3555" s="4" t="s">
        <v>11</v>
      </c>
      <c r="H3555" s="4" t="s">
        <v>2390</v>
      </c>
      <c r="I3555" s="4" t="str">
        <f t="shared" si="55"/>
        <v>Others</v>
      </c>
    </row>
    <row r="3556" spans="1:9" x14ac:dyDescent="0.3">
      <c r="A3556" s="4" t="s">
        <v>3518</v>
      </c>
      <c r="B3556" s="4">
        <v>195</v>
      </c>
      <c r="C3556" s="4" t="s">
        <v>3525</v>
      </c>
      <c r="D3556" s="4" t="s">
        <v>25</v>
      </c>
      <c r="E3556" s="4">
        <v>353</v>
      </c>
      <c r="F3556" s="5">
        <f>VLOOKUP(A3556,'Turn Out'!$B:$D,3,FALSE)</f>
        <v>0.81410000000000005</v>
      </c>
      <c r="G3556" s="4" t="s">
        <v>11</v>
      </c>
      <c r="H3556" s="4" t="s">
        <v>2390</v>
      </c>
      <c r="I3556" s="4" t="str">
        <f t="shared" si="55"/>
        <v>Others</v>
      </c>
    </row>
    <row r="3557" spans="1:9" x14ac:dyDescent="0.3">
      <c r="A3557" s="4" t="s">
        <v>3518</v>
      </c>
      <c r="B3557" s="4">
        <v>195</v>
      </c>
      <c r="C3557" s="4" t="s">
        <v>3526</v>
      </c>
      <c r="D3557" s="4" t="s">
        <v>3527</v>
      </c>
      <c r="E3557" s="4">
        <v>249</v>
      </c>
      <c r="F3557" s="5">
        <f>VLOOKUP(A3557,'Turn Out'!$B:$D,3,FALSE)</f>
        <v>0.81410000000000005</v>
      </c>
      <c r="G3557" s="4" t="s">
        <v>11</v>
      </c>
      <c r="H3557" s="4" t="s">
        <v>2390</v>
      </c>
      <c r="I3557" s="4" t="str">
        <f t="shared" si="55"/>
        <v>Others</v>
      </c>
    </row>
    <row r="3558" spans="1:9" x14ac:dyDescent="0.3">
      <c r="A3558" s="4" t="s">
        <v>3518</v>
      </c>
      <c r="B3558" s="4">
        <v>195</v>
      </c>
      <c r="C3558" s="4" t="s">
        <v>3528</v>
      </c>
      <c r="D3558" s="4" t="s">
        <v>133</v>
      </c>
      <c r="E3558" s="4">
        <v>231</v>
      </c>
      <c r="F3558" s="5">
        <f>VLOOKUP(A3558,'Turn Out'!$B:$D,3,FALSE)</f>
        <v>0.81410000000000005</v>
      </c>
      <c r="G3558" s="4" t="s">
        <v>11</v>
      </c>
      <c r="H3558" s="4" t="s">
        <v>2390</v>
      </c>
      <c r="I3558" s="4" t="str">
        <f t="shared" si="55"/>
        <v>Others</v>
      </c>
    </row>
    <row r="3559" spans="1:9" x14ac:dyDescent="0.3">
      <c r="A3559" s="4" t="s">
        <v>3518</v>
      </c>
      <c r="B3559" s="4">
        <v>195</v>
      </c>
      <c r="C3559" s="4" t="s">
        <v>3529</v>
      </c>
      <c r="D3559" s="4" t="s">
        <v>53</v>
      </c>
      <c r="E3559" s="4">
        <v>163</v>
      </c>
      <c r="F3559" s="5">
        <f>VLOOKUP(A3559,'Turn Out'!$B:$D,3,FALSE)</f>
        <v>0.81410000000000005</v>
      </c>
      <c r="G3559" s="4" t="s">
        <v>11</v>
      </c>
      <c r="H3559" s="4" t="s">
        <v>2390</v>
      </c>
      <c r="I3559" s="4" t="str">
        <f t="shared" si="55"/>
        <v>Others</v>
      </c>
    </row>
    <row r="3560" spans="1:9" x14ac:dyDescent="0.3">
      <c r="A3560" s="4" t="s">
        <v>3518</v>
      </c>
      <c r="B3560" s="4">
        <v>195</v>
      </c>
      <c r="C3560" s="4" t="s">
        <v>3530</v>
      </c>
      <c r="D3560" s="4" t="s">
        <v>2316</v>
      </c>
      <c r="E3560" s="4">
        <v>140</v>
      </c>
      <c r="F3560" s="5">
        <f>VLOOKUP(A3560,'Turn Out'!$B:$D,3,FALSE)</f>
        <v>0.81410000000000005</v>
      </c>
      <c r="G3560" s="4" t="s">
        <v>11</v>
      </c>
      <c r="H3560" s="4" t="s">
        <v>2390</v>
      </c>
      <c r="I3560" s="4" t="str">
        <f t="shared" si="55"/>
        <v>Others</v>
      </c>
    </row>
    <row r="3561" spans="1:9" x14ac:dyDescent="0.3">
      <c r="A3561" s="4" t="s">
        <v>3518</v>
      </c>
      <c r="B3561" s="4">
        <v>195</v>
      </c>
      <c r="C3561" s="4" t="s">
        <v>3531</v>
      </c>
      <c r="D3561" s="4" t="s">
        <v>25</v>
      </c>
      <c r="E3561" s="4">
        <v>136</v>
      </c>
      <c r="F3561" s="5">
        <f>VLOOKUP(A3561,'Turn Out'!$B:$D,3,FALSE)</f>
        <v>0.81410000000000005</v>
      </c>
      <c r="G3561" s="4" t="s">
        <v>11</v>
      </c>
      <c r="H3561" s="4" t="s">
        <v>2390</v>
      </c>
      <c r="I3561" s="4" t="str">
        <f t="shared" si="55"/>
        <v>Others</v>
      </c>
    </row>
    <row r="3562" spans="1:9" x14ac:dyDescent="0.3">
      <c r="A3562" s="4" t="s">
        <v>3518</v>
      </c>
      <c r="B3562" s="4">
        <v>195</v>
      </c>
      <c r="C3562" s="4" t="s">
        <v>3532</v>
      </c>
      <c r="D3562" s="4" t="s">
        <v>25</v>
      </c>
      <c r="E3562" s="4">
        <v>122</v>
      </c>
      <c r="F3562" s="5">
        <f>VLOOKUP(A3562,'Turn Out'!$B:$D,3,FALSE)</f>
        <v>0.81410000000000005</v>
      </c>
      <c r="G3562" s="4" t="s">
        <v>11</v>
      </c>
      <c r="H3562" s="4" t="s">
        <v>2390</v>
      </c>
      <c r="I3562" s="4" t="str">
        <f t="shared" si="55"/>
        <v>Others</v>
      </c>
    </row>
    <row r="3563" spans="1:9" x14ac:dyDescent="0.3">
      <c r="A3563" s="4" t="s">
        <v>3518</v>
      </c>
      <c r="B3563" s="4">
        <v>195</v>
      </c>
      <c r="C3563" s="4" t="s">
        <v>3533</v>
      </c>
      <c r="D3563" s="4" t="s">
        <v>25</v>
      </c>
      <c r="E3563" s="4">
        <v>108</v>
      </c>
      <c r="F3563" s="5">
        <f>VLOOKUP(A3563,'Turn Out'!$B:$D,3,FALSE)</f>
        <v>0.81410000000000005</v>
      </c>
      <c r="G3563" s="4" t="s">
        <v>11</v>
      </c>
      <c r="H3563" s="4" t="s">
        <v>2390</v>
      </c>
      <c r="I3563" s="4" t="str">
        <f t="shared" si="55"/>
        <v>Others</v>
      </c>
    </row>
    <row r="3564" spans="1:9" x14ac:dyDescent="0.3">
      <c r="A3564" s="4" t="s">
        <v>3518</v>
      </c>
      <c r="B3564" s="4">
        <v>195</v>
      </c>
      <c r="C3564" s="4" t="s">
        <v>3534</v>
      </c>
      <c r="D3564" s="4" t="s">
        <v>25</v>
      </c>
      <c r="E3564" s="4">
        <v>66</v>
      </c>
      <c r="F3564" s="5">
        <f>VLOOKUP(A3564,'Turn Out'!$B:$D,3,FALSE)</f>
        <v>0.81410000000000005</v>
      </c>
      <c r="G3564" s="4" t="s">
        <v>11</v>
      </c>
      <c r="H3564" s="4" t="s">
        <v>2390</v>
      </c>
      <c r="I3564" s="4" t="str">
        <f t="shared" si="55"/>
        <v>Others</v>
      </c>
    </row>
    <row r="3565" spans="1:9" x14ac:dyDescent="0.3">
      <c r="A3565" s="4" t="s">
        <v>3535</v>
      </c>
      <c r="B3565" s="4">
        <v>196</v>
      </c>
      <c r="C3565" s="4" t="s">
        <v>3536</v>
      </c>
      <c r="D3565" s="4" t="s">
        <v>16</v>
      </c>
      <c r="E3565" s="4">
        <v>88291</v>
      </c>
      <c r="F3565" s="5">
        <f>VLOOKUP(A3565,'Turn Out'!$B:$D,3,FALSE)</f>
        <v>0.87029999999999996</v>
      </c>
      <c r="G3565" s="4" t="s">
        <v>11</v>
      </c>
      <c r="H3565" s="4" t="s">
        <v>2390</v>
      </c>
      <c r="I3565" s="4" t="str">
        <f t="shared" si="55"/>
        <v>DMK</v>
      </c>
    </row>
    <row r="3566" spans="1:9" x14ac:dyDescent="0.3">
      <c r="A3566" s="4" t="s">
        <v>3535</v>
      </c>
      <c r="B3566" s="4">
        <v>196</v>
      </c>
      <c r="C3566" s="4" t="s">
        <v>3537</v>
      </c>
      <c r="D3566" s="4" t="s">
        <v>14</v>
      </c>
      <c r="E3566" s="4">
        <v>64484</v>
      </c>
      <c r="F3566" s="5">
        <f>VLOOKUP(A3566,'Turn Out'!$B:$D,3,FALSE)</f>
        <v>0.87029999999999996</v>
      </c>
      <c r="G3566" s="4" t="s">
        <v>11</v>
      </c>
      <c r="H3566" s="4" t="s">
        <v>2390</v>
      </c>
      <c r="I3566" s="4" t="str">
        <f t="shared" si="55"/>
        <v>AIADMK</v>
      </c>
    </row>
    <row r="3567" spans="1:9" x14ac:dyDescent="0.3">
      <c r="A3567" s="4" t="s">
        <v>3535</v>
      </c>
      <c r="B3567" s="4">
        <v>196</v>
      </c>
      <c r="C3567" s="4" t="s">
        <v>3538</v>
      </c>
      <c r="D3567" s="4" t="s">
        <v>10</v>
      </c>
      <c r="E3567" s="4">
        <v>60826</v>
      </c>
      <c r="F3567" s="5">
        <f>VLOOKUP(A3567,'Turn Out'!$B:$D,3,FALSE)</f>
        <v>0.87029999999999996</v>
      </c>
      <c r="G3567" s="4" t="s">
        <v>11</v>
      </c>
      <c r="H3567" s="4" t="s">
        <v>2390</v>
      </c>
      <c r="I3567" s="4" t="str">
        <f t="shared" si="55"/>
        <v>TVK</v>
      </c>
    </row>
    <row r="3568" spans="1:9" x14ac:dyDescent="0.3">
      <c r="A3568" s="4" t="s">
        <v>3535</v>
      </c>
      <c r="B3568" s="4">
        <v>196</v>
      </c>
      <c r="C3568" s="4" t="s">
        <v>3539</v>
      </c>
      <c r="D3568" s="4" t="s">
        <v>18</v>
      </c>
      <c r="E3568" s="4">
        <v>11139</v>
      </c>
      <c r="F3568" s="5">
        <f>VLOOKUP(A3568,'Turn Out'!$B:$D,3,FALSE)</f>
        <v>0.87029999999999996</v>
      </c>
      <c r="G3568" s="4" t="s">
        <v>11</v>
      </c>
      <c r="H3568" s="4" t="s">
        <v>2390</v>
      </c>
      <c r="I3568" s="4" t="str">
        <f t="shared" si="55"/>
        <v>Others</v>
      </c>
    </row>
    <row r="3569" spans="1:9" x14ac:dyDescent="0.3">
      <c r="A3569" s="4" t="s">
        <v>3535</v>
      </c>
      <c r="B3569" s="4">
        <v>196</v>
      </c>
      <c r="C3569" s="4" t="s">
        <v>3540</v>
      </c>
      <c r="D3569" s="4" t="s">
        <v>108</v>
      </c>
      <c r="E3569" s="4">
        <v>2851</v>
      </c>
      <c r="F3569" s="5">
        <f>VLOOKUP(A3569,'Turn Out'!$B:$D,3,FALSE)</f>
        <v>0.87029999999999996</v>
      </c>
      <c r="G3569" s="4" t="s">
        <v>11</v>
      </c>
      <c r="H3569" s="4" t="s">
        <v>2390</v>
      </c>
      <c r="I3569" s="4" t="str">
        <f t="shared" si="55"/>
        <v>Others</v>
      </c>
    </row>
    <row r="3570" spans="1:9" x14ac:dyDescent="0.3">
      <c r="A3570" s="4" t="s">
        <v>3535</v>
      </c>
      <c r="B3570" s="4">
        <v>196</v>
      </c>
      <c r="C3570" s="4" t="s">
        <v>19</v>
      </c>
      <c r="D3570" s="4" t="s">
        <v>19</v>
      </c>
      <c r="E3570" s="4">
        <v>933</v>
      </c>
      <c r="F3570" s="5">
        <f>VLOOKUP(A3570,'Turn Out'!$B:$D,3,FALSE)</f>
        <v>0.87029999999999996</v>
      </c>
      <c r="G3570" s="4" t="s">
        <v>11</v>
      </c>
      <c r="H3570" s="4" t="s">
        <v>2390</v>
      </c>
      <c r="I3570" s="4" t="str">
        <f t="shared" si="55"/>
        <v>Others</v>
      </c>
    </row>
    <row r="3571" spans="1:9" x14ac:dyDescent="0.3">
      <c r="A3571" s="4" t="s">
        <v>3535</v>
      </c>
      <c r="B3571" s="4">
        <v>196</v>
      </c>
      <c r="C3571" s="4" t="s">
        <v>3541</v>
      </c>
      <c r="D3571" s="4" t="s">
        <v>25</v>
      </c>
      <c r="E3571" s="4">
        <v>924</v>
      </c>
      <c r="F3571" s="5">
        <f>VLOOKUP(A3571,'Turn Out'!$B:$D,3,FALSE)</f>
        <v>0.87029999999999996</v>
      </c>
      <c r="G3571" s="4" t="s">
        <v>11</v>
      </c>
      <c r="H3571" s="4" t="s">
        <v>2390</v>
      </c>
      <c r="I3571" s="4" t="str">
        <f t="shared" si="55"/>
        <v>Others</v>
      </c>
    </row>
    <row r="3572" spans="1:9" x14ac:dyDescent="0.3">
      <c r="A3572" s="4" t="s">
        <v>3535</v>
      </c>
      <c r="B3572" s="4">
        <v>196</v>
      </c>
      <c r="C3572" s="4" t="s">
        <v>3542</v>
      </c>
      <c r="D3572" s="4" t="s">
        <v>25</v>
      </c>
      <c r="E3572" s="4">
        <v>427</v>
      </c>
      <c r="F3572" s="5">
        <f>VLOOKUP(A3572,'Turn Out'!$B:$D,3,FALSE)</f>
        <v>0.87029999999999996</v>
      </c>
      <c r="G3572" s="4" t="s">
        <v>11</v>
      </c>
      <c r="H3572" s="4" t="s">
        <v>2390</v>
      </c>
      <c r="I3572" s="4" t="str">
        <f t="shared" si="55"/>
        <v>Others</v>
      </c>
    </row>
    <row r="3573" spans="1:9" x14ac:dyDescent="0.3">
      <c r="A3573" s="4" t="s">
        <v>3535</v>
      </c>
      <c r="B3573" s="4">
        <v>196</v>
      </c>
      <c r="C3573" s="4" t="s">
        <v>3543</v>
      </c>
      <c r="D3573" s="4" t="s">
        <v>3544</v>
      </c>
      <c r="E3573" s="4">
        <v>283</v>
      </c>
      <c r="F3573" s="5">
        <f>VLOOKUP(A3573,'Turn Out'!$B:$D,3,FALSE)</f>
        <v>0.87029999999999996</v>
      </c>
      <c r="G3573" s="4" t="s">
        <v>11</v>
      </c>
      <c r="H3573" s="4" t="s">
        <v>2390</v>
      </c>
      <c r="I3573" s="4" t="str">
        <f t="shared" si="55"/>
        <v>Others</v>
      </c>
    </row>
    <row r="3574" spans="1:9" x14ac:dyDescent="0.3">
      <c r="A3574" s="4" t="s">
        <v>3535</v>
      </c>
      <c r="B3574" s="4">
        <v>196</v>
      </c>
      <c r="C3574" s="4" t="s">
        <v>3545</v>
      </c>
      <c r="D3574" s="4" t="s">
        <v>25</v>
      </c>
      <c r="E3574" s="4">
        <v>253</v>
      </c>
      <c r="F3574" s="5">
        <f>VLOOKUP(A3574,'Turn Out'!$B:$D,3,FALSE)</f>
        <v>0.87029999999999996</v>
      </c>
      <c r="G3574" s="4" t="s">
        <v>11</v>
      </c>
      <c r="H3574" s="4" t="s">
        <v>2390</v>
      </c>
      <c r="I3574" s="4" t="str">
        <f t="shared" si="55"/>
        <v>Others</v>
      </c>
    </row>
    <row r="3575" spans="1:9" x14ac:dyDescent="0.3">
      <c r="A3575" s="4" t="s">
        <v>3535</v>
      </c>
      <c r="B3575" s="4">
        <v>196</v>
      </c>
      <c r="C3575" s="4" t="s">
        <v>3546</v>
      </c>
      <c r="D3575" s="4" t="s">
        <v>3527</v>
      </c>
      <c r="E3575" s="4">
        <v>133</v>
      </c>
      <c r="F3575" s="5">
        <f>VLOOKUP(A3575,'Turn Out'!$B:$D,3,FALSE)</f>
        <v>0.87029999999999996</v>
      </c>
      <c r="G3575" s="4" t="s">
        <v>11</v>
      </c>
      <c r="H3575" s="4" t="s">
        <v>2390</v>
      </c>
      <c r="I3575" s="4" t="str">
        <f t="shared" si="55"/>
        <v>Others</v>
      </c>
    </row>
    <row r="3576" spans="1:9" x14ac:dyDescent="0.3">
      <c r="A3576" s="4" t="s">
        <v>3535</v>
      </c>
      <c r="B3576" s="4">
        <v>196</v>
      </c>
      <c r="C3576" s="4" t="s">
        <v>3547</v>
      </c>
      <c r="D3576" s="4" t="s">
        <v>25</v>
      </c>
      <c r="E3576" s="4">
        <v>112</v>
      </c>
      <c r="F3576" s="5">
        <f>VLOOKUP(A3576,'Turn Out'!$B:$D,3,FALSE)</f>
        <v>0.87029999999999996</v>
      </c>
      <c r="G3576" s="4" t="s">
        <v>11</v>
      </c>
      <c r="H3576" s="4" t="s">
        <v>2390</v>
      </c>
      <c r="I3576" s="4" t="str">
        <f t="shared" si="55"/>
        <v>Others</v>
      </c>
    </row>
    <row r="3577" spans="1:9" x14ac:dyDescent="0.3">
      <c r="A3577" s="4" t="s">
        <v>3535</v>
      </c>
      <c r="B3577" s="4">
        <v>196</v>
      </c>
      <c r="C3577" s="4" t="s">
        <v>3548</v>
      </c>
      <c r="D3577" s="4" t="s">
        <v>25</v>
      </c>
      <c r="E3577" s="4">
        <v>105</v>
      </c>
      <c r="F3577" s="5">
        <f>VLOOKUP(A3577,'Turn Out'!$B:$D,3,FALSE)</f>
        <v>0.87029999999999996</v>
      </c>
      <c r="G3577" s="4" t="s">
        <v>11</v>
      </c>
      <c r="H3577" s="4" t="s">
        <v>2390</v>
      </c>
      <c r="I3577" s="4" t="str">
        <f t="shared" si="55"/>
        <v>Others</v>
      </c>
    </row>
    <row r="3578" spans="1:9" x14ac:dyDescent="0.3">
      <c r="A3578" s="4" t="s">
        <v>3535</v>
      </c>
      <c r="B3578" s="4">
        <v>196</v>
      </c>
      <c r="C3578" s="4" t="s">
        <v>3549</v>
      </c>
      <c r="D3578" s="4" t="s">
        <v>25</v>
      </c>
      <c r="E3578" s="4">
        <v>84</v>
      </c>
      <c r="F3578" s="5">
        <f>VLOOKUP(A3578,'Turn Out'!$B:$D,3,FALSE)</f>
        <v>0.87029999999999996</v>
      </c>
      <c r="G3578" s="4" t="s">
        <v>11</v>
      </c>
      <c r="H3578" s="4" t="s">
        <v>2390</v>
      </c>
      <c r="I3578" s="4" t="str">
        <f t="shared" si="55"/>
        <v>Others</v>
      </c>
    </row>
    <row r="3579" spans="1:9" x14ac:dyDescent="0.3">
      <c r="A3579" s="4" t="s">
        <v>3535</v>
      </c>
      <c r="B3579" s="4">
        <v>196</v>
      </c>
      <c r="C3579" s="4" t="s">
        <v>3550</v>
      </c>
      <c r="D3579" s="4" t="s">
        <v>25</v>
      </c>
      <c r="E3579" s="4">
        <v>83</v>
      </c>
      <c r="F3579" s="5">
        <f>VLOOKUP(A3579,'Turn Out'!$B:$D,3,FALSE)</f>
        <v>0.87029999999999996</v>
      </c>
      <c r="G3579" s="4" t="s">
        <v>11</v>
      </c>
      <c r="H3579" s="4" t="s">
        <v>2390</v>
      </c>
      <c r="I3579" s="4" t="str">
        <f t="shared" si="55"/>
        <v>Others</v>
      </c>
    </row>
    <row r="3580" spans="1:9" x14ac:dyDescent="0.3">
      <c r="A3580" s="4" t="s">
        <v>3535</v>
      </c>
      <c r="B3580" s="4">
        <v>196</v>
      </c>
      <c r="C3580" s="4" t="s">
        <v>3551</v>
      </c>
      <c r="D3580" s="4" t="s">
        <v>25</v>
      </c>
      <c r="E3580" s="4">
        <v>52</v>
      </c>
      <c r="F3580" s="5">
        <f>VLOOKUP(A3580,'Turn Out'!$B:$D,3,FALSE)</f>
        <v>0.87029999999999996</v>
      </c>
      <c r="G3580" s="4" t="s">
        <v>11</v>
      </c>
      <c r="H3580" s="4" t="s">
        <v>2390</v>
      </c>
      <c r="I3580" s="4" t="str">
        <f t="shared" si="55"/>
        <v>Others</v>
      </c>
    </row>
    <row r="3581" spans="1:9" x14ac:dyDescent="0.3">
      <c r="A3581" s="4" t="s">
        <v>3552</v>
      </c>
      <c r="B3581" s="4">
        <v>197</v>
      </c>
      <c r="C3581" s="4" t="s">
        <v>3553</v>
      </c>
      <c r="D3581" s="4" t="s">
        <v>10</v>
      </c>
      <c r="E3581" s="4">
        <v>65743</v>
      </c>
      <c r="F3581" s="5">
        <f>VLOOKUP(A3581,'Turn Out'!$B:$D,3,FALSE)</f>
        <v>0.82950000000000002</v>
      </c>
      <c r="G3581" s="4" t="s">
        <v>11</v>
      </c>
      <c r="H3581" s="4" t="s">
        <v>2390</v>
      </c>
      <c r="I3581" s="4" t="str">
        <f t="shared" si="55"/>
        <v>TVK</v>
      </c>
    </row>
    <row r="3582" spans="1:9" x14ac:dyDescent="0.3">
      <c r="A3582" s="4" t="s">
        <v>3552</v>
      </c>
      <c r="B3582" s="4">
        <v>197</v>
      </c>
      <c r="C3582" s="4" t="s">
        <v>3554</v>
      </c>
      <c r="D3582" s="4" t="s">
        <v>14</v>
      </c>
      <c r="E3582" s="4">
        <v>63938</v>
      </c>
      <c r="F3582" s="5">
        <f>VLOOKUP(A3582,'Turn Out'!$B:$D,3,FALSE)</f>
        <v>0.82950000000000002</v>
      </c>
      <c r="G3582" s="4" t="s">
        <v>11</v>
      </c>
      <c r="H3582" s="4" t="s">
        <v>2390</v>
      </c>
      <c r="I3582" s="4" t="str">
        <f t="shared" si="55"/>
        <v>AIADMK</v>
      </c>
    </row>
    <row r="3583" spans="1:9" x14ac:dyDescent="0.3">
      <c r="A3583" s="4" t="s">
        <v>3552</v>
      </c>
      <c r="B3583" s="4">
        <v>197</v>
      </c>
      <c r="C3583" s="4" t="s">
        <v>3555</v>
      </c>
      <c r="D3583" s="4" t="s">
        <v>39</v>
      </c>
      <c r="E3583" s="4">
        <v>59465</v>
      </c>
      <c r="F3583" s="5">
        <f>VLOOKUP(A3583,'Turn Out'!$B:$D,3,FALSE)</f>
        <v>0.82950000000000002</v>
      </c>
      <c r="G3583" s="4" t="s">
        <v>11</v>
      </c>
      <c r="H3583" s="4" t="s">
        <v>2390</v>
      </c>
      <c r="I3583" s="4" t="str">
        <f t="shared" si="55"/>
        <v>INC</v>
      </c>
    </row>
    <row r="3584" spans="1:9" x14ac:dyDescent="0.3">
      <c r="A3584" s="4" t="s">
        <v>3552</v>
      </c>
      <c r="B3584" s="4">
        <v>197</v>
      </c>
      <c r="C3584" s="4" t="s">
        <v>3556</v>
      </c>
      <c r="D3584" s="4" t="s">
        <v>108</v>
      </c>
      <c r="E3584" s="4">
        <v>16620</v>
      </c>
      <c r="F3584" s="5">
        <f>VLOOKUP(A3584,'Turn Out'!$B:$D,3,FALSE)</f>
        <v>0.82950000000000002</v>
      </c>
      <c r="G3584" s="4" t="s">
        <v>11</v>
      </c>
      <c r="H3584" s="4" t="s">
        <v>2390</v>
      </c>
      <c r="I3584" s="4" t="str">
        <f t="shared" si="55"/>
        <v>Others</v>
      </c>
    </row>
    <row r="3585" spans="1:9" x14ac:dyDescent="0.3">
      <c r="A3585" s="4" t="s">
        <v>3552</v>
      </c>
      <c r="B3585" s="4">
        <v>197</v>
      </c>
      <c r="C3585" s="4" t="s">
        <v>3557</v>
      </c>
      <c r="D3585" s="4" t="s">
        <v>18</v>
      </c>
      <c r="E3585" s="4">
        <v>15185</v>
      </c>
      <c r="F3585" s="5">
        <f>VLOOKUP(A3585,'Turn Out'!$B:$D,3,FALSE)</f>
        <v>0.82950000000000002</v>
      </c>
      <c r="G3585" s="4" t="s">
        <v>11</v>
      </c>
      <c r="H3585" s="4" t="s">
        <v>2390</v>
      </c>
      <c r="I3585" s="4" t="str">
        <f t="shared" si="55"/>
        <v>Others</v>
      </c>
    </row>
    <row r="3586" spans="1:9" x14ac:dyDescent="0.3">
      <c r="A3586" s="4" t="s">
        <v>3552</v>
      </c>
      <c r="B3586" s="4">
        <v>197</v>
      </c>
      <c r="C3586" s="4" t="s">
        <v>3558</v>
      </c>
      <c r="D3586" s="4" t="s">
        <v>21</v>
      </c>
      <c r="E3586" s="4">
        <v>724</v>
      </c>
      <c r="F3586" s="5">
        <f>VLOOKUP(A3586,'Turn Out'!$B:$D,3,FALSE)</f>
        <v>0.82950000000000002</v>
      </c>
      <c r="G3586" s="4" t="s">
        <v>11</v>
      </c>
      <c r="H3586" s="4" t="s">
        <v>2390</v>
      </c>
      <c r="I3586" s="4" t="str">
        <f t="shared" si="55"/>
        <v>Others</v>
      </c>
    </row>
    <row r="3587" spans="1:9" x14ac:dyDescent="0.3">
      <c r="A3587" s="4" t="s">
        <v>3552</v>
      </c>
      <c r="B3587" s="4">
        <v>197</v>
      </c>
      <c r="C3587" s="4" t="s">
        <v>19</v>
      </c>
      <c r="D3587" s="4" t="s">
        <v>19</v>
      </c>
      <c r="E3587" s="4">
        <v>692</v>
      </c>
      <c r="F3587" s="5">
        <f>VLOOKUP(A3587,'Turn Out'!$B:$D,3,FALSE)</f>
        <v>0.82950000000000002</v>
      </c>
      <c r="G3587" s="4" t="s">
        <v>11</v>
      </c>
      <c r="H3587" s="4" t="s">
        <v>2390</v>
      </c>
      <c r="I3587" s="4" t="str">
        <f t="shared" ref="I3587:I3650" si="56">IF(OR(D3587="DMK",D3587="AIADMK",D3587="TVK",D3587="PMK",D3587="INC"),D3587,"Others")</f>
        <v>Others</v>
      </c>
    </row>
    <row r="3588" spans="1:9" x14ac:dyDescent="0.3">
      <c r="A3588" s="4" t="s">
        <v>3552</v>
      </c>
      <c r="B3588" s="4">
        <v>197</v>
      </c>
      <c r="C3588" s="4" t="s">
        <v>3559</v>
      </c>
      <c r="D3588" s="4" t="s">
        <v>25</v>
      </c>
      <c r="E3588" s="4">
        <v>343</v>
      </c>
      <c r="F3588" s="5">
        <f>VLOOKUP(A3588,'Turn Out'!$B:$D,3,FALSE)</f>
        <v>0.82950000000000002</v>
      </c>
      <c r="G3588" s="4" t="s">
        <v>11</v>
      </c>
      <c r="H3588" s="4" t="s">
        <v>2390</v>
      </c>
      <c r="I3588" s="4" t="str">
        <f t="shared" si="56"/>
        <v>Others</v>
      </c>
    </row>
    <row r="3589" spans="1:9" x14ac:dyDescent="0.3">
      <c r="A3589" s="4" t="s">
        <v>3552</v>
      </c>
      <c r="B3589" s="4">
        <v>197</v>
      </c>
      <c r="C3589" s="4" t="s">
        <v>3560</v>
      </c>
      <c r="D3589" s="4" t="s">
        <v>25</v>
      </c>
      <c r="E3589" s="4">
        <v>337</v>
      </c>
      <c r="F3589" s="5">
        <f>VLOOKUP(A3589,'Turn Out'!$B:$D,3,FALSE)</f>
        <v>0.82950000000000002</v>
      </c>
      <c r="G3589" s="4" t="s">
        <v>11</v>
      </c>
      <c r="H3589" s="4" t="s">
        <v>2390</v>
      </c>
      <c r="I3589" s="4" t="str">
        <f t="shared" si="56"/>
        <v>Others</v>
      </c>
    </row>
    <row r="3590" spans="1:9" x14ac:dyDescent="0.3">
      <c r="A3590" s="4" t="s">
        <v>3552</v>
      </c>
      <c r="B3590" s="4">
        <v>197</v>
      </c>
      <c r="C3590" s="4" t="s">
        <v>3561</v>
      </c>
      <c r="D3590" s="4" t="s">
        <v>25</v>
      </c>
      <c r="E3590" s="4">
        <v>300</v>
      </c>
      <c r="F3590" s="5">
        <f>VLOOKUP(A3590,'Turn Out'!$B:$D,3,FALSE)</f>
        <v>0.82950000000000002</v>
      </c>
      <c r="G3590" s="4" t="s">
        <v>11</v>
      </c>
      <c r="H3590" s="4" t="s">
        <v>2390</v>
      </c>
      <c r="I3590" s="4" t="str">
        <f t="shared" si="56"/>
        <v>Others</v>
      </c>
    </row>
    <row r="3591" spans="1:9" x14ac:dyDescent="0.3">
      <c r="A3591" s="4" t="s">
        <v>3552</v>
      </c>
      <c r="B3591" s="4">
        <v>197</v>
      </c>
      <c r="C3591" s="4" t="s">
        <v>3562</v>
      </c>
      <c r="D3591" s="4" t="s">
        <v>25</v>
      </c>
      <c r="E3591" s="4">
        <v>270</v>
      </c>
      <c r="F3591" s="5">
        <f>VLOOKUP(A3591,'Turn Out'!$B:$D,3,FALSE)</f>
        <v>0.82950000000000002</v>
      </c>
      <c r="G3591" s="4" t="s">
        <v>11</v>
      </c>
      <c r="H3591" s="4" t="s">
        <v>2390</v>
      </c>
      <c r="I3591" s="4" t="str">
        <f t="shared" si="56"/>
        <v>Others</v>
      </c>
    </row>
    <row r="3592" spans="1:9" x14ac:dyDescent="0.3">
      <c r="A3592" s="4" t="s">
        <v>3552</v>
      </c>
      <c r="B3592" s="4">
        <v>197</v>
      </c>
      <c r="C3592" s="4" t="s">
        <v>3563</v>
      </c>
      <c r="D3592" s="4" t="s">
        <v>25</v>
      </c>
      <c r="E3592" s="4">
        <v>262</v>
      </c>
      <c r="F3592" s="5">
        <f>VLOOKUP(A3592,'Turn Out'!$B:$D,3,FALSE)</f>
        <v>0.82950000000000002</v>
      </c>
      <c r="G3592" s="4" t="s">
        <v>11</v>
      </c>
      <c r="H3592" s="4" t="s">
        <v>2390</v>
      </c>
      <c r="I3592" s="4" t="str">
        <f t="shared" si="56"/>
        <v>Others</v>
      </c>
    </row>
    <row r="3593" spans="1:9" x14ac:dyDescent="0.3">
      <c r="A3593" s="4" t="s">
        <v>3552</v>
      </c>
      <c r="B3593" s="4">
        <v>197</v>
      </c>
      <c r="C3593" s="4" t="s">
        <v>3564</v>
      </c>
      <c r="D3593" s="4" t="s">
        <v>25</v>
      </c>
      <c r="E3593" s="4">
        <v>169</v>
      </c>
      <c r="F3593" s="5">
        <f>VLOOKUP(A3593,'Turn Out'!$B:$D,3,FALSE)</f>
        <v>0.82950000000000002</v>
      </c>
      <c r="G3593" s="4" t="s">
        <v>11</v>
      </c>
      <c r="H3593" s="4" t="s">
        <v>2390</v>
      </c>
      <c r="I3593" s="4" t="str">
        <f t="shared" si="56"/>
        <v>Others</v>
      </c>
    </row>
    <row r="3594" spans="1:9" x14ac:dyDescent="0.3">
      <c r="A3594" s="4" t="s">
        <v>3565</v>
      </c>
      <c r="B3594" s="4">
        <v>198</v>
      </c>
      <c r="C3594" s="4" t="s">
        <v>3566</v>
      </c>
      <c r="D3594" s="4" t="s">
        <v>16</v>
      </c>
      <c r="E3594" s="4">
        <v>74324</v>
      </c>
      <c r="F3594" s="5">
        <f>VLOOKUP(A3594,'Turn Out'!$B:$D,3,FALSE)</f>
        <v>0.83679999999999999</v>
      </c>
      <c r="G3594" s="4" t="s">
        <v>11</v>
      </c>
      <c r="H3594" s="4" t="s">
        <v>2390</v>
      </c>
      <c r="I3594" s="4" t="str">
        <f t="shared" si="56"/>
        <v>DMK</v>
      </c>
    </row>
    <row r="3595" spans="1:9" x14ac:dyDescent="0.3">
      <c r="A3595" s="4" t="s">
        <v>3565</v>
      </c>
      <c r="B3595" s="4">
        <v>198</v>
      </c>
      <c r="C3595" s="4" t="s">
        <v>3567</v>
      </c>
      <c r="D3595" s="4" t="s">
        <v>10</v>
      </c>
      <c r="E3595" s="4">
        <v>64770</v>
      </c>
      <c r="F3595" s="5">
        <f>VLOOKUP(A3595,'Turn Out'!$B:$D,3,FALSE)</f>
        <v>0.83679999999999999</v>
      </c>
      <c r="G3595" s="4" t="s">
        <v>11</v>
      </c>
      <c r="H3595" s="4" t="s">
        <v>2390</v>
      </c>
      <c r="I3595" s="4" t="str">
        <f t="shared" si="56"/>
        <v>TVK</v>
      </c>
    </row>
    <row r="3596" spans="1:9" x14ac:dyDescent="0.3">
      <c r="A3596" s="4" t="s">
        <v>3565</v>
      </c>
      <c r="B3596" s="4">
        <v>198</v>
      </c>
      <c r="C3596" s="4" t="s">
        <v>3568</v>
      </c>
      <c r="D3596" s="4" t="s">
        <v>14</v>
      </c>
      <c r="E3596" s="4">
        <v>63343</v>
      </c>
      <c r="F3596" s="5">
        <f>VLOOKUP(A3596,'Turn Out'!$B:$D,3,FALSE)</f>
        <v>0.83679999999999999</v>
      </c>
      <c r="G3596" s="4" t="s">
        <v>11</v>
      </c>
      <c r="H3596" s="4" t="s">
        <v>2390</v>
      </c>
      <c r="I3596" s="4" t="str">
        <f t="shared" si="56"/>
        <v>AIADMK</v>
      </c>
    </row>
    <row r="3597" spans="1:9" x14ac:dyDescent="0.3">
      <c r="A3597" s="4" t="s">
        <v>3565</v>
      </c>
      <c r="B3597" s="4">
        <v>198</v>
      </c>
      <c r="C3597" s="4" t="s">
        <v>3569</v>
      </c>
      <c r="D3597" s="4" t="s">
        <v>18</v>
      </c>
      <c r="E3597" s="4">
        <v>10346</v>
      </c>
      <c r="F3597" s="5">
        <f>VLOOKUP(A3597,'Turn Out'!$B:$D,3,FALSE)</f>
        <v>0.83679999999999999</v>
      </c>
      <c r="G3597" s="4" t="s">
        <v>11</v>
      </c>
      <c r="H3597" s="4" t="s">
        <v>2390</v>
      </c>
      <c r="I3597" s="4" t="str">
        <f t="shared" si="56"/>
        <v>Others</v>
      </c>
    </row>
    <row r="3598" spans="1:9" x14ac:dyDescent="0.3">
      <c r="A3598" s="4" t="s">
        <v>3565</v>
      </c>
      <c r="B3598" s="4">
        <v>198</v>
      </c>
      <c r="C3598" s="4" t="s">
        <v>19</v>
      </c>
      <c r="D3598" s="4" t="s">
        <v>19</v>
      </c>
      <c r="E3598" s="4">
        <v>1028</v>
      </c>
      <c r="F3598" s="5">
        <f>VLOOKUP(A3598,'Turn Out'!$B:$D,3,FALSE)</f>
        <v>0.83679999999999999</v>
      </c>
      <c r="G3598" s="4" t="s">
        <v>11</v>
      </c>
      <c r="H3598" s="4" t="s">
        <v>2390</v>
      </c>
      <c r="I3598" s="4" t="str">
        <f t="shared" si="56"/>
        <v>Others</v>
      </c>
    </row>
    <row r="3599" spans="1:9" x14ac:dyDescent="0.3">
      <c r="A3599" s="4" t="s">
        <v>3565</v>
      </c>
      <c r="B3599" s="4">
        <v>198</v>
      </c>
      <c r="C3599" s="4" t="s">
        <v>3570</v>
      </c>
      <c r="D3599" s="4" t="s">
        <v>108</v>
      </c>
      <c r="E3599" s="4">
        <v>586</v>
      </c>
      <c r="F3599" s="5">
        <f>VLOOKUP(A3599,'Turn Out'!$B:$D,3,FALSE)</f>
        <v>0.83679999999999999</v>
      </c>
      <c r="G3599" s="4" t="s">
        <v>11</v>
      </c>
      <c r="H3599" s="4" t="s">
        <v>2390</v>
      </c>
      <c r="I3599" s="4" t="str">
        <f t="shared" si="56"/>
        <v>Others</v>
      </c>
    </row>
    <row r="3600" spans="1:9" x14ac:dyDescent="0.3">
      <c r="A3600" s="4" t="s">
        <v>3565</v>
      </c>
      <c r="B3600" s="4">
        <v>198</v>
      </c>
      <c r="C3600" s="4" t="s">
        <v>3571</v>
      </c>
      <c r="D3600" s="4" t="s">
        <v>690</v>
      </c>
      <c r="E3600" s="4">
        <v>516</v>
      </c>
      <c r="F3600" s="5">
        <f>VLOOKUP(A3600,'Turn Out'!$B:$D,3,FALSE)</f>
        <v>0.83679999999999999</v>
      </c>
      <c r="G3600" s="4" t="s">
        <v>11</v>
      </c>
      <c r="H3600" s="4" t="s">
        <v>2390</v>
      </c>
      <c r="I3600" s="4" t="str">
        <f t="shared" si="56"/>
        <v>Others</v>
      </c>
    </row>
    <row r="3601" spans="1:9" x14ac:dyDescent="0.3">
      <c r="A3601" s="4" t="s">
        <v>3565</v>
      </c>
      <c r="B3601" s="4">
        <v>198</v>
      </c>
      <c r="C3601" s="4" t="s">
        <v>3572</v>
      </c>
      <c r="D3601" s="4" t="s">
        <v>3573</v>
      </c>
      <c r="E3601" s="4">
        <v>505</v>
      </c>
      <c r="F3601" s="5">
        <f>VLOOKUP(A3601,'Turn Out'!$B:$D,3,FALSE)</f>
        <v>0.83679999999999999</v>
      </c>
      <c r="G3601" s="4" t="s">
        <v>11</v>
      </c>
      <c r="H3601" s="4" t="s">
        <v>2390</v>
      </c>
      <c r="I3601" s="4" t="str">
        <f t="shared" si="56"/>
        <v>Others</v>
      </c>
    </row>
    <row r="3602" spans="1:9" x14ac:dyDescent="0.3">
      <c r="A3602" s="4" t="s">
        <v>3565</v>
      </c>
      <c r="B3602" s="4">
        <v>198</v>
      </c>
      <c r="C3602" s="4" t="s">
        <v>3574</v>
      </c>
      <c r="D3602" s="4" t="s">
        <v>21</v>
      </c>
      <c r="E3602" s="4">
        <v>420</v>
      </c>
      <c r="F3602" s="5">
        <f>VLOOKUP(A3602,'Turn Out'!$B:$D,3,FALSE)</f>
        <v>0.83679999999999999</v>
      </c>
      <c r="G3602" s="4" t="s">
        <v>11</v>
      </c>
      <c r="H3602" s="4" t="s">
        <v>2390</v>
      </c>
      <c r="I3602" s="4" t="str">
        <f t="shared" si="56"/>
        <v>Others</v>
      </c>
    </row>
    <row r="3603" spans="1:9" x14ac:dyDescent="0.3">
      <c r="A3603" s="4" t="s">
        <v>3565</v>
      </c>
      <c r="B3603" s="4">
        <v>198</v>
      </c>
      <c r="C3603" s="4" t="s">
        <v>3575</v>
      </c>
      <c r="D3603" s="4" t="s">
        <v>25</v>
      </c>
      <c r="E3603" s="4">
        <v>232</v>
      </c>
      <c r="F3603" s="5">
        <f>VLOOKUP(A3603,'Turn Out'!$B:$D,3,FALSE)</f>
        <v>0.83679999999999999</v>
      </c>
      <c r="G3603" s="4" t="s">
        <v>11</v>
      </c>
      <c r="H3603" s="4" t="s">
        <v>2390</v>
      </c>
      <c r="I3603" s="4" t="str">
        <f t="shared" si="56"/>
        <v>Others</v>
      </c>
    </row>
    <row r="3604" spans="1:9" x14ac:dyDescent="0.3">
      <c r="A3604" s="4" t="s">
        <v>3565</v>
      </c>
      <c r="B3604" s="4">
        <v>198</v>
      </c>
      <c r="C3604" s="4" t="s">
        <v>3576</v>
      </c>
      <c r="D3604" s="4" t="s">
        <v>25</v>
      </c>
      <c r="E3604" s="4">
        <v>220</v>
      </c>
      <c r="F3604" s="5">
        <f>VLOOKUP(A3604,'Turn Out'!$B:$D,3,FALSE)</f>
        <v>0.83679999999999999</v>
      </c>
      <c r="G3604" s="4" t="s">
        <v>11</v>
      </c>
      <c r="H3604" s="4" t="s">
        <v>2390</v>
      </c>
      <c r="I3604" s="4" t="str">
        <f t="shared" si="56"/>
        <v>Others</v>
      </c>
    </row>
    <row r="3605" spans="1:9" x14ac:dyDescent="0.3">
      <c r="A3605" s="4" t="s">
        <v>3565</v>
      </c>
      <c r="B3605" s="4">
        <v>198</v>
      </c>
      <c r="C3605" s="4" t="s">
        <v>3577</v>
      </c>
      <c r="D3605" s="4" t="s">
        <v>25</v>
      </c>
      <c r="E3605" s="4">
        <v>183</v>
      </c>
      <c r="F3605" s="5">
        <f>VLOOKUP(A3605,'Turn Out'!$B:$D,3,FALSE)</f>
        <v>0.83679999999999999</v>
      </c>
      <c r="G3605" s="4" t="s">
        <v>11</v>
      </c>
      <c r="H3605" s="4" t="s">
        <v>2390</v>
      </c>
      <c r="I3605" s="4" t="str">
        <f t="shared" si="56"/>
        <v>Others</v>
      </c>
    </row>
    <row r="3606" spans="1:9" x14ac:dyDescent="0.3">
      <c r="A3606" s="4" t="s">
        <v>3565</v>
      </c>
      <c r="B3606" s="4">
        <v>198</v>
      </c>
      <c r="C3606" s="4" t="s">
        <v>3578</v>
      </c>
      <c r="D3606" s="4" t="s">
        <v>25</v>
      </c>
      <c r="E3606" s="4">
        <v>159</v>
      </c>
      <c r="F3606" s="5">
        <f>VLOOKUP(A3606,'Turn Out'!$B:$D,3,FALSE)</f>
        <v>0.83679999999999999</v>
      </c>
      <c r="G3606" s="4" t="s">
        <v>11</v>
      </c>
      <c r="H3606" s="4" t="s">
        <v>2390</v>
      </c>
      <c r="I3606" s="4" t="str">
        <f t="shared" si="56"/>
        <v>Others</v>
      </c>
    </row>
    <row r="3607" spans="1:9" x14ac:dyDescent="0.3">
      <c r="A3607" s="4" t="s">
        <v>3565</v>
      </c>
      <c r="B3607" s="4">
        <v>198</v>
      </c>
      <c r="C3607" s="4" t="s">
        <v>3579</v>
      </c>
      <c r="D3607" s="4" t="s">
        <v>25</v>
      </c>
      <c r="E3607" s="4">
        <v>153</v>
      </c>
      <c r="F3607" s="5">
        <f>VLOOKUP(A3607,'Turn Out'!$B:$D,3,FALSE)</f>
        <v>0.83679999999999999</v>
      </c>
      <c r="G3607" s="4" t="s">
        <v>11</v>
      </c>
      <c r="H3607" s="4" t="s">
        <v>2390</v>
      </c>
      <c r="I3607" s="4" t="str">
        <f t="shared" si="56"/>
        <v>Others</v>
      </c>
    </row>
    <row r="3608" spans="1:9" x14ac:dyDescent="0.3">
      <c r="A3608" s="4" t="s">
        <v>3565</v>
      </c>
      <c r="B3608" s="4">
        <v>198</v>
      </c>
      <c r="C3608" s="4" t="s">
        <v>3580</v>
      </c>
      <c r="D3608" s="4" t="s">
        <v>53</v>
      </c>
      <c r="E3608" s="4">
        <v>148</v>
      </c>
      <c r="F3608" s="5">
        <f>VLOOKUP(A3608,'Turn Out'!$B:$D,3,FALSE)</f>
        <v>0.83679999999999999</v>
      </c>
      <c r="G3608" s="4" t="s">
        <v>11</v>
      </c>
      <c r="H3608" s="4" t="s">
        <v>2390</v>
      </c>
      <c r="I3608" s="4" t="str">
        <f t="shared" si="56"/>
        <v>Others</v>
      </c>
    </row>
    <row r="3609" spans="1:9" x14ac:dyDescent="0.3">
      <c r="A3609" s="4" t="s">
        <v>3565</v>
      </c>
      <c r="B3609" s="4">
        <v>198</v>
      </c>
      <c r="C3609" s="4" t="s">
        <v>3581</v>
      </c>
      <c r="D3609" s="4" t="s">
        <v>25</v>
      </c>
      <c r="E3609" s="4">
        <v>133</v>
      </c>
      <c r="F3609" s="5">
        <f>VLOOKUP(A3609,'Turn Out'!$B:$D,3,FALSE)</f>
        <v>0.83679999999999999</v>
      </c>
      <c r="G3609" s="4" t="s">
        <v>11</v>
      </c>
      <c r="H3609" s="4" t="s">
        <v>2390</v>
      </c>
      <c r="I3609" s="4" t="str">
        <f t="shared" si="56"/>
        <v>Others</v>
      </c>
    </row>
    <row r="3610" spans="1:9" x14ac:dyDescent="0.3">
      <c r="A3610" s="4" t="s">
        <v>3565</v>
      </c>
      <c r="B3610" s="4">
        <v>198</v>
      </c>
      <c r="C3610" s="4" t="s">
        <v>3582</v>
      </c>
      <c r="D3610" s="4" t="s">
        <v>25</v>
      </c>
      <c r="E3610" s="4">
        <v>113</v>
      </c>
      <c r="F3610" s="5">
        <f>VLOOKUP(A3610,'Turn Out'!$B:$D,3,FALSE)</f>
        <v>0.83679999999999999</v>
      </c>
      <c r="G3610" s="4" t="s">
        <v>11</v>
      </c>
      <c r="H3610" s="4" t="s">
        <v>2390</v>
      </c>
      <c r="I3610" s="4" t="str">
        <f t="shared" si="56"/>
        <v>Others</v>
      </c>
    </row>
    <row r="3611" spans="1:9" x14ac:dyDescent="0.3">
      <c r="A3611" s="4" t="s">
        <v>3565</v>
      </c>
      <c r="B3611" s="4">
        <v>198</v>
      </c>
      <c r="C3611" s="4" t="s">
        <v>3583</v>
      </c>
      <c r="D3611" s="4" t="s">
        <v>27</v>
      </c>
      <c r="E3611" s="4">
        <v>82</v>
      </c>
      <c r="F3611" s="5">
        <f>VLOOKUP(A3611,'Turn Out'!$B:$D,3,FALSE)</f>
        <v>0.83679999999999999</v>
      </c>
      <c r="G3611" s="4" t="s">
        <v>11</v>
      </c>
      <c r="H3611" s="4" t="s">
        <v>2390</v>
      </c>
      <c r="I3611" s="4" t="str">
        <f t="shared" si="56"/>
        <v>Others</v>
      </c>
    </row>
    <row r="3612" spans="1:9" x14ac:dyDescent="0.3">
      <c r="A3612" s="4" t="s">
        <v>3565</v>
      </c>
      <c r="B3612" s="4">
        <v>198</v>
      </c>
      <c r="C3612" s="4" t="s">
        <v>3584</v>
      </c>
      <c r="D3612" s="4" t="s">
        <v>25</v>
      </c>
      <c r="E3612" s="4">
        <v>68</v>
      </c>
      <c r="F3612" s="5">
        <f>VLOOKUP(A3612,'Turn Out'!$B:$D,3,FALSE)</f>
        <v>0.83679999999999999</v>
      </c>
      <c r="G3612" s="4" t="s">
        <v>11</v>
      </c>
      <c r="H3612" s="4" t="s">
        <v>2390</v>
      </c>
      <c r="I3612" s="4" t="str">
        <f t="shared" si="56"/>
        <v>Others</v>
      </c>
    </row>
    <row r="3613" spans="1:9" x14ac:dyDescent="0.3">
      <c r="A3613" s="4" t="s">
        <v>3585</v>
      </c>
      <c r="B3613" s="4">
        <v>199</v>
      </c>
      <c r="C3613" s="4" t="s">
        <v>3586</v>
      </c>
      <c r="D3613" s="4" t="s">
        <v>10</v>
      </c>
      <c r="E3613" s="4">
        <v>85656</v>
      </c>
      <c r="F3613" s="5">
        <f>VLOOKUP(A3613,'Turn Out'!$B:$D,3,FALSE)</f>
        <v>0.78510000000000002</v>
      </c>
      <c r="G3613" s="4" t="s">
        <v>37</v>
      </c>
      <c r="H3613" s="4" t="s">
        <v>2390</v>
      </c>
      <c r="I3613" s="4" t="str">
        <f t="shared" si="56"/>
        <v>TVK</v>
      </c>
    </row>
    <row r="3614" spans="1:9" x14ac:dyDescent="0.3">
      <c r="A3614" s="4" t="s">
        <v>3585</v>
      </c>
      <c r="B3614" s="4">
        <v>199</v>
      </c>
      <c r="C3614" s="4" t="s">
        <v>3587</v>
      </c>
      <c r="D3614" s="4" t="s">
        <v>777</v>
      </c>
      <c r="E3614" s="4">
        <v>66335</v>
      </c>
      <c r="F3614" s="5">
        <f>VLOOKUP(A3614,'Turn Out'!$B:$D,3,FALSE)</f>
        <v>0.78510000000000002</v>
      </c>
      <c r="G3614" s="4" t="s">
        <v>37</v>
      </c>
      <c r="H3614" s="4" t="s">
        <v>2390</v>
      </c>
      <c r="I3614" s="4" t="str">
        <f t="shared" si="56"/>
        <v>Others</v>
      </c>
    </row>
    <row r="3615" spans="1:9" x14ac:dyDescent="0.3">
      <c r="A3615" s="4" t="s">
        <v>3585</v>
      </c>
      <c r="B3615" s="4">
        <v>199</v>
      </c>
      <c r="C3615" s="4" t="s">
        <v>3588</v>
      </c>
      <c r="D3615" s="4" t="s">
        <v>91</v>
      </c>
      <c r="E3615" s="4">
        <v>44521</v>
      </c>
      <c r="F3615" s="5">
        <f>VLOOKUP(A3615,'Turn Out'!$B:$D,3,FALSE)</f>
        <v>0.78510000000000002</v>
      </c>
      <c r="G3615" s="4" t="s">
        <v>37</v>
      </c>
      <c r="H3615" s="4" t="s">
        <v>2390</v>
      </c>
      <c r="I3615" s="4" t="str">
        <f t="shared" si="56"/>
        <v>Others</v>
      </c>
    </row>
    <row r="3616" spans="1:9" x14ac:dyDescent="0.3">
      <c r="A3616" s="4" t="s">
        <v>3585</v>
      </c>
      <c r="B3616" s="4">
        <v>199</v>
      </c>
      <c r="C3616" s="4" t="s">
        <v>3589</v>
      </c>
      <c r="D3616" s="4" t="s">
        <v>18</v>
      </c>
      <c r="E3616" s="4">
        <v>9610</v>
      </c>
      <c r="F3616" s="5">
        <f>VLOOKUP(A3616,'Turn Out'!$B:$D,3,FALSE)</f>
        <v>0.78510000000000002</v>
      </c>
      <c r="G3616" s="4" t="s">
        <v>37</v>
      </c>
      <c r="H3616" s="4" t="s">
        <v>2390</v>
      </c>
      <c r="I3616" s="4" t="str">
        <f t="shared" si="56"/>
        <v>Others</v>
      </c>
    </row>
    <row r="3617" spans="1:9" x14ac:dyDescent="0.3">
      <c r="A3617" s="4" t="s">
        <v>3585</v>
      </c>
      <c r="B3617" s="4">
        <v>199</v>
      </c>
      <c r="C3617" s="4" t="s">
        <v>19</v>
      </c>
      <c r="D3617" s="4" t="s">
        <v>19</v>
      </c>
      <c r="E3617" s="4">
        <v>1506</v>
      </c>
      <c r="F3617" s="5">
        <f>VLOOKUP(A3617,'Turn Out'!$B:$D,3,FALSE)</f>
        <v>0.78510000000000002</v>
      </c>
      <c r="G3617" s="4" t="s">
        <v>37</v>
      </c>
      <c r="H3617" s="4" t="s">
        <v>2390</v>
      </c>
      <c r="I3617" s="4" t="str">
        <f t="shared" si="56"/>
        <v>Others</v>
      </c>
    </row>
    <row r="3618" spans="1:9" x14ac:dyDescent="0.3">
      <c r="A3618" s="4" t="s">
        <v>3585</v>
      </c>
      <c r="B3618" s="4">
        <v>199</v>
      </c>
      <c r="C3618" s="4" t="s">
        <v>3590</v>
      </c>
      <c r="D3618" s="4" t="s">
        <v>690</v>
      </c>
      <c r="E3618" s="4">
        <v>1161</v>
      </c>
      <c r="F3618" s="5">
        <f>VLOOKUP(A3618,'Turn Out'!$B:$D,3,FALSE)</f>
        <v>0.78510000000000002</v>
      </c>
      <c r="G3618" s="4" t="s">
        <v>37</v>
      </c>
      <c r="H3618" s="4" t="s">
        <v>2390</v>
      </c>
      <c r="I3618" s="4" t="str">
        <f t="shared" si="56"/>
        <v>Others</v>
      </c>
    </row>
    <row r="3619" spans="1:9" x14ac:dyDescent="0.3">
      <c r="A3619" s="4" t="s">
        <v>3585</v>
      </c>
      <c r="B3619" s="4">
        <v>199</v>
      </c>
      <c r="C3619" s="4" t="s">
        <v>3591</v>
      </c>
      <c r="D3619" s="4" t="s">
        <v>25</v>
      </c>
      <c r="E3619" s="4">
        <v>636</v>
      </c>
      <c r="F3619" s="5">
        <f>VLOOKUP(A3619,'Turn Out'!$B:$D,3,FALSE)</f>
        <v>0.78510000000000002</v>
      </c>
      <c r="G3619" s="4" t="s">
        <v>37</v>
      </c>
      <c r="H3619" s="4" t="s">
        <v>2390</v>
      </c>
      <c r="I3619" s="4" t="str">
        <f t="shared" si="56"/>
        <v>Others</v>
      </c>
    </row>
    <row r="3620" spans="1:9" x14ac:dyDescent="0.3">
      <c r="A3620" s="4" t="s">
        <v>3585</v>
      </c>
      <c r="B3620" s="4">
        <v>199</v>
      </c>
      <c r="C3620" s="4" t="s">
        <v>3592</v>
      </c>
      <c r="D3620" s="4" t="s">
        <v>25</v>
      </c>
      <c r="E3620" s="4">
        <v>390</v>
      </c>
      <c r="F3620" s="5">
        <f>VLOOKUP(A3620,'Turn Out'!$B:$D,3,FALSE)</f>
        <v>0.78510000000000002</v>
      </c>
      <c r="G3620" s="4" t="s">
        <v>37</v>
      </c>
      <c r="H3620" s="4" t="s">
        <v>2390</v>
      </c>
      <c r="I3620" s="4" t="str">
        <f t="shared" si="56"/>
        <v>Others</v>
      </c>
    </row>
    <row r="3621" spans="1:9" x14ac:dyDescent="0.3">
      <c r="A3621" s="4" t="s">
        <v>3585</v>
      </c>
      <c r="B3621" s="4">
        <v>199</v>
      </c>
      <c r="C3621" s="4" t="s">
        <v>3593</v>
      </c>
      <c r="D3621" s="4" t="s">
        <v>25</v>
      </c>
      <c r="E3621" s="4">
        <v>343</v>
      </c>
      <c r="F3621" s="5">
        <f>VLOOKUP(A3621,'Turn Out'!$B:$D,3,FALSE)</f>
        <v>0.78510000000000002</v>
      </c>
      <c r="G3621" s="4" t="s">
        <v>37</v>
      </c>
      <c r="H3621" s="4" t="s">
        <v>2390</v>
      </c>
      <c r="I3621" s="4" t="str">
        <f t="shared" si="56"/>
        <v>Others</v>
      </c>
    </row>
    <row r="3622" spans="1:9" x14ac:dyDescent="0.3">
      <c r="A3622" s="4" t="s">
        <v>3585</v>
      </c>
      <c r="B3622" s="4">
        <v>199</v>
      </c>
      <c r="C3622" s="4" t="s">
        <v>3594</v>
      </c>
      <c r="D3622" s="4" t="s">
        <v>25</v>
      </c>
      <c r="E3622" s="4">
        <v>265</v>
      </c>
      <c r="F3622" s="5">
        <f>VLOOKUP(A3622,'Turn Out'!$B:$D,3,FALSE)</f>
        <v>0.78510000000000002</v>
      </c>
      <c r="G3622" s="4" t="s">
        <v>37</v>
      </c>
      <c r="H3622" s="4" t="s">
        <v>2390</v>
      </c>
      <c r="I3622" s="4" t="str">
        <f t="shared" si="56"/>
        <v>Others</v>
      </c>
    </row>
    <row r="3623" spans="1:9" x14ac:dyDescent="0.3">
      <c r="A3623" s="4" t="s">
        <v>3585</v>
      </c>
      <c r="B3623" s="4">
        <v>199</v>
      </c>
      <c r="C3623" s="4" t="s">
        <v>3595</v>
      </c>
      <c r="D3623" s="4" t="s">
        <v>25</v>
      </c>
      <c r="E3623" s="4">
        <v>255</v>
      </c>
      <c r="F3623" s="5">
        <f>VLOOKUP(A3623,'Turn Out'!$B:$D,3,FALSE)</f>
        <v>0.78510000000000002</v>
      </c>
      <c r="G3623" s="4" t="s">
        <v>37</v>
      </c>
      <c r="H3623" s="4" t="s">
        <v>2390</v>
      </c>
      <c r="I3623" s="4" t="str">
        <f t="shared" si="56"/>
        <v>Others</v>
      </c>
    </row>
    <row r="3624" spans="1:9" x14ac:dyDescent="0.3">
      <c r="A3624" s="4" t="s">
        <v>3585</v>
      </c>
      <c r="B3624" s="4">
        <v>199</v>
      </c>
      <c r="C3624" s="4" t="s">
        <v>3596</v>
      </c>
      <c r="D3624" s="4" t="s">
        <v>220</v>
      </c>
      <c r="E3624" s="4">
        <v>240</v>
      </c>
      <c r="F3624" s="5">
        <f>VLOOKUP(A3624,'Turn Out'!$B:$D,3,FALSE)</f>
        <v>0.78510000000000002</v>
      </c>
      <c r="G3624" s="4" t="s">
        <v>37</v>
      </c>
      <c r="H3624" s="4" t="s">
        <v>2390</v>
      </c>
      <c r="I3624" s="4" t="str">
        <f t="shared" si="56"/>
        <v>Others</v>
      </c>
    </row>
    <row r="3625" spans="1:9" x14ac:dyDescent="0.3">
      <c r="A3625" s="4" t="s">
        <v>3585</v>
      </c>
      <c r="B3625" s="4">
        <v>199</v>
      </c>
      <c r="C3625" s="4" t="s">
        <v>3597</v>
      </c>
      <c r="D3625" s="4" t="s">
        <v>25</v>
      </c>
      <c r="E3625" s="4">
        <v>146</v>
      </c>
      <c r="F3625" s="5">
        <f>VLOOKUP(A3625,'Turn Out'!$B:$D,3,FALSE)</f>
        <v>0.78510000000000002</v>
      </c>
      <c r="G3625" s="4" t="s">
        <v>37</v>
      </c>
      <c r="H3625" s="4" t="s">
        <v>2390</v>
      </c>
      <c r="I3625" s="4" t="str">
        <f t="shared" si="56"/>
        <v>Others</v>
      </c>
    </row>
    <row r="3626" spans="1:9" x14ac:dyDescent="0.3">
      <c r="A3626" s="4" t="s">
        <v>3585</v>
      </c>
      <c r="B3626" s="4">
        <v>199</v>
      </c>
      <c r="C3626" s="4" t="s">
        <v>3598</v>
      </c>
      <c r="D3626" s="4" t="s">
        <v>25</v>
      </c>
      <c r="E3626" s="4">
        <v>145</v>
      </c>
      <c r="F3626" s="5">
        <f>VLOOKUP(A3626,'Turn Out'!$B:$D,3,FALSE)</f>
        <v>0.78510000000000002</v>
      </c>
      <c r="G3626" s="4" t="s">
        <v>37</v>
      </c>
      <c r="H3626" s="4" t="s">
        <v>2390</v>
      </c>
      <c r="I3626" s="4" t="str">
        <f t="shared" si="56"/>
        <v>Others</v>
      </c>
    </row>
    <row r="3627" spans="1:9" x14ac:dyDescent="0.3">
      <c r="A3627" s="4" t="s">
        <v>3599</v>
      </c>
      <c r="B3627" s="4">
        <v>200</v>
      </c>
      <c r="C3627" s="4" t="s">
        <v>3600</v>
      </c>
      <c r="D3627" s="4" t="s">
        <v>16</v>
      </c>
      <c r="E3627" s="4">
        <v>85206</v>
      </c>
      <c r="F3627" s="5">
        <f>VLOOKUP(A3627,'Turn Out'!$B:$D,3,FALSE)</f>
        <v>0.82869999999999999</v>
      </c>
      <c r="G3627" s="4" t="s">
        <v>11</v>
      </c>
      <c r="H3627" s="4" t="s">
        <v>2390</v>
      </c>
      <c r="I3627" s="4" t="str">
        <f t="shared" si="56"/>
        <v>DMK</v>
      </c>
    </row>
    <row r="3628" spans="1:9" x14ac:dyDescent="0.3">
      <c r="A3628" s="4" t="s">
        <v>3599</v>
      </c>
      <c r="B3628" s="4">
        <v>200</v>
      </c>
      <c r="C3628" s="4" t="s">
        <v>3601</v>
      </c>
      <c r="D3628" s="4" t="s">
        <v>10</v>
      </c>
      <c r="E3628" s="4">
        <v>78401</v>
      </c>
      <c r="F3628" s="5">
        <f>VLOOKUP(A3628,'Turn Out'!$B:$D,3,FALSE)</f>
        <v>0.82869999999999999</v>
      </c>
      <c r="G3628" s="4" t="s">
        <v>11</v>
      </c>
      <c r="H3628" s="4" t="s">
        <v>2390</v>
      </c>
      <c r="I3628" s="4" t="str">
        <f t="shared" si="56"/>
        <v>TVK</v>
      </c>
    </row>
    <row r="3629" spans="1:9" x14ac:dyDescent="0.3">
      <c r="A3629" s="4" t="s">
        <v>3599</v>
      </c>
      <c r="B3629" s="4">
        <v>200</v>
      </c>
      <c r="C3629" s="4" t="s">
        <v>3602</v>
      </c>
      <c r="D3629" s="4" t="s">
        <v>14</v>
      </c>
      <c r="E3629" s="4">
        <v>41286</v>
      </c>
      <c r="F3629" s="5">
        <f>VLOOKUP(A3629,'Turn Out'!$B:$D,3,FALSE)</f>
        <v>0.82869999999999999</v>
      </c>
      <c r="G3629" s="4" t="s">
        <v>11</v>
      </c>
      <c r="H3629" s="4" t="s">
        <v>2390</v>
      </c>
      <c r="I3629" s="4" t="str">
        <f t="shared" si="56"/>
        <v>AIADMK</v>
      </c>
    </row>
    <row r="3630" spans="1:9" x14ac:dyDescent="0.3">
      <c r="A3630" s="4" t="s">
        <v>3599</v>
      </c>
      <c r="B3630" s="4">
        <v>200</v>
      </c>
      <c r="C3630" s="4" t="s">
        <v>3603</v>
      </c>
      <c r="D3630" s="4" t="s">
        <v>18</v>
      </c>
      <c r="E3630" s="4">
        <v>11455</v>
      </c>
      <c r="F3630" s="5">
        <f>VLOOKUP(A3630,'Turn Out'!$B:$D,3,FALSE)</f>
        <v>0.82869999999999999</v>
      </c>
      <c r="G3630" s="4" t="s">
        <v>11</v>
      </c>
      <c r="H3630" s="4" t="s">
        <v>2390</v>
      </c>
      <c r="I3630" s="4" t="str">
        <f t="shared" si="56"/>
        <v>Others</v>
      </c>
    </row>
    <row r="3631" spans="1:9" x14ac:dyDescent="0.3">
      <c r="A3631" s="4" t="s">
        <v>3599</v>
      </c>
      <c r="B3631" s="4">
        <v>200</v>
      </c>
      <c r="C3631" s="4" t="s">
        <v>19</v>
      </c>
      <c r="D3631" s="4" t="s">
        <v>19</v>
      </c>
      <c r="E3631" s="4">
        <v>931</v>
      </c>
      <c r="F3631" s="5">
        <f>VLOOKUP(A3631,'Turn Out'!$B:$D,3,FALSE)</f>
        <v>0.82869999999999999</v>
      </c>
      <c r="G3631" s="4" t="s">
        <v>11</v>
      </c>
      <c r="H3631" s="4" t="s">
        <v>2390</v>
      </c>
      <c r="I3631" s="4" t="str">
        <f t="shared" si="56"/>
        <v>Others</v>
      </c>
    </row>
    <row r="3632" spans="1:9" x14ac:dyDescent="0.3">
      <c r="A3632" s="4" t="s">
        <v>3599</v>
      </c>
      <c r="B3632" s="4">
        <v>200</v>
      </c>
      <c r="C3632" s="4" t="s">
        <v>3604</v>
      </c>
      <c r="D3632" s="4" t="s">
        <v>108</v>
      </c>
      <c r="E3632" s="4">
        <v>659</v>
      </c>
      <c r="F3632" s="5">
        <f>VLOOKUP(A3632,'Turn Out'!$B:$D,3,FALSE)</f>
        <v>0.82869999999999999</v>
      </c>
      <c r="G3632" s="4" t="s">
        <v>11</v>
      </c>
      <c r="H3632" s="4" t="s">
        <v>2390</v>
      </c>
      <c r="I3632" s="4" t="str">
        <f t="shared" si="56"/>
        <v>Others</v>
      </c>
    </row>
    <row r="3633" spans="1:9" x14ac:dyDescent="0.3">
      <c r="A3633" s="4" t="s">
        <v>3599</v>
      </c>
      <c r="B3633" s="4">
        <v>200</v>
      </c>
      <c r="C3633" s="4" t="s">
        <v>3605</v>
      </c>
      <c r="D3633" s="4" t="s">
        <v>25</v>
      </c>
      <c r="E3633" s="4">
        <v>529</v>
      </c>
      <c r="F3633" s="5">
        <f>VLOOKUP(A3633,'Turn Out'!$B:$D,3,FALSE)</f>
        <v>0.82869999999999999</v>
      </c>
      <c r="G3633" s="4" t="s">
        <v>11</v>
      </c>
      <c r="H3633" s="4" t="s">
        <v>2390</v>
      </c>
      <c r="I3633" s="4" t="str">
        <f t="shared" si="56"/>
        <v>Others</v>
      </c>
    </row>
    <row r="3634" spans="1:9" x14ac:dyDescent="0.3">
      <c r="A3634" s="4" t="s">
        <v>3599</v>
      </c>
      <c r="B3634" s="4">
        <v>200</v>
      </c>
      <c r="C3634" s="4" t="s">
        <v>3606</v>
      </c>
      <c r="D3634" s="4" t="s">
        <v>25</v>
      </c>
      <c r="E3634" s="4">
        <v>526</v>
      </c>
      <c r="F3634" s="5">
        <f>VLOOKUP(A3634,'Turn Out'!$B:$D,3,FALSE)</f>
        <v>0.82869999999999999</v>
      </c>
      <c r="G3634" s="4" t="s">
        <v>11</v>
      </c>
      <c r="H3634" s="4" t="s">
        <v>2390</v>
      </c>
      <c r="I3634" s="4" t="str">
        <f t="shared" si="56"/>
        <v>Others</v>
      </c>
    </row>
    <row r="3635" spans="1:9" x14ac:dyDescent="0.3">
      <c r="A3635" s="4" t="s">
        <v>3599</v>
      </c>
      <c r="B3635" s="4">
        <v>200</v>
      </c>
      <c r="C3635" s="4" t="s">
        <v>3607</v>
      </c>
      <c r="D3635" s="4" t="s">
        <v>707</v>
      </c>
      <c r="E3635" s="4">
        <v>417</v>
      </c>
      <c r="F3635" s="5">
        <f>VLOOKUP(A3635,'Turn Out'!$B:$D,3,FALSE)</f>
        <v>0.82869999999999999</v>
      </c>
      <c r="G3635" s="4" t="s">
        <v>11</v>
      </c>
      <c r="H3635" s="4" t="s">
        <v>2390</v>
      </c>
      <c r="I3635" s="4" t="str">
        <f t="shared" si="56"/>
        <v>Others</v>
      </c>
    </row>
    <row r="3636" spans="1:9" x14ac:dyDescent="0.3">
      <c r="A3636" s="4" t="s">
        <v>3599</v>
      </c>
      <c r="B3636" s="4">
        <v>200</v>
      </c>
      <c r="C3636" s="4" t="s">
        <v>3608</v>
      </c>
      <c r="D3636" s="4" t="s">
        <v>25</v>
      </c>
      <c r="E3636" s="4">
        <v>279</v>
      </c>
      <c r="F3636" s="5">
        <f>VLOOKUP(A3636,'Turn Out'!$B:$D,3,FALSE)</f>
        <v>0.82869999999999999</v>
      </c>
      <c r="G3636" s="4" t="s">
        <v>11</v>
      </c>
      <c r="H3636" s="4" t="s">
        <v>2390</v>
      </c>
      <c r="I3636" s="4" t="str">
        <f t="shared" si="56"/>
        <v>Others</v>
      </c>
    </row>
    <row r="3637" spans="1:9" x14ac:dyDescent="0.3">
      <c r="A3637" s="4" t="s">
        <v>3599</v>
      </c>
      <c r="B3637" s="4">
        <v>200</v>
      </c>
      <c r="C3637" s="4" t="s">
        <v>3609</v>
      </c>
      <c r="D3637" s="4" t="s">
        <v>25</v>
      </c>
      <c r="E3637" s="4">
        <v>201</v>
      </c>
      <c r="F3637" s="5">
        <f>VLOOKUP(A3637,'Turn Out'!$B:$D,3,FALSE)</f>
        <v>0.82869999999999999</v>
      </c>
      <c r="G3637" s="4" t="s">
        <v>11</v>
      </c>
      <c r="H3637" s="4" t="s">
        <v>2390</v>
      </c>
      <c r="I3637" s="4" t="str">
        <f t="shared" si="56"/>
        <v>Others</v>
      </c>
    </row>
    <row r="3638" spans="1:9" x14ac:dyDescent="0.3">
      <c r="A3638" s="4" t="s">
        <v>3599</v>
      </c>
      <c r="B3638" s="4">
        <v>200</v>
      </c>
      <c r="C3638" s="4" t="s">
        <v>3610</v>
      </c>
      <c r="D3638" s="4" t="s">
        <v>1107</v>
      </c>
      <c r="E3638" s="4">
        <v>189</v>
      </c>
      <c r="F3638" s="5">
        <f>VLOOKUP(A3638,'Turn Out'!$B:$D,3,FALSE)</f>
        <v>0.82869999999999999</v>
      </c>
      <c r="G3638" s="4" t="s">
        <v>11</v>
      </c>
      <c r="H3638" s="4" t="s">
        <v>2390</v>
      </c>
      <c r="I3638" s="4" t="str">
        <f t="shared" si="56"/>
        <v>Others</v>
      </c>
    </row>
    <row r="3639" spans="1:9" x14ac:dyDescent="0.3">
      <c r="A3639" s="4" t="s">
        <v>3599</v>
      </c>
      <c r="B3639" s="4">
        <v>200</v>
      </c>
      <c r="C3639" s="4" t="s">
        <v>3611</v>
      </c>
      <c r="D3639" s="4" t="s">
        <v>25</v>
      </c>
      <c r="E3639" s="4">
        <v>180</v>
      </c>
      <c r="F3639" s="5">
        <f>VLOOKUP(A3639,'Turn Out'!$B:$D,3,FALSE)</f>
        <v>0.82869999999999999</v>
      </c>
      <c r="G3639" s="4" t="s">
        <v>11</v>
      </c>
      <c r="H3639" s="4" t="s">
        <v>2390</v>
      </c>
      <c r="I3639" s="4" t="str">
        <f t="shared" si="56"/>
        <v>Others</v>
      </c>
    </row>
    <row r="3640" spans="1:9" x14ac:dyDescent="0.3">
      <c r="A3640" s="4" t="s">
        <v>3599</v>
      </c>
      <c r="B3640" s="4">
        <v>200</v>
      </c>
      <c r="C3640" s="4" t="s">
        <v>3612</v>
      </c>
      <c r="D3640" s="4" t="s">
        <v>25</v>
      </c>
      <c r="E3640" s="4">
        <v>172</v>
      </c>
      <c r="F3640" s="5">
        <f>VLOOKUP(A3640,'Turn Out'!$B:$D,3,FALSE)</f>
        <v>0.82869999999999999</v>
      </c>
      <c r="G3640" s="4" t="s">
        <v>11</v>
      </c>
      <c r="H3640" s="4" t="s">
        <v>2390</v>
      </c>
      <c r="I3640" s="4" t="str">
        <f t="shared" si="56"/>
        <v>Others</v>
      </c>
    </row>
    <row r="3641" spans="1:9" x14ac:dyDescent="0.3">
      <c r="A3641" s="4" t="s">
        <v>3599</v>
      </c>
      <c r="B3641" s="4">
        <v>200</v>
      </c>
      <c r="C3641" s="4" t="s">
        <v>3613</v>
      </c>
      <c r="D3641" s="4" t="s">
        <v>25</v>
      </c>
      <c r="E3641" s="4">
        <v>119</v>
      </c>
      <c r="F3641" s="5">
        <f>VLOOKUP(A3641,'Turn Out'!$B:$D,3,FALSE)</f>
        <v>0.82869999999999999</v>
      </c>
      <c r="G3641" s="4" t="s">
        <v>11</v>
      </c>
      <c r="H3641" s="4" t="s">
        <v>2390</v>
      </c>
      <c r="I3641" s="4" t="str">
        <f t="shared" si="56"/>
        <v>Others</v>
      </c>
    </row>
    <row r="3642" spans="1:9" x14ac:dyDescent="0.3">
      <c r="A3642" s="4" t="s">
        <v>3599</v>
      </c>
      <c r="B3642" s="4">
        <v>200</v>
      </c>
      <c r="C3642" s="4" t="s">
        <v>3614</v>
      </c>
      <c r="D3642" s="4" t="s">
        <v>25</v>
      </c>
      <c r="E3642" s="4">
        <v>78</v>
      </c>
      <c r="F3642" s="5">
        <f>VLOOKUP(A3642,'Turn Out'!$B:$D,3,FALSE)</f>
        <v>0.82869999999999999</v>
      </c>
      <c r="G3642" s="4" t="s">
        <v>11</v>
      </c>
      <c r="H3642" s="4" t="s">
        <v>2390</v>
      </c>
      <c r="I3642" s="4" t="str">
        <f t="shared" si="56"/>
        <v>Others</v>
      </c>
    </row>
    <row r="3643" spans="1:9" x14ac:dyDescent="0.3">
      <c r="A3643" s="4" t="s">
        <v>3615</v>
      </c>
      <c r="B3643" s="4">
        <v>201</v>
      </c>
      <c r="C3643" s="4" t="s">
        <v>3616</v>
      </c>
      <c r="D3643" s="4" t="s">
        <v>10</v>
      </c>
      <c r="E3643" s="4">
        <v>85394</v>
      </c>
      <c r="F3643" s="5">
        <f>VLOOKUP(A3643,'Turn Out'!$B:$D,3,FALSE)</f>
        <v>0.81230000000000002</v>
      </c>
      <c r="G3643" s="4" t="s">
        <v>11</v>
      </c>
      <c r="H3643" s="4" t="s">
        <v>2390</v>
      </c>
      <c r="I3643" s="4" t="str">
        <f t="shared" si="56"/>
        <v>TVK</v>
      </c>
    </row>
    <row r="3644" spans="1:9" x14ac:dyDescent="0.3">
      <c r="A3644" s="4" t="s">
        <v>3615</v>
      </c>
      <c r="B3644" s="4">
        <v>201</v>
      </c>
      <c r="C3644" s="4" t="s">
        <v>3617</v>
      </c>
      <c r="D3644" s="4" t="s">
        <v>16</v>
      </c>
      <c r="E3644" s="4">
        <v>84643</v>
      </c>
      <c r="F3644" s="5">
        <f>VLOOKUP(A3644,'Turn Out'!$B:$D,3,FALSE)</f>
        <v>0.81230000000000002</v>
      </c>
      <c r="G3644" s="4" t="s">
        <v>11</v>
      </c>
      <c r="H3644" s="4" t="s">
        <v>2390</v>
      </c>
      <c r="I3644" s="4" t="str">
        <f t="shared" si="56"/>
        <v>DMK</v>
      </c>
    </row>
    <row r="3645" spans="1:9" x14ac:dyDescent="0.3">
      <c r="A3645" s="4" t="s">
        <v>3615</v>
      </c>
      <c r="B3645" s="4">
        <v>201</v>
      </c>
      <c r="C3645" s="4" t="s">
        <v>3618</v>
      </c>
      <c r="D3645" s="4" t="s">
        <v>14</v>
      </c>
      <c r="E3645" s="4">
        <v>27307</v>
      </c>
      <c r="F3645" s="5">
        <f>VLOOKUP(A3645,'Turn Out'!$B:$D,3,FALSE)</f>
        <v>0.81230000000000002</v>
      </c>
      <c r="G3645" s="4" t="s">
        <v>11</v>
      </c>
      <c r="H3645" s="4" t="s">
        <v>2390</v>
      </c>
      <c r="I3645" s="4" t="str">
        <f t="shared" si="56"/>
        <v>AIADMK</v>
      </c>
    </row>
    <row r="3646" spans="1:9" x14ac:dyDescent="0.3">
      <c r="A3646" s="4" t="s">
        <v>3615</v>
      </c>
      <c r="B3646" s="4">
        <v>201</v>
      </c>
      <c r="C3646" s="4" t="s">
        <v>3619</v>
      </c>
      <c r="D3646" s="4" t="s">
        <v>18</v>
      </c>
      <c r="E3646" s="4">
        <v>9599</v>
      </c>
      <c r="F3646" s="5">
        <f>VLOOKUP(A3646,'Turn Out'!$B:$D,3,FALSE)</f>
        <v>0.81230000000000002</v>
      </c>
      <c r="G3646" s="4" t="s">
        <v>11</v>
      </c>
      <c r="H3646" s="4" t="s">
        <v>2390</v>
      </c>
      <c r="I3646" s="4" t="str">
        <f t="shared" si="56"/>
        <v>Others</v>
      </c>
    </row>
    <row r="3647" spans="1:9" x14ac:dyDescent="0.3">
      <c r="A3647" s="4" t="s">
        <v>3615</v>
      </c>
      <c r="B3647" s="4">
        <v>201</v>
      </c>
      <c r="C3647" s="4" t="s">
        <v>19</v>
      </c>
      <c r="D3647" s="4" t="s">
        <v>19</v>
      </c>
      <c r="E3647" s="4">
        <v>667</v>
      </c>
      <c r="F3647" s="5">
        <f>VLOOKUP(A3647,'Turn Out'!$B:$D,3,FALSE)</f>
        <v>0.81230000000000002</v>
      </c>
      <c r="G3647" s="4" t="s">
        <v>11</v>
      </c>
      <c r="H3647" s="4" t="s">
        <v>2390</v>
      </c>
      <c r="I3647" s="4" t="str">
        <f t="shared" si="56"/>
        <v>Others</v>
      </c>
    </row>
    <row r="3648" spans="1:9" x14ac:dyDescent="0.3">
      <c r="A3648" s="4" t="s">
        <v>3615</v>
      </c>
      <c r="B3648" s="4">
        <v>201</v>
      </c>
      <c r="C3648" s="4" t="s">
        <v>3620</v>
      </c>
      <c r="D3648" s="4" t="s">
        <v>53</v>
      </c>
      <c r="E3648" s="4">
        <v>431</v>
      </c>
      <c r="F3648" s="5">
        <f>VLOOKUP(A3648,'Turn Out'!$B:$D,3,FALSE)</f>
        <v>0.81230000000000002</v>
      </c>
      <c r="G3648" s="4" t="s">
        <v>11</v>
      </c>
      <c r="H3648" s="4" t="s">
        <v>2390</v>
      </c>
      <c r="I3648" s="4" t="str">
        <f t="shared" si="56"/>
        <v>Others</v>
      </c>
    </row>
    <row r="3649" spans="1:9" x14ac:dyDescent="0.3">
      <c r="A3649" s="4" t="s">
        <v>3615</v>
      </c>
      <c r="B3649" s="4">
        <v>201</v>
      </c>
      <c r="C3649" s="4" t="s">
        <v>3621</v>
      </c>
      <c r="D3649" s="4" t="s">
        <v>25</v>
      </c>
      <c r="E3649" s="4">
        <v>422</v>
      </c>
      <c r="F3649" s="5">
        <f>VLOOKUP(A3649,'Turn Out'!$B:$D,3,FALSE)</f>
        <v>0.81230000000000002</v>
      </c>
      <c r="G3649" s="4" t="s">
        <v>11</v>
      </c>
      <c r="H3649" s="4" t="s">
        <v>2390</v>
      </c>
      <c r="I3649" s="4" t="str">
        <f t="shared" si="56"/>
        <v>Others</v>
      </c>
    </row>
    <row r="3650" spans="1:9" x14ac:dyDescent="0.3">
      <c r="A3650" s="4" t="s">
        <v>3615</v>
      </c>
      <c r="B3650" s="4">
        <v>201</v>
      </c>
      <c r="C3650" s="4" t="s">
        <v>3622</v>
      </c>
      <c r="D3650" s="4" t="s">
        <v>2283</v>
      </c>
      <c r="E3650" s="4">
        <v>319</v>
      </c>
      <c r="F3650" s="5">
        <f>VLOOKUP(A3650,'Turn Out'!$B:$D,3,FALSE)</f>
        <v>0.81230000000000002</v>
      </c>
      <c r="G3650" s="4" t="s">
        <v>11</v>
      </c>
      <c r="H3650" s="4" t="s">
        <v>2390</v>
      </c>
      <c r="I3650" s="4" t="str">
        <f t="shared" si="56"/>
        <v>Others</v>
      </c>
    </row>
    <row r="3651" spans="1:9" x14ac:dyDescent="0.3">
      <c r="A3651" s="4" t="s">
        <v>3615</v>
      </c>
      <c r="B3651" s="4">
        <v>201</v>
      </c>
      <c r="C3651" s="4" t="s">
        <v>3623</v>
      </c>
      <c r="D3651" s="4" t="s">
        <v>25</v>
      </c>
      <c r="E3651" s="4">
        <v>254</v>
      </c>
      <c r="F3651" s="5">
        <f>VLOOKUP(A3651,'Turn Out'!$B:$D,3,FALSE)</f>
        <v>0.81230000000000002</v>
      </c>
      <c r="G3651" s="4" t="s">
        <v>11</v>
      </c>
      <c r="H3651" s="4" t="s">
        <v>2390</v>
      </c>
      <c r="I3651" s="4" t="str">
        <f t="shared" ref="I3651:I3714" si="57">IF(OR(D3651="DMK",D3651="AIADMK",D3651="TVK",D3651="PMK",D3651="INC"),D3651,"Others")</f>
        <v>Others</v>
      </c>
    </row>
    <row r="3652" spans="1:9" x14ac:dyDescent="0.3">
      <c r="A3652" s="4" t="s">
        <v>3615</v>
      </c>
      <c r="B3652" s="4">
        <v>201</v>
      </c>
      <c r="C3652" s="4" t="s">
        <v>3624</v>
      </c>
      <c r="D3652" s="4" t="s">
        <v>25</v>
      </c>
      <c r="E3652" s="4">
        <v>214</v>
      </c>
      <c r="F3652" s="5">
        <f>VLOOKUP(A3652,'Turn Out'!$B:$D,3,FALSE)</f>
        <v>0.81230000000000002</v>
      </c>
      <c r="G3652" s="4" t="s">
        <v>11</v>
      </c>
      <c r="H3652" s="4" t="s">
        <v>2390</v>
      </c>
      <c r="I3652" s="4" t="str">
        <f t="shared" si="57"/>
        <v>Others</v>
      </c>
    </row>
    <row r="3653" spans="1:9" x14ac:dyDescent="0.3">
      <c r="A3653" s="4" t="s">
        <v>3615</v>
      </c>
      <c r="B3653" s="4">
        <v>201</v>
      </c>
      <c r="C3653" s="4" t="s">
        <v>3625</v>
      </c>
      <c r="D3653" s="4" t="s">
        <v>25</v>
      </c>
      <c r="E3653" s="4">
        <v>196</v>
      </c>
      <c r="F3653" s="5">
        <f>VLOOKUP(A3653,'Turn Out'!$B:$D,3,FALSE)</f>
        <v>0.81230000000000002</v>
      </c>
      <c r="G3653" s="4" t="s">
        <v>11</v>
      </c>
      <c r="H3653" s="4" t="s">
        <v>2390</v>
      </c>
      <c r="I3653" s="4" t="str">
        <f t="shared" si="57"/>
        <v>Others</v>
      </c>
    </row>
    <row r="3654" spans="1:9" x14ac:dyDescent="0.3">
      <c r="A3654" s="4" t="s">
        <v>3615</v>
      </c>
      <c r="B3654" s="4">
        <v>201</v>
      </c>
      <c r="C3654" s="4" t="s">
        <v>3626</v>
      </c>
      <c r="D3654" s="4" t="s">
        <v>25</v>
      </c>
      <c r="E3654" s="4">
        <v>184</v>
      </c>
      <c r="F3654" s="5">
        <f>VLOOKUP(A3654,'Turn Out'!$B:$D,3,FALSE)</f>
        <v>0.81230000000000002</v>
      </c>
      <c r="G3654" s="4" t="s">
        <v>11</v>
      </c>
      <c r="H3654" s="4" t="s">
        <v>2390</v>
      </c>
      <c r="I3654" s="4" t="str">
        <f t="shared" si="57"/>
        <v>Others</v>
      </c>
    </row>
    <row r="3655" spans="1:9" x14ac:dyDescent="0.3">
      <c r="A3655" s="4" t="s">
        <v>3615</v>
      </c>
      <c r="B3655" s="4">
        <v>201</v>
      </c>
      <c r="C3655" s="4" t="s">
        <v>3623</v>
      </c>
      <c r="D3655" s="4" t="s">
        <v>25</v>
      </c>
      <c r="E3655" s="4">
        <v>181</v>
      </c>
      <c r="F3655" s="5">
        <f>VLOOKUP(A3655,'Turn Out'!$B:$D,3,FALSE)</f>
        <v>0.81230000000000002</v>
      </c>
      <c r="G3655" s="4" t="s">
        <v>11</v>
      </c>
      <c r="H3655" s="4" t="s">
        <v>2390</v>
      </c>
      <c r="I3655" s="4" t="str">
        <f t="shared" si="57"/>
        <v>Others</v>
      </c>
    </row>
    <row r="3656" spans="1:9" x14ac:dyDescent="0.3">
      <c r="A3656" s="4" t="s">
        <v>3615</v>
      </c>
      <c r="B3656" s="4">
        <v>201</v>
      </c>
      <c r="C3656" s="4" t="s">
        <v>3627</v>
      </c>
      <c r="D3656" s="4" t="s">
        <v>25</v>
      </c>
      <c r="E3656" s="4">
        <v>161</v>
      </c>
      <c r="F3656" s="5">
        <f>VLOOKUP(A3656,'Turn Out'!$B:$D,3,FALSE)</f>
        <v>0.81230000000000002</v>
      </c>
      <c r="G3656" s="4" t="s">
        <v>11</v>
      </c>
      <c r="H3656" s="4" t="s">
        <v>2390</v>
      </c>
      <c r="I3656" s="4" t="str">
        <f t="shared" si="57"/>
        <v>Others</v>
      </c>
    </row>
    <row r="3657" spans="1:9" x14ac:dyDescent="0.3">
      <c r="A3657" s="4" t="s">
        <v>3615</v>
      </c>
      <c r="B3657" s="4">
        <v>201</v>
      </c>
      <c r="C3657" s="4" t="s">
        <v>3628</v>
      </c>
      <c r="D3657" s="4" t="s">
        <v>25</v>
      </c>
      <c r="E3657" s="4">
        <v>154</v>
      </c>
      <c r="F3657" s="5">
        <f>VLOOKUP(A3657,'Turn Out'!$B:$D,3,FALSE)</f>
        <v>0.81230000000000002</v>
      </c>
      <c r="G3657" s="4" t="s">
        <v>11</v>
      </c>
      <c r="H3657" s="4" t="s">
        <v>2390</v>
      </c>
      <c r="I3657" s="4" t="str">
        <f t="shared" si="57"/>
        <v>Others</v>
      </c>
    </row>
    <row r="3658" spans="1:9" x14ac:dyDescent="0.3">
      <c r="A3658" s="4" t="s">
        <v>3615</v>
      </c>
      <c r="B3658" s="4">
        <v>201</v>
      </c>
      <c r="C3658" s="4" t="s">
        <v>3629</v>
      </c>
      <c r="D3658" s="4" t="s">
        <v>25</v>
      </c>
      <c r="E3658" s="4">
        <v>111</v>
      </c>
      <c r="F3658" s="5">
        <f>VLOOKUP(A3658,'Turn Out'!$B:$D,3,FALSE)</f>
        <v>0.81230000000000002</v>
      </c>
      <c r="G3658" s="4" t="s">
        <v>11</v>
      </c>
      <c r="H3658" s="4" t="s">
        <v>2390</v>
      </c>
      <c r="I3658" s="4" t="str">
        <f t="shared" si="57"/>
        <v>Others</v>
      </c>
    </row>
    <row r="3659" spans="1:9" x14ac:dyDescent="0.3">
      <c r="A3659" s="4" t="s">
        <v>3615</v>
      </c>
      <c r="B3659" s="4">
        <v>201</v>
      </c>
      <c r="C3659" s="4" t="s">
        <v>3630</v>
      </c>
      <c r="D3659" s="4" t="s">
        <v>25</v>
      </c>
      <c r="E3659" s="4">
        <v>106</v>
      </c>
      <c r="F3659" s="5">
        <f>VLOOKUP(A3659,'Turn Out'!$B:$D,3,FALSE)</f>
        <v>0.81230000000000002</v>
      </c>
      <c r="G3659" s="4" t="s">
        <v>11</v>
      </c>
      <c r="H3659" s="4" t="s">
        <v>2390</v>
      </c>
      <c r="I3659" s="4" t="str">
        <f t="shared" si="57"/>
        <v>Others</v>
      </c>
    </row>
    <row r="3660" spans="1:9" x14ac:dyDescent="0.3">
      <c r="A3660" s="4" t="s">
        <v>3615</v>
      </c>
      <c r="B3660" s="4">
        <v>201</v>
      </c>
      <c r="C3660" s="4" t="s">
        <v>3631</v>
      </c>
      <c r="D3660" s="4" t="s">
        <v>25</v>
      </c>
      <c r="E3660" s="4">
        <v>98</v>
      </c>
      <c r="F3660" s="5">
        <f>VLOOKUP(A3660,'Turn Out'!$B:$D,3,FALSE)</f>
        <v>0.81230000000000002</v>
      </c>
      <c r="G3660" s="4" t="s">
        <v>11</v>
      </c>
      <c r="H3660" s="4" t="s">
        <v>2390</v>
      </c>
      <c r="I3660" s="4" t="str">
        <f t="shared" si="57"/>
        <v>Others</v>
      </c>
    </row>
    <row r="3661" spans="1:9" x14ac:dyDescent="0.3">
      <c r="A3661" s="4" t="s">
        <v>3615</v>
      </c>
      <c r="B3661" s="4">
        <v>201</v>
      </c>
      <c r="C3661" s="4" t="s">
        <v>3632</v>
      </c>
      <c r="D3661" s="4" t="s">
        <v>25</v>
      </c>
      <c r="E3661" s="4">
        <v>71</v>
      </c>
      <c r="F3661" s="5">
        <f>VLOOKUP(A3661,'Turn Out'!$B:$D,3,FALSE)</f>
        <v>0.81230000000000002</v>
      </c>
      <c r="G3661" s="4" t="s">
        <v>11</v>
      </c>
      <c r="H3661" s="4" t="s">
        <v>2390</v>
      </c>
      <c r="I3661" s="4" t="str">
        <f t="shared" si="57"/>
        <v>Others</v>
      </c>
    </row>
    <row r="3662" spans="1:9" x14ac:dyDescent="0.3">
      <c r="A3662" s="4" t="s">
        <v>3615</v>
      </c>
      <c r="B3662" s="4">
        <v>201</v>
      </c>
      <c r="C3662" s="4" t="s">
        <v>3633</v>
      </c>
      <c r="D3662" s="4" t="s">
        <v>25</v>
      </c>
      <c r="E3662" s="4">
        <v>62</v>
      </c>
      <c r="F3662" s="5">
        <f>VLOOKUP(A3662,'Turn Out'!$B:$D,3,FALSE)</f>
        <v>0.81230000000000002</v>
      </c>
      <c r="G3662" s="4" t="s">
        <v>11</v>
      </c>
      <c r="H3662" s="4" t="s">
        <v>2390</v>
      </c>
      <c r="I3662" s="4" t="str">
        <f t="shared" si="57"/>
        <v>Others</v>
      </c>
    </row>
    <row r="3663" spans="1:9" x14ac:dyDescent="0.3">
      <c r="A3663" s="4" t="s">
        <v>3634</v>
      </c>
      <c r="B3663" s="4">
        <v>202</v>
      </c>
      <c r="C3663" s="4" t="s">
        <v>3635</v>
      </c>
      <c r="D3663" s="4" t="s">
        <v>10</v>
      </c>
      <c r="E3663" s="4">
        <v>65548</v>
      </c>
      <c r="F3663" s="5">
        <f>VLOOKUP(A3663,'Turn Out'!$B:$D,3,FALSE)</f>
        <v>0.84350000000000003</v>
      </c>
      <c r="G3663" s="4" t="s">
        <v>11</v>
      </c>
      <c r="H3663" s="4" t="s">
        <v>2390</v>
      </c>
      <c r="I3663" s="4" t="str">
        <f t="shared" si="57"/>
        <v>TVK</v>
      </c>
    </row>
    <row r="3664" spans="1:9" x14ac:dyDescent="0.3">
      <c r="A3664" s="4" t="s">
        <v>3634</v>
      </c>
      <c r="B3664" s="4">
        <v>202</v>
      </c>
      <c r="C3664" s="4" t="s">
        <v>3636</v>
      </c>
      <c r="D3664" s="4" t="s">
        <v>16</v>
      </c>
      <c r="E3664" s="4">
        <v>54943</v>
      </c>
      <c r="F3664" s="5">
        <f>VLOOKUP(A3664,'Turn Out'!$B:$D,3,FALSE)</f>
        <v>0.84350000000000003</v>
      </c>
      <c r="G3664" s="4" t="s">
        <v>11</v>
      </c>
      <c r="H3664" s="4" t="s">
        <v>2390</v>
      </c>
      <c r="I3664" s="4" t="str">
        <f t="shared" si="57"/>
        <v>DMK</v>
      </c>
    </row>
    <row r="3665" spans="1:9" x14ac:dyDescent="0.3">
      <c r="A3665" s="4" t="s">
        <v>3634</v>
      </c>
      <c r="B3665" s="4">
        <v>202</v>
      </c>
      <c r="C3665" s="4" t="s">
        <v>3637</v>
      </c>
      <c r="D3665" s="4" t="s">
        <v>104</v>
      </c>
      <c r="E3665" s="4">
        <v>36318</v>
      </c>
      <c r="F3665" s="5">
        <f>VLOOKUP(A3665,'Turn Out'!$B:$D,3,FALSE)</f>
        <v>0.84350000000000003</v>
      </c>
      <c r="G3665" s="4" t="s">
        <v>11</v>
      </c>
      <c r="H3665" s="4" t="s">
        <v>2390</v>
      </c>
      <c r="I3665" s="4" t="str">
        <f t="shared" si="57"/>
        <v>Others</v>
      </c>
    </row>
    <row r="3666" spans="1:9" x14ac:dyDescent="0.3">
      <c r="A3666" s="4" t="s">
        <v>3634</v>
      </c>
      <c r="B3666" s="4">
        <v>202</v>
      </c>
      <c r="C3666" s="4" t="s">
        <v>3638</v>
      </c>
      <c r="D3666" s="4" t="s">
        <v>18</v>
      </c>
      <c r="E3666" s="4">
        <v>16972</v>
      </c>
      <c r="F3666" s="5">
        <f>VLOOKUP(A3666,'Turn Out'!$B:$D,3,FALSE)</f>
        <v>0.84350000000000003</v>
      </c>
      <c r="G3666" s="4" t="s">
        <v>11</v>
      </c>
      <c r="H3666" s="4" t="s">
        <v>2390</v>
      </c>
      <c r="I3666" s="4" t="str">
        <f t="shared" si="57"/>
        <v>Others</v>
      </c>
    </row>
    <row r="3667" spans="1:9" x14ac:dyDescent="0.3">
      <c r="A3667" s="4" t="s">
        <v>3634</v>
      </c>
      <c r="B3667" s="4">
        <v>202</v>
      </c>
      <c r="C3667" s="4" t="s">
        <v>3639</v>
      </c>
      <c r="D3667" s="4" t="s">
        <v>690</v>
      </c>
      <c r="E3667" s="4">
        <v>2544</v>
      </c>
      <c r="F3667" s="5">
        <f>VLOOKUP(A3667,'Turn Out'!$B:$D,3,FALSE)</f>
        <v>0.84350000000000003</v>
      </c>
      <c r="G3667" s="4" t="s">
        <v>11</v>
      </c>
      <c r="H3667" s="4" t="s">
        <v>2390</v>
      </c>
      <c r="I3667" s="4" t="str">
        <f t="shared" si="57"/>
        <v>Others</v>
      </c>
    </row>
    <row r="3668" spans="1:9" x14ac:dyDescent="0.3">
      <c r="A3668" s="4" t="s">
        <v>3634</v>
      </c>
      <c r="B3668" s="4">
        <v>202</v>
      </c>
      <c r="C3668" s="4" t="s">
        <v>3640</v>
      </c>
      <c r="D3668" s="4" t="s">
        <v>108</v>
      </c>
      <c r="E3668" s="4">
        <v>1547</v>
      </c>
      <c r="F3668" s="5">
        <f>VLOOKUP(A3668,'Turn Out'!$B:$D,3,FALSE)</f>
        <v>0.84350000000000003</v>
      </c>
      <c r="G3668" s="4" t="s">
        <v>11</v>
      </c>
      <c r="H3668" s="4" t="s">
        <v>2390</v>
      </c>
      <c r="I3668" s="4" t="str">
        <f t="shared" si="57"/>
        <v>Others</v>
      </c>
    </row>
    <row r="3669" spans="1:9" x14ac:dyDescent="0.3">
      <c r="A3669" s="4" t="s">
        <v>3634</v>
      </c>
      <c r="B3669" s="4">
        <v>202</v>
      </c>
      <c r="C3669" s="4" t="s">
        <v>3641</v>
      </c>
      <c r="D3669" s="4" t="s">
        <v>79</v>
      </c>
      <c r="E3669" s="4">
        <v>1240</v>
      </c>
      <c r="F3669" s="5">
        <f>VLOOKUP(A3669,'Turn Out'!$B:$D,3,FALSE)</f>
        <v>0.84350000000000003</v>
      </c>
      <c r="G3669" s="4" t="s">
        <v>11</v>
      </c>
      <c r="H3669" s="4" t="s">
        <v>2390</v>
      </c>
      <c r="I3669" s="4" t="str">
        <f t="shared" si="57"/>
        <v>Others</v>
      </c>
    </row>
    <row r="3670" spans="1:9" x14ac:dyDescent="0.3">
      <c r="A3670" s="4" t="s">
        <v>3634</v>
      </c>
      <c r="B3670" s="4">
        <v>202</v>
      </c>
      <c r="C3670" s="4" t="s">
        <v>19</v>
      </c>
      <c r="D3670" s="4" t="s">
        <v>19</v>
      </c>
      <c r="E3670" s="4">
        <v>753</v>
      </c>
      <c r="F3670" s="5">
        <f>VLOOKUP(A3670,'Turn Out'!$B:$D,3,FALSE)</f>
        <v>0.84350000000000003</v>
      </c>
      <c r="G3670" s="4" t="s">
        <v>11</v>
      </c>
      <c r="H3670" s="4" t="s">
        <v>2390</v>
      </c>
      <c r="I3670" s="4" t="str">
        <f t="shared" si="57"/>
        <v>Others</v>
      </c>
    </row>
    <row r="3671" spans="1:9" x14ac:dyDescent="0.3">
      <c r="A3671" s="4" t="s">
        <v>3634</v>
      </c>
      <c r="B3671" s="4">
        <v>202</v>
      </c>
      <c r="C3671" s="4" t="s">
        <v>3642</v>
      </c>
      <c r="D3671" s="4" t="s">
        <v>25</v>
      </c>
      <c r="E3671" s="4">
        <v>414</v>
      </c>
      <c r="F3671" s="5">
        <f>VLOOKUP(A3671,'Turn Out'!$B:$D,3,FALSE)</f>
        <v>0.84350000000000003</v>
      </c>
      <c r="G3671" s="4" t="s">
        <v>11</v>
      </c>
      <c r="H3671" s="4" t="s">
        <v>2390</v>
      </c>
      <c r="I3671" s="4" t="str">
        <f t="shared" si="57"/>
        <v>Others</v>
      </c>
    </row>
    <row r="3672" spans="1:9" x14ac:dyDescent="0.3">
      <c r="A3672" s="4" t="s">
        <v>3634</v>
      </c>
      <c r="B3672" s="4">
        <v>202</v>
      </c>
      <c r="C3672" s="4" t="s">
        <v>3643</v>
      </c>
      <c r="D3672" s="4" t="s">
        <v>25</v>
      </c>
      <c r="E3672" s="4">
        <v>351</v>
      </c>
      <c r="F3672" s="5">
        <f>VLOOKUP(A3672,'Turn Out'!$B:$D,3,FALSE)</f>
        <v>0.84350000000000003</v>
      </c>
      <c r="G3672" s="4" t="s">
        <v>11</v>
      </c>
      <c r="H3672" s="4" t="s">
        <v>2390</v>
      </c>
      <c r="I3672" s="4" t="str">
        <f t="shared" si="57"/>
        <v>Others</v>
      </c>
    </row>
    <row r="3673" spans="1:9" x14ac:dyDescent="0.3">
      <c r="A3673" s="4" t="s">
        <v>3634</v>
      </c>
      <c r="B3673" s="4">
        <v>202</v>
      </c>
      <c r="C3673" s="4" t="s">
        <v>3644</v>
      </c>
      <c r="D3673" s="4" t="s">
        <v>25</v>
      </c>
      <c r="E3673" s="4">
        <v>304</v>
      </c>
      <c r="F3673" s="5">
        <f>VLOOKUP(A3673,'Turn Out'!$B:$D,3,FALSE)</f>
        <v>0.84350000000000003</v>
      </c>
      <c r="G3673" s="4" t="s">
        <v>11</v>
      </c>
      <c r="H3673" s="4" t="s">
        <v>2390</v>
      </c>
      <c r="I3673" s="4" t="str">
        <f t="shared" si="57"/>
        <v>Others</v>
      </c>
    </row>
    <row r="3674" spans="1:9" x14ac:dyDescent="0.3">
      <c r="A3674" s="4" t="s">
        <v>3634</v>
      </c>
      <c r="B3674" s="4">
        <v>202</v>
      </c>
      <c r="C3674" s="4" t="s">
        <v>3378</v>
      </c>
      <c r="D3674" s="4" t="s">
        <v>25</v>
      </c>
      <c r="E3674" s="4">
        <v>298</v>
      </c>
      <c r="F3674" s="5">
        <f>VLOOKUP(A3674,'Turn Out'!$B:$D,3,FALSE)</f>
        <v>0.84350000000000003</v>
      </c>
      <c r="G3674" s="4" t="s">
        <v>11</v>
      </c>
      <c r="H3674" s="4" t="s">
        <v>2390</v>
      </c>
      <c r="I3674" s="4" t="str">
        <f t="shared" si="57"/>
        <v>Others</v>
      </c>
    </row>
    <row r="3675" spans="1:9" x14ac:dyDescent="0.3">
      <c r="A3675" s="4" t="s">
        <v>3634</v>
      </c>
      <c r="B3675" s="4">
        <v>202</v>
      </c>
      <c r="C3675" s="4" t="s">
        <v>3645</v>
      </c>
      <c r="D3675" s="4" t="s">
        <v>25</v>
      </c>
      <c r="E3675" s="4">
        <v>292</v>
      </c>
      <c r="F3675" s="5">
        <f>VLOOKUP(A3675,'Turn Out'!$B:$D,3,FALSE)</f>
        <v>0.84350000000000003</v>
      </c>
      <c r="G3675" s="4" t="s">
        <v>11</v>
      </c>
      <c r="H3675" s="4" t="s">
        <v>2390</v>
      </c>
      <c r="I3675" s="4" t="str">
        <f t="shared" si="57"/>
        <v>Others</v>
      </c>
    </row>
    <row r="3676" spans="1:9" x14ac:dyDescent="0.3">
      <c r="A3676" s="4" t="s">
        <v>3634</v>
      </c>
      <c r="B3676" s="4">
        <v>202</v>
      </c>
      <c r="C3676" s="4" t="s">
        <v>3646</v>
      </c>
      <c r="D3676" s="4" t="s">
        <v>25</v>
      </c>
      <c r="E3676" s="4">
        <v>268</v>
      </c>
      <c r="F3676" s="5">
        <f>VLOOKUP(A3676,'Turn Out'!$B:$D,3,FALSE)</f>
        <v>0.84350000000000003</v>
      </c>
      <c r="G3676" s="4" t="s">
        <v>11</v>
      </c>
      <c r="H3676" s="4" t="s">
        <v>2390</v>
      </c>
      <c r="I3676" s="4" t="str">
        <f t="shared" si="57"/>
        <v>Others</v>
      </c>
    </row>
    <row r="3677" spans="1:9" x14ac:dyDescent="0.3">
      <c r="A3677" s="4" t="s">
        <v>3634</v>
      </c>
      <c r="B3677" s="4">
        <v>202</v>
      </c>
      <c r="C3677" s="4" t="s">
        <v>3647</v>
      </c>
      <c r="D3677" s="4" t="s">
        <v>25</v>
      </c>
      <c r="E3677" s="4">
        <v>203</v>
      </c>
      <c r="F3677" s="5">
        <f>VLOOKUP(A3677,'Turn Out'!$B:$D,3,FALSE)</f>
        <v>0.84350000000000003</v>
      </c>
      <c r="G3677" s="4" t="s">
        <v>11</v>
      </c>
      <c r="H3677" s="4" t="s">
        <v>2390</v>
      </c>
      <c r="I3677" s="4" t="str">
        <f t="shared" si="57"/>
        <v>Others</v>
      </c>
    </row>
    <row r="3678" spans="1:9" x14ac:dyDescent="0.3">
      <c r="A3678" s="4" t="s">
        <v>3634</v>
      </c>
      <c r="B3678" s="4">
        <v>202</v>
      </c>
      <c r="C3678" s="4" t="s">
        <v>3648</v>
      </c>
      <c r="D3678" s="4" t="s">
        <v>25</v>
      </c>
      <c r="E3678" s="4">
        <v>180</v>
      </c>
      <c r="F3678" s="5">
        <f>VLOOKUP(A3678,'Turn Out'!$B:$D,3,FALSE)</f>
        <v>0.84350000000000003</v>
      </c>
      <c r="G3678" s="4" t="s">
        <v>11</v>
      </c>
      <c r="H3678" s="4" t="s">
        <v>2390</v>
      </c>
      <c r="I3678" s="4" t="str">
        <f t="shared" si="57"/>
        <v>Others</v>
      </c>
    </row>
    <row r="3679" spans="1:9" x14ac:dyDescent="0.3">
      <c r="A3679" s="4" t="s">
        <v>3634</v>
      </c>
      <c r="B3679" s="4">
        <v>202</v>
      </c>
      <c r="C3679" s="4" t="s">
        <v>3649</v>
      </c>
      <c r="D3679" s="4" t="s">
        <v>25</v>
      </c>
      <c r="E3679" s="4">
        <v>171</v>
      </c>
      <c r="F3679" s="5">
        <f>VLOOKUP(A3679,'Turn Out'!$B:$D,3,FALSE)</f>
        <v>0.84350000000000003</v>
      </c>
      <c r="G3679" s="4" t="s">
        <v>11</v>
      </c>
      <c r="H3679" s="4" t="s">
        <v>2390</v>
      </c>
      <c r="I3679" s="4" t="str">
        <f t="shared" si="57"/>
        <v>Others</v>
      </c>
    </row>
    <row r="3680" spans="1:9" x14ac:dyDescent="0.3">
      <c r="A3680" s="4" t="s">
        <v>3634</v>
      </c>
      <c r="B3680" s="4">
        <v>202</v>
      </c>
      <c r="C3680" s="4" t="s">
        <v>3650</v>
      </c>
      <c r="D3680" s="4" t="s">
        <v>25</v>
      </c>
      <c r="E3680" s="4">
        <v>140</v>
      </c>
      <c r="F3680" s="5">
        <f>VLOOKUP(A3680,'Turn Out'!$B:$D,3,FALSE)</f>
        <v>0.84350000000000003</v>
      </c>
      <c r="G3680" s="4" t="s">
        <v>11</v>
      </c>
      <c r="H3680" s="4" t="s">
        <v>2390</v>
      </c>
      <c r="I3680" s="4" t="str">
        <f t="shared" si="57"/>
        <v>Others</v>
      </c>
    </row>
    <row r="3681" spans="1:9" x14ac:dyDescent="0.3">
      <c r="A3681" s="4" t="s">
        <v>3634</v>
      </c>
      <c r="B3681" s="4">
        <v>202</v>
      </c>
      <c r="C3681" s="4" t="s">
        <v>3651</v>
      </c>
      <c r="D3681" s="4" t="s">
        <v>25</v>
      </c>
      <c r="E3681" s="4">
        <v>137</v>
      </c>
      <c r="F3681" s="5">
        <f>VLOOKUP(A3681,'Turn Out'!$B:$D,3,FALSE)</f>
        <v>0.84350000000000003</v>
      </c>
      <c r="G3681" s="4" t="s">
        <v>11</v>
      </c>
      <c r="H3681" s="4" t="s">
        <v>2390</v>
      </c>
      <c r="I3681" s="4" t="str">
        <f t="shared" si="57"/>
        <v>Others</v>
      </c>
    </row>
    <row r="3682" spans="1:9" x14ac:dyDescent="0.3">
      <c r="A3682" s="4" t="s">
        <v>3634</v>
      </c>
      <c r="B3682" s="4">
        <v>202</v>
      </c>
      <c r="C3682" s="4" t="s">
        <v>3652</v>
      </c>
      <c r="D3682" s="4" t="s">
        <v>25</v>
      </c>
      <c r="E3682" s="4">
        <v>119</v>
      </c>
      <c r="F3682" s="5">
        <f>VLOOKUP(A3682,'Turn Out'!$B:$D,3,FALSE)</f>
        <v>0.84350000000000003</v>
      </c>
      <c r="G3682" s="4" t="s">
        <v>11</v>
      </c>
      <c r="H3682" s="4" t="s">
        <v>2390</v>
      </c>
      <c r="I3682" s="4" t="str">
        <f t="shared" si="57"/>
        <v>Others</v>
      </c>
    </row>
    <row r="3683" spans="1:9" x14ac:dyDescent="0.3">
      <c r="A3683" s="4" t="s">
        <v>3634</v>
      </c>
      <c r="B3683" s="4">
        <v>202</v>
      </c>
      <c r="C3683" s="4" t="s">
        <v>3653</v>
      </c>
      <c r="D3683" s="4" t="s">
        <v>25</v>
      </c>
      <c r="E3683" s="4">
        <v>108</v>
      </c>
      <c r="F3683" s="5">
        <f>VLOOKUP(A3683,'Turn Out'!$B:$D,3,FALSE)</f>
        <v>0.84350000000000003</v>
      </c>
      <c r="G3683" s="4" t="s">
        <v>11</v>
      </c>
      <c r="H3683" s="4" t="s">
        <v>2390</v>
      </c>
      <c r="I3683" s="4" t="str">
        <f t="shared" si="57"/>
        <v>Others</v>
      </c>
    </row>
    <row r="3684" spans="1:9" x14ac:dyDescent="0.3">
      <c r="A3684" s="4" t="s">
        <v>3634</v>
      </c>
      <c r="B3684" s="4">
        <v>202</v>
      </c>
      <c r="C3684" s="4" t="s">
        <v>3654</v>
      </c>
      <c r="D3684" s="4" t="s">
        <v>25</v>
      </c>
      <c r="E3684" s="4">
        <v>95</v>
      </c>
      <c r="F3684" s="5">
        <f>VLOOKUP(A3684,'Turn Out'!$B:$D,3,FALSE)</f>
        <v>0.84350000000000003</v>
      </c>
      <c r="G3684" s="4" t="s">
        <v>11</v>
      </c>
      <c r="H3684" s="4" t="s">
        <v>2390</v>
      </c>
      <c r="I3684" s="4" t="str">
        <f t="shared" si="57"/>
        <v>Others</v>
      </c>
    </row>
    <row r="3685" spans="1:9" x14ac:dyDescent="0.3">
      <c r="A3685" s="4" t="s">
        <v>3634</v>
      </c>
      <c r="B3685" s="4">
        <v>202</v>
      </c>
      <c r="C3685" s="4" t="s">
        <v>3655</v>
      </c>
      <c r="D3685" s="4" t="s">
        <v>25</v>
      </c>
      <c r="E3685" s="4">
        <v>75</v>
      </c>
      <c r="F3685" s="5">
        <f>VLOOKUP(A3685,'Turn Out'!$B:$D,3,FALSE)</f>
        <v>0.84350000000000003</v>
      </c>
      <c r="G3685" s="4" t="s">
        <v>11</v>
      </c>
      <c r="H3685" s="4" t="s">
        <v>2390</v>
      </c>
      <c r="I3685" s="4" t="str">
        <f t="shared" si="57"/>
        <v>Others</v>
      </c>
    </row>
    <row r="3686" spans="1:9" x14ac:dyDescent="0.3">
      <c r="A3686" s="4" t="s">
        <v>3656</v>
      </c>
      <c r="B3686" s="4">
        <v>203</v>
      </c>
      <c r="C3686" s="4" t="s">
        <v>3657</v>
      </c>
      <c r="D3686" s="4" t="s">
        <v>10</v>
      </c>
      <c r="E3686" s="4">
        <v>65653</v>
      </c>
      <c r="F3686" s="5">
        <f>VLOOKUP(A3686,'Turn Out'!$B:$D,3,FALSE)</f>
        <v>0.84970000000000001</v>
      </c>
      <c r="G3686" s="4" t="s">
        <v>37</v>
      </c>
      <c r="H3686" s="4" t="s">
        <v>2390</v>
      </c>
      <c r="I3686" s="4" t="str">
        <f t="shared" si="57"/>
        <v>TVK</v>
      </c>
    </row>
    <row r="3687" spans="1:9" x14ac:dyDescent="0.3">
      <c r="A3687" s="4" t="s">
        <v>3656</v>
      </c>
      <c r="B3687" s="4">
        <v>203</v>
      </c>
      <c r="C3687" s="4" t="s">
        <v>3658</v>
      </c>
      <c r="D3687" s="4" t="s">
        <v>1147</v>
      </c>
      <c r="E3687" s="4">
        <v>57072</v>
      </c>
      <c r="F3687" s="5">
        <f>VLOOKUP(A3687,'Turn Out'!$B:$D,3,FALSE)</f>
        <v>0.84970000000000001</v>
      </c>
      <c r="G3687" s="4" t="s">
        <v>37</v>
      </c>
      <c r="H3687" s="4" t="s">
        <v>2390</v>
      </c>
      <c r="I3687" s="4" t="str">
        <f t="shared" si="57"/>
        <v>Others</v>
      </c>
    </row>
    <row r="3688" spans="1:9" x14ac:dyDescent="0.3">
      <c r="A3688" s="4" t="s">
        <v>3656</v>
      </c>
      <c r="B3688" s="4">
        <v>203</v>
      </c>
      <c r="C3688" s="4" t="s">
        <v>3659</v>
      </c>
      <c r="D3688" s="4" t="s">
        <v>14</v>
      </c>
      <c r="E3688" s="4">
        <v>42839</v>
      </c>
      <c r="F3688" s="5">
        <f>VLOOKUP(A3688,'Turn Out'!$B:$D,3,FALSE)</f>
        <v>0.84970000000000001</v>
      </c>
      <c r="G3688" s="4" t="s">
        <v>37</v>
      </c>
      <c r="H3688" s="4" t="s">
        <v>2390</v>
      </c>
      <c r="I3688" s="4" t="str">
        <f t="shared" si="57"/>
        <v>AIADMK</v>
      </c>
    </row>
    <row r="3689" spans="1:9" x14ac:dyDescent="0.3">
      <c r="A3689" s="4" t="s">
        <v>3656</v>
      </c>
      <c r="B3689" s="4">
        <v>203</v>
      </c>
      <c r="C3689" s="4" t="s">
        <v>3660</v>
      </c>
      <c r="D3689" s="4" t="s">
        <v>18</v>
      </c>
      <c r="E3689" s="4">
        <v>13274</v>
      </c>
      <c r="F3689" s="5">
        <f>VLOOKUP(A3689,'Turn Out'!$B:$D,3,FALSE)</f>
        <v>0.84970000000000001</v>
      </c>
      <c r="G3689" s="4" t="s">
        <v>37</v>
      </c>
      <c r="H3689" s="4" t="s">
        <v>2390</v>
      </c>
      <c r="I3689" s="4" t="str">
        <f t="shared" si="57"/>
        <v>Others</v>
      </c>
    </row>
    <row r="3690" spans="1:9" x14ac:dyDescent="0.3">
      <c r="A3690" s="4" t="s">
        <v>3656</v>
      </c>
      <c r="B3690" s="4">
        <v>203</v>
      </c>
      <c r="C3690" s="4" t="s">
        <v>3661</v>
      </c>
      <c r="D3690" s="4" t="s">
        <v>690</v>
      </c>
      <c r="E3690" s="4">
        <v>9522</v>
      </c>
      <c r="F3690" s="5">
        <f>VLOOKUP(A3690,'Turn Out'!$B:$D,3,FALSE)</f>
        <v>0.84970000000000001</v>
      </c>
      <c r="G3690" s="4" t="s">
        <v>37</v>
      </c>
      <c r="H3690" s="4" t="s">
        <v>2390</v>
      </c>
      <c r="I3690" s="4" t="str">
        <f t="shared" si="57"/>
        <v>Others</v>
      </c>
    </row>
    <row r="3691" spans="1:9" x14ac:dyDescent="0.3">
      <c r="A3691" s="4" t="s">
        <v>3656</v>
      </c>
      <c r="B3691" s="4">
        <v>203</v>
      </c>
      <c r="C3691" s="4" t="s">
        <v>3662</v>
      </c>
      <c r="D3691" s="4" t="s">
        <v>108</v>
      </c>
      <c r="E3691" s="4">
        <v>1726</v>
      </c>
      <c r="F3691" s="5">
        <f>VLOOKUP(A3691,'Turn Out'!$B:$D,3,FALSE)</f>
        <v>0.84970000000000001</v>
      </c>
      <c r="G3691" s="4" t="s">
        <v>37</v>
      </c>
      <c r="H3691" s="4" t="s">
        <v>2390</v>
      </c>
      <c r="I3691" s="4" t="str">
        <f t="shared" si="57"/>
        <v>Others</v>
      </c>
    </row>
    <row r="3692" spans="1:9" x14ac:dyDescent="0.3">
      <c r="A3692" s="4" t="s">
        <v>3656</v>
      </c>
      <c r="B3692" s="4">
        <v>203</v>
      </c>
      <c r="C3692" s="4" t="s">
        <v>19</v>
      </c>
      <c r="D3692" s="4" t="s">
        <v>19</v>
      </c>
      <c r="E3692" s="4">
        <v>873</v>
      </c>
      <c r="F3692" s="5">
        <f>VLOOKUP(A3692,'Turn Out'!$B:$D,3,FALSE)</f>
        <v>0.84970000000000001</v>
      </c>
      <c r="G3692" s="4" t="s">
        <v>37</v>
      </c>
      <c r="H3692" s="4" t="s">
        <v>2390</v>
      </c>
      <c r="I3692" s="4" t="str">
        <f t="shared" si="57"/>
        <v>Others</v>
      </c>
    </row>
    <row r="3693" spans="1:9" x14ac:dyDescent="0.3">
      <c r="A3693" s="4" t="s">
        <v>3656</v>
      </c>
      <c r="B3693" s="4">
        <v>203</v>
      </c>
      <c r="C3693" s="4" t="s">
        <v>3663</v>
      </c>
      <c r="D3693" s="4" t="s">
        <v>25</v>
      </c>
      <c r="E3693" s="4">
        <v>509</v>
      </c>
      <c r="F3693" s="5">
        <f>VLOOKUP(A3693,'Turn Out'!$B:$D,3,FALSE)</f>
        <v>0.84970000000000001</v>
      </c>
      <c r="G3693" s="4" t="s">
        <v>37</v>
      </c>
      <c r="H3693" s="4" t="s">
        <v>2390</v>
      </c>
      <c r="I3693" s="4" t="str">
        <f t="shared" si="57"/>
        <v>Others</v>
      </c>
    </row>
    <row r="3694" spans="1:9" x14ac:dyDescent="0.3">
      <c r="A3694" s="4" t="s">
        <v>3656</v>
      </c>
      <c r="B3694" s="4">
        <v>203</v>
      </c>
      <c r="C3694" s="4" t="s">
        <v>3664</v>
      </c>
      <c r="D3694" s="4" t="s">
        <v>25</v>
      </c>
      <c r="E3694" s="4">
        <v>443</v>
      </c>
      <c r="F3694" s="5">
        <f>VLOOKUP(A3694,'Turn Out'!$B:$D,3,FALSE)</f>
        <v>0.84970000000000001</v>
      </c>
      <c r="G3694" s="4" t="s">
        <v>37</v>
      </c>
      <c r="H3694" s="4" t="s">
        <v>2390</v>
      </c>
      <c r="I3694" s="4" t="str">
        <f t="shared" si="57"/>
        <v>Others</v>
      </c>
    </row>
    <row r="3695" spans="1:9" x14ac:dyDescent="0.3">
      <c r="A3695" s="4" t="s">
        <v>3656</v>
      </c>
      <c r="B3695" s="4">
        <v>203</v>
      </c>
      <c r="C3695" s="4" t="s">
        <v>3665</v>
      </c>
      <c r="D3695" s="4" t="s">
        <v>25</v>
      </c>
      <c r="E3695" s="4">
        <v>365</v>
      </c>
      <c r="F3695" s="5">
        <f>VLOOKUP(A3695,'Turn Out'!$B:$D,3,FALSE)</f>
        <v>0.84970000000000001</v>
      </c>
      <c r="G3695" s="4" t="s">
        <v>37</v>
      </c>
      <c r="H3695" s="4" t="s">
        <v>2390</v>
      </c>
      <c r="I3695" s="4" t="str">
        <f t="shared" si="57"/>
        <v>Others</v>
      </c>
    </row>
    <row r="3696" spans="1:9" x14ac:dyDescent="0.3">
      <c r="A3696" s="4" t="s">
        <v>3656</v>
      </c>
      <c r="B3696" s="4">
        <v>203</v>
      </c>
      <c r="C3696" s="4" t="s">
        <v>3666</v>
      </c>
      <c r="D3696" s="4" t="s">
        <v>25</v>
      </c>
      <c r="E3696" s="4">
        <v>341</v>
      </c>
      <c r="F3696" s="5">
        <f>VLOOKUP(A3696,'Turn Out'!$B:$D,3,FALSE)</f>
        <v>0.84970000000000001</v>
      </c>
      <c r="G3696" s="4" t="s">
        <v>37</v>
      </c>
      <c r="H3696" s="4" t="s">
        <v>2390</v>
      </c>
      <c r="I3696" s="4" t="str">
        <f t="shared" si="57"/>
        <v>Others</v>
      </c>
    </row>
    <row r="3697" spans="1:9" x14ac:dyDescent="0.3">
      <c r="A3697" s="4" t="s">
        <v>3656</v>
      </c>
      <c r="B3697" s="4">
        <v>203</v>
      </c>
      <c r="C3697" s="4" t="s">
        <v>3667</v>
      </c>
      <c r="D3697" s="4" t="s">
        <v>25</v>
      </c>
      <c r="E3697" s="4">
        <v>340</v>
      </c>
      <c r="F3697" s="5">
        <f>VLOOKUP(A3697,'Turn Out'!$B:$D,3,FALSE)</f>
        <v>0.84970000000000001</v>
      </c>
      <c r="G3697" s="4" t="s">
        <v>37</v>
      </c>
      <c r="H3697" s="4" t="s">
        <v>2390</v>
      </c>
      <c r="I3697" s="4" t="str">
        <f t="shared" si="57"/>
        <v>Others</v>
      </c>
    </row>
    <row r="3698" spans="1:9" x14ac:dyDescent="0.3">
      <c r="A3698" s="4" t="s">
        <v>3656</v>
      </c>
      <c r="B3698" s="4">
        <v>203</v>
      </c>
      <c r="C3698" s="4" t="s">
        <v>3668</v>
      </c>
      <c r="D3698" s="4" t="s">
        <v>25</v>
      </c>
      <c r="E3698" s="4">
        <v>235</v>
      </c>
      <c r="F3698" s="5">
        <f>VLOOKUP(A3698,'Turn Out'!$B:$D,3,FALSE)</f>
        <v>0.84970000000000001</v>
      </c>
      <c r="G3698" s="4" t="s">
        <v>37</v>
      </c>
      <c r="H3698" s="4" t="s">
        <v>2390</v>
      </c>
      <c r="I3698" s="4" t="str">
        <f t="shared" si="57"/>
        <v>Others</v>
      </c>
    </row>
    <row r="3699" spans="1:9" x14ac:dyDescent="0.3">
      <c r="A3699" s="4" t="s">
        <v>3656</v>
      </c>
      <c r="B3699" s="4">
        <v>203</v>
      </c>
      <c r="C3699" s="4" t="s">
        <v>3669</v>
      </c>
      <c r="D3699" s="4" t="s">
        <v>25</v>
      </c>
      <c r="E3699" s="4">
        <v>151</v>
      </c>
      <c r="F3699" s="5">
        <f>VLOOKUP(A3699,'Turn Out'!$B:$D,3,FALSE)</f>
        <v>0.84970000000000001</v>
      </c>
      <c r="G3699" s="4" t="s">
        <v>37</v>
      </c>
      <c r="H3699" s="4" t="s">
        <v>2390</v>
      </c>
      <c r="I3699" s="4" t="str">
        <f t="shared" si="57"/>
        <v>Others</v>
      </c>
    </row>
    <row r="3700" spans="1:9" x14ac:dyDescent="0.3">
      <c r="A3700" s="4" t="s">
        <v>3656</v>
      </c>
      <c r="B3700" s="4">
        <v>203</v>
      </c>
      <c r="C3700" s="4" t="s">
        <v>3670</v>
      </c>
      <c r="D3700" s="4" t="s">
        <v>133</v>
      </c>
      <c r="E3700" s="4">
        <v>128</v>
      </c>
      <c r="F3700" s="5">
        <f>VLOOKUP(A3700,'Turn Out'!$B:$D,3,FALSE)</f>
        <v>0.84970000000000001</v>
      </c>
      <c r="G3700" s="4" t="s">
        <v>37</v>
      </c>
      <c r="H3700" s="4" t="s">
        <v>2390</v>
      </c>
      <c r="I3700" s="4" t="str">
        <f t="shared" si="57"/>
        <v>Others</v>
      </c>
    </row>
    <row r="3701" spans="1:9" x14ac:dyDescent="0.3">
      <c r="A3701" s="4" t="s">
        <v>3671</v>
      </c>
      <c r="B3701" s="4">
        <v>204</v>
      </c>
      <c r="C3701" s="4" t="s">
        <v>3672</v>
      </c>
      <c r="D3701" s="4" t="s">
        <v>16</v>
      </c>
      <c r="E3701" s="4">
        <v>62060</v>
      </c>
      <c r="F3701" s="5">
        <f>VLOOKUP(A3701,'Turn Out'!$B:$D,3,FALSE)</f>
        <v>0.85629999999999995</v>
      </c>
      <c r="G3701" s="4" t="s">
        <v>11</v>
      </c>
      <c r="H3701" s="4" t="s">
        <v>2390</v>
      </c>
      <c r="I3701" s="4" t="str">
        <f t="shared" si="57"/>
        <v>DMK</v>
      </c>
    </row>
    <row r="3702" spans="1:9" x14ac:dyDescent="0.3">
      <c r="A3702" s="4" t="s">
        <v>3671</v>
      </c>
      <c r="B3702" s="4">
        <v>204</v>
      </c>
      <c r="C3702" s="4" t="s">
        <v>3673</v>
      </c>
      <c r="D3702" s="4" t="s">
        <v>104</v>
      </c>
      <c r="E3702" s="4">
        <v>56071</v>
      </c>
      <c r="F3702" s="5">
        <f>VLOOKUP(A3702,'Turn Out'!$B:$D,3,FALSE)</f>
        <v>0.85629999999999995</v>
      </c>
      <c r="G3702" s="4" t="s">
        <v>11</v>
      </c>
      <c r="H3702" s="4" t="s">
        <v>2390</v>
      </c>
      <c r="I3702" s="4" t="str">
        <f t="shared" si="57"/>
        <v>Others</v>
      </c>
    </row>
    <row r="3703" spans="1:9" x14ac:dyDescent="0.3">
      <c r="A3703" s="4" t="s">
        <v>3671</v>
      </c>
      <c r="B3703" s="4">
        <v>204</v>
      </c>
      <c r="C3703" s="4" t="s">
        <v>3674</v>
      </c>
      <c r="D3703" s="4" t="s">
        <v>10</v>
      </c>
      <c r="E3703" s="4">
        <v>53498</v>
      </c>
      <c r="F3703" s="5">
        <f>VLOOKUP(A3703,'Turn Out'!$B:$D,3,FALSE)</f>
        <v>0.85629999999999995</v>
      </c>
      <c r="G3703" s="4" t="s">
        <v>11</v>
      </c>
      <c r="H3703" s="4" t="s">
        <v>2390</v>
      </c>
      <c r="I3703" s="4" t="str">
        <f t="shared" si="57"/>
        <v>TVK</v>
      </c>
    </row>
    <row r="3704" spans="1:9" x14ac:dyDescent="0.3">
      <c r="A3704" s="4" t="s">
        <v>3671</v>
      </c>
      <c r="B3704" s="4">
        <v>204</v>
      </c>
      <c r="C3704" s="4" t="s">
        <v>3675</v>
      </c>
      <c r="D3704" s="4" t="s">
        <v>108</v>
      </c>
      <c r="E3704" s="4">
        <v>11602</v>
      </c>
      <c r="F3704" s="5">
        <f>VLOOKUP(A3704,'Turn Out'!$B:$D,3,FALSE)</f>
        <v>0.85629999999999995</v>
      </c>
      <c r="G3704" s="4" t="s">
        <v>11</v>
      </c>
      <c r="H3704" s="4" t="s">
        <v>2390</v>
      </c>
      <c r="I3704" s="4" t="str">
        <f t="shared" si="57"/>
        <v>Others</v>
      </c>
    </row>
    <row r="3705" spans="1:9" x14ac:dyDescent="0.3">
      <c r="A3705" s="4" t="s">
        <v>3671</v>
      </c>
      <c r="B3705" s="4">
        <v>204</v>
      </c>
      <c r="C3705" s="4" t="s">
        <v>3676</v>
      </c>
      <c r="D3705" s="4" t="s">
        <v>18</v>
      </c>
      <c r="E3705" s="4">
        <v>9235</v>
      </c>
      <c r="F3705" s="5">
        <f>VLOOKUP(A3705,'Turn Out'!$B:$D,3,FALSE)</f>
        <v>0.85629999999999995</v>
      </c>
      <c r="G3705" s="4" t="s">
        <v>11</v>
      </c>
      <c r="H3705" s="4" t="s">
        <v>2390</v>
      </c>
      <c r="I3705" s="4" t="str">
        <f t="shared" si="57"/>
        <v>Others</v>
      </c>
    </row>
    <row r="3706" spans="1:9" x14ac:dyDescent="0.3">
      <c r="A3706" s="4" t="s">
        <v>3671</v>
      </c>
      <c r="B3706" s="4">
        <v>204</v>
      </c>
      <c r="C3706" s="4" t="s">
        <v>3677</v>
      </c>
      <c r="D3706" s="4" t="s">
        <v>690</v>
      </c>
      <c r="E3706" s="4">
        <v>2343</v>
      </c>
      <c r="F3706" s="5">
        <f>VLOOKUP(A3706,'Turn Out'!$B:$D,3,FALSE)</f>
        <v>0.85629999999999995</v>
      </c>
      <c r="G3706" s="4" t="s">
        <v>11</v>
      </c>
      <c r="H3706" s="4" t="s">
        <v>2390</v>
      </c>
      <c r="I3706" s="4" t="str">
        <f t="shared" si="57"/>
        <v>Others</v>
      </c>
    </row>
    <row r="3707" spans="1:9" x14ac:dyDescent="0.3">
      <c r="A3707" s="4" t="s">
        <v>3671</v>
      </c>
      <c r="B3707" s="4">
        <v>204</v>
      </c>
      <c r="C3707" s="4" t="s">
        <v>19</v>
      </c>
      <c r="D3707" s="4" t="s">
        <v>19</v>
      </c>
      <c r="E3707" s="4">
        <v>476</v>
      </c>
      <c r="F3707" s="5">
        <f>VLOOKUP(A3707,'Turn Out'!$B:$D,3,FALSE)</f>
        <v>0.85629999999999995</v>
      </c>
      <c r="G3707" s="4" t="s">
        <v>11</v>
      </c>
      <c r="H3707" s="4" t="s">
        <v>2390</v>
      </c>
      <c r="I3707" s="4" t="str">
        <f t="shared" si="57"/>
        <v>Others</v>
      </c>
    </row>
    <row r="3708" spans="1:9" x14ac:dyDescent="0.3">
      <c r="A3708" s="4" t="s">
        <v>3671</v>
      </c>
      <c r="B3708" s="4">
        <v>204</v>
      </c>
      <c r="C3708" s="4" t="s">
        <v>3678</v>
      </c>
      <c r="D3708" s="4" t="s">
        <v>25</v>
      </c>
      <c r="E3708" s="4">
        <v>462</v>
      </c>
      <c r="F3708" s="5">
        <f>VLOOKUP(A3708,'Turn Out'!$B:$D,3,FALSE)</f>
        <v>0.85629999999999995</v>
      </c>
      <c r="G3708" s="4" t="s">
        <v>11</v>
      </c>
      <c r="H3708" s="4" t="s">
        <v>2390</v>
      </c>
      <c r="I3708" s="4" t="str">
        <f t="shared" si="57"/>
        <v>Others</v>
      </c>
    </row>
    <row r="3709" spans="1:9" x14ac:dyDescent="0.3">
      <c r="A3709" s="4" t="s">
        <v>3671</v>
      </c>
      <c r="B3709" s="4">
        <v>204</v>
      </c>
      <c r="C3709" s="4" t="s">
        <v>3679</v>
      </c>
      <c r="D3709" s="4" t="s">
        <v>25</v>
      </c>
      <c r="E3709" s="4">
        <v>456</v>
      </c>
      <c r="F3709" s="5">
        <f>VLOOKUP(A3709,'Turn Out'!$B:$D,3,FALSE)</f>
        <v>0.85629999999999995</v>
      </c>
      <c r="G3709" s="4" t="s">
        <v>11</v>
      </c>
      <c r="H3709" s="4" t="s">
        <v>2390</v>
      </c>
      <c r="I3709" s="4" t="str">
        <f t="shared" si="57"/>
        <v>Others</v>
      </c>
    </row>
    <row r="3710" spans="1:9" x14ac:dyDescent="0.3">
      <c r="A3710" s="4" t="s">
        <v>3671</v>
      </c>
      <c r="B3710" s="4">
        <v>204</v>
      </c>
      <c r="C3710" s="4" t="s">
        <v>3680</v>
      </c>
      <c r="D3710" s="4" t="s">
        <v>21</v>
      </c>
      <c r="E3710" s="4">
        <v>404</v>
      </c>
      <c r="F3710" s="5">
        <f>VLOOKUP(A3710,'Turn Out'!$B:$D,3,FALSE)</f>
        <v>0.85629999999999995</v>
      </c>
      <c r="G3710" s="4" t="s">
        <v>11</v>
      </c>
      <c r="H3710" s="4" t="s">
        <v>2390</v>
      </c>
      <c r="I3710" s="4" t="str">
        <f t="shared" si="57"/>
        <v>Others</v>
      </c>
    </row>
    <row r="3711" spans="1:9" x14ac:dyDescent="0.3">
      <c r="A3711" s="4" t="s">
        <v>3671</v>
      </c>
      <c r="B3711" s="4">
        <v>204</v>
      </c>
      <c r="C3711" s="4" t="s">
        <v>3681</v>
      </c>
      <c r="D3711" s="4" t="s">
        <v>25</v>
      </c>
      <c r="E3711" s="4">
        <v>340</v>
      </c>
      <c r="F3711" s="5">
        <f>VLOOKUP(A3711,'Turn Out'!$B:$D,3,FALSE)</f>
        <v>0.85629999999999995</v>
      </c>
      <c r="G3711" s="4" t="s">
        <v>11</v>
      </c>
      <c r="H3711" s="4" t="s">
        <v>2390</v>
      </c>
      <c r="I3711" s="4" t="str">
        <f t="shared" si="57"/>
        <v>Others</v>
      </c>
    </row>
    <row r="3712" spans="1:9" x14ac:dyDescent="0.3">
      <c r="A3712" s="4" t="s">
        <v>3671</v>
      </c>
      <c r="B3712" s="4">
        <v>204</v>
      </c>
      <c r="C3712" s="4" t="s">
        <v>3682</v>
      </c>
      <c r="D3712" s="4" t="s">
        <v>25</v>
      </c>
      <c r="E3712" s="4">
        <v>239</v>
      </c>
      <c r="F3712" s="5">
        <f>VLOOKUP(A3712,'Turn Out'!$B:$D,3,FALSE)</f>
        <v>0.85629999999999995</v>
      </c>
      <c r="G3712" s="4" t="s">
        <v>11</v>
      </c>
      <c r="H3712" s="4" t="s">
        <v>2390</v>
      </c>
      <c r="I3712" s="4" t="str">
        <f t="shared" si="57"/>
        <v>Others</v>
      </c>
    </row>
    <row r="3713" spans="1:9" x14ac:dyDescent="0.3">
      <c r="A3713" s="4" t="s">
        <v>3671</v>
      </c>
      <c r="B3713" s="4">
        <v>204</v>
      </c>
      <c r="C3713" s="4" t="s">
        <v>3683</v>
      </c>
      <c r="D3713" s="4" t="s">
        <v>25</v>
      </c>
      <c r="E3713" s="4">
        <v>231</v>
      </c>
      <c r="F3713" s="5">
        <f>VLOOKUP(A3713,'Turn Out'!$B:$D,3,FALSE)</f>
        <v>0.85629999999999995</v>
      </c>
      <c r="G3713" s="4" t="s">
        <v>11</v>
      </c>
      <c r="H3713" s="4" t="s">
        <v>2390</v>
      </c>
      <c r="I3713" s="4" t="str">
        <f t="shared" si="57"/>
        <v>Others</v>
      </c>
    </row>
    <row r="3714" spans="1:9" x14ac:dyDescent="0.3">
      <c r="A3714" s="4" t="s">
        <v>3671</v>
      </c>
      <c r="B3714" s="4">
        <v>204</v>
      </c>
      <c r="C3714" s="4" t="s">
        <v>3684</v>
      </c>
      <c r="D3714" s="4" t="s">
        <v>25</v>
      </c>
      <c r="E3714" s="4">
        <v>193</v>
      </c>
      <c r="F3714" s="5">
        <f>VLOOKUP(A3714,'Turn Out'!$B:$D,3,FALSE)</f>
        <v>0.85629999999999995</v>
      </c>
      <c r="G3714" s="4" t="s">
        <v>11</v>
      </c>
      <c r="H3714" s="4" t="s">
        <v>2390</v>
      </c>
      <c r="I3714" s="4" t="str">
        <f t="shared" si="57"/>
        <v>Others</v>
      </c>
    </row>
    <row r="3715" spans="1:9" x14ac:dyDescent="0.3">
      <c r="A3715" s="4" t="s">
        <v>3671</v>
      </c>
      <c r="B3715" s="4">
        <v>204</v>
      </c>
      <c r="C3715" s="4" t="s">
        <v>1334</v>
      </c>
      <c r="D3715" s="4" t="s">
        <v>25</v>
      </c>
      <c r="E3715" s="4">
        <v>190</v>
      </c>
      <c r="F3715" s="5">
        <f>VLOOKUP(A3715,'Turn Out'!$B:$D,3,FALSE)</f>
        <v>0.85629999999999995</v>
      </c>
      <c r="G3715" s="4" t="s">
        <v>11</v>
      </c>
      <c r="H3715" s="4" t="s">
        <v>2390</v>
      </c>
      <c r="I3715" s="4" t="str">
        <f t="shared" ref="I3715:I3778" si="58">IF(OR(D3715="DMK",D3715="AIADMK",D3715="TVK",D3715="PMK",D3715="INC"),D3715,"Others")</f>
        <v>Others</v>
      </c>
    </row>
    <row r="3716" spans="1:9" x14ac:dyDescent="0.3">
      <c r="A3716" s="4" t="s">
        <v>3671</v>
      </c>
      <c r="B3716" s="4">
        <v>204</v>
      </c>
      <c r="C3716" s="4" t="s">
        <v>3653</v>
      </c>
      <c r="D3716" s="4" t="s">
        <v>25</v>
      </c>
      <c r="E3716" s="4">
        <v>190</v>
      </c>
      <c r="F3716" s="5">
        <f>VLOOKUP(A3716,'Turn Out'!$B:$D,3,FALSE)</f>
        <v>0.85629999999999995</v>
      </c>
      <c r="G3716" s="4" t="s">
        <v>11</v>
      </c>
      <c r="H3716" s="4" t="s">
        <v>2390</v>
      </c>
      <c r="I3716" s="4" t="str">
        <f t="shared" si="58"/>
        <v>Others</v>
      </c>
    </row>
    <row r="3717" spans="1:9" x14ac:dyDescent="0.3">
      <c r="A3717" s="4" t="s">
        <v>3671</v>
      </c>
      <c r="B3717" s="4">
        <v>204</v>
      </c>
      <c r="C3717" s="4" t="s">
        <v>3685</v>
      </c>
      <c r="D3717" s="4" t="s">
        <v>3686</v>
      </c>
      <c r="E3717" s="4">
        <v>130</v>
      </c>
      <c r="F3717" s="5">
        <f>VLOOKUP(A3717,'Turn Out'!$B:$D,3,FALSE)</f>
        <v>0.85629999999999995</v>
      </c>
      <c r="G3717" s="4" t="s">
        <v>11</v>
      </c>
      <c r="H3717" s="4" t="s">
        <v>2390</v>
      </c>
      <c r="I3717" s="4" t="str">
        <f t="shared" si="58"/>
        <v>Others</v>
      </c>
    </row>
    <row r="3718" spans="1:9" x14ac:dyDescent="0.3">
      <c r="A3718" s="4" t="s">
        <v>3671</v>
      </c>
      <c r="B3718" s="4">
        <v>204</v>
      </c>
      <c r="C3718" s="4" t="s">
        <v>3687</v>
      </c>
      <c r="D3718" s="4" t="s">
        <v>25</v>
      </c>
      <c r="E3718" s="4">
        <v>126</v>
      </c>
      <c r="F3718" s="5">
        <f>VLOOKUP(A3718,'Turn Out'!$B:$D,3,FALSE)</f>
        <v>0.85629999999999995</v>
      </c>
      <c r="G3718" s="4" t="s">
        <v>11</v>
      </c>
      <c r="H3718" s="4" t="s">
        <v>2390</v>
      </c>
      <c r="I3718" s="4" t="str">
        <f t="shared" si="58"/>
        <v>Others</v>
      </c>
    </row>
    <row r="3719" spans="1:9" x14ac:dyDescent="0.3">
      <c r="A3719" s="4" t="s">
        <v>3671</v>
      </c>
      <c r="B3719" s="4">
        <v>204</v>
      </c>
      <c r="C3719" s="4" t="s">
        <v>1014</v>
      </c>
      <c r="D3719" s="4" t="s">
        <v>25</v>
      </c>
      <c r="E3719" s="4">
        <v>123</v>
      </c>
      <c r="F3719" s="5">
        <f>VLOOKUP(A3719,'Turn Out'!$B:$D,3,FALSE)</f>
        <v>0.85629999999999995</v>
      </c>
      <c r="G3719" s="4" t="s">
        <v>11</v>
      </c>
      <c r="H3719" s="4" t="s">
        <v>2390</v>
      </c>
      <c r="I3719" s="4" t="str">
        <f t="shared" si="58"/>
        <v>Others</v>
      </c>
    </row>
    <row r="3720" spans="1:9" x14ac:dyDescent="0.3">
      <c r="A3720" s="4" t="s">
        <v>3671</v>
      </c>
      <c r="B3720" s="4">
        <v>204</v>
      </c>
      <c r="C3720" s="4" t="s">
        <v>3688</v>
      </c>
      <c r="D3720" s="4" t="s">
        <v>1956</v>
      </c>
      <c r="E3720" s="4">
        <v>105</v>
      </c>
      <c r="F3720" s="5">
        <f>VLOOKUP(A3720,'Turn Out'!$B:$D,3,FALSE)</f>
        <v>0.85629999999999995</v>
      </c>
      <c r="G3720" s="4" t="s">
        <v>11</v>
      </c>
      <c r="H3720" s="4" t="s">
        <v>2390</v>
      </c>
      <c r="I3720" s="4" t="str">
        <f t="shared" si="58"/>
        <v>Others</v>
      </c>
    </row>
    <row r="3721" spans="1:9" x14ac:dyDescent="0.3">
      <c r="A3721" s="4" t="s">
        <v>3671</v>
      </c>
      <c r="B3721" s="4">
        <v>204</v>
      </c>
      <c r="C3721" s="4" t="s">
        <v>3689</v>
      </c>
      <c r="D3721" s="4" t="s">
        <v>25</v>
      </c>
      <c r="E3721" s="4">
        <v>88</v>
      </c>
      <c r="F3721" s="5">
        <f>VLOOKUP(A3721,'Turn Out'!$B:$D,3,FALSE)</f>
        <v>0.85629999999999995</v>
      </c>
      <c r="G3721" s="4" t="s">
        <v>11</v>
      </c>
      <c r="H3721" s="4" t="s">
        <v>2390</v>
      </c>
      <c r="I3721" s="4" t="str">
        <f t="shared" si="58"/>
        <v>Others</v>
      </c>
    </row>
    <row r="3722" spans="1:9" x14ac:dyDescent="0.3">
      <c r="A3722" s="4" t="s">
        <v>3671</v>
      </c>
      <c r="B3722" s="4">
        <v>204</v>
      </c>
      <c r="C3722" s="4" t="s">
        <v>3690</v>
      </c>
      <c r="D3722" s="4" t="s">
        <v>25</v>
      </c>
      <c r="E3722" s="4">
        <v>86</v>
      </c>
      <c r="F3722" s="5">
        <f>VLOOKUP(A3722,'Turn Out'!$B:$D,3,FALSE)</f>
        <v>0.85629999999999995</v>
      </c>
      <c r="G3722" s="4" t="s">
        <v>11</v>
      </c>
      <c r="H3722" s="4" t="s">
        <v>2390</v>
      </c>
      <c r="I3722" s="4" t="str">
        <f t="shared" si="58"/>
        <v>Others</v>
      </c>
    </row>
    <row r="3723" spans="1:9" x14ac:dyDescent="0.3">
      <c r="A3723" s="4" t="s">
        <v>3671</v>
      </c>
      <c r="B3723" s="4">
        <v>204</v>
      </c>
      <c r="C3723" s="4" t="s">
        <v>3691</v>
      </c>
      <c r="D3723" s="4" t="s">
        <v>25</v>
      </c>
      <c r="E3723" s="4">
        <v>86</v>
      </c>
      <c r="F3723" s="5">
        <f>VLOOKUP(A3723,'Turn Out'!$B:$D,3,FALSE)</f>
        <v>0.85629999999999995</v>
      </c>
      <c r="G3723" s="4" t="s">
        <v>11</v>
      </c>
      <c r="H3723" s="4" t="s">
        <v>2390</v>
      </c>
      <c r="I3723" s="4" t="str">
        <f t="shared" si="58"/>
        <v>Others</v>
      </c>
    </row>
    <row r="3724" spans="1:9" x14ac:dyDescent="0.3">
      <c r="A3724" s="4" t="s">
        <v>3692</v>
      </c>
      <c r="B3724" s="4">
        <v>205</v>
      </c>
      <c r="C3724" s="4" t="s">
        <v>3693</v>
      </c>
      <c r="D3724" s="4" t="s">
        <v>10</v>
      </c>
      <c r="E3724" s="4">
        <v>68709</v>
      </c>
      <c r="F3724" s="5">
        <f>VLOOKUP(A3724,'Turn Out'!$B:$D,3,FALSE)</f>
        <v>0.8407</v>
      </c>
      <c r="G3724" s="4" t="s">
        <v>11</v>
      </c>
      <c r="H3724" s="4" t="s">
        <v>2390</v>
      </c>
      <c r="I3724" s="4" t="str">
        <f t="shared" si="58"/>
        <v>TVK</v>
      </c>
    </row>
    <row r="3725" spans="1:9" x14ac:dyDescent="0.3">
      <c r="A3725" s="4" t="s">
        <v>3692</v>
      </c>
      <c r="B3725" s="4">
        <v>205</v>
      </c>
      <c r="C3725" s="4" t="s">
        <v>3694</v>
      </c>
      <c r="D3725" s="4" t="s">
        <v>39</v>
      </c>
      <c r="E3725" s="4">
        <v>57039</v>
      </c>
      <c r="F3725" s="5">
        <f>VLOOKUP(A3725,'Turn Out'!$B:$D,3,FALSE)</f>
        <v>0.8407</v>
      </c>
      <c r="G3725" s="4" t="s">
        <v>11</v>
      </c>
      <c r="H3725" s="4" t="s">
        <v>2390</v>
      </c>
      <c r="I3725" s="4" t="str">
        <f t="shared" si="58"/>
        <v>INC</v>
      </c>
    </row>
    <row r="3726" spans="1:9" x14ac:dyDescent="0.3">
      <c r="A3726" s="4" t="s">
        <v>3692</v>
      </c>
      <c r="B3726" s="4">
        <v>205</v>
      </c>
      <c r="C3726" s="4" t="s">
        <v>3695</v>
      </c>
      <c r="D3726" s="4" t="s">
        <v>14</v>
      </c>
      <c r="E3726" s="4">
        <v>51078</v>
      </c>
      <c r="F3726" s="5">
        <f>VLOOKUP(A3726,'Turn Out'!$B:$D,3,FALSE)</f>
        <v>0.8407</v>
      </c>
      <c r="G3726" s="4" t="s">
        <v>11</v>
      </c>
      <c r="H3726" s="4" t="s">
        <v>2390</v>
      </c>
      <c r="I3726" s="4" t="str">
        <f t="shared" si="58"/>
        <v>AIADMK</v>
      </c>
    </row>
    <row r="3727" spans="1:9" x14ac:dyDescent="0.3">
      <c r="A3727" s="4" t="s">
        <v>3692</v>
      </c>
      <c r="B3727" s="4">
        <v>205</v>
      </c>
      <c r="C3727" s="4" t="s">
        <v>3696</v>
      </c>
      <c r="D3727" s="4" t="s">
        <v>18</v>
      </c>
      <c r="E3727" s="4">
        <v>10191</v>
      </c>
      <c r="F3727" s="5">
        <f>VLOOKUP(A3727,'Turn Out'!$B:$D,3,FALSE)</f>
        <v>0.8407</v>
      </c>
      <c r="G3727" s="4" t="s">
        <v>11</v>
      </c>
      <c r="H3727" s="4" t="s">
        <v>2390</v>
      </c>
      <c r="I3727" s="4" t="str">
        <f t="shared" si="58"/>
        <v>Others</v>
      </c>
    </row>
    <row r="3728" spans="1:9" x14ac:dyDescent="0.3">
      <c r="A3728" s="4" t="s">
        <v>3692</v>
      </c>
      <c r="B3728" s="4">
        <v>205</v>
      </c>
      <c r="C3728" s="4" t="s">
        <v>3697</v>
      </c>
      <c r="D3728" s="4" t="s">
        <v>690</v>
      </c>
      <c r="E3728" s="4">
        <v>2513</v>
      </c>
      <c r="F3728" s="5">
        <f>VLOOKUP(A3728,'Turn Out'!$B:$D,3,FALSE)</f>
        <v>0.8407</v>
      </c>
      <c r="G3728" s="4" t="s">
        <v>11</v>
      </c>
      <c r="H3728" s="4" t="s">
        <v>2390</v>
      </c>
      <c r="I3728" s="4" t="str">
        <f t="shared" si="58"/>
        <v>Others</v>
      </c>
    </row>
    <row r="3729" spans="1:9" x14ac:dyDescent="0.3">
      <c r="A3729" s="4" t="s">
        <v>3692</v>
      </c>
      <c r="B3729" s="4">
        <v>205</v>
      </c>
      <c r="C3729" s="4" t="s">
        <v>3698</v>
      </c>
      <c r="D3729" s="4" t="s">
        <v>108</v>
      </c>
      <c r="E3729" s="4">
        <v>1729</v>
      </c>
      <c r="F3729" s="5">
        <f>VLOOKUP(A3729,'Turn Out'!$B:$D,3,FALSE)</f>
        <v>0.8407</v>
      </c>
      <c r="G3729" s="4" t="s">
        <v>11</v>
      </c>
      <c r="H3729" s="4" t="s">
        <v>2390</v>
      </c>
      <c r="I3729" s="4" t="str">
        <f t="shared" si="58"/>
        <v>Others</v>
      </c>
    </row>
    <row r="3730" spans="1:9" x14ac:dyDescent="0.3">
      <c r="A3730" s="4" t="s">
        <v>3692</v>
      </c>
      <c r="B3730" s="4">
        <v>205</v>
      </c>
      <c r="C3730" s="4" t="s">
        <v>19</v>
      </c>
      <c r="D3730" s="4" t="s">
        <v>19</v>
      </c>
      <c r="E3730" s="4">
        <v>948</v>
      </c>
      <c r="F3730" s="5">
        <f>VLOOKUP(A3730,'Turn Out'!$B:$D,3,FALSE)</f>
        <v>0.8407</v>
      </c>
      <c r="G3730" s="4" t="s">
        <v>11</v>
      </c>
      <c r="H3730" s="4" t="s">
        <v>2390</v>
      </c>
      <c r="I3730" s="4" t="str">
        <f t="shared" si="58"/>
        <v>Others</v>
      </c>
    </row>
    <row r="3731" spans="1:9" x14ac:dyDescent="0.3">
      <c r="A3731" s="4" t="s">
        <v>3692</v>
      </c>
      <c r="B3731" s="4">
        <v>205</v>
      </c>
      <c r="C3731" s="4" t="s">
        <v>630</v>
      </c>
      <c r="D3731" s="4" t="s">
        <v>21</v>
      </c>
      <c r="E3731" s="4">
        <v>229</v>
      </c>
      <c r="F3731" s="5">
        <f>VLOOKUP(A3731,'Turn Out'!$B:$D,3,FALSE)</f>
        <v>0.8407</v>
      </c>
      <c r="G3731" s="4" t="s">
        <v>11</v>
      </c>
      <c r="H3731" s="4" t="s">
        <v>2390</v>
      </c>
      <c r="I3731" s="4" t="str">
        <f t="shared" si="58"/>
        <v>Others</v>
      </c>
    </row>
    <row r="3732" spans="1:9" x14ac:dyDescent="0.3">
      <c r="A3732" s="4" t="s">
        <v>3692</v>
      </c>
      <c r="B3732" s="4">
        <v>205</v>
      </c>
      <c r="C3732" s="4" t="s">
        <v>1890</v>
      </c>
      <c r="D3732" s="4" t="s">
        <v>25</v>
      </c>
      <c r="E3732" s="4">
        <v>213</v>
      </c>
      <c r="F3732" s="5">
        <f>VLOOKUP(A3732,'Turn Out'!$B:$D,3,FALSE)</f>
        <v>0.8407</v>
      </c>
      <c r="G3732" s="4" t="s">
        <v>11</v>
      </c>
      <c r="H3732" s="4" t="s">
        <v>2390</v>
      </c>
      <c r="I3732" s="4" t="str">
        <f t="shared" si="58"/>
        <v>Others</v>
      </c>
    </row>
    <row r="3733" spans="1:9" x14ac:dyDescent="0.3">
      <c r="A3733" s="4" t="s">
        <v>3692</v>
      </c>
      <c r="B3733" s="4">
        <v>205</v>
      </c>
      <c r="C3733" s="4" t="s">
        <v>3699</v>
      </c>
      <c r="D3733" s="4" t="s">
        <v>25</v>
      </c>
      <c r="E3733" s="4">
        <v>205</v>
      </c>
      <c r="F3733" s="5">
        <f>VLOOKUP(A3733,'Turn Out'!$B:$D,3,FALSE)</f>
        <v>0.8407</v>
      </c>
      <c r="G3733" s="4" t="s">
        <v>11</v>
      </c>
      <c r="H3733" s="4" t="s">
        <v>2390</v>
      </c>
      <c r="I3733" s="4" t="str">
        <f t="shared" si="58"/>
        <v>Others</v>
      </c>
    </row>
    <row r="3734" spans="1:9" x14ac:dyDescent="0.3">
      <c r="A3734" s="4" t="s">
        <v>3692</v>
      </c>
      <c r="B3734" s="4">
        <v>205</v>
      </c>
      <c r="C3734" s="4" t="s">
        <v>3700</v>
      </c>
      <c r="D3734" s="4" t="s">
        <v>25</v>
      </c>
      <c r="E3734" s="4">
        <v>199</v>
      </c>
      <c r="F3734" s="5">
        <f>VLOOKUP(A3734,'Turn Out'!$B:$D,3,FALSE)</f>
        <v>0.8407</v>
      </c>
      <c r="G3734" s="4" t="s">
        <v>11</v>
      </c>
      <c r="H3734" s="4" t="s">
        <v>2390</v>
      </c>
      <c r="I3734" s="4" t="str">
        <f t="shared" si="58"/>
        <v>Others</v>
      </c>
    </row>
    <row r="3735" spans="1:9" x14ac:dyDescent="0.3">
      <c r="A3735" s="4" t="s">
        <v>3692</v>
      </c>
      <c r="B3735" s="4">
        <v>205</v>
      </c>
      <c r="C3735" s="4" t="s">
        <v>3701</v>
      </c>
      <c r="D3735" s="4" t="s">
        <v>707</v>
      </c>
      <c r="E3735" s="4">
        <v>162</v>
      </c>
      <c r="F3735" s="5">
        <f>VLOOKUP(A3735,'Turn Out'!$B:$D,3,FALSE)</f>
        <v>0.8407</v>
      </c>
      <c r="G3735" s="4" t="s">
        <v>11</v>
      </c>
      <c r="H3735" s="4" t="s">
        <v>2390</v>
      </c>
      <c r="I3735" s="4" t="str">
        <f t="shared" si="58"/>
        <v>Others</v>
      </c>
    </row>
    <row r="3736" spans="1:9" x14ac:dyDescent="0.3">
      <c r="A3736" s="4" t="s">
        <v>3692</v>
      </c>
      <c r="B3736" s="4">
        <v>205</v>
      </c>
      <c r="C3736" s="4" t="s">
        <v>3702</v>
      </c>
      <c r="D3736" s="4" t="s">
        <v>25</v>
      </c>
      <c r="E3736" s="4">
        <v>120</v>
      </c>
      <c r="F3736" s="5">
        <f>VLOOKUP(A3736,'Turn Out'!$B:$D,3,FALSE)</f>
        <v>0.8407</v>
      </c>
      <c r="G3736" s="4" t="s">
        <v>11</v>
      </c>
      <c r="H3736" s="4" t="s">
        <v>2390</v>
      </c>
      <c r="I3736" s="4" t="str">
        <f t="shared" si="58"/>
        <v>Others</v>
      </c>
    </row>
    <row r="3737" spans="1:9" x14ac:dyDescent="0.3">
      <c r="A3737" s="4" t="s">
        <v>3692</v>
      </c>
      <c r="B3737" s="4">
        <v>205</v>
      </c>
      <c r="C3737" s="4" t="s">
        <v>3703</v>
      </c>
      <c r="D3737" s="4" t="s">
        <v>25</v>
      </c>
      <c r="E3737" s="4">
        <v>102</v>
      </c>
      <c r="F3737" s="5">
        <f>VLOOKUP(A3737,'Turn Out'!$B:$D,3,FALSE)</f>
        <v>0.8407</v>
      </c>
      <c r="G3737" s="4" t="s">
        <v>11</v>
      </c>
      <c r="H3737" s="4" t="s">
        <v>2390</v>
      </c>
      <c r="I3737" s="4" t="str">
        <f t="shared" si="58"/>
        <v>Others</v>
      </c>
    </row>
    <row r="3738" spans="1:9" x14ac:dyDescent="0.3">
      <c r="A3738" s="4" t="s">
        <v>3692</v>
      </c>
      <c r="B3738" s="4">
        <v>205</v>
      </c>
      <c r="C3738" s="4" t="s">
        <v>3704</v>
      </c>
      <c r="D3738" s="4" t="s">
        <v>25</v>
      </c>
      <c r="E3738" s="4">
        <v>80</v>
      </c>
      <c r="F3738" s="5">
        <f>VLOOKUP(A3738,'Turn Out'!$B:$D,3,FALSE)</f>
        <v>0.8407</v>
      </c>
      <c r="G3738" s="4" t="s">
        <v>11</v>
      </c>
      <c r="H3738" s="4" t="s">
        <v>2390</v>
      </c>
      <c r="I3738" s="4" t="str">
        <f t="shared" si="58"/>
        <v>Others</v>
      </c>
    </row>
    <row r="3739" spans="1:9" x14ac:dyDescent="0.3">
      <c r="A3739" s="4" t="s">
        <v>3705</v>
      </c>
      <c r="B3739" s="4">
        <v>206</v>
      </c>
      <c r="C3739" s="4" t="s">
        <v>3706</v>
      </c>
      <c r="D3739" s="4" t="s">
        <v>10</v>
      </c>
      <c r="E3739" s="4">
        <v>63653</v>
      </c>
      <c r="F3739" s="5">
        <f>VLOOKUP(A3739,'Turn Out'!$B:$D,3,FALSE)</f>
        <v>0.82740000000000002</v>
      </c>
      <c r="G3739" s="4" t="s">
        <v>11</v>
      </c>
      <c r="H3739" s="4" t="s">
        <v>2390</v>
      </c>
      <c r="I3739" s="4" t="str">
        <f t="shared" si="58"/>
        <v>TVK</v>
      </c>
    </row>
    <row r="3740" spans="1:9" x14ac:dyDescent="0.3">
      <c r="A3740" s="4" t="s">
        <v>3705</v>
      </c>
      <c r="B3740" s="4">
        <v>206</v>
      </c>
      <c r="C3740" s="4" t="s">
        <v>3707</v>
      </c>
      <c r="D3740" s="4" t="s">
        <v>59</v>
      </c>
      <c r="E3740" s="4">
        <v>54262</v>
      </c>
      <c r="F3740" s="5">
        <f>VLOOKUP(A3740,'Turn Out'!$B:$D,3,FALSE)</f>
        <v>0.82740000000000002</v>
      </c>
      <c r="G3740" s="4" t="s">
        <v>11</v>
      </c>
      <c r="H3740" s="4" t="s">
        <v>2390</v>
      </c>
      <c r="I3740" s="4" t="str">
        <f t="shared" si="58"/>
        <v>Others</v>
      </c>
    </row>
    <row r="3741" spans="1:9" x14ac:dyDescent="0.3">
      <c r="A3741" s="4" t="s">
        <v>3705</v>
      </c>
      <c r="B3741" s="4">
        <v>206</v>
      </c>
      <c r="C3741" s="4" t="s">
        <v>3708</v>
      </c>
      <c r="D3741" s="4" t="s">
        <v>14</v>
      </c>
      <c r="E3741" s="4">
        <v>34212</v>
      </c>
      <c r="F3741" s="5">
        <f>VLOOKUP(A3741,'Turn Out'!$B:$D,3,FALSE)</f>
        <v>0.82740000000000002</v>
      </c>
      <c r="G3741" s="4" t="s">
        <v>11</v>
      </c>
      <c r="H3741" s="4" t="s">
        <v>2390</v>
      </c>
      <c r="I3741" s="4" t="str">
        <f t="shared" si="58"/>
        <v>AIADMK</v>
      </c>
    </row>
    <row r="3742" spans="1:9" x14ac:dyDescent="0.3">
      <c r="A3742" s="4" t="s">
        <v>3705</v>
      </c>
      <c r="B3742" s="4">
        <v>206</v>
      </c>
      <c r="C3742" s="4" t="s">
        <v>3709</v>
      </c>
      <c r="D3742" s="4" t="s">
        <v>18</v>
      </c>
      <c r="E3742" s="4">
        <v>10120</v>
      </c>
      <c r="F3742" s="5">
        <f>VLOOKUP(A3742,'Turn Out'!$B:$D,3,FALSE)</f>
        <v>0.82740000000000002</v>
      </c>
      <c r="G3742" s="4" t="s">
        <v>11</v>
      </c>
      <c r="H3742" s="4" t="s">
        <v>2390</v>
      </c>
      <c r="I3742" s="4" t="str">
        <f t="shared" si="58"/>
        <v>Others</v>
      </c>
    </row>
    <row r="3743" spans="1:9" x14ac:dyDescent="0.3">
      <c r="A3743" s="4" t="s">
        <v>3705</v>
      </c>
      <c r="B3743" s="4">
        <v>206</v>
      </c>
      <c r="C3743" s="4" t="s">
        <v>3710</v>
      </c>
      <c r="D3743" s="4" t="s">
        <v>690</v>
      </c>
      <c r="E3743" s="4">
        <v>2217</v>
      </c>
      <c r="F3743" s="5">
        <f>VLOOKUP(A3743,'Turn Out'!$B:$D,3,FALSE)</f>
        <v>0.82740000000000002</v>
      </c>
      <c r="G3743" s="4" t="s">
        <v>11</v>
      </c>
      <c r="H3743" s="4" t="s">
        <v>2390</v>
      </c>
      <c r="I3743" s="4" t="str">
        <f t="shared" si="58"/>
        <v>Others</v>
      </c>
    </row>
    <row r="3744" spans="1:9" x14ac:dyDescent="0.3">
      <c r="A3744" s="4" t="s">
        <v>3705</v>
      </c>
      <c r="B3744" s="4">
        <v>206</v>
      </c>
      <c r="C3744" s="4" t="s">
        <v>19</v>
      </c>
      <c r="D3744" s="4" t="s">
        <v>19</v>
      </c>
      <c r="E3744" s="4">
        <v>954</v>
      </c>
      <c r="F3744" s="5">
        <f>VLOOKUP(A3744,'Turn Out'!$B:$D,3,FALSE)</f>
        <v>0.82740000000000002</v>
      </c>
      <c r="G3744" s="4" t="s">
        <v>11</v>
      </c>
      <c r="H3744" s="4" t="s">
        <v>2390</v>
      </c>
      <c r="I3744" s="4" t="str">
        <f t="shared" si="58"/>
        <v>Others</v>
      </c>
    </row>
    <row r="3745" spans="1:9" x14ac:dyDescent="0.3">
      <c r="A3745" s="4" t="s">
        <v>3705</v>
      </c>
      <c r="B3745" s="4">
        <v>206</v>
      </c>
      <c r="C3745" s="4" t="s">
        <v>3711</v>
      </c>
      <c r="D3745" s="4" t="s">
        <v>25</v>
      </c>
      <c r="E3745" s="4">
        <v>532</v>
      </c>
      <c r="F3745" s="5">
        <f>VLOOKUP(A3745,'Turn Out'!$B:$D,3,FALSE)</f>
        <v>0.82740000000000002</v>
      </c>
      <c r="G3745" s="4" t="s">
        <v>11</v>
      </c>
      <c r="H3745" s="4" t="s">
        <v>2390</v>
      </c>
      <c r="I3745" s="4" t="str">
        <f t="shared" si="58"/>
        <v>Others</v>
      </c>
    </row>
    <row r="3746" spans="1:9" x14ac:dyDescent="0.3">
      <c r="A3746" s="4" t="s">
        <v>3705</v>
      </c>
      <c r="B3746" s="4">
        <v>206</v>
      </c>
      <c r="C3746" s="4" t="s">
        <v>3712</v>
      </c>
      <c r="D3746" s="4" t="s">
        <v>25</v>
      </c>
      <c r="E3746" s="4">
        <v>509</v>
      </c>
      <c r="F3746" s="5">
        <f>VLOOKUP(A3746,'Turn Out'!$B:$D,3,FALSE)</f>
        <v>0.82740000000000002</v>
      </c>
      <c r="G3746" s="4" t="s">
        <v>11</v>
      </c>
      <c r="H3746" s="4" t="s">
        <v>2390</v>
      </c>
      <c r="I3746" s="4" t="str">
        <f t="shared" si="58"/>
        <v>Others</v>
      </c>
    </row>
    <row r="3747" spans="1:9" x14ac:dyDescent="0.3">
      <c r="A3747" s="4" t="s">
        <v>3705</v>
      </c>
      <c r="B3747" s="4">
        <v>206</v>
      </c>
      <c r="C3747" s="4" t="s">
        <v>3713</v>
      </c>
      <c r="D3747" s="4" t="s">
        <v>25</v>
      </c>
      <c r="E3747" s="4">
        <v>343</v>
      </c>
      <c r="F3747" s="5">
        <f>VLOOKUP(A3747,'Turn Out'!$B:$D,3,FALSE)</f>
        <v>0.82740000000000002</v>
      </c>
      <c r="G3747" s="4" t="s">
        <v>11</v>
      </c>
      <c r="H3747" s="4" t="s">
        <v>2390</v>
      </c>
      <c r="I3747" s="4" t="str">
        <f t="shared" si="58"/>
        <v>Others</v>
      </c>
    </row>
    <row r="3748" spans="1:9" x14ac:dyDescent="0.3">
      <c r="A3748" s="4" t="s">
        <v>3705</v>
      </c>
      <c r="B3748" s="4">
        <v>206</v>
      </c>
      <c r="C3748" s="4" t="s">
        <v>3714</v>
      </c>
      <c r="D3748" s="4" t="s">
        <v>25</v>
      </c>
      <c r="E3748" s="4">
        <v>204</v>
      </c>
      <c r="F3748" s="5">
        <f>VLOOKUP(A3748,'Turn Out'!$B:$D,3,FALSE)</f>
        <v>0.82740000000000002</v>
      </c>
      <c r="G3748" s="4" t="s">
        <v>11</v>
      </c>
      <c r="H3748" s="4" t="s">
        <v>2390</v>
      </c>
      <c r="I3748" s="4" t="str">
        <f t="shared" si="58"/>
        <v>Others</v>
      </c>
    </row>
    <row r="3749" spans="1:9" x14ac:dyDescent="0.3">
      <c r="A3749" s="4" t="s">
        <v>3705</v>
      </c>
      <c r="B3749" s="4">
        <v>206</v>
      </c>
      <c r="C3749" s="4" t="s">
        <v>3715</v>
      </c>
      <c r="D3749" s="4" t="s">
        <v>25</v>
      </c>
      <c r="E3749" s="4">
        <v>182</v>
      </c>
      <c r="F3749" s="5">
        <f>VLOOKUP(A3749,'Turn Out'!$B:$D,3,FALSE)</f>
        <v>0.82740000000000002</v>
      </c>
      <c r="G3749" s="4" t="s">
        <v>11</v>
      </c>
      <c r="H3749" s="4" t="s">
        <v>2390</v>
      </c>
      <c r="I3749" s="4" t="str">
        <f t="shared" si="58"/>
        <v>Others</v>
      </c>
    </row>
    <row r="3750" spans="1:9" x14ac:dyDescent="0.3">
      <c r="A3750" s="4" t="s">
        <v>3705</v>
      </c>
      <c r="B3750" s="4">
        <v>206</v>
      </c>
      <c r="C3750" s="4" t="s">
        <v>3716</v>
      </c>
      <c r="D3750" s="4" t="s">
        <v>3717</v>
      </c>
      <c r="E3750" s="4">
        <v>148</v>
      </c>
      <c r="F3750" s="5">
        <f>VLOOKUP(A3750,'Turn Out'!$B:$D,3,FALSE)</f>
        <v>0.82740000000000002</v>
      </c>
      <c r="G3750" s="4" t="s">
        <v>11</v>
      </c>
      <c r="H3750" s="4" t="s">
        <v>2390</v>
      </c>
      <c r="I3750" s="4" t="str">
        <f t="shared" si="58"/>
        <v>Others</v>
      </c>
    </row>
    <row r="3751" spans="1:9" x14ac:dyDescent="0.3">
      <c r="A3751" s="4" t="s">
        <v>3705</v>
      </c>
      <c r="B3751" s="4">
        <v>206</v>
      </c>
      <c r="C3751" s="4" t="s">
        <v>3718</v>
      </c>
      <c r="D3751" s="4" t="s">
        <v>25</v>
      </c>
      <c r="E3751" s="4">
        <v>137</v>
      </c>
      <c r="F3751" s="5">
        <f>VLOOKUP(A3751,'Turn Out'!$B:$D,3,FALSE)</f>
        <v>0.82740000000000002</v>
      </c>
      <c r="G3751" s="4" t="s">
        <v>11</v>
      </c>
      <c r="H3751" s="4" t="s">
        <v>2390</v>
      </c>
      <c r="I3751" s="4" t="str">
        <f t="shared" si="58"/>
        <v>Others</v>
      </c>
    </row>
    <row r="3752" spans="1:9" x14ac:dyDescent="0.3">
      <c r="A3752" s="4" t="s">
        <v>3705</v>
      </c>
      <c r="B3752" s="4">
        <v>206</v>
      </c>
      <c r="C3752" s="4" t="s">
        <v>3719</v>
      </c>
      <c r="D3752" s="4" t="s">
        <v>25</v>
      </c>
      <c r="E3752" s="4">
        <v>122</v>
      </c>
      <c r="F3752" s="5">
        <f>VLOOKUP(A3752,'Turn Out'!$B:$D,3,FALSE)</f>
        <v>0.82740000000000002</v>
      </c>
      <c r="G3752" s="4" t="s">
        <v>11</v>
      </c>
      <c r="H3752" s="4" t="s">
        <v>2390</v>
      </c>
      <c r="I3752" s="4" t="str">
        <f t="shared" si="58"/>
        <v>Others</v>
      </c>
    </row>
    <row r="3753" spans="1:9" x14ac:dyDescent="0.3">
      <c r="A3753" s="4" t="s">
        <v>3705</v>
      </c>
      <c r="B3753" s="4">
        <v>206</v>
      </c>
      <c r="C3753" s="4" t="s">
        <v>3720</v>
      </c>
      <c r="D3753" s="4" t="s">
        <v>25</v>
      </c>
      <c r="E3753" s="4">
        <v>119</v>
      </c>
      <c r="F3753" s="5">
        <f>VLOOKUP(A3753,'Turn Out'!$B:$D,3,FALSE)</f>
        <v>0.82740000000000002</v>
      </c>
      <c r="G3753" s="4" t="s">
        <v>11</v>
      </c>
      <c r="H3753" s="4" t="s">
        <v>2390</v>
      </c>
      <c r="I3753" s="4" t="str">
        <f t="shared" si="58"/>
        <v>Others</v>
      </c>
    </row>
    <row r="3754" spans="1:9" x14ac:dyDescent="0.3">
      <c r="A3754" s="4" t="s">
        <v>3705</v>
      </c>
      <c r="B3754" s="4">
        <v>206</v>
      </c>
      <c r="C3754" s="4" t="s">
        <v>3721</v>
      </c>
      <c r="D3754" s="4" t="s">
        <v>3722</v>
      </c>
      <c r="E3754" s="4">
        <v>118</v>
      </c>
      <c r="F3754" s="5">
        <f>VLOOKUP(A3754,'Turn Out'!$B:$D,3,FALSE)</f>
        <v>0.82740000000000002</v>
      </c>
      <c r="G3754" s="4" t="s">
        <v>11</v>
      </c>
      <c r="H3754" s="4" t="s">
        <v>2390</v>
      </c>
      <c r="I3754" s="4" t="str">
        <f t="shared" si="58"/>
        <v>Others</v>
      </c>
    </row>
    <row r="3755" spans="1:9" x14ac:dyDescent="0.3">
      <c r="A3755" s="4" t="s">
        <v>3723</v>
      </c>
      <c r="B3755" s="4">
        <v>207</v>
      </c>
      <c r="C3755" s="4" t="s">
        <v>3724</v>
      </c>
      <c r="D3755" s="4" t="s">
        <v>16</v>
      </c>
      <c r="E3755" s="4">
        <v>65104</v>
      </c>
      <c r="F3755" s="5">
        <f>VLOOKUP(A3755,'Turn Out'!$B:$D,3,FALSE)</f>
        <v>0.84709999999999996</v>
      </c>
      <c r="G3755" s="4" t="s">
        <v>11</v>
      </c>
      <c r="H3755" s="4" t="s">
        <v>2390</v>
      </c>
      <c r="I3755" s="4" t="str">
        <f t="shared" si="58"/>
        <v>DMK</v>
      </c>
    </row>
    <row r="3756" spans="1:9" x14ac:dyDescent="0.3">
      <c r="A3756" s="4" t="s">
        <v>3723</v>
      </c>
      <c r="B3756" s="4">
        <v>207</v>
      </c>
      <c r="C3756" s="4" t="s">
        <v>3725</v>
      </c>
      <c r="D3756" s="4" t="s">
        <v>10</v>
      </c>
      <c r="E3756" s="4">
        <v>60161</v>
      </c>
      <c r="F3756" s="5">
        <f>VLOOKUP(A3756,'Turn Out'!$B:$D,3,FALSE)</f>
        <v>0.84709999999999996</v>
      </c>
      <c r="G3756" s="4" t="s">
        <v>11</v>
      </c>
      <c r="H3756" s="4" t="s">
        <v>2390</v>
      </c>
      <c r="I3756" s="4" t="str">
        <f t="shared" si="58"/>
        <v>TVK</v>
      </c>
    </row>
    <row r="3757" spans="1:9" x14ac:dyDescent="0.3">
      <c r="A3757" s="4" t="s">
        <v>3723</v>
      </c>
      <c r="B3757" s="4">
        <v>207</v>
      </c>
      <c r="C3757" s="4" t="s">
        <v>3726</v>
      </c>
      <c r="D3757" s="4" t="s">
        <v>14</v>
      </c>
      <c r="E3757" s="4">
        <v>37190</v>
      </c>
      <c r="F3757" s="5">
        <f>VLOOKUP(A3757,'Turn Out'!$B:$D,3,FALSE)</f>
        <v>0.84709999999999996</v>
      </c>
      <c r="G3757" s="4" t="s">
        <v>11</v>
      </c>
      <c r="H3757" s="4" t="s">
        <v>2390</v>
      </c>
      <c r="I3757" s="4" t="str">
        <f t="shared" si="58"/>
        <v>AIADMK</v>
      </c>
    </row>
    <row r="3758" spans="1:9" x14ac:dyDescent="0.3">
      <c r="A3758" s="4" t="s">
        <v>3723</v>
      </c>
      <c r="B3758" s="4">
        <v>207</v>
      </c>
      <c r="C3758" s="4" t="s">
        <v>3727</v>
      </c>
      <c r="D3758" s="4" t="s">
        <v>18</v>
      </c>
      <c r="E3758" s="4">
        <v>8499</v>
      </c>
      <c r="F3758" s="5">
        <f>VLOOKUP(A3758,'Turn Out'!$B:$D,3,FALSE)</f>
        <v>0.84709999999999996</v>
      </c>
      <c r="G3758" s="4" t="s">
        <v>11</v>
      </c>
      <c r="H3758" s="4" t="s">
        <v>2390</v>
      </c>
      <c r="I3758" s="4" t="str">
        <f t="shared" si="58"/>
        <v>Others</v>
      </c>
    </row>
    <row r="3759" spans="1:9" x14ac:dyDescent="0.3">
      <c r="A3759" s="4" t="s">
        <v>3723</v>
      </c>
      <c r="B3759" s="4">
        <v>207</v>
      </c>
      <c r="C3759" s="4" t="s">
        <v>3728</v>
      </c>
      <c r="D3759" s="4" t="s">
        <v>690</v>
      </c>
      <c r="E3759" s="4">
        <v>2179</v>
      </c>
      <c r="F3759" s="5">
        <f>VLOOKUP(A3759,'Turn Out'!$B:$D,3,FALSE)</f>
        <v>0.84709999999999996</v>
      </c>
      <c r="G3759" s="4" t="s">
        <v>11</v>
      </c>
      <c r="H3759" s="4" t="s">
        <v>2390</v>
      </c>
      <c r="I3759" s="4" t="str">
        <f t="shared" si="58"/>
        <v>Others</v>
      </c>
    </row>
    <row r="3760" spans="1:9" x14ac:dyDescent="0.3">
      <c r="A3760" s="4" t="s">
        <v>3723</v>
      </c>
      <c r="B3760" s="4">
        <v>207</v>
      </c>
      <c r="C3760" s="4" t="s">
        <v>3729</v>
      </c>
      <c r="D3760" s="4" t="s">
        <v>108</v>
      </c>
      <c r="E3760" s="4">
        <v>1147</v>
      </c>
      <c r="F3760" s="5">
        <f>VLOOKUP(A3760,'Turn Out'!$B:$D,3,FALSE)</f>
        <v>0.84709999999999996</v>
      </c>
      <c r="G3760" s="4" t="s">
        <v>11</v>
      </c>
      <c r="H3760" s="4" t="s">
        <v>2390</v>
      </c>
      <c r="I3760" s="4" t="str">
        <f t="shared" si="58"/>
        <v>Others</v>
      </c>
    </row>
    <row r="3761" spans="1:9" x14ac:dyDescent="0.3">
      <c r="A3761" s="4" t="s">
        <v>3723</v>
      </c>
      <c r="B3761" s="4">
        <v>207</v>
      </c>
      <c r="C3761" s="4" t="s">
        <v>19</v>
      </c>
      <c r="D3761" s="4" t="s">
        <v>19</v>
      </c>
      <c r="E3761" s="4">
        <v>692</v>
      </c>
      <c r="F3761" s="5">
        <f>VLOOKUP(A3761,'Turn Out'!$B:$D,3,FALSE)</f>
        <v>0.84709999999999996</v>
      </c>
      <c r="G3761" s="4" t="s">
        <v>11</v>
      </c>
      <c r="H3761" s="4" t="s">
        <v>2390</v>
      </c>
      <c r="I3761" s="4" t="str">
        <f t="shared" si="58"/>
        <v>Others</v>
      </c>
    </row>
    <row r="3762" spans="1:9" x14ac:dyDescent="0.3">
      <c r="A3762" s="4" t="s">
        <v>3723</v>
      </c>
      <c r="B3762" s="4">
        <v>207</v>
      </c>
      <c r="C3762" s="4" t="s">
        <v>1048</v>
      </c>
      <c r="D3762" s="4" t="s">
        <v>25</v>
      </c>
      <c r="E3762" s="4">
        <v>641</v>
      </c>
      <c r="F3762" s="5">
        <f>VLOOKUP(A3762,'Turn Out'!$B:$D,3,FALSE)</f>
        <v>0.84709999999999996</v>
      </c>
      <c r="G3762" s="4" t="s">
        <v>11</v>
      </c>
      <c r="H3762" s="4" t="s">
        <v>2390</v>
      </c>
      <c r="I3762" s="4" t="str">
        <f t="shared" si="58"/>
        <v>Others</v>
      </c>
    </row>
    <row r="3763" spans="1:9" x14ac:dyDescent="0.3">
      <c r="A3763" s="4" t="s">
        <v>3723</v>
      </c>
      <c r="B3763" s="4">
        <v>207</v>
      </c>
      <c r="C3763" s="4" t="s">
        <v>3730</v>
      </c>
      <c r="D3763" s="4" t="s">
        <v>25</v>
      </c>
      <c r="E3763" s="4">
        <v>573</v>
      </c>
      <c r="F3763" s="5">
        <f>VLOOKUP(A3763,'Turn Out'!$B:$D,3,FALSE)</f>
        <v>0.84709999999999996</v>
      </c>
      <c r="G3763" s="4" t="s">
        <v>11</v>
      </c>
      <c r="H3763" s="4" t="s">
        <v>2390</v>
      </c>
      <c r="I3763" s="4" t="str">
        <f t="shared" si="58"/>
        <v>Others</v>
      </c>
    </row>
    <row r="3764" spans="1:9" x14ac:dyDescent="0.3">
      <c r="A3764" s="4" t="s">
        <v>3723</v>
      </c>
      <c r="B3764" s="4">
        <v>207</v>
      </c>
      <c r="C3764" s="4" t="s">
        <v>3731</v>
      </c>
      <c r="D3764" s="4" t="s">
        <v>25</v>
      </c>
      <c r="E3764" s="4">
        <v>424</v>
      </c>
      <c r="F3764" s="5">
        <f>VLOOKUP(A3764,'Turn Out'!$B:$D,3,FALSE)</f>
        <v>0.84709999999999996</v>
      </c>
      <c r="G3764" s="4" t="s">
        <v>11</v>
      </c>
      <c r="H3764" s="4" t="s">
        <v>2390</v>
      </c>
      <c r="I3764" s="4" t="str">
        <f t="shared" si="58"/>
        <v>Others</v>
      </c>
    </row>
    <row r="3765" spans="1:9" x14ac:dyDescent="0.3">
      <c r="A3765" s="4" t="s">
        <v>3723</v>
      </c>
      <c r="B3765" s="4">
        <v>207</v>
      </c>
      <c r="C3765" s="4" t="s">
        <v>119</v>
      </c>
      <c r="D3765" s="4" t="s">
        <v>25</v>
      </c>
      <c r="E3765" s="4">
        <v>265</v>
      </c>
      <c r="F3765" s="5">
        <f>VLOOKUP(A3765,'Turn Out'!$B:$D,3,FALSE)</f>
        <v>0.84709999999999996</v>
      </c>
      <c r="G3765" s="4" t="s">
        <v>11</v>
      </c>
      <c r="H3765" s="4" t="s">
        <v>2390</v>
      </c>
      <c r="I3765" s="4" t="str">
        <f t="shared" si="58"/>
        <v>Others</v>
      </c>
    </row>
    <row r="3766" spans="1:9" x14ac:dyDescent="0.3">
      <c r="A3766" s="4" t="s">
        <v>3723</v>
      </c>
      <c r="B3766" s="4">
        <v>207</v>
      </c>
      <c r="C3766" s="4" t="s">
        <v>3732</v>
      </c>
      <c r="D3766" s="4" t="s">
        <v>3686</v>
      </c>
      <c r="E3766" s="4">
        <v>194</v>
      </c>
      <c r="F3766" s="5">
        <f>VLOOKUP(A3766,'Turn Out'!$B:$D,3,FALSE)</f>
        <v>0.84709999999999996</v>
      </c>
      <c r="G3766" s="4" t="s">
        <v>11</v>
      </c>
      <c r="H3766" s="4" t="s">
        <v>2390</v>
      </c>
      <c r="I3766" s="4" t="str">
        <f t="shared" si="58"/>
        <v>Others</v>
      </c>
    </row>
    <row r="3767" spans="1:9" x14ac:dyDescent="0.3">
      <c r="A3767" s="4" t="s">
        <v>3723</v>
      </c>
      <c r="B3767" s="4">
        <v>207</v>
      </c>
      <c r="C3767" s="4" t="s">
        <v>3733</v>
      </c>
      <c r="D3767" s="4" t="s">
        <v>25</v>
      </c>
      <c r="E3767" s="4">
        <v>162</v>
      </c>
      <c r="F3767" s="5">
        <f>VLOOKUP(A3767,'Turn Out'!$B:$D,3,FALSE)</f>
        <v>0.84709999999999996</v>
      </c>
      <c r="G3767" s="4" t="s">
        <v>11</v>
      </c>
      <c r="H3767" s="4" t="s">
        <v>2390</v>
      </c>
      <c r="I3767" s="4" t="str">
        <f t="shared" si="58"/>
        <v>Others</v>
      </c>
    </row>
    <row r="3768" spans="1:9" x14ac:dyDescent="0.3">
      <c r="A3768" s="4" t="s">
        <v>3723</v>
      </c>
      <c r="B3768" s="4">
        <v>207</v>
      </c>
      <c r="C3768" s="4" t="s">
        <v>3734</v>
      </c>
      <c r="D3768" s="4" t="s">
        <v>3722</v>
      </c>
      <c r="E3768" s="4">
        <v>160</v>
      </c>
      <c r="F3768" s="5">
        <f>VLOOKUP(A3768,'Turn Out'!$B:$D,3,FALSE)</f>
        <v>0.84709999999999996</v>
      </c>
      <c r="G3768" s="4" t="s">
        <v>11</v>
      </c>
      <c r="H3768" s="4" t="s">
        <v>2390</v>
      </c>
      <c r="I3768" s="4" t="str">
        <f t="shared" si="58"/>
        <v>Others</v>
      </c>
    </row>
    <row r="3769" spans="1:9" x14ac:dyDescent="0.3">
      <c r="A3769" s="4" t="s">
        <v>3723</v>
      </c>
      <c r="B3769" s="4">
        <v>207</v>
      </c>
      <c r="C3769" s="4" t="s">
        <v>3735</v>
      </c>
      <c r="D3769" s="4" t="s">
        <v>25</v>
      </c>
      <c r="E3769" s="4">
        <v>160</v>
      </c>
      <c r="F3769" s="5">
        <f>VLOOKUP(A3769,'Turn Out'!$B:$D,3,FALSE)</f>
        <v>0.84709999999999996</v>
      </c>
      <c r="G3769" s="4" t="s">
        <v>11</v>
      </c>
      <c r="H3769" s="4" t="s">
        <v>2390</v>
      </c>
      <c r="I3769" s="4" t="str">
        <f t="shared" si="58"/>
        <v>Others</v>
      </c>
    </row>
    <row r="3770" spans="1:9" x14ac:dyDescent="0.3">
      <c r="A3770" s="4" t="s">
        <v>3723</v>
      </c>
      <c r="B3770" s="4">
        <v>207</v>
      </c>
      <c r="C3770" s="4" t="s">
        <v>3736</v>
      </c>
      <c r="D3770" s="4" t="s">
        <v>3527</v>
      </c>
      <c r="E3770" s="4">
        <v>139</v>
      </c>
      <c r="F3770" s="5">
        <f>VLOOKUP(A3770,'Turn Out'!$B:$D,3,FALSE)</f>
        <v>0.84709999999999996</v>
      </c>
      <c r="G3770" s="4" t="s">
        <v>11</v>
      </c>
      <c r="H3770" s="4" t="s">
        <v>2390</v>
      </c>
      <c r="I3770" s="4" t="str">
        <f t="shared" si="58"/>
        <v>Others</v>
      </c>
    </row>
    <row r="3771" spans="1:9" x14ac:dyDescent="0.3">
      <c r="A3771" s="4" t="s">
        <v>3723</v>
      </c>
      <c r="B3771" s="4">
        <v>207</v>
      </c>
      <c r="C3771" s="4" t="s">
        <v>3737</v>
      </c>
      <c r="D3771" s="4" t="s">
        <v>25</v>
      </c>
      <c r="E3771" s="4">
        <v>120</v>
      </c>
      <c r="F3771" s="5">
        <f>VLOOKUP(A3771,'Turn Out'!$B:$D,3,FALSE)</f>
        <v>0.84709999999999996</v>
      </c>
      <c r="G3771" s="4" t="s">
        <v>11</v>
      </c>
      <c r="H3771" s="4" t="s">
        <v>2390</v>
      </c>
      <c r="I3771" s="4" t="str">
        <f t="shared" si="58"/>
        <v>Others</v>
      </c>
    </row>
    <row r="3772" spans="1:9" x14ac:dyDescent="0.3">
      <c r="A3772" s="4" t="s">
        <v>3723</v>
      </c>
      <c r="B3772" s="4">
        <v>207</v>
      </c>
      <c r="C3772" s="4" t="s">
        <v>3738</v>
      </c>
      <c r="D3772" s="4" t="s">
        <v>25</v>
      </c>
      <c r="E3772" s="4">
        <v>115</v>
      </c>
      <c r="F3772" s="5">
        <f>VLOOKUP(A3772,'Turn Out'!$B:$D,3,FALSE)</f>
        <v>0.84709999999999996</v>
      </c>
      <c r="G3772" s="4" t="s">
        <v>11</v>
      </c>
      <c r="H3772" s="4" t="s">
        <v>2390</v>
      </c>
      <c r="I3772" s="4" t="str">
        <f t="shared" si="58"/>
        <v>Others</v>
      </c>
    </row>
    <row r="3773" spans="1:9" x14ac:dyDescent="0.3">
      <c r="A3773" s="4" t="s">
        <v>3723</v>
      </c>
      <c r="B3773" s="4">
        <v>207</v>
      </c>
      <c r="C3773" s="4" t="s">
        <v>3739</v>
      </c>
      <c r="D3773" s="4" t="s">
        <v>25</v>
      </c>
      <c r="E3773" s="4">
        <v>80</v>
      </c>
      <c r="F3773" s="5">
        <f>VLOOKUP(A3773,'Turn Out'!$B:$D,3,FALSE)</f>
        <v>0.84709999999999996</v>
      </c>
      <c r="G3773" s="4" t="s">
        <v>11</v>
      </c>
      <c r="H3773" s="4" t="s">
        <v>2390</v>
      </c>
      <c r="I3773" s="4" t="str">
        <f t="shared" si="58"/>
        <v>Others</v>
      </c>
    </row>
    <row r="3774" spans="1:9" x14ac:dyDescent="0.3">
      <c r="A3774" s="4" t="s">
        <v>3723</v>
      </c>
      <c r="B3774" s="4">
        <v>207</v>
      </c>
      <c r="C3774" s="4" t="s">
        <v>3740</v>
      </c>
      <c r="D3774" s="4" t="s">
        <v>25</v>
      </c>
      <c r="E3774" s="4">
        <v>76</v>
      </c>
      <c r="F3774" s="5">
        <f>VLOOKUP(A3774,'Turn Out'!$B:$D,3,FALSE)</f>
        <v>0.84709999999999996</v>
      </c>
      <c r="G3774" s="4" t="s">
        <v>11</v>
      </c>
      <c r="H3774" s="4" t="s">
        <v>2390</v>
      </c>
      <c r="I3774" s="4" t="str">
        <f t="shared" si="58"/>
        <v>Others</v>
      </c>
    </row>
    <row r="3775" spans="1:9" x14ac:dyDescent="0.3">
      <c r="A3775" s="4" t="s">
        <v>3723</v>
      </c>
      <c r="B3775" s="4">
        <v>207</v>
      </c>
      <c r="C3775" s="4" t="s">
        <v>3741</v>
      </c>
      <c r="D3775" s="4" t="s">
        <v>25</v>
      </c>
      <c r="E3775" s="4">
        <v>68</v>
      </c>
      <c r="F3775" s="5">
        <f>VLOOKUP(A3775,'Turn Out'!$B:$D,3,FALSE)</f>
        <v>0.84709999999999996</v>
      </c>
      <c r="G3775" s="4" t="s">
        <v>11</v>
      </c>
      <c r="H3775" s="4" t="s">
        <v>2390</v>
      </c>
      <c r="I3775" s="4" t="str">
        <f t="shared" si="58"/>
        <v>Others</v>
      </c>
    </row>
    <row r="3776" spans="1:9" x14ac:dyDescent="0.3">
      <c r="A3776" s="4" t="s">
        <v>3723</v>
      </c>
      <c r="B3776" s="4">
        <v>207</v>
      </c>
      <c r="C3776" s="4" t="s">
        <v>3742</v>
      </c>
      <c r="D3776" s="4" t="s">
        <v>25</v>
      </c>
      <c r="E3776" s="4">
        <v>58</v>
      </c>
      <c r="F3776" s="5">
        <f>VLOOKUP(A3776,'Turn Out'!$B:$D,3,FALSE)</f>
        <v>0.84709999999999996</v>
      </c>
      <c r="G3776" s="4" t="s">
        <v>11</v>
      </c>
      <c r="H3776" s="4" t="s">
        <v>2390</v>
      </c>
      <c r="I3776" s="4" t="str">
        <f t="shared" si="58"/>
        <v>Others</v>
      </c>
    </row>
    <row r="3777" spans="1:9" x14ac:dyDescent="0.3">
      <c r="A3777" s="4" t="s">
        <v>3723</v>
      </c>
      <c r="B3777" s="4">
        <v>207</v>
      </c>
      <c r="C3777" s="4" t="s">
        <v>3743</v>
      </c>
      <c r="D3777" s="4" t="s">
        <v>25</v>
      </c>
      <c r="E3777" s="4">
        <v>56</v>
      </c>
      <c r="F3777" s="5">
        <f>VLOOKUP(A3777,'Turn Out'!$B:$D,3,FALSE)</f>
        <v>0.84709999999999996</v>
      </c>
      <c r="G3777" s="4" t="s">
        <v>11</v>
      </c>
      <c r="H3777" s="4" t="s">
        <v>2390</v>
      </c>
      <c r="I3777" s="4" t="str">
        <f t="shared" si="58"/>
        <v>Others</v>
      </c>
    </row>
    <row r="3778" spans="1:9" x14ac:dyDescent="0.3">
      <c r="A3778" s="4" t="s">
        <v>3723</v>
      </c>
      <c r="B3778" s="4">
        <v>207</v>
      </c>
      <c r="C3778" s="4" t="s">
        <v>3744</v>
      </c>
      <c r="D3778" s="4" t="s">
        <v>25</v>
      </c>
      <c r="E3778" s="4">
        <v>53</v>
      </c>
      <c r="F3778" s="5">
        <f>VLOOKUP(A3778,'Turn Out'!$B:$D,3,FALSE)</f>
        <v>0.84709999999999996</v>
      </c>
      <c r="G3778" s="4" t="s">
        <v>11</v>
      </c>
      <c r="H3778" s="4" t="s">
        <v>2390</v>
      </c>
      <c r="I3778" s="4" t="str">
        <f t="shared" si="58"/>
        <v>Others</v>
      </c>
    </row>
    <row r="3779" spans="1:9" x14ac:dyDescent="0.3">
      <c r="A3779" s="4" t="s">
        <v>3723</v>
      </c>
      <c r="B3779" s="4">
        <v>207</v>
      </c>
      <c r="C3779" s="4" t="s">
        <v>3745</v>
      </c>
      <c r="D3779" s="4" t="s">
        <v>25</v>
      </c>
      <c r="E3779" s="4">
        <v>49</v>
      </c>
      <c r="F3779" s="5">
        <f>VLOOKUP(A3779,'Turn Out'!$B:$D,3,FALSE)</f>
        <v>0.84709999999999996</v>
      </c>
      <c r="G3779" s="4" t="s">
        <v>11</v>
      </c>
      <c r="H3779" s="4" t="s">
        <v>2390</v>
      </c>
      <c r="I3779" s="4" t="str">
        <f t="shared" ref="I3779:I3842" si="59">IF(OR(D3779="DMK",D3779="AIADMK",D3779="TVK",D3779="PMK",D3779="INC"),D3779,"Others")</f>
        <v>Others</v>
      </c>
    </row>
    <row r="3780" spans="1:9" x14ac:dyDescent="0.3">
      <c r="A3780" s="4" t="s">
        <v>3723</v>
      </c>
      <c r="B3780" s="4">
        <v>207</v>
      </c>
      <c r="C3780" s="4" t="s">
        <v>3746</v>
      </c>
      <c r="D3780" s="4" t="s">
        <v>25</v>
      </c>
      <c r="E3780" s="4">
        <v>48</v>
      </c>
      <c r="F3780" s="5">
        <f>VLOOKUP(A3780,'Turn Out'!$B:$D,3,FALSE)</f>
        <v>0.84709999999999996</v>
      </c>
      <c r="G3780" s="4" t="s">
        <v>11</v>
      </c>
      <c r="H3780" s="4" t="s">
        <v>2390</v>
      </c>
      <c r="I3780" s="4" t="str">
        <f t="shared" si="59"/>
        <v>Others</v>
      </c>
    </row>
    <row r="3781" spans="1:9" x14ac:dyDescent="0.3">
      <c r="A3781" s="4" t="s">
        <v>3747</v>
      </c>
      <c r="B3781" s="4">
        <v>208</v>
      </c>
      <c r="C3781" s="4" t="s">
        <v>3748</v>
      </c>
      <c r="D3781" s="4" t="s">
        <v>16</v>
      </c>
      <c r="E3781" s="4">
        <v>75085</v>
      </c>
      <c r="F3781" s="5">
        <f>VLOOKUP(A3781,'Turn Out'!$B:$D,3,FALSE)</f>
        <v>0.87229999999999996</v>
      </c>
      <c r="G3781" s="4" t="s">
        <v>11</v>
      </c>
      <c r="H3781" s="4" t="s">
        <v>2390</v>
      </c>
      <c r="I3781" s="4" t="str">
        <f t="shared" si="59"/>
        <v>DMK</v>
      </c>
    </row>
    <row r="3782" spans="1:9" x14ac:dyDescent="0.3">
      <c r="A3782" s="4" t="s">
        <v>3747</v>
      </c>
      <c r="B3782" s="4">
        <v>208</v>
      </c>
      <c r="C3782" s="4" t="s">
        <v>3749</v>
      </c>
      <c r="D3782" s="4" t="s">
        <v>10</v>
      </c>
      <c r="E3782" s="4">
        <v>61600</v>
      </c>
      <c r="F3782" s="5">
        <f>VLOOKUP(A3782,'Turn Out'!$B:$D,3,FALSE)</f>
        <v>0.87229999999999996</v>
      </c>
      <c r="G3782" s="4" t="s">
        <v>11</v>
      </c>
      <c r="H3782" s="4" t="s">
        <v>2390</v>
      </c>
      <c r="I3782" s="4" t="str">
        <f t="shared" si="59"/>
        <v>TVK</v>
      </c>
    </row>
    <row r="3783" spans="1:9" x14ac:dyDescent="0.3">
      <c r="A3783" s="4" t="s">
        <v>3747</v>
      </c>
      <c r="B3783" s="4">
        <v>208</v>
      </c>
      <c r="C3783" s="4" t="s">
        <v>3750</v>
      </c>
      <c r="D3783" s="4" t="s">
        <v>14</v>
      </c>
      <c r="E3783" s="4">
        <v>25581</v>
      </c>
      <c r="F3783" s="5">
        <f>VLOOKUP(A3783,'Turn Out'!$B:$D,3,FALSE)</f>
        <v>0.87229999999999996</v>
      </c>
      <c r="G3783" s="4" t="s">
        <v>11</v>
      </c>
      <c r="H3783" s="4" t="s">
        <v>2390</v>
      </c>
      <c r="I3783" s="4" t="str">
        <f t="shared" si="59"/>
        <v>AIADMK</v>
      </c>
    </row>
    <row r="3784" spans="1:9" x14ac:dyDescent="0.3">
      <c r="A3784" s="4" t="s">
        <v>3747</v>
      </c>
      <c r="B3784" s="4">
        <v>208</v>
      </c>
      <c r="C3784" s="4" t="s">
        <v>3751</v>
      </c>
      <c r="D3784" s="4" t="s">
        <v>18</v>
      </c>
      <c r="E3784" s="4">
        <v>12763</v>
      </c>
      <c r="F3784" s="5">
        <f>VLOOKUP(A3784,'Turn Out'!$B:$D,3,FALSE)</f>
        <v>0.87229999999999996</v>
      </c>
      <c r="G3784" s="4" t="s">
        <v>11</v>
      </c>
      <c r="H3784" s="4" t="s">
        <v>2390</v>
      </c>
      <c r="I3784" s="4" t="str">
        <f t="shared" si="59"/>
        <v>Others</v>
      </c>
    </row>
    <row r="3785" spans="1:9" x14ac:dyDescent="0.3">
      <c r="A3785" s="4" t="s">
        <v>3747</v>
      </c>
      <c r="B3785" s="4">
        <v>208</v>
      </c>
      <c r="C3785" s="4" t="s">
        <v>3752</v>
      </c>
      <c r="D3785" s="4" t="s">
        <v>690</v>
      </c>
      <c r="E3785" s="4">
        <v>1248</v>
      </c>
      <c r="F3785" s="5">
        <f>VLOOKUP(A3785,'Turn Out'!$B:$D,3,FALSE)</f>
        <v>0.87229999999999996</v>
      </c>
      <c r="G3785" s="4" t="s">
        <v>11</v>
      </c>
      <c r="H3785" s="4" t="s">
        <v>2390</v>
      </c>
      <c r="I3785" s="4" t="str">
        <f t="shared" si="59"/>
        <v>Others</v>
      </c>
    </row>
    <row r="3786" spans="1:9" x14ac:dyDescent="0.3">
      <c r="A3786" s="4" t="s">
        <v>3747</v>
      </c>
      <c r="B3786" s="4">
        <v>208</v>
      </c>
      <c r="C3786" s="4" t="s">
        <v>3753</v>
      </c>
      <c r="D3786" s="4" t="s">
        <v>108</v>
      </c>
      <c r="E3786" s="4">
        <v>1107</v>
      </c>
      <c r="F3786" s="5">
        <f>VLOOKUP(A3786,'Turn Out'!$B:$D,3,FALSE)</f>
        <v>0.87229999999999996</v>
      </c>
      <c r="G3786" s="4" t="s">
        <v>11</v>
      </c>
      <c r="H3786" s="4" t="s">
        <v>2390</v>
      </c>
      <c r="I3786" s="4" t="str">
        <f t="shared" si="59"/>
        <v>Others</v>
      </c>
    </row>
    <row r="3787" spans="1:9" x14ac:dyDescent="0.3">
      <c r="A3787" s="4" t="s">
        <v>3747</v>
      </c>
      <c r="B3787" s="4">
        <v>208</v>
      </c>
      <c r="C3787" s="4" t="s">
        <v>3754</v>
      </c>
      <c r="D3787" s="4" t="s">
        <v>25</v>
      </c>
      <c r="E3787" s="4">
        <v>631</v>
      </c>
      <c r="F3787" s="5">
        <f>VLOOKUP(A3787,'Turn Out'!$B:$D,3,FALSE)</f>
        <v>0.87229999999999996</v>
      </c>
      <c r="G3787" s="4" t="s">
        <v>11</v>
      </c>
      <c r="H3787" s="4" t="s">
        <v>2390</v>
      </c>
      <c r="I3787" s="4" t="str">
        <f t="shared" si="59"/>
        <v>Others</v>
      </c>
    </row>
    <row r="3788" spans="1:9" x14ac:dyDescent="0.3">
      <c r="A3788" s="4" t="s">
        <v>3747</v>
      </c>
      <c r="B3788" s="4">
        <v>208</v>
      </c>
      <c r="C3788" s="4" t="s">
        <v>3755</v>
      </c>
      <c r="D3788" s="4" t="s">
        <v>25</v>
      </c>
      <c r="E3788" s="4">
        <v>525</v>
      </c>
      <c r="F3788" s="5">
        <f>VLOOKUP(A3788,'Turn Out'!$B:$D,3,FALSE)</f>
        <v>0.87229999999999996</v>
      </c>
      <c r="G3788" s="4" t="s">
        <v>11</v>
      </c>
      <c r="H3788" s="4" t="s">
        <v>2390</v>
      </c>
      <c r="I3788" s="4" t="str">
        <f t="shared" si="59"/>
        <v>Others</v>
      </c>
    </row>
    <row r="3789" spans="1:9" x14ac:dyDescent="0.3">
      <c r="A3789" s="4" t="s">
        <v>3747</v>
      </c>
      <c r="B3789" s="4">
        <v>208</v>
      </c>
      <c r="C3789" s="4" t="s">
        <v>19</v>
      </c>
      <c r="D3789" s="4" t="s">
        <v>19</v>
      </c>
      <c r="E3789" s="4">
        <v>425</v>
      </c>
      <c r="F3789" s="5">
        <f>VLOOKUP(A3789,'Turn Out'!$B:$D,3,FALSE)</f>
        <v>0.87229999999999996</v>
      </c>
      <c r="G3789" s="4" t="s">
        <v>11</v>
      </c>
      <c r="H3789" s="4" t="s">
        <v>2390</v>
      </c>
      <c r="I3789" s="4" t="str">
        <f t="shared" si="59"/>
        <v>Others</v>
      </c>
    </row>
    <row r="3790" spans="1:9" x14ac:dyDescent="0.3">
      <c r="A3790" s="4" t="s">
        <v>3747</v>
      </c>
      <c r="B3790" s="4">
        <v>208</v>
      </c>
      <c r="C3790" s="4" t="s">
        <v>3756</v>
      </c>
      <c r="D3790" s="4" t="s">
        <v>25</v>
      </c>
      <c r="E3790" s="4">
        <v>392</v>
      </c>
      <c r="F3790" s="5">
        <f>VLOOKUP(A3790,'Turn Out'!$B:$D,3,FALSE)</f>
        <v>0.87229999999999996</v>
      </c>
      <c r="G3790" s="4" t="s">
        <v>11</v>
      </c>
      <c r="H3790" s="4" t="s">
        <v>2390</v>
      </c>
      <c r="I3790" s="4" t="str">
        <f t="shared" si="59"/>
        <v>Others</v>
      </c>
    </row>
    <row r="3791" spans="1:9" x14ac:dyDescent="0.3">
      <c r="A3791" s="4" t="s">
        <v>3747</v>
      </c>
      <c r="B3791" s="4">
        <v>208</v>
      </c>
      <c r="C3791" s="4" t="s">
        <v>3757</v>
      </c>
      <c r="D3791" s="4" t="s">
        <v>3527</v>
      </c>
      <c r="E3791" s="4">
        <v>281</v>
      </c>
      <c r="F3791" s="5">
        <f>VLOOKUP(A3791,'Turn Out'!$B:$D,3,FALSE)</f>
        <v>0.87229999999999996</v>
      </c>
      <c r="G3791" s="4" t="s">
        <v>11</v>
      </c>
      <c r="H3791" s="4" t="s">
        <v>2390</v>
      </c>
      <c r="I3791" s="4" t="str">
        <f t="shared" si="59"/>
        <v>Others</v>
      </c>
    </row>
    <row r="3792" spans="1:9" x14ac:dyDescent="0.3">
      <c r="A3792" s="4" t="s">
        <v>3747</v>
      </c>
      <c r="B3792" s="4">
        <v>208</v>
      </c>
      <c r="C3792" s="4" t="s">
        <v>3758</v>
      </c>
      <c r="D3792" s="4" t="s">
        <v>25</v>
      </c>
      <c r="E3792" s="4">
        <v>245</v>
      </c>
      <c r="F3792" s="5">
        <f>VLOOKUP(A3792,'Turn Out'!$B:$D,3,FALSE)</f>
        <v>0.87229999999999996</v>
      </c>
      <c r="G3792" s="4" t="s">
        <v>11</v>
      </c>
      <c r="H3792" s="4" t="s">
        <v>2390</v>
      </c>
      <c r="I3792" s="4" t="str">
        <f t="shared" si="59"/>
        <v>Others</v>
      </c>
    </row>
    <row r="3793" spans="1:9" x14ac:dyDescent="0.3">
      <c r="A3793" s="4" t="s">
        <v>3747</v>
      </c>
      <c r="B3793" s="4">
        <v>208</v>
      </c>
      <c r="C3793" s="4" t="s">
        <v>3759</v>
      </c>
      <c r="D3793" s="4" t="s">
        <v>25</v>
      </c>
      <c r="E3793" s="4">
        <v>195</v>
      </c>
      <c r="F3793" s="5">
        <f>VLOOKUP(A3793,'Turn Out'!$B:$D,3,FALSE)</f>
        <v>0.87229999999999996</v>
      </c>
      <c r="G3793" s="4" t="s">
        <v>11</v>
      </c>
      <c r="H3793" s="4" t="s">
        <v>2390</v>
      </c>
      <c r="I3793" s="4" t="str">
        <f t="shared" si="59"/>
        <v>Others</v>
      </c>
    </row>
    <row r="3794" spans="1:9" x14ac:dyDescent="0.3">
      <c r="A3794" s="4" t="s">
        <v>3747</v>
      </c>
      <c r="B3794" s="4">
        <v>208</v>
      </c>
      <c r="C3794" s="4" t="s">
        <v>3760</v>
      </c>
      <c r="D3794" s="4" t="s">
        <v>25</v>
      </c>
      <c r="E3794" s="4">
        <v>164</v>
      </c>
      <c r="F3794" s="5">
        <f>VLOOKUP(A3794,'Turn Out'!$B:$D,3,FALSE)</f>
        <v>0.87229999999999996</v>
      </c>
      <c r="G3794" s="4" t="s">
        <v>11</v>
      </c>
      <c r="H3794" s="4" t="s">
        <v>2390</v>
      </c>
      <c r="I3794" s="4" t="str">
        <f t="shared" si="59"/>
        <v>Others</v>
      </c>
    </row>
    <row r="3795" spans="1:9" x14ac:dyDescent="0.3">
      <c r="A3795" s="4" t="s">
        <v>3747</v>
      </c>
      <c r="B3795" s="4">
        <v>208</v>
      </c>
      <c r="C3795" s="4" t="s">
        <v>3761</v>
      </c>
      <c r="D3795" s="4" t="s">
        <v>25</v>
      </c>
      <c r="E3795" s="4">
        <v>162</v>
      </c>
      <c r="F3795" s="5">
        <f>VLOOKUP(A3795,'Turn Out'!$B:$D,3,FALSE)</f>
        <v>0.87229999999999996</v>
      </c>
      <c r="G3795" s="4" t="s">
        <v>11</v>
      </c>
      <c r="H3795" s="4" t="s">
        <v>2390</v>
      </c>
      <c r="I3795" s="4" t="str">
        <f t="shared" si="59"/>
        <v>Others</v>
      </c>
    </row>
    <row r="3796" spans="1:9" x14ac:dyDescent="0.3">
      <c r="A3796" s="4" t="s">
        <v>3747</v>
      </c>
      <c r="B3796" s="4">
        <v>208</v>
      </c>
      <c r="C3796" s="4" t="s">
        <v>3762</v>
      </c>
      <c r="D3796" s="4" t="s">
        <v>25</v>
      </c>
      <c r="E3796" s="4">
        <v>124</v>
      </c>
      <c r="F3796" s="5">
        <f>VLOOKUP(A3796,'Turn Out'!$B:$D,3,FALSE)</f>
        <v>0.87229999999999996</v>
      </c>
      <c r="G3796" s="4" t="s">
        <v>11</v>
      </c>
      <c r="H3796" s="4" t="s">
        <v>2390</v>
      </c>
      <c r="I3796" s="4" t="str">
        <f t="shared" si="59"/>
        <v>Others</v>
      </c>
    </row>
    <row r="3797" spans="1:9" x14ac:dyDescent="0.3">
      <c r="A3797" s="4" t="s">
        <v>3747</v>
      </c>
      <c r="B3797" s="4">
        <v>208</v>
      </c>
      <c r="C3797" s="4" t="s">
        <v>3763</v>
      </c>
      <c r="D3797" s="4" t="s">
        <v>53</v>
      </c>
      <c r="E3797" s="4">
        <v>119</v>
      </c>
      <c r="F3797" s="5">
        <f>VLOOKUP(A3797,'Turn Out'!$B:$D,3,FALSE)</f>
        <v>0.87229999999999996</v>
      </c>
      <c r="G3797" s="4" t="s">
        <v>11</v>
      </c>
      <c r="H3797" s="4" t="s">
        <v>2390</v>
      </c>
      <c r="I3797" s="4" t="str">
        <f t="shared" si="59"/>
        <v>Others</v>
      </c>
    </row>
    <row r="3798" spans="1:9" x14ac:dyDescent="0.3">
      <c r="A3798" s="4" t="s">
        <v>3747</v>
      </c>
      <c r="B3798" s="4">
        <v>208</v>
      </c>
      <c r="C3798" s="4" t="s">
        <v>3764</v>
      </c>
      <c r="D3798" s="4" t="s">
        <v>25</v>
      </c>
      <c r="E3798" s="4">
        <v>114</v>
      </c>
      <c r="F3798" s="5">
        <f>VLOOKUP(A3798,'Turn Out'!$B:$D,3,FALSE)</f>
        <v>0.87229999999999996</v>
      </c>
      <c r="G3798" s="4" t="s">
        <v>11</v>
      </c>
      <c r="H3798" s="4" t="s">
        <v>2390</v>
      </c>
      <c r="I3798" s="4" t="str">
        <f t="shared" si="59"/>
        <v>Others</v>
      </c>
    </row>
    <row r="3799" spans="1:9" x14ac:dyDescent="0.3">
      <c r="A3799" s="4" t="s">
        <v>3747</v>
      </c>
      <c r="B3799" s="4">
        <v>208</v>
      </c>
      <c r="C3799" s="4" t="s">
        <v>3765</v>
      </c>
      <c r="D3799" s="4" t="s">
        <v>1845</v>
      </c>
      <c r="E3799" s="4">
        <v>108</v>
      </c>
      <c r="F3799" s="5">
        <f>VLOOKUP(A3799,'Turn Out'!$B:$D,3,FALSE)</f>
        <v>0.87229999999999996</v>
      </c>
      <c r="G3799" s="4" t="s">
        <v>11</v>
      </c>
      <c r="H3799" s="4" t="s">
        <v>2390</v>
      </c>
      <c r="I3799" s="4" t="str">
        <f t="shared" si="59"/>
        <v>Others</v>
      </c>
    </row>
    <row r="3800" spans="1:9" x14ac:dyDescent="0.3">
      <c r="A3800" s="4" t="s">
        <v>3747</v>
      </c>
      <c r="B3800" s="4">
        <v>208</v>
      </c>
      <c r="C3800" s="4" t="s">
        <v>3766</v>
      </c>
      <c r="D3800" s="4" t="s">
        <v>25</v>
      </c>
      <c r="E3800" s="4">
        <v>88</v>
      </c>
      <c r="F3800" s="5">
        <f>VLOOKUP(A3800,'Turn Out'!$B:$D,3,FALSE)</f>
        <v>0.87229999999999996</v>
      </c>
      <c r="G3800" s="4" t="s">
        <v>11</v>
      </c>
      <c r="H3800" s="4" t="s">
        <v>2390</v>
      </c>
      <c r="I3800" s="4" t="str">
        <f t="shared" si="59"/>
        <v>Others</v>
      </c>
    </row>
    <row r="3801" spans="1:9" x14ac:dyDescent="0.3">
      <c r="A3801" s="4" t="s">
        <v>3747</v>
      </c>
      <c r="B3801" s="4">
        <v>208</v>
      </c>
      <c r="C3801" s="4" t="s">
        <v>3767</v>
      </c>
      <c r="D3801" s="4" t="s">
        <v>25</v>
      </c>
      <c r="E3801" s="4">
        <v>85</v>
      </c>
      <c r="F3801" s="5">
        <f>VLOOKUP(A3801,'Turn Out'!$B:$D,3,FALSE)</f>
        <v>0.87229999999999996</v>
      </c>
      <c r="G3801" s="4" t="s">
        <v>11</v>
      </c>
      <c r="H3801" s="4" t="s">
        <v>2390</v>
      </c>
      <c r="I3801" s="4" t="str">
        <f t="shared" si="59"/>
        <v>Others</v>
      </c>
    </row>
    <row r="3802" spans="1:9" x14ac:dyDescent="0.3">
      <c r="A3802" s="4" t="s">
        <v>3747</v>
      </c>
      <c r="B3802" s="4">
        <v>208</v>
      </c>
      <c r="C3802" s="4" t="s">
        <v>3768</v>
      </c>
      <c r="D3802" s="4" t="s">
        <v>25</v>
      </c>
      <c r="E3802" s="4">
        <v>77</v>
      </c>
      <c r="F3802" s="5">
        <f>VLOOKUP(A3802,'Turn Out'!$B:$D,3,FALSE)</f>
        <v>0.87229999999999996</v>
      </c>
      <c r="G3802" s="4" t="s">
        <v>11</v>
      </c>
      <c r="H3802" s="4" t="s">
        <v>2390</v>
      </c>
      <c r="I3802" s="4" t="str">
        <f t="shared" si="59"/>
        <v>Others</v>
      </c>
    </row>
    <row r="3803" spans="1:9" x14ac:dyDescent="0.3">
      <c r="A3803" s="4" t="s">
        <v>3747</v>
      </c>
      <c r="B3803" s="4">
        <v>208</v>
      </c>
      <c r="C3803" s="4" t="s">
        <v>3769</v>
      </c>
      <c r="D3803" s="4" t="s">
        <v>25</v>
      </c>
      <c r="E3803" s="4">
        <v>66</v>
      </c>
      <c r="F3803" s="5">
        <f>VLOOKUP(A3803,'Turn Out'!$B:$D,3,FALSE)</f>
        <v>0.87229999999999996</v>
      </c>
      <c r="G3803" s="4" t="s">
        <v>11</v>
      </c>
      <c r="H3803" s="4" t="s">
        <v>2390</v>
      </c>
      <c r="I3803" s="4" t="str">
        <f t="shared" si="59"/>
        <v>Others</v>
      </c>
    </row>
    <row r="3804" spans="1:9" x14ac:dyDescent="0.3">
      <c r="A3804" s="4" t="s">
        <v>3747</v>
      </c>
      <c r="B3804" s="4">
        <v>208</v>
      </c>
      <c r="C3804" s="4" t="s">
        <v>3770</v>
      </c>
      <c r="D3804" s="4" t="s">
        <v>25</v>
      </c>
      <c r="E3804" s="4">
        <v>65</v>
      </c>
      <c r="F3804" s="5">
        <f>VLOOKUP(A3804,'Turn Out'!$B:$D,3,FALSE)</f>
        <v>0.87229999999999996</v>
      </c>
      <c r="G3804" s="4" t="s">
        <v>11</v>
      </c>
      <c r="H3804" s="4" t="s">
        <v>2390</v>
      </c>
      <c r="I3804" s="4" t="str">
        <f t="shared" si="59"/>
        <v>Others</v>
      </c>
    </row>
    <row r="3805" spans="1:9" x14ac:dyDescent="0.3">
      <c r="A3805" s="4" t="s">
        <v>3771</v>
      </c>
      <c r="B3805" s="4">
        <v>209</v>
      </c>
      <c r="C3805" s="4" t="s">
        <v>3772</v>
      </c>
      <c r="D3805" s="4" t="s">
        <v>16</v>
      </c>
      <c r="E3805" s="4">
        <v>59161</v>
      </c>
      <c r="F3805" s="5">
        <f>VLOOKUP(A3805,'Turn Out'!$B:$D,3,FALSE)</f>
        <v>0.79610000000000003</v>
      </c>
      <c r="G3805" s="4" t="s">
        <v>37</v>
      </c>
      <c r="H3805" s="4" t="s">
        <v>2390</v>
      </c>
      <c r="I3805" s="4" t="str">
        <f t="shared" si="59"/>
        <v>DMK</v>
      </c>
    </row>
    <row r="3806" spans="1:9" x14ac:dyDescent="0.3">
      <c r="A3806" s="4" t="s">
        <v>3771</v>
      </c>
      <c r="B3806" s="4">
        <v>209</v>
      </c>
      <c r="C3806" s="4" t="s">
        <v>3773</v>
      </c>
      <c r="D3806" s="4" t="s">
        <v>10</v>
      </c>
      <c r="E3806" s="4">
        <v>55613</v>
      </c>
      <c r="F3806" s="5">
        <f>VLOOKUP(A3806,'Turn Out'!$B:$D,3,FALSE)</f>
        <v>0.79610000000000003</v>
      </c>
      <c r="G3806" s="4" t="s">
        <v>37</v>
      </c>
      <c r="H3806" s="4" t="s">
        <v>2390</v>
      </c>
      <c r="I3806" s="4" t="str">
        <f t="shared" si="59"/>
        <v>TVK</v>
      </c>
    </row>
    <row r="3807" spans="1:9" x14ac:dyDescent="0.3">
      <c r="A3807" s="4" t="s">
        <v>3771</v>
      </c>
      <c r="B3807" s="4">
        <v>209</v>
      </c>
      <c r="C3807" s="4" t="s">
        <v>3774</v>
      </c>
      <c r="D3807" s="4" t="s">
        <v>14</v>
      </c>
      <c r="E3807" s="4">
        <v>54099</v>
      </c>
      <c r="F3807" s="5">
        <f>VLOOKUP(A3807,'Turn Out'!$B:$D,3,FALSE)</f>
        <v>0.79610000000000003</v>
      </c>
      <c r="G3807" s="4" t="s">
        <v>37</v>
      </c>
      <c r="H3807" s="4" t="s">
        <v>2390</v>
      </c>
      <c r="I3807" s="4" t="str">
        <f t="shared" si="59"/>
        <v>AIADMK</v>
      </c>
    </row>
    <row r="3808" spans="1:9" x14ac:dyDescent="0.3">
      <c r="A3808" s="4" t="s">
        <v>3771</v>
      </c>
      <c r="B3808" s="4">
        <v>209</v>
      </c>
      <c r="C3808" s="4" t="s">
        <v>3775</v>
      </c>
      <c r="D3808" s="4" t="s">
        <v>18</v>
      </c>
      <c r="E3808" s="4">
        <v>15363</v>
      </c>
      <c r="F3808" s="5">
        <f>VLOOKUP(A3808,'Turn Out'!$B:$D,3,FALSE)</f>
        <v>0.79610000000000003</v>
      </c>
      <c r="G3808" s="4" t="s">
        <v>37</v>
      </c>
      <c r="H3808" s="4" t="s">
        <v>2390</v>
      </c>
      <c r="I3808" s="4" t="str">
        <f t="shared" si="59"/>
        <v>Others</v>
      </c>
    </row>
    <row r="3809" spans="1:9" x14ac:dyDescent="0.3">
      <c r="A3809" s="4" t="s">
        <v>3771</v>
      </c>
      <c r="B3809" s="4">
        <v>209</v>
      </c>
      <c r="C3809" s="4" t="s">
        <v>3776</v>
      </c>
      <c r="D3809" s="4" t="s">
        <v>108</v>
      </c>
      <c r="E3809" s="4">
        <v>2239</v>
      </c>
      <c r="F3809" s="5">
        <f>VLOOKUP(A3809,'Turn Out'!$B:$D,3,FALSE)</f>
        <v>0.79610000000000003</v>
      </c>
      <c r="G3809" s="4" t="s">
        <v>37</v>
      </c>
      <c r="H3809" s="4" t="s">
        <v>2390</v>
      </c>
      <c r="I3809" s="4" t="str">
        <f t="shared" si="59"/>
        <v>Others</v>
      </c>
    </row>
    <row r="3810" spans="1:9" x14ac:dyDescent="0.3">
      <c r="A3810" s="4" t="s">
        <v>3771</v>
      </c>
      <c r="B3810" s="4">
        <v>209</v>
      </c>
      <c r="C3810" s="4" t="s">
        <v>3777</v>
      </c>
      <c r="D3810" s="4" t="s">
        <v>690</v>
      </c>
      <c r="E3810" s="4">
        <v>1004</v>
      </c>
      <c r="F3810" s="5">
        <f>VLOOKUP(A3810,'Turn Out'!$B:$D,3,FALSE)</f>
        <v>0.79610000000000003</v>
      </c>
      <c r="G3810" s="4" t="s">
        <v>37</v>
      </c>
      <c r="H3810" s="4" t="s">
        <v>2390</v>
      </c>
      <c r="I3810" s="4" t="str">
        <f t="shared" si="59"/>
        <v>Others</v>
      </c>
    </row>
    <row r="3811" spans="1:9" x14ac:dyDescent="0.3">
      <c r="A3811" s="4" t="s">
        <v>3771</v>
      </c>
      <c r="B3811" s="4">
        <v>209</v>
      </c>
      <c r="C3811" s="4" t="s">
        <v>19</v>
      </c>
      <c r="D3811" s="4" t="s">
        <v>19</v>
      </c>
      <c r="E3811" s="4">
        <v>710</v>
      </c>
      <c r="F3811" s="5">
        <f>VLOOKUP(A3811,'Turn Out'!$B:$D,3,FALSE)</f>
        <v>0.79610000000000003</v>
      </c>
      <c r="G3811" s="4" t="s">
        <v>37</v>
      </c>
      <c r="H3811" s="4" t="s">
        <v>2390</v>
      </c>
      <c r="I3811" s="4" t="str">
        <f t="shared" si="59"/>
        <v>Others</v>
      </c>
    </row>
    <row r="3812" spans="1:9" x14ac:dyDescent="0.3">
      <c r="A3812" s="4" t="s">
        <v>3771</v>
      </c>
      <c r="B3812" s="4">
        <v>209</v>
      </c>
      <c r="C3812" s="4" t="s">
        <v>3778</v>
      </c>
      <c r="D3812" s="4" t="s">
        <v>25</v>
      </c>
      <c r="E3812" s="4">
        <v>379</v>
      </c>
      <c r="F3812" s="5">
        <f>VLOOKUP(A3812,'Turn Out'!$B:$D,3,FALSE)</f>
        <v>0.79610000000000003</v>
      </c>
      <c r="G3812" s="4" t="s">
        <v>37</v>
      </c>
      <c r="H3812" s="4" t="s">
        <v>2390</v>
      </c>
      <c r="I3812" s="4" t="str">
        <f t="shared" si="59"/>
        <v>Others</v>
      </c>
    </row>
    <row r="3813" spans="1:9" x14ac:dyDescent="0.3">
      <c r="A3813" s="4" t="s">
        <v>3771</v>
      </c>
      <c r="B3813" s="4">
        <v>209</v>
      </c>
      <c r="C3813" s="4" t="s">
        <v>3779</v>
      </c>
      <c r="D3813" s="4" t="s">
        <v>25</v>
      </c>
      <c r="E3813" s="4">
        <v>324</v>
      </c>
      <c r="F3813" s="5">
        <f>VLOOKUP(A3813,'Turn Out'!$B:$D,3,FALSE)</f>
        <v>0.79610000000000003</v>
      </c>
      <c r="G3813" s="4" t="s">
        <v>37</v>
      </c>
      <c r="H3813" s="4" t="s">
        <v>2390</v>
      </c>
      <c r="I3813" s="4" t="str">
        <f t="shared" si="59"/>
        <v>Others</v>
      </c>
    </row>
    <row r="3814" spans="1:9" x14ac:dyDescent="0.3">
      <c r="A3814" s="4" t="s">
        <v>3771</v>
      </c>
      <c r="B3814" s="4">
        <v>209</v>
      </c>
      <c r="C3814" s="4" t="s">
        <v>967</v>
      </c>
      <c r="D3814" s="4" t="s">
        <v>25</v>
      </c>
      <c r="E3814" s="4">
        <v>268</v>
      </c>
      <c r="F3814" s="5">
        <f>VLOOKUP(A3814,'Turn Out'!$B:$D,3,FALSE)</f>
        <v>0.79610000000000003</v>
      </c>
      <c r="G3814" s="4" t="s">
        <v>37</v>
      </c>
      <c r="H3814" s="4" t="s">
        <v>2390</v>
      </c>
      <c r="I3814" s="4" t="str">
        <f t="shared" si="59"/>
        <v>Others</v>
      </c>
    </row>
    <row r="3815" spans="1:9" x14ac:dyDescent="0.3">
      <c r="A3815" s="4" t="s">
        <v>3771</v>
      </c>
      <c r="B3815" s="4">
        <v>209</v>
      </c>
      <c r="C3815" s="4" t="s">
        <v>3780</v>
      </c>
      <c r="D3815" s="4" t="s">
        <v>25</v>
      </c>
      <c r="E3815" s="4">
        <v>230</v>
      </c>
      <c r="F3815" s="5">
        <f>VLOOKUP(A3815,'Turn Out'!$B:$D,3,FALSE)</f>
        <v>0.79610000000000003</v>
      </c>
      <c r="G3815" s="4" t="s">
        <v>37</v>
      </c>
      <c r="H3815" s="4" t="s">
        <v>2390</v>
      </c>
      <c r="I3815" s="4" t="str">
        <f t="shared" si="59"/>
        <v>Others</v>
      </c>
    </row>
    <row r="3816" spans="1:9" x14ac:dyDescent="0.3">
      <c r="A3816" s="4" t="s">
        <v>3771</v>
      </c>
      <c r="B3816" s="4">
        <v>209</v>
      </c>
      <c r="C3816" s="4" t="s">
        <v>3781</v>
      </c>
      <c r="D3816" s="4" t="s">
        <v>25</v>
      </c>
      <c r="E3816" s="4">
        <v>225</v>
      </c>
      <c r="F3816" s="5">
        <f>VLOOKUP(A3816,'Turn Out'!$B:$D,3,FALSE)</f>
        <v>0.79610000000000003</v>
      </c>
      <c r="G3816" s="4" t="s">
        <v>37</v>
      </c>
      <c r="H3816" s="4" t="s">
        <v>2390</v>
      </c>
      <c r="I3816" s="4" t="str">
        <f t="shared" si="59"/>
        <v>Others</v>
      </c>
    </row>
    <row r="3817" spans="1:9" x14ac:dyDescent="0.3">
      <c r="A3817" s="4" t="s">
        <v>3771</v>
      </c>
      <c r="B3817" s="4">
        <v>209</v>
      </c>
      <c r="C3817" s="4" t="s">
        <v>3782</v>
      </c>
      <c r="D3817" s="4" t="s">
        <v>25</v>
      </c>
      <c r="E3817" s="4">
        <v>138</v>
      </c>
      <c r="F3817" s="5">
        <f>VLOOKUP(A3817,'Turn Out'!$B:$D,3,FALSE)</f>
        <v>0.79610000000000003</v>
      </c>
      <c r="G3817" s="4" t="s">
        <v>37</v>
      </c>
      <c r="H3817" s="4" t="s">
        <v>2390</v>
      </c>
      <c r="I3817" s="4" t="str">
        <f t="shared" si="59"/>
        <v>Others</v>
      </c>
    </row>
    <row r="3818" spans="1:9" x14ac:dyDescent="0.3">
      <c r="A3818" s="4" t="s">
        <v>3783</v>
      </c>
      <c r="B3818" s="4">
        <v>210</v>
      </c>
      <c r="C3818" s="4" t="s">
        <v>3784</v>
      </c>
      <c r="D3818" s="4" t="s">
        <v>10</v>
      </c>
      <c r="E3818" s="4">
        <v>69551</v>
      </c>
      <c r="F3818" s="5">
        <f>VLOOKUP(A3818,'Turn Out'!$B:$D,3,FALSE)</f>
        <v>0.77080000000000004</v>
      </c>
      <c r="G3818" s="4" t="s">
        <v>11</v>
      </c>
      <c r="H3818" s="4" t="s">
        <v>2390</v>
      </c>
      <c r="I3818" s="4" t="str">
        <f t="shared" si="59"/>
        <v>TVK</v>
      </c>
    </row>
    <row r="3819" spans="1:9" x14ac:dyDescent="0.3">
      <c r="A3819" s="4" t="s">
        <v>3783</v>
      </c>
      <c r="B3819" s="4">
        <v>210</v>
      </c>
      <c r="C3819" s="4" t="s">
        <v>3785</v>
      </c>
      <c r="D3819" s="4" t="s">
        <v>39</v>
      </c>
      <c r="E3819" s="4">
        <v>67038</v>
      </c>
      <c r="F3819" s="5">
        <f>VLOOKUP(A3819,'Turn Out'!$B:$D,3,FALSE)</f>
        <v>0.77080000000000004</v>
      </c>
      <c r="G3819" s="4" t="s">
        <v>11</v>
      </c>
      <c r="H3819" s="4" t="s">
        <v>2390</v>
      </c>
      <c r="I3819" s="4" t="str">
        <f t="shared" si="59"/>
        <v>INC</v>
      </c>
    </row>
    <row r="3820" spans="1:9" x14ac:dyDescent="0.3">
      <c r="A3820" s="4" t="s">
        <v>3783</v>
      </c>
      <c r="B3820" s="4">
        <v>210</v>
      </c>
      <c r="C3820" s="4" t="s">
        <v>3786</v>
      </c>
      <c r="D3820" s="4" t="s">
        <v>14</v>
      </c>
      <c r="E3820" s="4">
        <v>63879</v>
      </c>
      <c r="F3820" s="5">
        <f>VLOOKUP(A3820,'Turn Out'!$B:$D,3,FALSE)</f>
        <v>0.77080000000000004</v>
      </c>
      <c r="G3820" s="4" t="s">
        <v>11</v>
      </c>
      <c r="H3820" s="4" t="s">
        <v>2390</v>
      </c>
      <c r="I3820" s="4" t="str">
        <f t="shared" si="59"/>
        <v>AIADMK</v>
      </c>
    </row>
    <row r="3821" spans="1:9" x14ac:dyDescent="0.3">
      <c r="A3821" s="4" t="s">
        <v>3783</v>
      </c>
      <c r="B3821" s="4">
        <v>210</v>
      </c>
      <c r="C3821" s="4" t="s">
        <v>3787</v>
      </c>
      <c r="D3821" s="4" t="s">
        <v>18</v>
      </c>
      <c r="E3821" s="4">
        <v>13389</v>
      </c>
      <c r="F3821" s="5">
        <f>VLOOKUP(A3821,'Turn Out'!$B:$D,3,FALSE)</f>
        <v>0.77080000000000004</v>
      </c>
      <c r="G3821" s="4" t="s">
        <v>11</v>
      </c>
      <c r="H3821" s="4" t="s">
        <v>2390</v>
      </c>
      <c r="I3821" s="4" t="str">
        <f t="shared" si="59"/>
        <v>Others</v>
      </c>
    </row>
    <row r="3822" spans="1:9" x14ac:dyDescent="0.3">
      <c r="A3822" s="4" t="s">
        <v>3783</v>
      </c>
      <c r="B3822" s="4">
        <v>210</v>
      </c>
      <c r="C3822" s="4" t="s">
        <v>3788</v>
      </c>
      <c r="D3822" s="4" t="s">
        <v>2163</v>
      </c>
      <c r="E3822" s="4">
        <v>1482</v>
      </c>
      <c r="F3822" s="5">
        <f>VLOOKUP(A3822,'Turn Out'!$B:$D,3,FALSE)</f>
        <v>0.77080000000000004</v>
      </c>
      <c r="G3822" s="4" t="s">
        <v>11</v>
      </c>
      <c r="H3822" s="4" t="s">
        <v>2390</v>
      </c>
      <c r="I3822" s="4" t="str">
        <f t="shared" si="59"/>
        <v>Others</v>
      </c>
    </row>
    <row r="3823" spans="1:9" x14ac:dyDescent="0.3">
      <c r="A3823" s="4" t="s">
        <v>3783</v>
      </c>
      <c r="B3823" s="4">
        <v>210</v>
      </c>
      <c r="C3823" s="4" t="s">
        <v>3789</v>
      </c>
      <c r="D3823" s="4" t="s">
        <v>25</v>
      </c>
      <c r="E3823" s="4">
        <v>675</v>
      </c>
      <c r="F3823" s="5">
        <f>VLOOKUP(A3823,'Turn Out'!$B:$D,3,FALSE)</f>
        <v>0.77080000000000004</v>
      </c>
      <c r="G3823" s="4" t="s">
        <v>11</v>
      </c>
      <c r="H3823" s="4" t="s">
        <v>2390</v>
      </c>
      <c r="I3823" s="4" t="str">
        <f t="shared" si="59"/>
        <v>Others</v>
      </c>
    </row>
    <row r="3824" spans="1:9" x14ac:dyDescent="0.3">
      <c r="A3824" s="4" t="s">
        <v>3783</v>
      </c>
      <c r="B3824" s="4">
        <v>210</v>
      </c>
      <c r="C3824" s="4" t="s">
        <v>3790</v>
      </c>
      <c r="D3824" s="4" t="s">
        <v>690</v>
      </c>
      <c r="E3824" s="4">
        <v>619</v>
      </c>
      <c r="F3824" s="5">
        <f>VLOOKUP(A3824,'Turn Out'!$B:$D,3,FALSE)</f>
        <v>0.77080000000000004</v>
      </c>
      <c r="G3824" s="4" t="s">
        <v>11</v>
      </c>
      <c r="H3824" s="4" t="s">
        <v>2390</v>
      </c>
      <c r="I3824" s="4" t="str">
        <f t="shared" si="59"/>
        <v>Others</v>
      </c>
    </row>
    <row r="3825" spans="1:9" x14ac:dyDescent="0.3">
      <c r="A3825" s="4" t="s">
        <v>3783</v>
      </c>
      <c r="B3825" s="4">
        <v>210</v>
      </c>
      <c r="C3825" s="4" t="s">
        <v>3791</v>
      </c>
      <c r="D3825" s="4" t="s">
        <v>25</v>
      </c>
      <c r="E3825" s="4">
        <v>491</v>
      </c>
      <c r="F3825" s="5">
        <f>VLOOKUP(A3825,'Turn Out'!$B:$D,3,FALSE)</f>
        <v>0.77080000000000004</v>
      </c>
      <c r="G3825" s="4" t="s">
        <v>11</v>
      </c>
      <c r="H3825" s="4" t="s">
        <v>2390</v>
      </c>
      <c r="I3825" s="4" t="str">
        <f t="shared" si="59"/>
        <v>Others</v>
      </c>
    </row>
    <row r="3826" spans="1:9" x14ac:dyDescent="0.3">
      <c r="A3826" s="4" t="s">
        <v>3783</v>
      </c>
      <c r="B3826" s="4">
        <v>210</v>
      </c>
      <c r="C3826" s="4" t="s">
        <v>3792</v>
      </c>
      <c r="D3826" s="4" t="s">
        <v>25</v>
      </c>
      <c r="E3826" s="4">
        <v>481</v>
      </c>
      <c r="F3826" s="5">
        <f>VLOOKUP(A3826,'Turn Out'!$B:$D,3,FALSE)</f>
        <v>0.77080000000000004</v>
      </c>
      <c r="G3826" s="4" t="s">
        <v>11</v>
      </c>
      <c r="H3826" s="4" t="s">
        <v>2390</v>
      </c>
      <c r="I3826" s="4" t="str">
        <f t="shared" si="59"/>
        <v>Others</v>
      </c>
    </row>
    <row r="3827" spans="1:9" x14ac:dyDescent="0.3">
      <c r="A3827" s="4" t="s">
        <v>3783</v>
      </c>
      <c r="B3827" s="4">
        <v>210</v>
      </c>
      <c r="C3827" s="4" t="s">
        <v>3793</v>
      </c>
      <c r="D3827" s="4" t="s">
        <v>25</v>
      </c>
      <c r="E3827" s="4">
        <v>457</v>
      </c>
      <c r="F3827" s="5">
        <f>VLOOKUP(A3827,'Turn Out'!$B:$D,3,FALSE)</f>
        <v>0.77080000000000004</v>
      </c>
      <c r="G3827" s="4" t="s">
        <v>11</v>
      </c>
      <c r="H3827" s="4" t="s">
        <v>2390</v>
      </c>
      <c r="I3827" s="4" t="str">
        <f t="shared" si="59"/>
        <v>Others</v>
      </c>
    </row>
    <row r="3828" spans="1:9" x14ac:dyDescent="0.3">
      <c r="A3828" s="4" t="s">
        <v>3783</v>
      </c>
      <c r="B3828" s="4">
        <v>210</v>
      </c>
      <c r="C3828" s="4" t="s">
        <v>19</v>
      </c>
      <c r="D3828" s="4" t="s">
        <v>19</v>
      </c>
      <c r="E3828" s="4">
        <v>354</v>
      </c>
      <c r="F3828" s="5">
        <f>VLOOKUP(A3828,'Turn Out'!$B:$D,3,FALSE)</f>
        <v>0.77080000000000004</v>
      </c>
      <c r="G3828" s="4" t="s">
        <v>11</v>
      </c>
      <c r="H3828" s="4" t="s">
        <v>2390</v>
      </c>
      <c r="I3828" s="4" t="str">
        <f t="shared" si="59"/>
        <v>Others</v>
      </c>
    </row>
    <row r="3829" spans="1:9" x14ac:dyDescent="0.3">
      <c r="A3829" s="4" t="s">
        <v>3783</v>
      </c>
      <c r="B3829" s="4">
        <v>210</v>
      </c>
      <c r="C3829" s="4" t="s">
        <v>3794</v>
      </c>
      <c r="D3829" s="4" t="s">
        <v>25</v>
      </c>
      <c r="E3829" s="4">
        <v>330</v>
      </c>
      <c r="F3829" s="5">
        <f>VLOOKUP(A3829,'Turn Out'!$B:$D,3,FALSE)</f>
        <v>0.77080000000000004</v>
      </c>
      <c r="G3829" s="4" t="s">
        <v>11</v>
      </c>
      <c r="H3829" s="4" t="s">
        <v>2390</v>
      </c>
      <c r="I3829" s="4" t="str">
        <f t="shared" si="59"/>
        <v>Others</v>
      </c>
    </row>
    <row r="3830" spans="1:9" x14ac:dyDescent="0.3">
      <c r="A3830" s="4" t="s">
        <v>3783</v>
      </c>
      <c r="B3830" s="4">
        <v>210</v>
      </c>
      <c r="C3830" s="4" t="s">
        <v>3795</v>
      </c>
      <c r="D3830" s="4" t="s">
        <v>21</v>
      </c>
      <c r="E3830" s="4">
        <v>258</v>
      </c>
      <c r="F3830" s="5">
        <f>VLOOKUP(A3830,'Turn Out'!$B:$D,3,FALSE)</f>
        <v>0.77080000000000004</v>
      </c>
      <c r="G3830" s="4" t="s">
        <v>11</v>
      </c>
      <c r="H3830" s="4" t="s">
        <v>2390</v>
      </c>
      <c r="I3830" s="4" t="str">
        <f t="shared" si="59"/>
        <v>Others</v>
      </c>
    </row>
    <row r="3831" spans="1:9" x14ac:dyDescent="0.3">
      <c r="A3831" s="4" t="s">
        <v>3783</v>
      </c>
      <c r="B3831" s="4">
        <v>210</v>
      </c>
      <c r="C3831" s="4" t="s">
        <v>3796</v>
      </c>
      <c r="D3831" s="4" t="s">
        <v>53</v>
      </c>
      <c r="E3831" s="4">
        <v>215</v>
      </c>
      <c r="F3831" s="5">
        <f>VLOOKUP(A3831,'Turn Out'!$B:$D,3,FALSE)</f>
        <v>0.77080000000000004</v>
      </c>
      <c r="G3831" s="4" t="s">
        <v>11</v>
      </c>
      <c r="H3831" s="4" t="s">
        <v>2390</v>
      </c>
      <c r="I3831" s="4" t="str">
        <f t="shared" si="59"/>
        <v>Others</v>
      </c>
    </row>
    <row r="3832" spans="1:9" x14ac:dyDescent="0.3">
      <c r="A3832" s="4" t="s">
        <v>3783</v>
      </c>
      <c r="B3832" s="4">
        <v>210</v>
      </c>
      <c r="C3832" s="4" t="s">
        <v>3797</v>
      </c>
      <c r="D3832" s="4" t="s">
        <v>25</v>
      </c>
      <c r="E3832" s="4">
        <v>209</v>
      </c>
      <c r="F3832" s="5">
        <f>VLOOKUP(A3832,'Turn Out'!$B:$D,3,FALSE)</f>
        <v>0.77080000000000004</v>
      </c>
      <c r="G3832" s="4" t="s">
        <v>11</v>
      </c>
      <c r="H3832" s="4" t="s">
        <v>2390</v>
      </c>
      <c r="I3832" s="4" t="str">
        <f t="shared" si="59"/>
        <v>Others</v>
      </c>
    </row>
    <row r="3833" spans="1:9" x14ac:dyDescent="0.3">
      <c r="A3833" s="4" t="s">
        <v>3783</v>
      </c>
      <c r="B3833" s="4">
        <v>210</v>
      </c>
      <c r="C3833" s="4" t="s">
        <v>3798</v>
      </c>
      <c r="D3833" s="4" t="s">
        <v>694</v>
      </c>
      <c r="E3833" s="4">
        <v>180</v>
      </c>
      <c r="F3833" s="5">
        <f>VLOOKUP(A3833,'Turn Out'!$B:$D,3,FALSE)</f>
        <v>0.77080000000000004</v>
      </c>
      <c r="G3833" s="4" t="s">
        <v>11</v>
      </c>
      <c r="H3833" s="4" t="s">
        <v>2390</v>
      </c>
      <c r="I3833" s="4" t="str">
        <f t="shared" si="59"/>
        <v>Others</v>
      </c>
    </row>
    <row r="3834" spans="1:9" x14ac:dyDescent="0.3">
      <c r="A3834" s="4" t="s">
        <v>3783</v>
      </c>
      <c r="B3834" s="4">
        <v>210</v>
      </c>
      <c r="C3834" s="4" t="s">
        <v>3799</v>
      </c>
      <c r="D3834" s="4" t="s">
        <v>25</v>
      </c>
      <c r="E3834" s="4">
        <v>150</v>
      </c>
      <c r="F3834" s="5">
        <f>VLOOKUP(A3834,'Turn Out'!$B:$D,3,FALSE)</f>
        <v>0.77080000000000004</v>
      </c>
      <c r="G3834" s="4" t="s">
        <v>11</v>
      </c>
      <c r="H3834" s="4" t="s">
        <v>2390</v>
      </c>
      <c r="I3834" s="4" t="str">
        <f t="shared" si="59"/>
        <v>Others</v>
      </c>
    </row>
    <row r="3835" spans="1:9" x14ac:dyDescent="0.3">
      <c r="A3835" s="4" t="s">
        <v>3783</v>
      </c>
      <c r="B3835" s="4">
        <v>210</v>
      </c>
      <c r="C3835" s="4" t="s">
        <v>3800</v>
      </c>
      <c r="D3835" s="4" t="s">
        <v>25</v>
      </c>
      <c r="E3835" s="4">
        <v>125</v>
      </c>
      <c r="F3835" s="5">
        <f>VLOOKUP(A3835,'Turn Out'!$B:$D,3,FALSE)</f>
        <v>0.77080000000000004</v>
      </c>
      <c r="G3835" s="4" t="s">
        <v>11</v>
      </c>
      <c r="H3835" s="4" t="s">
        <v>2390</v>
      </c>
      <c r="I3835" s="4" t="str">
        <f t="shared" si="59"/>
        <v>Others</v>
      </c>
    </row>
    <row r="3836" spans="1:9" x14ac:dyDescent="0.3">
      <c r="A3836" s="4" t="s">
        <v>3783</v>
      </c>
      <c r="B3836" s="4">
        <v>210</v>
      </c>
      <c r="C3836" s="4" t="s">
        <v>3801</v>
      </c>
      <c r="D3836" s="4" t="s">
        <v>25</v>
      </c>
      <c r="E3836" s="4">
        <v>112</v>
      </c>
      <c r="F3836" s="5">
        <f>VLOOKUP(A3836,'Turn Out'!$B:$D,3,FALSE)</f>
        <v>0.77080000000000004</v>
      </c>
      <c r="G3836" s="4" t="s">
        <v>11</v>
      </c>
      <c r="H3836" s="4" t="s">
        <v>2390</v>
      </c>
      <c r="I3836" s="4" t="str">
        <f t="shared" si="59"/>
        <v>Others</v>
      </c>
    </row>
    <row r="3837" spans="1:9" x14ac:dyDescent="0.3">
      <c r="A3837" s="4" t="s">
        <v>3783</v>
      </c>
      <c r="B3837" s="4">
        <v>210</v>
      </c>
      <c r="C3837" s="4" t="s">
        <v>3802</v>
      </c>
      <c r="D3837" s="4" t="s">
        <v>25</v>
      </c>
      <c r="E3837" s="4">
        <v>112</v>
      </c>
      <c r="F3837" s="5">
        <f>VLOOKUP(A3837,'Turn Out'!$B:$D,3,FALSE)</f>
        <v>0.77080000000000004</v>
      </c>
      <c r="G3837" s="4" t="s">
        <v>11</v>
      </c>
      <c r="H3837" s="4" t="s">
        <v>2390</v>
      </c>
      <c r="I3837" s="4" t="str">
        <f t="shared" si="59"/>
        <v>Others</v>
      </c>
    </row>
    <row r="3838" spans="1:9" x14ac:dyDescent="0.3">
      <c r="A3838" s="4" t="s">
        <v>3783</v>
      </c>
      <c r="B3838" s="4">
        <v>210</v>
      </c>
      <c r="C3838" s="4" t="s">
        <v>3803</v>
      </c>
      <c r="D3838" s="4" t="s">
        <v>25</v>
      </c>
      <c r="E3838" s="4">
        <v>109</v>
      </c>
      <c r="F3838" s="5">
        <f>VLOOKUP(A3838,'Turn Out'!$B:$D,3,FALSE)</f>
        <v>0.77080000000000004</v>
      </c>
      <c r="G3838" s="4" t="s">
        <v>11</v>
      </c>
      <c r="H3838" s="4" t="s">
        <v>2390</v>
      </c>
      <c r="I3838" s="4" t="str">
        <f t="shared" si="59"/>
        <v>Others</v>
      </c>
    </row>
    <row r="3839" spans="1:9" x14ac:dyDescent="0.3">
      <c r="A3839" s="4" t="s">
        <v>3783</v>
      </c>
      <c r="B3839" s="4">
        <v>210</v>
      </c>
      <c r="C3839" s="4" t="s">
        <v>3804</v>
      </c>
      <c r="D3839" s="4" t="s">
        <v>25</v>
      </c>
      <c r="E3839" s="4">
        <v>62</v>
      </c>
      <c r="F3839" s="5">
        <f>VLOOKUP(A3839,'Turn Out'!$B:$D,3,FALSE)</f>
        <v>0.77080000000000004</v>
      </c>
      <c r="G3839" s="4" t="s">
        <v>11</v>
      </c>
      <c r="H3839" s="4" t="s">
        <v>2390</v>
      </c>
      <c r="I3839" s="4" t="str">
        <f t="shared" si="59"/>
        <v>Others</v>
      </c>
    </row>
    <row r="3840" spans="1:9" x14ac:dyDescent="0.3">
      <c r="A3840" s="4" t="s">
        <v>3805</v>
      </c>
      <c r="B3840" s="4">
        <v>211</v>
      </c>
      <c r="C3840" s="4" t="s">
        <v>3806</v>
      </c>
      <c r="D3840" s="4" t="s">
        <v>16</v>
      </c>
      <c r="E3840" s="4">
        <v>89137</v>
      </c>
      <c r="F3840" s="5">
        <f>VLOOKUP(A3840,'Turn Out'!$B:$D,3,FALSE)</f>
        <v>0.75370000000000004</v>
      </c>
      <c r="G3840" s="4" t="s">
        <v>11</v>
      </c>
      <c r="H3840" s="4" t="s">
        <v>2390</v>
      </c>
      <c r="I3840" s="4" t="str">
        <f t="shared" si="59"/>
        <v>DMK</v>
      </c>
    </row>
    <row r="3841" spans="1:9" x14ac:dyDescent="0.3">
      <c r="A3841" s="4" t="s">
        <v>3805</v>
      </c>
      <c r="B3841" s="4">
        <v>211</v>
      </c>
      <c r="C3841" s="4" t="s">
        <v>3807</v>
      </c>
      <c r="D3841" s="4" t="s">
        <v>10</v>
      </c>
      <c r="E3841" s="4">
        <v>76678</v>
      </c>
      <c r="F3841" s="5">
        <f>VLOOKUP(A3841,'Turn Out'!$B:$D,3,FALSE)</f>
        <v>0.75370000000000004</v>
      </c>
      <c r="G3841" s="4" t="s">
        <v>11</v>
      </c>
      <c r="H3841" s="4" t="s">
        <v>2390</v>
      </c>
      <c r="I3841" s="4" t="str">
        <f t="shared" si="59"/>
        <v>TVK</v>
      </c>
    </row>
    <row r="3842" spans="1:9" x14ac:dyDescent="0.3">
      <c r="A3842" s="4" t="s">
        <v>3805</v>
      </c>
      <c r="B3842" s="4">
        <v>211</v>
      </c>
      <c r="C3842" s="4" t="s">
        <v>3808</v>
      </c>
      <c r="D3842" s="4" t="s">
        <v>104</v>
      </c>
      <c r="E3842" s="4">
        <v>57730</v>
      </c>
      <c r="F3842" s="5">
        <f>VLOOKUP(A3842,'Turn Out'!$B:$D,3,FALSE)</f>
        <v>0.75370000000000004</v>
      </c>
      <c r="G3842" s="4" t="s">
        <v>11</v>
      </c>
      <c r="H3842" s="4" t="s">
        <v>2390</v>
      </c>
      <c r="I3842" s="4" t="str">
        <f t="shared" si="59"/>
        <v>Others</v>
      </c>
    </row>
    <row r="3843" spans="1:9" x14ac:dyDescent="0.3">
      <c r="A3843" s="4" t="s">
        <v>3805</v>
      </c>
      <c r="B3843" s="4">
        <v>211</v>
      </c>
      <c r="C3843" s="4" t="s">
        <v>3809</v>
      </c>
      <c r="D3843" s="4" t="s">
        <v>18</v>
      </c>
      <c r="E3843" s="4">
        <v>10766</v>
      </c>
      <c r="F3843" s="5">
        <f>VLOOKUP(A3843,'Turn Out'!$B:$D,3,FALSE)</f>
        <v>0.75370000000000004</v>
      </c>
      <c r="G3843" s="4" t="s">
        <v>11</v>
      </c>
      <c r="H3843" s="4" t="s">
        <v>2390</v>
      </c>
      <c r="I3843" s="4" t="str">
        <f t="shared" ref="I3843:I3906" si="60">IF(OR(D3843="DMK",D3843="AIADMK",D3843="TVK",D3843="PMK",D3843="INC"),D3843,"Others")</f>
        <v>Others</v>
      </c>
    </row>
    <row r="3844" spans="1:9" x14ac:dyDescent="0.3">
      <c r="A3844" s="4" t="s">
        <v>3805</v>
      </c>
      <c r="B3844" s="4">
        <v>211</v>
      </c>
      <c r="C3844" s="4" t="s">
        <v>19</v>
      </c>
      <c r="D3844" s="4" t="s">
        <v>19</v>
      </c>
      <c r="E3844" s="4">
        <v>953</v>
      </c>
      <c r="F3844" s="5">
        <f>VLOOKUP(A3844,'Turn Out'!$B:$D,3,FALSE)</f>
        <v>0.75370000000000004</v>
      </c>
      <c r="G3844" s="4" t="s">
        <v>11</v>
      </c>
      <c r="H3844" s="4" t="s">
        <v>2390</v>
      </c>
      <c r="I3844" s="4" t="str">
        <f t="shared" si="60"/>
        <v>Others</v>
      </c>
    </row>
    <row r="3845" spans="1:9" x14ac:dyDescent="0.3">
      <c r="A3845" s="4" t="s">
        <v>3805</v>
      </c>
      <c r="B3845" s="4">
        <v>211</v>
      </c>
      <c r="C3845" s="4" t="s">
        <v>3810</v>
      </c>
      <c r="D3845" s="4" t="s">
        <v>120</v>
      </c>
      <c r="E3845" s="4">
        <v>359</v>
      </c>
      <c r="F3845" s="5">
        <f>VLOOKUP(A3845,'Turn Out'!$B:$D,3,FALSE)</f>
        <v>0.75370000000000004</v>
      </c>
      <c r="G3845" s="4" t="s">
        <v>11</v>
      </c>
      <c r="H3845" s="4" t="s">
        <v>2390</v>
      </c>
      <c r="I3845" s="4" t="str">
        <f t="shared" si="60"/>
        <v>Others</v>
      </c>
    </row>
    <row r="3846" spans="1:9" x14ac:dyDescent="0.3">
      <c r="A3846" s="4" t="s">
        <v>3805</v>
      </c>
      <c r="B3846" s="4">
        <v>211</v>
      </c>
      <c r="C3846" s="4" t="s">
        <v>3811</v>
      </c>
      <c r="D3846" s="4" t="s">
        <v>25</v>
      </c>
      <c r="E3846" s="4">
        <v>356</v>
      </c>
      <c r="F3846" s="5">
        <f>VLOOKUP(A3846,'Turn Out'!$B:$D,3,FALSE)</f>
        <v>0.75370000000000004</v>
      </c>
      <c r="G3846" s="4" t="s">
        <v>11</v>
      </c>
      <c r="H3846" s="4" t="s">
        <v>2390</v>
      </c>
      <c r="I3846" s="4" t="str">
        <f t="shared" si="60"/>
        <v>Others</v>
      </c>
    </row>
    <row r="3847" spans="1:9" x14ac:dyDescent="0.3">
      <c r="A3847" s="4" t="s">
        <v>3805</v>
      </c>
      <c r="B3847" s="4">
        <v>211</v>
      </c>
      <c r="C3847" s="4" t="s">
        <v>3812</v>
      </c>
      <c r="D3847" s="4" t="s">
        <v>25</v>
      </c>
      <c r="E3847" s="4">
        <v>350</v>
      </c>
      <c r="F3847" s="5">
        <f>VLOOKUP(A3847,'Turn Out'!$B:$D,3,FALSE)</f>
        <v>0.75370000000000004</v>
      </c>
      <c r="G3847" s="4" t="s">
        <v>11</v>
      </c>
      <c r="H3847" s="4" t="s">
        <v>2390</v>
      </c>
      <c r="I3847" s="4" t="str">
        <f t="shared" si="60"/>
        <v>Others</v>
      </c>
    </row>
    <row r="3848" spans="1:9" x14ac:dyDescent="0.3">
      <c r="A3848" s="4" t="s">
        <v>3805</v>
      </c>
      <c r="B3848" s="4">
        <v>211</v>
      </c>
      <c r="C3848" s="4" t="s">
        <v>3813</v>
      </c>
      <c r="D3848" s="4" t="s">
        <v>25</v>
      </c>
      <c r="E3848" s="4">
        <v>347</v>
      </c>
      <c r="F3848" s="5">
        <f>VLOOKUP(A3848,'Turn Out'!$B:$D,3,FALSE)</f>
        <v>0.75370000000000004</v>
      </c>
      <c r="G3848" s="4" t="s">
        <v>11</v>
      </c>
      <c r="H3848" s="4" t="s">
        <v>2390</v>
      </c>
      <c r="I3848" s="4" t="str">
        <f t="shared" si="60"/>
        <v>Others</v>
      </c>
    </row>
    <row r="3849" spans="1:9" x14ac:dyDescent="0.3">
      <c r="A3849" s="4" t="s">
        <v>3805</v>
      </c>
      <c r="B3849" s="4">
        <v>211</v>
      </c>
      <c r="C3849" s="4" t="s">
        <v>3814</v>
      </c>
      <c r="D3849" s="4" t="s">
        <v>27</v>
      </c>
      <c r="E3849" s="4">
        <v>229</v>
      </c>
      <c r="F3849" s="5">
        <f>VLOOKUP(A3849,'Turn Out'!$B:$D,3,FALSE)</f>
        <v>0.75370000000000004</v>
      </c>
      <c r="G3849" s="4" t="s">
        <v>11</v>
      </c>
      <c r="H3849" s="4" t="s">
        <v>2390</v>
      </c>
      <c r="I3849" s="4" t="str">
        <f t="shared" si="60"/>
        <v>Others</v>
      </c>
    </row>
    <row r="3850" spans="1:9" x14ac:dyDescent="0.3">
      <c r="A3850" s="4" t="s">
        <v>3805</v>
      </c>
      <c r="B3850" s="4">
        <v>211</v>
      </c>
      <c r="C3850" s="4" t="s">
        <v>3815</v>
      </c>
      <c r="D3850" s="4" t="s">
        <v>25</v>
      </c>
      <c r="E3850" s="4">
        <v>223</v>
      </c>
      <c r="F3850" s="5">
        <f>VLOOKUP(A3850,'Turn Out'!$B:$D,3,FALSE)</f>
        <v>0.75370000000000004</v>
      </c>
      <c r="G3850" s="4" t="s">
        <v>11</v>
      </c>
      <c r="H3850" s="4" t="s">
        <v>2390</v>
      </c>
      <c r="I3850" s="4" t="str">
        <f t="shared" si="60"/>
        <v>Others</v>
      </c>
    </row>
    <row r="3851" spans="1:9" x14ac:dyDescent="0.3">
      <c r="A3851" s="4" t="s">
        <v>3805</v>
      </c>
      <c r="B3851" s="4">
        <v>211</v>
      </c>
      <c r="C3851" s="4" t="s">
        <v>3816</v>
      </c>
      <c r="D3851" s="4" t="s">
        <v>25</v>
      </c>
      <c r="E3851" s="4">
        <v>160</v>
      </c>
      <c r="F3851" s="5">
        <f>VLOOKUP(A3851,'Turn Out'!$B:$D,3,FALSE)</f>
        <v>0.75370000000000004</v>
      </c>
      <c r="G3851" s="4" t="s">
        <v>11</v>
      </c>
      <c r="H3851" s="4" t="s">
        <v>2390</v>
      </c>
      <c r="I3851" s="4" t="str">
        <f t="shared" si="60"/>
        <v>Others</v>
      </c>
    </row>
    <row r="3852" spans="1:9" x14ac:dyDescent="0.3">
      <c r="A3852" s="4" t="s">
        <v>3805</v>
      </c>
      <c r="B3852" s="4">
        <v>211</v>
      </c>
      <c r="C3852" s="4" t="s">
        <v>3817</v>
      </c>
      <c r="D3852" s="4" t="s">
        <v>707</v>
      </c>
      <c r="E3852" s="4">
        <v>146</v>
      </c>
      <c r="F3852" s="5">
        <f>VLOOKUP(A3852,'Turn Out'!$B:$D,3,FALSE)</f>
        <v>0.75370000000000004</v>
      </c>
      <c r="G3852" s="4" t="s">
        <v>11</v>
      </c>
      <c r="H3852" s="4" t="s">
        <v>2390</v>
      </c>
      <c r="I3852" s="4" t="str">
        <f t="shared" si="60"/>
        <v>Others</v>
      </c>
    </row>
    <row r="3853" spans="1:9" x14ac:dyDescent="0.3">
      <c r="A3853" s="4" t="s">
        <v>3805</v>
      </c>
      <c r="B3853" s="4">
        <v>211</v>
      </c>
      <c r="C3853" s="4" t="s">
        <v>2027</v>
      </c>
      <c r="D3853" s="4" t="s">
        <v>25</v>
      </c>
      <c r="E3853" s="4">
        <v>142</v>
      </c>
      <c r="F3853" s="5">
        <f>VLOOKUP(A3853,'Turn Out'!$B:$D,3,FALSE)</f>
        <v>0.75370000000000004</v>
      </c>
      <c r="G3853" s="4" t="s">
        <v>11</v>
      </c>
      <c r="H3853" s="4" t="s">
        <v>2390</v>
      </c>
      <c r="I3853" s="4" t="str">
        <f t="shared" si="60"/>
        <v>Others</v>
      </c>
    </row>
    <row r="3854" spans="1:9" x14ac:dyDescent="0.3">
      <c r="A3854" s="4" t="s">
        <v>3818</v>
      </c>
      <c r="B3854" s="4">
        <v>212</v>
      </c>
      <c r="C3854" s="4" t="s">
        <v>3819</v>
      </c>
      <c r="D3854" s="4" t="s">
        <v>16</v>
      </c>
      <c r="E3854" s="4">
        <v>68003</v>
      </c>
      <c r="F3854" s="5">
        <f>VLOOKUP(A3854,'Turn Out'!$B:$D,3,FALSE)</f>
        <v>0.76619999999999999</v>
      </c>
      <c r="G3854" s="4" t="s">
        <v>11</v>
      </c>
      <c r="H3854" s="4" t="s">
        <v>2390</v>
      </c>
      <c r="I3854" s="4" t="str">
        <f t="shared" si="60"/>
        <v>DMK</v>
      </c>
    </row>
    <row r="3855" spans="1:9" x14ac:dyDescent="0.3">
      <c r="A3855" s="4" t="s">
        <v>3818</v>
      </c>
      <c r="B3855" s="4">
        <v>212</v>
      </c>
      <c r="C3855" s="4" t="s">
        <v>3820</v>
      </c>
      <c r="D3855" s="4" t="s">
        <v>10</v>
      </c>
      <c r="E3855" s="4">
        <v>51405</v>
      </c>
      <c r="F3855" s="5">
        <f>VLOOKUP(A3855,'Turn Out'!$B:$D,3,FALSE)</f>
        <v>0.76619999999999999</v>
      </c>
      <c r="G3855" s="4" t="s">
        <v>11</v>
      </c>
      <c r="H3855" s="4" t="s">
        <v>2390</v>
      </c>
      <c r="I3855" s="4" t="str">
        <f t="shared" si="60"/>
        <v>TVK</v>
      </c>
    </row>
    <row r="3856" spans="1:9" x14ac:dyDescent="0.3">
      <c r="A3856" s="4" t="s">
        <v>3818</v>
      </c>
      <c r="B3856" s="4">
        <v>212</v>
      </c>
      <c r="C3856" s="4" t="s">
        <v>3821</v>
      </c>
      <c r="D3856" s="4" t="s">
        <v>14</v>
      </c>
      <c r="E3856" s="4">
        <v>47501</v>
      </c>
      <c r="F3856" s="5">
        <f>VLOOKUP(A3856,'Turn Out'!$B:$D,3,FALSE)</f>
        <v>0.76619999999999999</v>
      </c>
      <c r="G3856" s="4" t="s">
        <v>11</v>
      </c>
      <c r="H3856" s="4" t="s">
        <v>2390</v>
      </c>
      <c r="I3856" s="4" t="str">
        <f t="shared" si="60"/>
        <v>AIADMK</v>
      </c>
    </row>
    <row r="3857" spans="1:9" x14ac:dyDescent="0.3">
      <c r="A3857" s="4" t="s">
        <v>3818</v>
      </c>
      <c r="B3857" s="4">
        <v>212</v>
      </c>
      <c r="C3857" s="4" t="s">
        <v>3822</v>
      </c>
      <c r="D3857" s="4" t="s">
        <v>108</v>
      </c>
      <c r="E3857" s="4">
        <v>40422</v>
      </c>
      <c r="F3857" s="5">
        <f>VLOOKUP(A3857,'Turn Out'!$B:$D,3,FALSE)</f>
        <v>0.76619999999999999</v>
      </c>
      <c r="G3857" s="4" t="s">
        <v>11</v>
      </c>
      <c r="H3857" s="4" t="s">
        <v>2390</v>
      </c>
      <c r="I3857" s="4" t="str">
        <f t="shared" si="60"/>
        <v>Others</v>
      </c>
    </row>
    <row r="3858" spans="1:9" x14ac:dyDescent="0.3">
      <c r="A3858" s="4" t="s">
        <v>3818</v>
      </c>
      <c r="B3858" s="4">
        <v>212</v>
      </c>
      <c r="C3858" s="4" t="s">
        <v>3823</v>
      </c>
      <c r="D3858" s="4" t="s">
        <v>18</v>
      </c>
      <c r="E3858" s="4">
        <v>15112</v>
      </c>
      <c r="F3858" s="5">
        <f>VLOOKUP(A3858,'Turn Out'!$B:$D,3,FALSE)</f>
        <v>0.76619999999999999</v>
      </c>
      <c r="G3858" s="4" t="s">
        <v>11</v>
      </c>
      <c r="H3858" s="4" t="s">
        <v>2390</v>
      </c>
      <c r="I3858" s="4" t="str">
        <f t="shared" si="60"/>
        <v>Others</v>
      </c>
    </row>
    <row r="3859" spans="1:9" x14ac:dyDescent="0.3">
      <c r="A3859" s="4" t="s">
        <v>3818</v>
      </c>
      <c r="B3859" s="4">
        <v>212</v>
      </c>
      <c r="C3859" s="4" t="s">
        <v>3824</v>
      </c>
      <c r="D3859" s="4" t="s">
        <v>25</v>
      </c>
      <c r="E3859" s="4">
        <v>2042</v>
      </c>
      <c r="F3859" s="5">
        <f>VLOOKUP(A3859,'Turn Out'!$B:$D,3,FALSE)</f>
        <v>0.76619999999999999</v>
      </c>
      <c r="G3859" s="4" t="s">
        <v>11</v>
      </c>
      <c r="H3859" s="4" t="s">
        <v>2390</v>
      </c>
      <c r="I3859" s="4" t="str">
        <f t="shared" si="60"/>
        <v>Others</v>
      </c>
    </row>
    <row r="3860" spans="1:9" x14ac:dyDescent="0.3">
      <c r="A3860" s="4" t="s">
        <v>3818</v>
      </c>
      <c r="B3860" s="4">
        <v>212</v>
      </c>
      <c r="C3860" s="4" t="s">
        <v>3825</v>
      </c>
      <c r="D3860" s="4" t="s">
        <v>135</v>
      </c>
      <c r="E3860" s="4">
        <v>1250</v>
      </c>
      <c r="F3860" s="5">
        <f>VLOOKUP(A3860,'Turn Out'!$B:$D,3,FALSE)</f>
        <v>0.76619999999999999</v>
      </c>
      <c r="G3860" s="4" t="s">
        <v>11</v>
      </c>
      <c r="H3860" s="4" t="s">
        <v>2390</v>
      </c>
      <c r="I3860" s="4" t="str">
        <f t="shared" si="60"/>
        <v>Others</v>
      </c>
    </row>
    <row r="3861" spans="1:9" x14ac:dyDescent="0.3">
      <c r="A3861" s="4" t="s">
        <v>3818</v>
      </c>
      <c r="B3861" s="4">
        <v>212</v>
      </c>
      <c r="C3861" s="4" t="s">
        <v>3826</v>
      </c>
      <c r="D3861" s="4" t="s">
        <v>53</v>
      </c>
      <c r="E3861" s="4">
        <v>1149</v>
      </c>
      <c r="F3861" s="5">
        <f>VLOOKUP(A3861,'Turn Out'!$B:$D,3,FALSE)</f>
        <v>0.76619999999999999</v>
      </c>
      <c r="G3861" s="4" t="s">
        <v>11</v>
      </c>
      <c r="H3861" s="4" t="s">
        <v>2390</v>
      </c>
      <c r="I3861" s="4" t="str">
        <f t="shared" si="60"/>
        <v>Others</v>
      </c>
    </row>
    <row r="3862" spans="1:9" x14ac:dyDescent="0.3">
      <c r="A3862" s="4" t="s">
        <v>3818</v>
      </c>
      <c r="B3862" s="4">
        <v>212</v>
      </c>
      <c r="C3862" s="4" t="s">
        <v>3827</v>
      </c>
      <c r="D3862" s="4" t="s">
        <v>690</v>
      </c>
      <c r="E3862" s="4">
        <v>993</v>
      </c>
      <c r="F3862" s="5">
        <f>VLOOKUP(A3862,'Turn Out'!$B:$D,3,FALSE)</f>
        <v>0.76619999999999999</v>
      </c>
      <c r="G3862" s="4" t="s">
        <v>11</v>
      </c>
      <c r="H3862" s="4" t="s">
        <v>2390</v>
      </c>
      <c r="I3862" s="4" t="str">
        <f t="shared" si="60"/>
        <v>Others</v>
      </c>
    </row>
    <row r="3863" spans="1:9" x14ac:dyDescent="0.3">
      <c r="A3863" s="4" t="s">
        <v>3818</v>
      </c>
      <c r="B3863" s="4">
        <v>212</v>
      </c>
      <c r="C3863" s="4" t="s">
        <v>3828</v>
      </c>
      <c r="D3863" s="4" t="s">
        <v>25</v>
      </c>
      <c r="E3863" s="4">
        <v>486</v>
      </c>
      <c r="F3863" s="5">
        <f>VLOOKUP(A3863,'Turn Out'!$B:$D,3,FALSE)</f>
        <v>0.76619999999999999</v>
      </c>
      <c r="G3863" s="4" t="s">
        <v>11</v>
      </c>
      <c r="H3863" s="4" t="s">
        <v>2390</v>
      </c>
      <c r="I3863" s="4" t="str">
        <f t="shared" si="60"/>
        <v>Others</v>
      </c>
    </row>
    <row r="3864" spans="1:9" x14ac:dyDescent="0.3">
      <c r="A3864" s="4" t="s">
        <v>3818</v>
      </c>
      <c r="B3864" s="4">
        <v>212</v>
      </c>
      <c r="C3864" s="4" t="s">
        <v>3829</v>
      </c>
      <c r="D3864" s="4" t="s">
        <v>25</v>
      </c>
      <c r="E3864" s="4">
        <v>445</v>
      </c>
      <c r="F3864" s="5">
        <f>VLOOKUP(A3864,'Turn Out'!$B:$D,3,FALSE)</f>
        <v>0.76619999999999999</v>
      </c>
      <c r="G3864" s="4" t="s">
        <v>11</v>
      </c>
      <c r="H3864" s="4" t="s">
        <v>2390</v>
      </c>
      <c r="I3864" s="4" t="str">
        <f t="shared" si="60"/>
        <v>Others</v>
      </c>
    </row>
    <row r="3865" spans="1:9" x14ac:dyDescent="0.3">
      <c r="A3865" s="4" t="s">
        <v>3818</v>
      </c>
      <c r="B3865" s="4">
        <v>212</v>
      </c>
      <c r="C3865" s="4" t="s">
        <v>3830</v>
      </c>
      <c r="D3865" s="4" t="s">
        <v>25</v>
      </c>
      <c r="E3865" s="4">
        <v>440</v>
      </c>
      <c r="F3865" s="5">
        <f>VLOOKUP(A3865,'Turn Out'!$B:$D,3,FALSE)</f>
        <v>0.76619999999999999</v>
      </c>
      <c r="G3865" s="4" t="s">
        <v>11</v>
      </c>
      <c r="H3865" s="4" t="s">
        <v>2390</v>
      </c>
      <c r="I3865" s="4" t="str">
        <f t="shared" si="60"/>
        <v>Others</v>
      </c>
    </row>
    <row r="3866" spans="1:9" x14ac:dyDescent="0.3">
      <c r="A3866" s="4" t="s">
        <v>3818</v>
      </c>
      <c r="B3866" s="4">
        <v>212</v>
      </c>
      <c r="C3866" s="4" t="s">
        <v>19</v>
      </c>
      <c r="D3866" s="4" t="s">
        <v>19</v>
      </c>
      <c r="E3866" s="4">
        <v>429</v>
      </c>
      <c r="F3866" s="5">
        <f>VLOOKUP(A3866,'Turn Out'!$B:$D,3,FALSE)</f>
        <v>0.76619999999999999</v>
      </c>
      <c r="G3866" s="4" t="s">
        <v>11</v>
      </c>
      <c r="H3866" s="4" t="s">
        <v>2390</v>
      </c>
      <c r="I3866" s="4" t="str">
        <f t="shared" si="60"/>
        <v>Others</v>
      </c>
    </row>
    <row r="3867" spans="1:9" x14ac:dyDescent="0.3">
      <c r="A3867" s="4" t="s">
        <v>3818</v>
      </c>
      <c r="B3867" s="4">
        <v>212</v>
      </c>
      <c r="C3867" s="4" t="s">
        <v>3831</v>
      </c>
      <c r="D3867" s="4" t="s">
        <v>3686</v>
      </c>
      <c r="E3867" s="4">
        <v>339</v>
      </c>
      <c r="F3867" s="5">
        <f>VLOOKUP(A3867,'Turn Out'!$B:$D,3,FALSE)</f>
        <v>0.76619999999999999</v>
      </c>
      <c r="G3867" s="4" t="s">
        <v>11</v>
      </c>
      <c r="H3867" s="4" t="s">
        <v>2390</v>
      </c>
      <c r="I3867" s="4" t="str">
        <f t="shared" si="60"/>
        <v>Others</v>
      </c>
    </row>
    <row r="3868" spans="1:9" x14ac:dyDescent="0.3">
      <c r="A3868" s="4" t="s">
        <v>3818</v>
      </c>
      <c r="B3868" s="4">
        <v>212</v>
      </c>
      <c r="C3868" s="4" t="s">
        <v>3832</v>
      </c>
      <c r="D3868" s="4" t="s">
        <v>25</v>
      </c>
      <c r="E3868" s="4">
        <v>335</v>
      </c>
      <c r="F3868" s="5">
        <f>VLOOKUP(A3868,'Turn Out'!$B:$D,3,FALSE)</f>
        <v>0.76619999999999999</v>
      </c>
      <c r="G3868" s="4" t="s">
        <v>11</v>
      </c>
      <c r="H3868" s="4" t="s">
        <v>2390</v>
      </c>
      <c r="I3868" s="4" t="str">
        <f t="shared" si="60"/>
        <v>Others</v>
      </c>
    </row>
    <row r="3869" spans="1:9" x14ac:dyDescent="0.3">
      <c r="A3869" s="4" t="s">
        <v>3818</v>
      </c>
      <c r="B3869" s="4">
        <v>212</v>
      </c>
      <c r="C3869" s="4" t="s">
        <v>3833</v>
      </c>
      <c r="D3869" s="4" t="s">
        <v>25</v>
      </c>
      <c r="E3869" s="4">
        <v>208</v>
      </c>
      <c r="F3869" s="5">
        <f>VLOOKUP(A3869,'Turn Out'!$B:$D,3,FALSE)</f>
        <v>0.76619999999999999</v>
      </c>
      <c r="G3869" s="4" t="s">
        <v>11</v>
      </c>
      <c r="H3869" s="4" t="s">
        <v>2390</v>
      </c>
      <c r="I3869" s="4" t="str">
        <f t="shared" si="60"/>
        <v>Others</v>
      </c>
    </row>
    <row r="3870" spans="1:9" x14ac:dyDescent="0.3">
      <c r="A3870" s="4" t="s">
        <v>3818</v>
      </c>
      <c r="B3870" s="4">
        <v>212</v>
      </c>
      <c r="C3870" s="4" t="s">
        <v>3834</v>
      </c>
      <c r="D3870" s="4" t="s">
        <v>25</v>
      </c>
      <c r="E3870" s="4">
        <v>196</v>
      </c>
      <c r="F3870" s="5">
        <f>VLOOKUP(A3870,'Turn Out'!$B:$D,3,FALSE)</f>
        <v>0.76619999999999999</v>
      </c>
      <c r="G3870" s="4" t="s">
        <v>11</v>
      </c>
      <c r="H3870" s="4" t="s">
        <v>2390</v>
      </c>
      <c r="I3870" s="4" t="str">
        <f t="shared" si="60"/>
        <v>Others</v>
      </c>
    </row>
    <row r="3871" spans="1:9" x14ac:dyDescent="0.3">
      <c r="A3871" s="4" t="s">
        <v>3818</v>
      </c>
      <c r="B3871" s="4">
        <v>212</v>
      </c>
      <c r="C3871" s="4" t="s">
        <v>3835</v>
      </c>
      <c r="D3871" s="4" t="s">
        <v>25</v>
      </c>
      <c r="E3871" s="4">
        <v>166</v>
      </c>
      <c r="F3871" s="5">
        <f>VLOOKUP(A3871,'Turn Out'!$B:$D,3,FALSE)</f>
        <v>0.76619999999999999</v>
      </c>
      <c r="G3871" s="4" t="s">
        <v>11</v>
      </c>
      <c r="H3871" s="4" t="s">
        <v>2390</v>
      </c>
      <c r="I3871" s="4" t="str">
        <f t="shared" si="60"/>
        <v>Others</v>
      </c>
    </row>
    <row r="3872" spans="1:9" x14ac:dyDescent="0.3">
      <c r="A3872" s="4" t="s">
        <v>3818</v>
      </c>
      <c r="B3872" s="4">
        <v>212</v>
      </c>
      <c r="C3872" s="4" t="s">
        <v>3836</v>
      </c>
      <c r="D3872" s="4" t="s">
        <v>25</v>
      </c>
      <c r="E3872" s="4">
        <v>164</v>
      </c>
      <c r="F3872" s="5">
        <f>VLOOKUP(A3872,'Turn Out'!$B:$D,3,FALSE)</f>
        <v>0.76619999999999999</v>
      </c>
      <c r="G3872" s="4" t="s">
        <v>11</v>
      </c>
      <c r="H3872" s="4" t="s">
        <v>2390</v>
      </c>
      <c r="I3872" s="4" t="str">
        <f t="shared" si="60"/>
        <v>Others</v>
      </c>
    </row>
    <row r="3873" spans="1:9" x14ac:dyDescent="0.3">
      <c r="A3873" s="4" t="s">
        <v>3818</v>
      </c>
      <c r="B3873" s="4">
        <v>212</v>
      </c>
      <c r="C3873" s="4" t="s">
        <v>3837</v>
      </c>
      <c r="D3873" s="4" t="s">
        <v>133</v>
      </c>
      <c r="E3873" s="4">
        <v>148</v>
      </c>
      <c r="F3873" s="5">
        <f>VLOOKUP(A3873,'Turn Out'!$B:$D,3,FALSE)</f>
        <v>0.76619999999999999</v>
      </c>
      <c r="G3873" s="4" t="s">
        <v>11</v>
      </c>
      <c r="H3873" s="4" t="s">
        <v>2390</v>
      </c>
      <c r="I3873" s="4" t="str">
        <f t="shared" si="60"/>
        <v>Others</v>
      </c>
    </row>
    <row r="3874" spans="1:9" x14ac:dyDescent="0.3">
      <c r="A3874" s="4" t="s">
        <v>3818</v>
      </c>
      <c r="B3874" s="4">
        <v>212</v>
      </c>
      <c r="C3874" s="4" t="s">
        <v>3838</v>
      </c>
      <c r="D3874" s="4" t="s">
        <v>25</v>
      </c>
      <c r="E3874" s="4">
        <v>140</v>
      </c>
      <c r="F3874" s="5">
        <f>VLOOKUP(A3874,'Turn Out'!$B:$D,3,FALSE)</f>
        <v>0.76619999999999999</v>
      </c>
      <c r="G3874" s="4" t="s">
        <v>11</v>
      </c>
      <c r="H3874" s="4" t="s">
        <v>2390</v>
      </c>
      <c r="I3874" s="4" t="str">
        <f t="shared" si="60"/>
        <v>Others</v>
      </c>
    </row>
    <row r="3875" spans="1:9" x14ac:dyDescent="0.3">
      <c r="A3875" s="4" t="s">
        <v>3839</v>
      </c>
      <c r="B3875" s="4">
        <v>213</v>
      </c>
      <c r="C3875" s="4" t="s">
        <v>3840</v>
      </c>
      <c r="D3875" s="4" t="s">
        <v>16</v>
      </c>
      <c r="E3875" s="4">
        <v>58395</v>
      </c>
      <c r="F3875" s="5">
        <f>VLOOKUP(A3875,'Turn Out'!$B:$D,3,FALSE)</f>
        <v>0.84160000000000001</v>
      </c>
      <c r="G3875" s="4" t="s">
        <v>11</v>
      </c>
      <c r="H3875" s="4" t="s">
        <v>2390</v>
      </c>
      <c r="I3875" s="4" t="str">
        <f t="shared" si="60"/>
        <v>DMK</v>
      </c>
    </row>
    <row r="3876" spans="1:9" x14ac:dyDescent="0.3">
      <c r="A3876" s="4" t="s">
        <v>3839</v>
      </c>
      <c r="B3876" s="4">
        <v>213</v>
      </c>
      <c r="C3876" s="4" t="s">
        <v>3841</v>
      </c>
      <c r="D3876" s="4" t="s">
        <v>10</v>
      </c>
      <c r="E3876" s="4">
        <v>50167</v>
      </c>
      <c r="F3876" s="5">
        <f>VLOOKUP(A3876,'Turn Out'!$B:$D,3,FALSE)</f>
        <v>0.84160000000000001</v>
      </c>
      <c r="G3876" s="4" t="s">
        <v>11</v>
      </c>
      <c r="H3876" s="4" t="s">
        <v>2390</v>
      </c>
      <c r="I3876" s="4" t="str">
        <f t="shared" si="60"/>
        <v>TVK</v>
      </c>
    </row>
    <row r="3877" spans="1:9" x14ac:dyDescent="0.3">
      <c r="A3877" s="4" t="s">
        <v>3839</v>
      </c>
      <c r="B3877" s="4">
        <v>213</v>
      </c>
      <c r="C3877" s="4" t="s">
        <v>3842</v>
      </c>
      <c r="D3877" s="4" t="s">
        <v>14</v>
      </c>
      <c r="E3877" s="4">
        <v>48879</v>
      </c>
      <c r="F3877" s="5">
        <f>VLOOKUP(A3877,'Turn Out'!$B:$D,3,FALSE)</f>
        <v>0.84160000000000001</v>
      </c>
      <c r="G3877" s="4" t="s">
        <v>11</v>
      </c>
      <c r="H3877" s="4" t="s">
        <v>2390</v>
      </c>
      <c r="I3877" s="4" t="str">
        <f t="shared" si="60"/>
        <v>AIADMK</v>
      </c>
    </row>
    <row r="3878" spans="1:9" x14ac:dyDescent="0.3">
      <c r="A3878" s="4" t="s">
        <v>3839</v>
      </c>
      <c r="B3878" s="4">
        <v>213</v>
      </c>
      <c r="C3878" s="4" t="s">
        <v>3843</v>
      </c>
      <c r="D3878" s="4" t="s">
        <v>18</v>
      </c>
      <c r="E3878" s="4">
        <v>11780</v>
      </c>
      <c r="F3878" s="5">
        <f>VLOOKUP(A3878,'Turn Out'!$B:$D,3,FALSE)</f>
        <v>0.84160000000000001</v>
      </c>
      <c r="G3878" s="4" t="s">
        <v>11</v>
      </c>
      <c r="H3878" s="4" t="s">
        <v>2390</v>
      </c>
      <c r="I3878" s="4" t="str">
        <f t="shared" si="60"/>
        <v>Others</v>
      </c>
    </row>
    <row r="3879" spans="1:9" x14ac:dyDescent="0.3">
      <c r="A3879" s="4" t="s">
        <v>3839</v>
      </c>
      <c r="B3879" s="4">
        <v>213</v>
      </c>
      <c r="C3879" s="4" t="s">
        <v>3844</v>
      </c>
      <c r="D3879" s="4" t="s">
        <v>690</v>
      </c>
      <c r="E3879" s="4">
        <v>2057</v>
      </c>
      <c r="F3879" s="5">
        <f>VLOOKUP(A3879,'Turn Out'!$B:$D,3,FALSE)</f>
        <v>0.84160000000000001</v>
      </c>
      <c r="G3879" s="4" t="s">
        <v>11</v>
      </c>
      <c r="H3879" s="4" t="s">
        <v>2390</v>
      </c>
      <c r="I3879" s="4" t="str">
        <f t="shared" si="60"/>
        <v>Others</v>
      </c>
    </row>
    <row r="3880" spans="1:9" x14ac:dyDescent="0.3">
      <c r="A3880" s="4" t="s">
        <v>3839</v>
      </c>
      <c r="B3880" s="4">
        <v>213</v>
      </c>
      <c r="C3880" s="4" t="s">
        <v>3845</v>
      </c>
      <c r="D3880" s="4" t="s">
        <v>108</v>
      </c>
      <c r="E3880" s="4">
        <v>1380</v>
      </c>
      <c r="F3880" s="5">
        <f>VLOOKUP(A3880,'Turn Out'!$B:$D,3,FALSE)</f>
        <v>0.84160000000000001</v>
      </c>
      <c r="G3880" s="4" t="s">
        <v>11</v>
      </c>
      <c r="H3880" s="4" t="s">
        <v>2390</v>
      </c>
      <c r="I3880" s="4" t="str">
        <f t="shared" si="60"/>
        <v>Others</v>
      </c>
    </row>
    <row r="3881" spans="1:9" x14ac:dyDescent="0.3">
      <c r="A3881" s="4" t="s">
        <v>3839</v>
      </c>
      <c r="B3881" s="4">
        <v>213</v>
      </c>
      <c r="C3881" s="4" t="s">
        <v>19</v>
      </c>
      <c r="D3881" s="4" t="s">
        <v>19</v>
      </c>
      <c r="E3881" s="4">
        <v>642</v>
      </c>
      <c r="F3881" s="5">
        <f>VLOOKUP(A3881,'Turn Out'!$B:$D,3,FALSE)</f>
        <v>0.84160000000000001</v>
      </c>
      <c r="G3881" s="4" t="s">
        <v>11</v>
      </c>
      <c r="H3881" s="4" t="s">
        <v>2390</v>
      </c>
      <c r="I3881" s="4" t="str">
        <f t="shared" si="60"/>
        <v>Others</v>
      </c>
    </row>
    <row r="3882" spans="1:9" x14ac:dyDescent="0.3">
      <c r="A3882" s="4" t="s">
        <v>3839</v>
      </c>
      <c r="B3882" s="4">
        <v>213</v>
      </c>
      <c r="C3882" s="4" t="s">
        <v>3846</v>
      </c>
      <c r="D3882" s="4" t="s">
        <v>25</v>
      </c>
      <c r="E3882" s="4">
        <v>441</v>
      </c>
      <c r="F3882" s="5">
        <f>VLOOKUP(A3882,'Turn Out'!$B:$D,3,FALSE)</f>
        <v>0.84160000000000001</v>
      </c>
      <c r="G3882" s="4" t="s">
        <v>11</v>
      </c>
      <c r="H3882" s="4" t="s">
        <v>2390</v>
      </c>
      <c r="I3882" s="4" t="str">
        <f t="shared" si="60"/>
        <v>Others</v>
      </c>
    </row>
    <row r="3883" spans="1:9" x14ac:dyDescent="0.3">
      <c r="A3883" s="4" t="s">
        <v>3839</v>
      </c>
      <c r="B3883" s="4">
        <v>213</v>
      </c>
      <c r="C3883" s="4" t="s">
        <v>3847</v>
      </c>
      <c r="D3883" s="4" t="s">
        <v>25</v>
      </c>
      <c r="E3883" s="4">
        <v>175</v>
      </c>
      <c r="F3883" s="5">
        <f>VLOOKUP(A3883,'Turn Out'!$B:$D,3,FALSE)</f>
        <v>0.84160000000000001</v>
      </c>
      <c r="G3883" s="4" t="s">
        <v>11</v>
      </c>
      <c r="H3883" s="4" t="s">
        <v>2390</v>
      </c>
      <c r="I3883" s="4" t="str">
        <f t="shared" si="60"/>
        <v>Others</v>
      </c>
    </row>
    <row r="3884" spans="1:9" x14ac:dyDescent="0.3">
      <c r="A3884" s="4" t="s">
        <v>3839</v>
      </c>
      <c r="B3884" s="4">
        <v>213</v>
      </c>
      <c r="C3884" s="4" t="s">
        <v>3848</v>
      </c>
      <c r="D3884" s="4" t="s">
        <v>25</v>
      </c>
      <c r="E3884" s="4">
        <v>172</v>
      </c>
      <c r="F3884" s="5">
        <f>VLOOKUP(A3884,'Turn Out'!$B:$D,3,FALSE)</f>
        <v>0.84160000000000001</v>
      </c>
      <c r="G3884" s="4" t="s">
        <v>11</v>
      </c>
      <c r="H3884" s="4" t="s">
        <v>2390</v>
      </c>
      <c r="I3884" s="4" t="str">
        <f t="shared" si="60"/>
        <v>Others</v>
      </c>
    </row>
    <row r="3885" spans="1:9" x14ac:dyDescent="0.3">
      <c r="A3885" s="4" t="s">
        <v>3839</v>
      </c>
      <c r="B3885" s="4">
        <v>213</v>
      </c>
      <c r="C3885" s="4" t="s">
        <v>3849</v>
      </c>
      <c r="D3885" s="4" t="s">
        <v>133</v>
      </c>
      <c r="E3885" s="4">
        <v>166</v>
      </c>
      <c r="F3885" s="5">
        <f>VLOOKUP(A3885,'Turn Out'!$B:$D,3,FALSE)</f>
        <v>0.84160000000000001</v>
      </c>
      <c r="G3885" s="4" t="s">
        <v>11</v>
      </c>
      <c r="H3885" s="4" t="s">
        <v>2390</v>
      </c>
      <c r="I3885" s="4" t="str">
        <f t="shared" si="60"/>
        <v>Others</v>
      </c>
    </row>
    <row r="3886" spans="1:9" x14ac:dyDescent="0.3">
      <c r="A3886" s="4" t="s">
        <v>3839</v>
      </c>
      <c r="B3886" s="4">
        <v>213</v>
      </c>
      <c r="C3886" s="4" t="s">
        <v>3850</v>
      </c>
      <c r="D3886" s="4" t="s">
        <v>25</v>
      </c>
      <c r="E3886" s="4">
        <v>166</v>
      </c>
      <c r="F3886" s="5">
        <f>VLOOKUP(A3886,'Turn Out'!$B:$D,3,FALSE)</f>
        <v>0.84160000000000001</v>
      </c>
      <c r="G3886" s="4" t="s">
        <v>11</v>
      </c>
      <c r="H3886" s="4" t="s">
        <v>2390</v>
      </c>
      <c r="I3886" s="4" t="str">
        <f t="shared" si="60"/>
        <v>Others</v>
      </c>
    </row>
    <row r="3887" spans="1:9" x14ac:dyDescent="0.3">
      <c r="A3887" s="4" t="s">
        <v>3839</v>
      </c>
      <c r="B3887" s="4">
        <v>213</v>
      </c>
      <c r="C3887" s="4" t="s">
        <v>3851</v>
      </c>
      <c r="D3887" s="4" t="s">
        <v>25</v>
      </c>
      <c r="E3887" s="4">
        <v>148</v>
      </c>
      <c r="F3887" s="5">
        <f>VLOOKUP(A3887,'Turn Out'!$B:$D,3,FALSE)</f>
        <v>0.84160000000000001</v>
      </c>
      <c r="G3887" s="4" t="s">
        <v>11</v>
      </c>
      <c r="H3887" s="4" t="s">
        <v>2390</v>
      </c>
      <c r="I3887" s="4" t="str">
        <f t="shared" si="60"/>
        <v>Others</v>
      </c>
    </row>
    <row r="3888" spans="1:9" x14ac:dyDescent="0.3">
      <c r="A3888" s="4" t="s">
        <v>3839</v>
      </c>
      <c r="B3888" s="4">
        <v>213</v>
      </c>
      <c r="C3888" s="4" t="s">
        <v>3852</v>
      </c>
      <c r="D3888" s="4" t="s">
        <v>25</v>
      </c>
      <c r="E3888" s="4">
        <v>88</v>
      </c>
      <c r="F3888" s="5">
        <f>VLOOKUP(A3888,'Turn Out'!$B:$D,3,FALSE)</f>
        <v>0.84160000000000001</v>
      </c>
      <c r="G3888" s="4" t="s">
        <v>11</v>
      </c>
      <c r="H3888" s="4" t="s">
        <v>2390</v>
      </c>
      <c r="I3888" s="4" t="str">
        <f t="shared" si="60"/>
        <v>Others</v>
      </c>
    </row>
    <row r="3889" spans="1:9" x14ac:dyDescent="0.3">
      <c r="A3889" s="4" t="s">
        <v>3839</v>
      </c>
      <c r="B3889" s="4">
        <v>213</v>
      </c>
      <c r="C3889" s="4" t="s">
        <v>3853</v>
      </c>
      <c r="D3889" s="4" t="s">
        <v>25</v>
      </c>
      <c r="E3889" s="4">
        <v>87</v>
      </c>
      <c r="F3889" s="5">
        <f>VLOOKUP(A3889,'Turn Out'!$B:$D,3,FALSE)</f>
        <v>0.84160000000000001</v>
      </c>
      <c r="G3889" s="4" t="s">
        <v>11</v>
      </c>
      <c r="H3889" s="4" t="s">
        <v>2390</v>
      </c>
      <c r="I3889" s="4" t="str">
        <f t="shared" si="60"/>
        <v>Others</v>
      </c>
    </row>
    <row r="3890" spans="1:9" x14ac:dyDescent="0.3">
      <c r="A3890" s="4" t="s">
        <v>3839</v>
      </c>
      <c r="B3890" s="4">
        <v>213</v>
      </c>
      <c r="C3890" s="4" t="s">
        <v>3854</v>
      </c>
      <c r="D3890" s="4" t="s">
        <v>25</v>
      </c>
      <c r="E3890" s="4">
        <v>71</v>
      </c>
      <c r="F3890" s="5">
        <f>VLOOKUP(A3890,'Turn Out'!$B:$D,3,FALSE)</f>
        <v>0.84160000000000001</v>
      </c>
      <c r="G3890" s="4" t="s">
        <v>11</v>
      </c>
      <c r="H3890" s="4" t="s">
        <v>2390</v>
      </c>
      <c r="I3890" s="4" t="str">
        <f t="shared" si="60"/>
        <v>Others</v>
      </c>
    </row>
    <row r="3891" spans="1:9" x14ac:dyDescent="0.3">
      <c r="A3891" s="4" t="s">
        <v>3855</v>
      </c>
      <c r="B3891" s="4">
        <v>214</v>
      </c>
      <c r="C3891" s="4" t="s">
        <v>1011</v>
      </c>
      <c r="D3891" s="4" t="s">
        <v>10</v>
      </c>
      <c r="E3891" s="4">
        <v>100536</v>
      </c>
      <c r="F3891" s="5">
        <f>VLOOKUP(A3891,'Turn Out'!$B:$D,3,FALSE)</f>
        <v>0.80920000000000003</v>
      </c>
      <c r="G3891" s="4" t="s">
        <v>11</v>
      </c>
      <c r="H3891" s="4" t="s">
        <v>2390</v>
      </c>
      <c r="I3891" s="4" t="str">
        <f t="shared" si="60"/>
        <v>TVK</v>
      </c>
    </row>
    <row r="3892" spans="1:9" x14ac:dyDescent="0.3">
      <c r="A3892" s="4" t="s">
        <v>3855</v>
      </c>
      <c r="B3892" s="4">
        <v>214</v>
      </c>
      <c r="C3892" s="4" t="s">
        <v>3856</v>
      </c>
      <c r="D3892" s="4" t="s">
        <v>16</v>
      </c>
      <c r="E3892" s="4">
        <v>62805</v>
      </c>
      <c r="F3892" s="5">
        <f>VLOOKUP(A3892,'Turn Out'!$B:$D,3,FALSE)</f>
        <v>0.80920000000000003</v>
      </c>
      <c r="G3892" s="4" t="s">
        <v>11</v>
      </c>
      <c r="H3892" s="4" t="s">
        <v>2390</v>
      </c>
      <c r="I3892" s="4" t="str">
        <f t="shared" si="60"/>
        <v>DMK</v>
      </c>
    </row>
    <row r="3893" spans="1:9" x14ac:dyDescent="0.3">
      <c r="A3893" s="4" t="s">
        <v>3855</v>
      </c>
      <c r="B3893" s="4">
        <v>214</v>
      </c>
      <c r="C3893" s="4" t="s">
        <v>3857</v>
      </c>
      <c r="D3893" s="4" t="s">
        <v>14</v>
      </c>
      <c r="E3893" s="4">
        <v>26213</v>
      </c>
      <c r="F3893" s="5">
        <f>VLOOKUP(A3893,'Turn Out'!$B:$D,3,FALSE)</f>
        <v>0.80920000000000003</v>
      </c>
      <c r="G3893" s="4" t="s">
        <v>11</v>
      </c>
      <c r="H3893" s="4" t="s">
        <v>2390</v>
      </c>
      <c r="I3893" s="4" t="str">
        <f t="shared" si="60"/>
        <v>AIADMK</v>
      </c>
    </row>
    <row r="3894" spans="1:9" x14ac:dyDescent="0.3">
      <c r="A3894" s="4" t="s">
        <v>3855</v>
      </c>
      <c r="B3894" s="4">
        <v>214</v>
      </c>
      <c r="C3894" s="4" t="s">
        <v>3858</v>
      </c>
      <c r="D3894" s="4" t="s">
        <v>18</v>
      </c>
      <c r="E3894" s="4">
        <v>11752</v>
      </c>
      <c r="F3894" s="5">
        <f>VLOOKUP(A3894,'Turn Out'!$B:$D,3,FALSE)</f>
        <v>0.80920000000000003</v>
      </c>
      <c r="G3894" s="4" t="s">
        <v>11</v>
      </c>
      <c r="H3894" s="4" t="s">
        <v>2390</v>
      </c>
      <c r="I3894" s="4" t="str">
        <f t="shared" si="60"/>
        <v>Others</v>
      </c>
    </row>
    <row r="3895" spans="1:9" x14ac:dyDescent="0.3">
      <c r="A3895" s="4" t="s">
        <v>3855</v>
      </c>
      <c r="B3895" s="4">
        <v>214</v>
      </c>
      <c r="C3895" s="4" t="s">
        <v>19</v>
      </c>
      <c r="D3895" s="4" t="s">
        <v>19</v>
      </c>
      <c r="E3895" s="4">
        <v>853</v>
      </c>
      <c r="F3895" s="5">
        <f>VLOOKUP(A3895,'Turn Out'!$B:$D,3,FALSE)</f>
        <v>0.80920000000000003</v>
      </c>
      <c r="G3895" s="4" t="s">
        <v>11</v>
      </c>
      <c r="H3895" s="4" t="s">
        <v>2390</v>
      </c>
      <c r="I3895" s="4" t="str">
        <f t="shared" si="60"/>
        <v>Others</v>
      </c>
    </row>
    <row r="3896" spans="1:9" x14ac:dyDescent="0.3">
      <c r="A3896" s="4" t="s">
        <v>3855</v>
      </c>
      <c r="B3896" s="4">
        <v>214</v>
      </c>
      <c r="C3896" s="4" t="s">
        <v>3859</v>
      </c>
      <c r="D3896" s="4" t="s">
        <v>108</v>
      </c>
      <c r="E3896" s="4">
        <v>689</v>
      </c>
      <c r="F3896" s="5">
        <f>VLOOKUP(A3896,'Turn Out'!$B:$D,3,FALSE)</f>
        <v>0.80920000000000003</v>
      </c>
      <c r="G3896" s="4" t="s">
        <v>11</v>
      </c>
      <c r="H3896" s="4" t="s">
        <v>2390</v>
      </c>
      <c r="I3896" s="4" t="str">
        <f t="shared" si="60"/>
        <v>Others</v>
      </c>
    </row>
    <row r="3897" spans="1:9" x14ac:dyDescent="0.3">
      <c r="A3897" s="4" t="s">
        <v>3855</v>
      </c>
      <c r="B3897" s="4">
        <v>214</v>
      </c>
      <c r="C3897" s="4" t="s">
        <v>3860</v>
      </c>
      <c r="D3897" s="4" t="s">
        <v>25</v>
      </c>
      <c r="E3897" s="4">
        <v>342</v>
      </c>
      <c r="F3897" s="5">
        <f>VLOOKUP(A3897,'Turn Out'!$B:$D,3,FALSE)</f>
        <v>0.80920000000000003</v>
      </c>
      <c r="G3897" s="4" t="s">
        <v>11</v>
      </c>
      <c r="H3897" s="4" t="s">
        <v>2390</v>
      </c>
      <c r="I3897" s="4" t="str">
        <f t="shared" si="60"/>
        <v>Others</v>
      </c>
    </row>
    <row r="3898" spans="1:9" x14ac:dyDescent="0.3">
      <c r="A3898" s="4" t="s">
        <v>3855</v>
      </c>
      <c r="B3898" s="4">
        <v>214</v>
      </c>
      <c r="C3898" s="4" t="s">
        <v>3861</v>
      </c>
      <c r="D3898" s="4" t="s">
        <v>25</v>
      </c>
      <c r="E3898" s="4">
        <v>262</v>
      </c>
      <c r="F3898" s="5">
        <f>VLOOKUP(A3898,'Turn Out'!$B:$D,3,FALSE)</f>
        <v>0.80920000000000003</v>
      </c>
      <c r="G3898" s="4" t="s">
        <v>11</v>
      </c>
      <c r="H3898" s="4" t="s">
        <v>2390</v>
      </c>
      <c r="I3898" s="4" t="str">
        <f t="shared" si="60"/>
        <v>Others</v>
      </c>
    </row>
    <row r="3899" spans="1:9" x14ac:dyDescent="0.3">
      <c r="A3899" s="4" t="s">
        <v>3855</v>
      </c>
      <c r="B3899" s="4">
        <v>214</v>
      </c>
      <c r="C3899" s="4" t="s">
        <v>3862</v>
      </c>
      <c r="D3899" s="4" t="s">
        <v>3717</v>
      </c>
      <c r="E3899" s="4">
        <v>261</v>
      </c>
      <c r="F3899" s="5">
        <f>VLOOKUP(A3899,'Turn Out'!$B:$D,3,FALSE)</f>
        <v>0.80920000000000003</v>
      </c>
      <c r="G3899" s="4" t="s">
        <v>11</v>
      </c>
      <c r="H3899" s="4" t="s">
        <v>2390</v>
      </c>
      <c r="I3899" s="4" t="str">
        <f t="shared" si="60"/>
        <v>Others</v>
      </c>
    </row>
    <row r="3900" spans="1:9" x14ac:dyDescent="0.3">
      <c r="A3900" s="4" t="s">
        <v>3855</v>
      </c>
      <c r="B3900" s="4">
        <v>214</v>
      </c>
      <c r="C3900" s="4" t="s">
        <v>3863</v>
      </c>
      <c r="D3900" s="4" t="s">
        <v>133</v>
      </c>
      <c r="E3900" s="4">
        <v>243</v>
      </c>
      <c r="F3900" s="5">
        <f>VLOOKUP(A3900,'Turn Out'!$B:$D,3,FALSE)</f>
        <v>0.80920000000000003</v>
      </c>
      <c r="G3900" s="4" t="s">
        <v>11</v>
      </c>
      <c r="H3900" s="4" t="s">
        <v>2390</v>
      </c>
      <c r="I3900" s="4" t="str">
        <f t="shared" si="60"/>
        <v>Others</v>
      </c>
    </row>
    <row r="3901" spans="1:9" x14ac:dyDescent="0.3">
      <c r="A3901" s="4" t="s">
        <v>3855</v>
      </c>
      <c r="B3901" s="4">
        <v>214</v>
      </c>
      <c r="C3901" s="4" t="s">
        <v>3864</v>
      </c>
      <c r="D3901" s="4" t="s">
        <v>53</v>
      </c>
      <c r="E3901" s="4">
        <v>172</v>
      </c>
      <c r="F3901" s="5">
        <f>VLOOKUP(A3901,'Turn Out'!$B:$D,3,FALSE)</f>
        <v>0.80920000000000003</v>
      </c>
      <c r="G3901" s="4" t="s">
        <v>11</v>
      </c>
      <c r="H3901" s="4" t="s">
        <v>2390</v>
      </c>
      <c r="I3901" s="4" t="str">
        <f t="shared" si="60"/>
        <v>Others</v>
      </c>
    </row>
    <row r="3902" spans="1:9" x14ac:dyDescent="0.3">
      <c r="A3902" s="4" t="s">
        <v>3855</v>
      </c>
      <c r="B3902" s="4">
        <v>214</v>
      </c>
      <c r="C3902" s="4" t="s">
        <v>3865</v>
      </c>
      <c r="D3902" s="4" t="s">
        <v>707</v>
      </c>
      <c r="E3902" s="4">
        <v>143</v>
      </c>
      <c r="F3902" s="5">
        <f>VLOOKUP(A3902,'Turn Out'!$B:$D,3,FALSE)</f>
        <v>0.80920000000000003</v>
      </c>
      <c r="G3902" s="4" t="s">
        <v>11</v>
      </c>
      <c r="H3902" s="4" t="s">
        <v>2390</v>
      </c>
      <c r="I3902" s="4" t="str">
        <f t="shared" si="60"/>
        <v>Others</v>
      </c>
    </row>
    <row r="3903" spans="1:9" x14ac:dyDescent="0.3">
      <c r="A3903" s="4" t="s">
        <v>3855</v>
      </c>
      <c r="B3903" s="4">
        <v>214</v>
      </c>
      <c r="C3903" s="4" t="s">
        <v>3866</v>
      </c>
      <c r="D3903" s="4" t="s">
        <v>217</v>
      </c>
      <c r="E3903" s="4">
        <v>137</v>
      </c>
      <c r="F3903" s="5">
        <f>VLOOKUP(A3903,'Turn Out'!$B:$D,3,FALSE)</f>
        <v>0.80920000000000003</v>
      </c>
      <c r="G3903" s="4" t="s">
        <v>11</v>
      </c>
      <c r="H3903" s="4" t="s">
        <v>2390</v>
      </c>
      <c r="I3903" s="4" t="str">
        <f t="shared" si="60"/>
        <v>Others</v>
      </c>
    </row>
    <row r="3904" spans="1:9" x14ac:dyDescent="0.3">
      <c r="A3904" s="4" t="s">
        <v>3855</v>
      </c>
      <c r="B3904" s="4">
        <v>214</v>
      </c>
      <c r="C3904" s="4" t="s">
        <v>3867</v>
      </c>
      <c r="D3904" s="4" t="s">
        <v>25</v>
      </c>
      <c r="E3904" s="4">
        <v>115</v>
      </c>
      <c r="F3904" s="5">
        <f>VLOOKUP(A3904,'Turn Out'!$B:$D,3,FALSE)</f>
        <v>0.80920000000000003</v>
      </c>
      <c r="G3904" s="4" t="s">
        <v>11</v>
      </c>
      <c r="H3904" s="4" t="s">
        <v>2390</v>
      </c>
      <c r="I3904" s="4" t="str">
        <f t="shared" si="60"/>
        <v>Others</v>
      </c>
    </row>
    <row r="3905" spans="1:9" x14ac:dyDescent="0.3">
      <c r="A3905" s="4" t="s">
        <v>3855</v>
      </c>
      <c r="B3905" s="4">
        <v>214</v>
      </c>
      <c r="C3905" s="4" t="s">
        <v>3868</v>
      </c>
      <c r="D3905" s="4" t="s">
        <v>25</v>
      </c>
      <c r="E3905" s="4">
        <v>104</v>
      </c>
      <c r="F3905" s="5">
        <f>VLOOKUP(A3905,'Turn Out'!$B:$D,3,FALSE)</f>
        <v>0.80920000000000003</v>
      </c>
      <c r="G3905" s="4" t="s">
        <v>11</v>
      </c>
      <c r="H3905" s="4" t="s">
        <v>2390</v>
      </c>
      <c r="I3905" s="4" t="str">
        <f t="shared" si="60"/>
        <v>Others</v>
      </c>
    </row>
    <row r="3906" spans="1:9" x14ac:dyDescent="0.3">
      <c r="A3906" s="4" t="s">
        <v>3855</v>
      </c>
      <c r="B3906" s="4">
        <v>214</v>
      </c>
      <c r="C3906" s="4" t="s">
        <v>3869</v>
      </c>
      <c r="D3906" s="4" t="s">
        <v>25</v>
      </c>
      <c r="E3906" s="4">
        <v>85</v>
      </c>
      <c r="F3906" s="5">
        <f>VLOOKUP(A3906,'Turn Out'!$B:$D,3,FALSE)</f>
        <v>0.80920000000000003</v>
      </c>
      <c r="G3906" s="4" t="s">
        <v>11</v>
      </c>
      <c r="H3906" s="4" t="s">
        <v>2390</v>
      </c>
      <c r="I3906" s="4" t="str">
        <f t="shared" si="60"/>
        <v>Others</v>
      </c>
    </row>
    <row r="3907" spans="1:9" x14ac:dyDescent="0.3">
      <c r="A3907" s="4" t="s">
        <v>3870</v>
      </c>
      <c r="B3907" s="4">
        <v>215</v>
      </c>
      <c r="C3907" s="4" t="s">
        <v>3871</v>
      </c>
      <c r="D3907" s="4" t="s">
        <v>16</v>
      </c>
      <c r="E3907" s="4">
        <v>72723</v>
      </c>
      <c r="F3907" s="5">
        <f>VLOOKUP(A3907,'Turn Out'!$B:$D,3,FALSE)</f>
        <v>0.78890000000000005</v>
      </c>
      <c r="G3907" s="4" t="s">
        <v>11</v>
      </c>
      <c r="H3907" s="4" t="s">
        <v>2390</v>
      </c>
      <c r="I3907" s="4" t="str">
        <f t="shared" ref="I3907:I3970" si="61">IF(OR(D3907="DMK",D3907="AIADMK",D3907="TVK",D3907="PMK",D3907="INC"),D3907,"Others")</f>
        <v>DMK</v>
      </c>
    </row>
    <row r="3908" spans="1:9" x14ac:dyDescent="0.3">
      <c r="A3908" s="4" t="s">
        <v>3870</v>
      </c>
      <c r="B3908" s="4">
        <v>215</v>
      </c>
      <c r="C3908" s="4" t="s">
        <v>3872</v>
      </c>
      <c r="D3908" s="4" t="s">
        <v>10</v>
      </c>
      <c r="E3908" s="4">
        <v>66851</v>
      </c>
      <c r="F3908" s="5">
        <f>VLOOKUP(A3908,'Turn Out'!$B:$D,3,FALSE)</f>
        <v>0.78890000000000005</v>
      </c>
      <c r="G3908" s="4" t="s">
        <v>11</v>
      </c>
      <c r="H3908" s="4" t="s">
        <v>2390</v>
      </c>
      <c r="I3908" s="4" t="str">
        <f t="shared" si="61"/>
        <v>TVK</v>
      </c>
    </row>
    <row r="3909" spans="1:9" x14ac:dyDescent="0.3">
      <c r="A3909" s="4" t="s">
        <v>3870</v>
      </c>
      <c r="B3909" s="4">
        <v>215</v>
      </c>
      <c r="C3909" s="4" t="s">
        <v>3873</v>
      </c>
      <c r="D3909" s="4" t="s">
        <v>104</v>
      </c>
      <c r="E3909" s="4">
        <v>34159</v>
      </c>
      <c r="F3909" s="5">
        <f>VLOOKUP(A3909,'Turn Out'!$B:$D,3,FALSE)</f>
        <v>0.78890000000000005</v>
      </c>
      <c r="G3909" s="4" t="s">
        <v>11</v>
      </c>
      <c r="H3909" s="4" t="s">
        <v>2390</v>
      </c>
      <c r="I3909" s="4" t="str">
        <f t="shared" si="61"/>
        <v>Others</v>
      </c>
    </row>
    <row r="3910" spans="1:9" x14ac:dyDescent="0.3">
      <c r="A3910" s="4" t="s">
        <v>3870</v>
      </c>
      <c r="B3910" s="4">
        <v>215</v>
      </c>
      <c r="C3910" s="4" t="s">
        <v>3874</v>
      </c>
      <c r="D3910" s="4" t="s">
        <v>18</v>
      </c>
      <c r="E3910" s="4">
        <v>9794</v>
      </c>
      <c r="F3910" s="5">
        <f>VLOOKUP(A3910,'Turn Out'!$B:$D,3,FALSE)</f>
        <v>0.78890000000000005</v>
      </c>
      <c r="G3910" s="4" t="s">
        <v>11</v>
      </c>
      <c r="H3910" s="4" t="s">
        <v>2390</v>
      </c>
      <c r="I3910" s="4" t="str">
        <f t="shared" si="61"/>
        <v>Others</v>
      </c>
    </row>
    <row r="3911" spans="1:9" x14ac:dyDescent="0.3">
      <c r="A3911" s="4" t="s">
        <v>3870</v>
      </c>
      <c r="B3911" s="4">
        <v>215</v>
      </c>
      <c r="C3911" s="4" t="s">
        <v>19</v>
      </c>
      <c r="D3911" s="4" t="s">
        <v>19</v>
      </c>
      <c r="E3911" s="4">
        <v>722</v>
      </c>
      <c r="F3911" s="5">
        <f>VLOOKUP(A3911,'Turn Out'!$B:$D,3,FALSE)</f>
        <v>0.78890000000000005</v>
      </c>
      <c r="G3911" s="4" t="s">
        <v>11</v>
      </c>
      <c r="H3911" s="4" t="s">
        <v>2390</v>
      </c>
      <c r="I3911" s="4" t="str">
        <f t="shared" si="61"/>
        <v>Others</v>
      </c>
    </row>
    <row r="3912" spans="1:9" x14ac:dyDescent="0.3">
      <c r="A3912" s="4" t="s">
        <v>3870</v>
      </c>
      <c r="B3912" s="4">
        <v>215</v>
      </c>
      <c r="C3912" s="4" t="s">
        <v>1937</v>
      </c>
      <c r="D3912" s="4" t="s">
        <v>108</v>
      </c>
      <c r="E3912" s="4">
        <v>442</v>
      </c>
      <c r="F3912" s="5">
        <f>VLOOKUP(A3912,'Turn Out'!$B:$D,3,FALSE)</f>
        <v>0.78890000000000005</v>
      </c>
      <c r="G3912" s="4" t="s">
        <v>11</v>
      </c>
      <c r="H3912" s="4" t="s">
        <v>2390</v>
      </c>
      <c r="I3912" s="4" t="str">
        <f t="shared" si="61"/>
        <v>Others</v>
      </c>
    </row>
    <row r="3913" spans="1:9" x14ac:dyDescent="0.3">
      <c r="A3913" s="4" t="s">
        <v>3870</v>
      </c>
      <c r="B3913" s="4">
        <v>215</v>
      </c>
      <c r="C3913" s="4" t="s">
        <v>3875</v>
      </c>
      <c r="D3913" s="4" t="s">
        <v>3686</v>
      </c>
      <c r="E3913" s="4">
        <v>321</v>
      </c>
      <c r="F3913" s="5">
        <f>VLOOKUP(A3913,'Turn Out'!$B:$D,3,FALSE)</f>
        <v>0.78890000000000005</v>
      </c>
      <c r="G3913" s="4" t="s">
        <v>11</v>
      </c>
      <c r="H3913" s="4" t="s">
        <v>2390</v>
      </c>
      <c r="I3913" s="4" t="str">
        <f t="shared" si="61"/>
        <v>Others</v>
      </c>
    </row>
    <row r="3914" spans="1:9" x14ac:dyDescent="0.3">
      <c r="A3914" s="4" t="s">
        <v>3870</v>
      </c>
      <c r="B3914" s="4">
        <v>215</v>
      </c>
      <c r="C3914" s="4" t="s">
        <v>3876</v>
      </c>
      <c r="D3914" s="4" t="s">
        <v>53</v>
      </c>
      <c r="E3914" s="4">
        <v>237</v>
      </c>
      <c r="F3914" s="5">
        <f>VLOOKUP(A3914,'Turn Out'!$B:$D,3,FALSE)</f>
        <v>0.78890000000000005</v>
      </c>
      <c r="G3914" s="4" t="s">
        <v>11</v>
      </c>
      <c r="H3914" s="4" t="s">
        <v>2390</v>
      </c>
      <c r="I3914" s="4" t="str">
        <f t="shared" si="61"/>
        <v>Others</v>
      </c>
    </row>
    <row r="3915" spans="1:9" x14ac:dyDescent="0.3">
      <c r="A3915" s="4" t="s">
        <v>3870</v>
      </c>
      <c r="B3915" s="4">
        <v>215</v>
      </c>
      <c r="C3915" s="4" t="s">
        <v>3877</v>
      </c>
      <c r="D3915" s="4" t="s">
        <v>25</v>
      </c>
      <c r="E3915" s="4">
        <v>225</v>
      </c>
      <c r="F3915" s="5">
        <f>VLOOKUP(A3915,'Turn Out'!$B:$D,3,FALSE)</f>
        <v>0.78890000000000005</v>
      </c>
      <c r="G3915" s="4" t="s">
        <v>11</v>
      </c>
      <c r="H3915" s="4" t="s">
        <v>2390</v>
      </c>
      <c r="I3915" s="4" t="str">
        <f t="shared" si="61"/>
        <v>Others</v>
      </c>
    </row>
    <row r="3916" spans="1:9" x14ac:dyDescent="0.3">
      <c r="A3916" s="4" t="s">
        <v>3870</v>
      </c>
      <c r="B3916" s="4">
        <v>215</v>
      </c>
      <c r="C3916" s="4" t="s">
        <v>3878</v>
      </c>
      <c r="D3916" s="4" t="s">
        <v>25</v>
      </c>
      <c r="E3916" s="4">
        <v>175</v>
      </c>
      <c r="F3916" s="5">
        <f>VLOOKUP(A3916,'Turn Out'!$B:$D,3,FALSE)</f>
        <v>0.78890000000000005</v>
      </c>
      <c r="G3916" s="4" t="s">
        <v>11</v>
      </c>
      <c r="H3916" s="4" t="s">
        <v>2390</v>
      </c>
      <c r="I3916" s="4" t="str">
        <f t="shared" si="61"/>
        <v>Others</v>
      </c>
    </row>
    <row r="3917" spans="1:9" x14ac:dyDescent="0.3">
      <c r="A3917" s="4" t="s">
        <v>3870</v>
      </c>
      <c r="B3917" s="4">
        <v>215</v>
      </c>
      <c r="C3917" s="4" t="s">
        <v>3879</v>
      </c>
      <c r="D3917" s="4" t="s">
        <v>25</v>
      </c>
      <c r="E3917" s="4">
        <v>149</v>
      </c>
      <c r="F3917" s="5">
        <f>VLOOKUP(A3917,'Turn Out'!$B:$D,3,FALSE)</f>
        <v>0.78890000000000005</v>
      </c>
      <c r="G3917" s="4" t="s">
        <v>11</v>
      </c>
      <c r="H3917" s="4" t="s">
        <v>2390</v>
      </c>
      <c r="I3917" s="4" t="str">
        <f t="shared" si="61"/>
        <v>Others</v>
      </c>
    </row>
    <row r="3918" spans="1:9" x14ac:dyDescent="0.3">
      <c r="A3918" s="4" t="s">
        <v>3870</v>
      </c>
      <c r="B3918" s="4">
        <v>215</v>
      </c>
      <c r="C3918" s="4" t="s">
        <v>3880</v>
      </c>
      <c r="D3918" s="4" t="s">
        <v>133</v>
      </c>
      <c r="E3918" s="4">
        <v>97</v>
      </c>
      <c r="F3918" s="5">
        <f>VLOOKUP(A3918,'Turn Out'!$B:$D,3,FALSE)</f>
        <v>0.78890000000000005</v>
      </c>
      <c r="G3918" s="4" t="s">
        <v>11</v>
      </c>
      <c r="H3918" s="4" t="s">
        <v>2390</v>
      </c>
      <c r="I3918" s="4" t="str">
        <f t="shared" si="61"/>
        <v>Others</v>
      </c>
    </row>
    <row r="3919" spans="1:9" x14ac:dyDescent="0.3">
      <c r="A3919" s="4" t="s">
        <v>3870</v>
      </c>
      <c r="B3919" s="4">
        <v>215</v>
      </c>
      <c r="C3919" s="4" t="s">
        <v>3881</v>
      </c>
      <c r="D3919" s="4" t="s">
        <v>25</v>
      </c>
      <c r="E3919" s="4">
        <v>96</v>
      </c>
      <c r="F3919" s="5">
        <f>VLOOKUP(A3919,'Turn Out'!$B:$D,3,FALSE)</f>
        <v>0.78890000000000005</v>
      </c>
      <c r="G3919" s="4" t="s">
        <v>11</v>
      </c>
      <c r="H3919" s="4" t="s">
        <v>2390</v>
      </c>
      <c r="I3919" s="4" t="str">
        <f t="shared" si="61"/>
        <v>Others</v>
      </c>
    </row>
    <row r="3920" spans="1:9" x14ac:dyDescent="0.3">
      <c r="A3920" s="4" t="s">
        <v>3870</v>
      </c>
      <c r="B3920" s="4">
        <v>215</v>
      </c>
      <c r="C3920" s="4" t="s">
        <v>3882</v>
      </c>
      <c r="D3920" s="4" t="s">
        <v>25</v>
      </c>
      <c r="E3920" s="4">
        <v>59</v>
      </c>
      <c r="F3920" s="5">
        <f>VLOOKUP(A3920,'Turn Out'!$B:$D,3,FALSE)</f>
        <v>0.78890000000000005</v>
      </c>
      <c r="G3920" s="4" t="s">
        <v>11</v>
      </c>
      <c r="H3920" s="4" t="s">
        <v>2390</v>
      </c>
      <c r="I3920" s="4" t="str">
        <f t="shared" si="61"/>
        <v>Others</v>
      </c>
    </row>
    <row r="3921" spans="1:9" x14ac:dyDescent="0.3">
      <c r="A3921" s="4" t="s">
        <v>3883</v>
      </c>
      <c r="B3921" s="4">
        <v>216</v>
      </c>
      <c r="C3921" s="4" t="s">
        <v>3652</v>
      </c>
      <c r="D3921" s="4" t="s">
        <v>10</v>
      </c>
      <c r="E3921" s="4">
        <v>58814</v>
      </c>
      <c r="F3921" s="5">
        <f>VLOOKUP(A3921,'Turn Out'!$B:$D,3,FALSE)</f>
        <v>0.81040000000000001</v>
      </c>
      <c r="G3921" s="4" t="s">
        <v>11</v>
      </c>
      <c r="H3921" s="4" t="s">
        <v>2390</v>
      </c>
      <c r="I3921" s="4" t="str">
        <f t="shared" si="61"/>
        <v>TVK</v>
      </c>
    </row>
    <row r="3922" spans="1:9" x14ac:dyDescent="0.3">
      <c r="A3922" s="4" t="s">
        <v>3883</v>
      </c>
      <c r="B3922" s="4">
        <v>216</v>
      </c>
      <c r="C3922" s="4" t="s">
        <v>3884</v>
      </c>
      <c r="D3922" s="4" t="s">
        <v>14</v>
      </c>
      <c r="E3922" s="4">
        <v>57628</v>
      </c>
      <c r="F3922" s="5">
        <f>VLOOKUP(A3922,'Turn Out'!$B:$D,3,FALSE)</f>
        <v>0.81040000000000001</v>
      </c>
      <c r="G3922" s="4" t="s">
        <v>11</v>
      </c>
      <c r="H3922" s="4" t="s">
        <v>2390</v>
      </c>
      <c r="I3922" s="4" t="str">
        <f t="shared" si="61"/>
        <v>AIADMK</v>
      </c>
    </row>
    <row r="3923" spans="1:9" x14ac:dyDescent="0.3">
      <c r="A3923" s="4" t="s">
        <v>3883</v>
      </c>
      <c r="B3923" s="4">
        <v>216</v>
      </c>
      <c r="C3923" s="4" t="s">
        <v>3885</v>
      </c>
      <c r="D3923" s="4" t="s">
        <v>39</v>
      </c>
      <c r="E3923" s="4">
        <v>41277</v>
      </c>
      <c r="F3923" s="5">
        <f>VLOOKUP(A3923,'Turn Out'!$B:$D,3,FALSE)</f>
        <v>0.81040000000000001</v>
      </c>
      <c r="G3923" s="4" t="s">
        <v>11</v>
      </c>
      <c r="H3923" s="4" t="s">
        <v>2390</v>
      </c>
      <c r="I3923" s="4" t="str">
        <f t="shared" si="61"/>
        <v>INC</v>
      </c>
    </row>
    <row r="3924" spans="1:9" x14ac:dyDescent="0.3">
      <c r="A3924" s="4" t="s">
        <v>3883</v>
      </c>
      <c r="B3924" s="4">
        <v>216</v>
      </c>
      <c r="C3924" s="4" t="s">
        <v>3886</v>
      </c>
      <c r="D3924" s="4" t="s">
        <v>18</v>
      </c>
      <c r="E3924" s="4">
        <v>13153</v>
      </c>
      <c r="F3924" s="5">
        <f>VLOOKUP(A3924,'Turn Out'!$B:$D,3,FALSE)</f>
        <v>0.81040000000000001</v>
      </c>
      <c r="G3924" s="4" t="s">
        <v>11</v>
      </c>
      <c r="H3924" s="4" t="s">
        <v>2390</v>
      </c>
      <c r="I3924" s="4" t="str">
        <f t="shared" si="61"/>
        <v>Others</v>
      </c>
    </row>
    <row r="3925" spans="1:9" x14ac:dyDescent="0.3">
      <c r="A3925" s="4" t="s">
        <v>3883</v>
      </c>
      <c r="B3925" s="4">
        <v>216</v>
      </c>
      <c r="C3925" s="4" t="s">
        <v>3887</v>
      </c>
      <c r="D3925" s="4" t="s">
        <v>2163</v>
      </c>
      <c r="E3925" s="4">
        <v>2347</v>
      </c>
      <c r="F3925" s="5">
        <f>VLOOKUP(A3925,'Turn Out'!$B:$D,3,FALSE)</f>
        <v>0.81040000000000001</v>
      </c>
      <c r="G3925" s="4" t="s">
        <v>11</v>
      </c>
      <c r="H3925" s="4" t="s">
        <v>2390</v>
      </c>
      <c r="I3925" s="4" t="str">
        <f t="shared" si="61"/>
        <v>Others</v>
      </c>
    </row>
    <row r="3926" spans="1:9" x14ac:dyDescent="0.3">
      <c r="A3926" s="4" t="s">
        <v>3883</v>
      </c>
      <c r="B3926" s="4">
        <v>216</v>
      </c>
      <c r="C3926" s="4" t="s">
        <v>3888</v>
      </c>
      <c r="D3926" s="4" t="s">
        <v>690</v>
      </c>
      <c r="E3926" s="4">
        <v>1015</v>
      </c>
      <c r="F3926" s="5">
        <f>VLOOKUP(A3926,'Turn Out'!$B:$D,3,FALSE)</f>
        <v>0.81040000000000001</v>
      </c>
      <c r="G3926" s="4" t="s">
        <v>11</v>
      </c>
      <c r="H3926" s="4" t="s">
        <v>2390</v>
      </c>
      <c r="I3926" s="4" t="str">
        <f t="shared" si="61"/>
        <v>Others</v>
      </c>
    </row>
    <row r="3927" spans="1:9" x14ac:dyDescent="0.3">
      <c r="A3927" s="4" t="s">
        <v>3883</v>
      </c>
      <c r="B3927" s="4">
        <v>216</v>
      </c>
      <c r="C3927" s="4" t="s">
        <v>19</v>
      </c>
      <c r="D3927" s="4" t="s">
        <v>19</v>
      </c>
      <c r="E3927" s="4">
        <v>579</v>
      </c>
      <c r="F3927" s="5">
        <f>VLOOKUP(A3927,'Turn Out'!$B:$D,3,FALSE)</f>
        <v>0.81040000000000001</v>
      </c>
      <c r="G3927" s="4" t="s">
        <v>11</v>
      </c>
      <c r="H3927" s="4" t="s">
        <v>2390</v>
      </c>
      <c r="I3927" s="4" t="str">
        <f t="shared" si="61"/>
        <v>Others</v>
      </c>
    </row>
    <row r="3928" spans="1:9" x14ac:dyDescent="0.3">
      <c r="A3928" s="4" t="s">
        <v>3883</v>
      </c>
      <c r="B3928" s="4">
        <v>216</v>
      </c>
      <c r="C3928" s="4" t="s">
        <v>3889</v>
      </c>
      <c r="D3928" s="4" t="s">
        <v>3717</v>
      </c>
      <c r="E3928" s="4">
        <v>296</v>
      </c>
      <c r="F3928" s="5">
        <f>VLOOKUP(A3928,'Turn Out'!$B:$D,3,FALSE)</f>
        <v>0.81040000000000001</v>
      </c>
      <c r="G3928" s="4" t="s">
        <v>11</v>
      </c>
      <c r="H3928" s="4" t="s">
        <v>2390</v>
      </c>
      <c r="I3928" s="4" t="str">
        <f t="shared" si="61"/>
        <v>Others</v>
      </c>
    </row>
    <row r="3929" spans="1:9" x14ac:dyDescent="0.3">
      <c r="A3929" s="4" t="s">
        <v>3883</v>
      </c>
      <c r="B3929" s="4">
        <v>216</v>
      </c>
      <c r="C3929" s="4" t="s">
        <v>3890</v>
      </c>
      <c r="D3929" s="4" t="s">
        <v>25</v>
      </c>
      <c r="E3929" s="4">
        <v>248</v>
      </c>
      <c r="F3929" s="5">
        <f>VLOOKUP(A3929,'Turn Out'!$B:$D,3,FALSE)</f>
        <v>0.81040000000000001</v>
      </c>
      <c r="G3929" s="4" t="s">
        <v>11</v>
      </c>
      <c r="H3929" s="4" t="s">
        <v>2390</v>
      </c>
      <c r="I3929" s="4" t="str">
        <f t="shared" si="61"/>
        <v>Others</v>
      </c>
    </row>
    <row r="3930" spans="1:9" x14ac:dyDescent="0.3">
      <c r="A3930" s="4" t="s">
        <v>3883</v>
      </c>
      <c r="B3930" s="4">
        <v>216</v>
      </c>
      <c r="C3930" s="4" t="s">
        <v>3891</v>
      </c>
      <c r="D3930" s="4" t="s">
        <v>3686</v>
      </c>
      <c r="E3930" s="4">
        <v>208</v>
      </c>
      <c r="F3930" s="5">
        <f>VLOOKUP(A3930,'Turn Out'!$B:$D,3,FALSE)</f>
        <v>0.81040000000000001</v>
      </c>
      <c r="G3930" s="4" t="s">
        <v>11</v>
      </c>
      <c r="H3930" s="4" t="s">
        <v>2390</v>
      </c>
      <c r="I3930" s="4" t="str">
        <f t="shared" si="61"/>
        <v>Others</v>
      </c>
    </row>
    <row r="3931" spans="1:9" x14ac:dyDescent="0.3">
      <c r="A3931" s="4" t="s">
        <v>3883</v>
      </c>
      <c r="B3931" s="4">
        <v>216</v>
      </c>
      <c r="C3931" s="4" t="s">
        <v>3892</v>
      </c>
      <c r="D3931" s="4" t="s">
        <v>25</v>
      </c>
      <c r="E3931" s="4">
        <v>187</v>
      </c>
      <c r="F3931" s="5">
        <f>VLOOKUP(A3931,'Turn Out'!$B:$D,3,FALSE)</f>
        <v>0.81040000000000001</v>
      </c>
      <c r="G3931" s="4" t="s">
        <v>11</v>
      </c>
      <c r="H3931" s="4" t="s">
        <v>2390</v>
      </c>
      <c r="I3931" s="4" t="str">
        <f t="shared" si="61"/>
        <v>Others</v>
      </c>
    </row>
    <row r="3932" spans="1:9" x14ac:dyDescent="0.3">
      <c r="A3932" s="4" t="s">
        <v>3883</v>
      </c>
      <c r="B3932" s="4">
        <v>216</v>
      </c>
      <c r="C3932" s="4" t="s">
        <v>1219</v>
      </c>
      <c r="D3932" s="4" t="s">
        <v>25</v>
      </c>
      <c r="E3932" s="4">
        <v>178</v>
      </c>
      <c r="F3932" s="5">
        <f>VLOOKUP(A3932,'Turn Out'!$B:$D,3,FALSE)</f>
        <v>0.81040000000000001</v>
      </c>
      <c r="G3932" s="4" t="s">
        <v>11</v>
      </c>
      <c r="H3932" s="4" t="s">
        <v>2390</v>
      </c>
      <c r="I3932" s="4" t="str">
        <f t="shared" si="61"/>
        <v>Others</v>
      </c>
    </row>
    <row r="3933" spans="1:9" x14ac:dyDescent="0.3">
      <c r="A3933" s="4" t="s">
        <v>3883</v>
      </c>
      <c r="B3933" s="4">
        <v>216</v>
      </c>
      <c r="C3933" s="4" t="s">
        <v>3893</v>
      </c>
      <c r="D3933" s="4" t="s">
        <v>25</v>
      </c>
      <c r="E3933" s="4">
        <v>139</v>
      </c>
      <c r="F3933" s="5">
        <f>VLOOKUP(A3933,'Turn Out'!$B:$D,3,FALSE)</f>
        <v>0.81040000000000001</v>
      </c>
      <c r="G3933" s="4" t="s">
        <v>11</v>
      </c>
      <c r="H3933" s="4" t="s">
        <v>2390</v>
      </c>
      <c r="I3933" s="4" t="str">
        <f t="shared" si="61"/>
        <v>Others</v>
      </c>
    </row>
    <row r="3934" spans="1:9" x14ac:dyDescent="0.3">
      <c r="A3934" s="4" t="s">
        <v>3883</v>
      </c>
      <c r="B3934" s="4">
        <v>216</v>
      </c>
      <c r="C3934" s="4" t="s">
        <v>3894</v>
      </c>
      <c r="D3934" s="4" t="s">
        <v>53</v>
      </c>
      <c r="E3934" s="4">
        <v>135</v>
      </c>
      <c r="F3934" s="5">
        <f>VLOOKUP(A3934,'Turn Out'!$B:$D,3,FALSE)</f>
        <v>0.81040000000000001</v>
      </c>
      <c r="G3934" s="4" t="s">
        <v>11</v>
      </c>
      <c r="H3934" s="4" t="s">
        <v>2390</v>
      </c>
      <c r="I3934" s="4" t="str">
        <f t="shared" si="61"/>
        <v>Others</v>
      </c>
    </row>
    <row r="3935" spans="1:9" x14ac:dyDescent="0.3">
      <c r="A3935" s="4" t="s">
        <v>3883</v>
      </c>
      <c r="B3935" s="4">
        <v>216</v>
      </c>
      <c r="C3935" s="4" t="s">
        <v>3895</v>
      </c>
      <c r="D3935" s="4" t="s">
        <v>1107</v>
      </c>
      <c r="E3935" s="4">
        <v>130</v>
      </c>
      <c r="F3935" s="5">
        <f>VLOOKUP(A3935,'Turn Out'!$B:$D,3,FALSE)</f>
        <v>0.81040000000000001</v>
      </c>
      <c r="G3935" s="4" t="s">
        <v>11</v>
      </c>
      <c r="H3935" s="4" t="s">
        <v>2390</v>
      </c>
      <c r="I3935" s="4" t="str">
        <f t="shared" si="61"/>
        <v>Others</v>
      </c>
    </row>
    <row r="3936" spans="1:9" x14ac:dyDescent="0.3">
      <c r="A3936" s="4" t="s">
        <v>3883</v>
      </c>
      <c r="B3936" s="4">
        <v>216</v>
      </c>
      <c r="C3936" s="4" t="s">
        <v>3896</v>
      </c>
      <c r="D3936" s="4" t="s">
        <v>133</v>
      </c>
      <c r="E3936" s="4">
        <v>87</v>
      </c>
      <c r="F3936" s="5">
        <f>VLOOKUP(A3936,'Turn Out'!$B:$D,3,FALSE)</f>
        <v>0.81040000000000001</v>
      </c>
      <c r="G3936" s="4" t="s">
        <v>11</v>
      </c>
      <c r="H3936" s="4" t="s">
        <v>2390</v>
      </c>
      <c r="I3936" s="4" t="str">
        <f t="shared" si="61"/>
        <v>Others</v>
      </c>
    </row>
    <row r="3937" spans="1:9" x14ac:dyDescent="0.3">
      <c r="A3937" s="4" t="s">
        <v>3897</v>
      </c>
      <c r="B3937" s="4">
        <v>217</v>
      </c>
      <c r="C3937" s="4" t="s">
        <v>3898</v>
      </c>
      <c r="D3937" s="4" t="s">
        <v>10</v>
      </c>
      <c r="E3937" s="4">
        <v>81625</v>
      </c>
      <c r="F3937" s="5">
        <f>VLOOKUP(A3937,'Turn Out'!$B:$D,3,FALSE)</f>
        <v>0.79390000000000005</v>
      </c>
      <c r="G3937" s="4" t="s">
        <v>37</v>
      </c>
      <c r="H3937" s="4" t="s">
        <v>2390</v>
      </c>
      <c r="I3937" s="4" t="str">
        <f t="shared" si="61"/>
        <v>TVK</v>
      </c>
    </row>
    <row r="3938" spans="1:9" x14ac:dyDescent="0.3">
      <c r="A3938" s="4" t="s">
        <v>3897</v>
      </c>
      <c r="B3938" s="4">
        <v>217</v>
      </c>
      <c r="C3938" s="4" t="s">
        <v>3899</v>
      </c>
      <c r="D3938" s="4" t="s">
        <v>16</v>
      </c>
      <c r="E3938" s="4">
        <v>52542</v>
      </c>
      <c r="F3938" s="5">
        <f>VLOOKUP(A3938,'Turn Out'!$B:$D,3,FALSE)</f>
        <v>0.79390000000000005</v>
      </c>
      <c r="G3938" s="4" t="s">
        <v>37</v>
      </c>
      <c r="H3938" s="4" t="s">
        <v>2390</v>
      </c>
      <c r="I3938" s="4" t="str">
        <f t="shared" si="61"/>
        <v>DMK</v>
      </c>
    </row>
    <row r="3939" spans="1:9" x14ac:dyDescent="0.3">
      <c r="A3939" s="4" t="s">
        <v>3897</v>
      </c>
      <c r="B3939" s="4">
        <v>217</v>
      </c>
      <c r="C3939" s="4" t="s">
        <v>3900</v>
      </c>
      <c r="D3939" s="4" t="s">
        <v>91</v>
      </c>
      <c r="E3939" s="4">
        <v>25871</v>
      </c>
      <c r="F3939" s="5">
        <f>VLOOKUP(A3939,'Turn Out'!$B:$D,3,FALSE)</f>
        <v>0.79390000000000005</v>
      </c>
      <c r="G3939" s="4" t="s">
        <v>37</v>
      </c>
      <c r="H3939" s="4" t="s">
        <v>2390</v>
      </c>
      <c r="I3939" s="4" t="str">
        <f t="shared" si="61"/>
        <v>Others</v>
      </c>
    </row>
    <row r="3940" spans="1:9" x14ac:dyDescent="0.3">
      <c r="A3940" s="4" t="s">
        <v>3897</v>
      </c>
      <c r="B3940" s="4">
        <v>217</v>
      </c>
      <c r="C3940" s="4" t="s">
        <v>3901</v>
      </c>
      <c r="D3940" s="4" t="s">
        <v>18</v>
      </c>
      <c r="E3940" s="4">
        <v>17279</v>
      </c>
      <c r="F3940" s="5">
        <f>VLOOKUP(A3940,'Turn Out'!$B:$D,3,FALSE)</f>
        <v>0.79390000000000005</v>
      </c>
      <c r="G3940" s="4" t="s">
        <v>37</v>
      </c>
      <c r="H3940" s="4" t="s">
        <v>2390</v>
      </c>
      <c r="I3940" s="4" t="str">
        <f t="shared" si="61"/>
        <v>Others</v>
      </c>
    </row>
    <row r="3941" spans="1:9" x14ac:dyDescent="0.3">
      <c r="A3941" s="4" t="s">
        <v>3897</v>
      </c>
      <c r="B3941" s="4">
        <v>217</v>
      </c>
      <c r="C3941" s="4" t="s">
        <v>3902</v>
      </c>
      <c r="D3941" s="4" t="s">
        <v>690</v>
      </c>
      <c r="E3941" s="4">
        <v>15050</v>
      </c>
      <c r="F3941" s="5">
        <f>VLOOKUP(A3941,'Turn Out'!$B:$D,3,FALSE)</f>
        <v>0.79390000000000005</v>
      </c>
      <c r="G3941" s="4" t="s">
        <v>37</v>
      </c>
      <c r="H3941" s="4" t="s">
        <v>2390</v>
      </c>
      <c r="I3941" s="4" t="str">
        <f t="shared" si="61"/>
        <v>Others</v>
      </c>
    </row>
    <row r="3942" spans="1:9" x14ac:dyDescent="0.3">
      <c r="A3942" s="4" t="s">
        <v>3897</v>
      </c>
      <c r="B3942" s="4">
        <v>217</v>
      </c>
      <c r="C3942" s="4" t="s">
        <v>19</v>
      </c>
      <c r="D3942" s="4" t="s">
        <v>19</v>
      </c>
      <c r="E3942" s="4">
        <v>879</v>
      </c>
      <c r="F3942" s="5">
        <f>VLOOKUP(A3942,'Turn Out'!$B:$D,3,FALSE)</f>
        <v>0.79390000000000005</v>
      </c>
      <c r="G3942" s="4" t="s">
        <v>37</v>
      </c>
      <c r="H3942" s="4" t="s">
        <v>2390</v>
      </c>
      <c r="I3942" s="4" t="str">
        <f t="shared" si="61"/>
        <v>Others</v>
      </c>
    </row>
    <row r="3943" spans="1:9" x14ac:dyDescent="0.3">
      <c r="A3943" s="4" t="s">
        <v>3897</v>
      </c>
      <c r="B3943" s="4">
        <v>217</v>
      </c>
      <c r="C3943" s="4" t="s">
        <v>3903</v>
      </c>
      <c r="D3943" s="4" t="s">
        <v>3717</v>
      </c>
      <c r="E3943" s="4">
        <v>761</v>
      </c>
      <c r="F3943" s="5">
        <f>VLOOKUP(A3943,'Turn Out'!$B:$D,3,FALSE)</f>
        <v>0.79390000000000005</v>
      </c>
      <c r="G3943" s="4" t="s">
        <v>37</v>
      </c>
      <c r="H3943" s="4" t="s">
        <v>2390</v>
      </c>
      <c r="I3943" s="4" t="str">
        <f t="shared" si="61"/>
        <v>Others</v>
      </c>
    </row>
    <row r="3944" spans="1:9" x14ac:dyDescent="0.3">
      <c r="A3944" s="4" t="s">
        <v>3897</v>
      </c>
      <c r="B3944" s="4">
        <v>217</v>
      </c>
      <c r="C3944" s="4" t="s">
        <v>3904</v>
      </c>
      <c r="D3944" s="4" t="s">
        <v>53</v>
      </c>
      <c r="E3944" s="4">
        <v>515</v>
      </c>
      <c r="F3944" s="5">
        <f>VLOOKUP(A3944,'Turn Out'!$B:$D,3,FALSE)</f>
        <v>0.79390000000000005</v>
      </c>
      <c r="G3944" s="4" t="s">
        <v>37</v>
      </c>
      <c r="H3944" s="4" t="s">
        <v>2390</v>
      </c>
      <c r="I3944" s="4" t="str">
        <f t="shared" si="61"/>
        <v>Others</v>
      </c>
    </row>
    <row r="3945" spans="1:9" x14ac:dyDescent="0.3">
      <c r="A3945" s="4" t="s">
        <v>3897</v>
      </c>
      <c r="B3945" s="4">
        <v>217</v>
      </c>
      <c r="C3945" s="4" t="s">
        <v>3905</v>
      </c>
      <c r="D3945" s="4" t="s">
        <v>25</v>
      </c>
      <c r="E3945" s="4">
        <v>387</v>
      </c>
      <c r="F3945" s="5">
        <f>VLOOKUP(A3945,'Turn Out'!$B:$D,3,FALSE)</f>
        <v>0.79390000000000005</v>
      </c>
      <c r="G3945" s="4" t="s">
        <v>37</v>
      </c>
      <c r="H3945" s="4" t="s">
        <v>2390</v>
      </c>
      <c r="I3945" s="4" t="str">
        <f t="shared" si="61"/>
        <v>Others</v>
      </c>
    </row>
    <row r="3946" spans="1:9" x14ac:dyDescent="0.3">
      <c r="A3946" s="4" t="s">
        <v>3897</v>
      </c>
      <c r="B3946" s="4">
        <v>217</v>
      </c>
      <c r="C3946" s="4" t="s">
        <v>3906</v>
      </c>
      <c r="D3946" s="4" t="s">
        <v>25</v>
      </c>
      <c r="E3946" s="4">
        <v>357</v>
      </c>
      <c r="F3946" s="5">
        <f>VLOOKUP(A3946,'Turn Out'!$B:$D,3,FALSE)</f>
        <v>0.79390000000000005</v>
      </c>
      <c r="G3946" s="4" t="s">
        <v>37</v>
      </c>
      <c r="H3946" s="4" t="s">
        <v>2390</v>
      </c>
      <c r="I3946" s="4" t="str">
        <f t="shared" si="61"/>
        <v>Others</v>
      </c>
    </row>
    <row r="3947" spans="1:9" x14ac:dyDescent="0.3">
      <c r="A3947" s="4" t="s">
        <v>3897</v>
      </c>
      <c r="B3947" s="4">
        <v>217</v>
      </c>
      <c r="C3947" s="4" t="s">
        <v>3907</v>
      </c>
      <c r="D3947" s="4" t="s">
        <v>25</v>
      </c>
      <c r="E3947" s="4">
        <v>264</v>
      </c>
      <c r="F3947" s="5">
        <f>VLOOKUP(A3947,'Turn Out'!$B:$D,3,FALSE)</f>
        <v>0.79390000000000005</v>
      </c>
      <c r="G3947" s="4" t="s">
        <v>37</v>
      </c>
      <c r="H3947" s="4" t="s">
        <v>2390</v>
      </c>
      <c r="I3947" s="4" t="str">
        <f t="shared" si="61"/>
        <v>Others</v>
      </c>
    </row>
    <row r="3948" spans="1:9" x14ac:dyDescent="0.3">
      <c r="A3948" s="4" t="s">
        <v>3897</v>
      </c>
      <c r="B3948" s="4">
        <v>217</v>
      </c>
      <c r="C3948" s="4" t="s">
        <v>3908</v>
      </c>
      <c r="D3948" s="4" t="s">
        <v>133</v>
      </c>
      <c r="E3948" s="4">
        <v>230</v>
      </c>
      <c r="F3948" s="5">
        <f>VLOOKUP(A3948,'Turn Out'!$B:$D,3,FALSE)</f>
        <v>0.79390000000000005</v>
      </c>
      <c r="G3948" s="4" t="s">
        <v>37</v>
      </c>
      <c r="H3948" s="4" t="s">
        <v>2390</v>
      </c>
      <c r="I3948" s="4" t="str">
        <f t="shared" si="61"/>
        <v>Others</v>
      </c>
    </row>
    <row r="3949" spans="1:9" x14ac:dyDescent="0.3">
      <c r="A3949" s="4" t="s">
        <v>3897</v>
      </c>
      <c r="B3949" s="4">
        <v>217</v>
      </c>
      <c r="C3949" s="4" t="s">
        <v>3909</v>
      </c>
      <c r="D3949" s="4" t="s">
        <v>25</v>
      </c>
      <c r="E3949" s="4">
        <v>201</v>
      </c>
      <c r="F3949" s="5">
        <f>VLOOKUP(A3949,'Turn Out'!$B:$D,3,FALSE)</f>
        <v>0.79390000000000005</v>
      </c>
      <c r="G3949" s="4" t="s">
        <v>37</v>
      </c>
      <c r="H3949" s="4" t="s">
        <v>2390</v>
      </c>
      <c r="I3949" s="4" t="str">
        <f t="shared" si="61"/>
        <v>Others</v>
      </c>
    </row>
    <row r="3950" spans="1:9" x14ac:dyDescent="0.3">
      <c r="A3950" s="4" t="s">
        <v>3897</v>
      </c>
      <c r="B3950" s="4">
        <v>217</v>
      </c>
      <c r="C3950" s="4" t="s">
        <v>3910</v>
      </c>
      <c r="D3950" s="4" t="s">
        <v>25</v>
      </c>
      <c r="E3950" s="4">
        <v>156</v>
      </c>
      <c r="F3950" s="5">
        <f>VLOOKUP(A3950,'Turn Out'!$B:$D,3,FALSE)</f>
        <v>0.79390000000000005</v>
      </c>
      <c r="G3950" s="4" t="s">
        <v>37</v>
      </c>
      <c r="H3950" s="4" t="s">
        <v>2390</v>
      </c>
      <c r="I3950" s="4" t="str">
        <f t="shared" si="61"/>
        <v>Others</v>
      </c>
    </row>
    <row r="3951" spans="1:9" x14ac:dyDescent="0.3">
      <c r="A3951" s="4" t="s">
        <v>3911</v>
      </c>
      <c r="B3951" s="4">
        <v>218</v>
      </c>
      <c r="C3951" s="4" t="s">
        <v>3912</v>
      </c>
      <c r="D3951" s="4" t="s">
        <v>16</v>
      </c>
      <c r="E3951" s="4">
        <v>61643</v>
      </c>
      <c r="F3951" s="5">
        <f>VLOOKUP(A3951,'Turn Out'!$B:$D,3,FALSE)</f>
        <v>0.79339999999999999</v>
      </c>
      <c r="G3951" s="4" t="s">
        <v>11</v>
      </c>
      <c r="H3951" s="4" t="s">
        <v>2390</v>
      </c>
      <c r="I3951" s="4" t="str">
        <f t="shared" si="61"/>
        <v>DMK</v>
      </c>
    </row>
    <row r="3952" spans="1:9" x14ac:dyDescent="0.3">
      <c r="A3952" s="4" t="s">
        <v>3911</v>
      </c>
      <c r="B3952" s="4">
        <v>218</v>
      </c>
      <c r="C3952" s="4" t="s">
        <v>3913</v>
      </c>
      <c r="D3952" s="4" t="s">
        <v>10</v>
      </c>
      <c r="E3952" s="4">
        <v>60800</v>
      </c>
      <c r="F3952" s="5">
        <f>VLOOKUP(A3952,'Turn Out'!$B:$D,3,FALSE)</f>
        <v>0.79339999999999999</v>
      </c>
      <c r="G3952" s="4" t="s">
        <v>11</v>
      </c>
      <c r="H3952" s="4" t="s">
        <v>2390</v>
      </c>
      <c r="I3952" s="4" t="str">
        <f t="shared" si="61"/>
        <v>TVK</v>
      </c>
    </row>
    <row r="3953" spans="1:9" x14ac:dyDescent="0.3">
      <c r="A3953" s="4" t="s">
        <v>3911</v>
      </c>
      <c r="B3953" s="4">
        <v>218</v>
      </c>
      <c r="C3953" s="4" t="s">
        <v>3914</v>
      </c>
      <c r="D3953" s="4" t="s">
        <v>14</v>
      </c>
      <c r="E3953" s="4">
        <v>53014</v>
      </c>
      <c r="F3953" s="5">
        <f>VLOOKUP(A3953,'Turn Out'!$B:$D,3,FALSE)</f>
        <v>0.79339999999999999</v>
      </c>
      <c r="G3953" s="4" t="s">
        <v>11</v>
      </c>
      <c r="H3953" s="4" t="s">
        <v>2390</v>
      </c>
      <c r="I3953" s="4" t="str">
        <f t="shared" si="61"/>
        <v>AIADMK</v>
      </c>
    </row>
    <row r="3954" spans="1:9" x14ac:dyDescent="0.3">
      <c r="A3954" s="4" t="s">
        <v>3911</v>
      </c>
      <c r="B3954" s="4">
        <v>218</v>
      </c>
      <c r="C3954" s="4" t="s">
        <v>3915</v>
      </c>
      <c r="D3954" s="4" t="s">
        <v>18</v>
      </c>
      <c r="E3954" s="4">
        <v>11919</v>
      </c>
      <c r="F3954" s="5">
        <f>VLOOKUP(A3954,'Turn Out'!$B:$D,3,FALSE)</f>
        <v>0.79339999999999999</v>
      </c>
      <c r="G3954" s="4" t="s">
        <v>11</v>
      </c>
      <c r="H3954" s="4" t="s">
        <v>2390</v>
      </c>
      <c r="I3954" s="4" t="str">
        <f t="shared" si="61"/>
        <v>Others</v>
      </c>
    </row>
    <row r="3955" spans="1:9" x14ac:dyDescent="0.3">
      <c r="A3955" s="4" t="s">
        <v>3911</v>
      </c>
      <c r="B3955" s="4">
        <v>218</v>
      </c>
      <c r="C3955" s="4" t="s">
        <v>3916</v>
      </c>
      <c r="D3955" s="4" t="s">
        <v>25</v>
      </c>
      <c r="E3955" s="4">
        <v>2992</v>
      </c>
      <c r="F3955" s="5">
        <f>VLOOKUP(A3955,'Turn Out'!$B:$D,3,FALSE)</f>
        <v>0.79339999999999999</v>
      </c>
      <c r="G3955" s="4" t="s">
        <v>11</v>
      </c>
      <c r="H3955" s="4" t="s">
        <v>2390</v>
      </c>
      <c r="I3955" s="4" t="str">
        <f t="shared" si="61"/>
        <v>Others</v>
      </c>
    </row>
    <row r="3956" spans="1:9" x14ac:dyDescent="0.3">
      <c r="A3956" s="4" t="s">
        <v>3911</v>
      </c>
      <c r="B3956" s="4">
        <v>218</v>
      </c>
      <c r="C3956" s="4" t="s">
        <v>19</v>
      </c>
      <c r="D3956" s="4" t="s">
        <v>19</v>
      </c>
      <c r="E3956" s="4">
        <v>593</v>
      </c>
      <c r="F3956" s="5">
        <f>VLOOKUP(A3956,'Turn Out'!$B:$D,3,FALSE)</f>
        <v>0.79339999999999999</v>
      </c>
      <c r="G3956" s="4" t="s">
        <v>11</v>
      </c>
      <c r="H3956" s="4" t="s">
        <v>2390</v>
      </c>
      <c r="I3956" s="4" t="str">
        <f t="shared" si="61"/>
        <v>Others</v>
      </c>
    </row>
    <row r="3957" spans="1:9" x14ac:dyDescent="0.3">
      <c r="A3957" s="4" t="s">
        <v>3911</v>
      </c>
      <c r="B3957" s="4">
        <v>218</v>
      </c>
      <c r="C3957" s="4" t="s">
        <v>3917</v>
      </c>
      <c r="D3957" s="4" t="s">
        <v>108</v>
      </c>
      <c r="E3957" s="4">
        <v>446</v>
      </c>
      <c r="F3957" s="5">
        <f>VLOOKUP(A3957,'Turn Out'!$B:$D,3,FALSE)</f>
        <v>0.79339999999999999</v>
      </c>
      <c r="G3957" s="4" t="s">
        <v>11</v>
      </c>
      <c r="H3957" s="4" t="s">
        <v>2390</v>
      </c>
      <c r="I3957" s="4" t="str">
        <f t="shared" si="61"/>
        <v>Others</v>
      </c>
    </row>
    <row r="3958" spans="1:9" x14ac:dyDescent="0.3">
      <c r="A3958" s="4" t="s">
        <v>3911</v>
      </c>
      <c r="B3958" s="4">
        <v>218</v>
      </c>
      <c r="C3958" s="4" t="s">
        <v>3918</v>
      </c>
      <c r="D3958" s="4" t="s">
        <v>25</v>
      </c>
      <c r="E3958" s="4">
        <v>398</v>
      </c>
      <c r="F3958" s="5">
        <f>VLOOKUP(A3958,'Turn Out'!$B:$D,3,FALSE)</f>
        <v>0.79339999999999999</v>
      </c>
      <c r="G3958" s="4" t="s">
        <v>11</v>
      </c>
      <c r="H3958" s="4" t="s">
        <v>2390</v>
      </c>
      <c r="I3958" s="4" t="str">
        <f t="shared" si="61"/>
        <v>Others</v>
      </c>
    </row>
    <row r="3959" spans="1:9" x14ac:dyDescent="0.3">
      <c r="A3959" s="4" t="s">
        <v>3911</v>
      </c>
      <c r="B3959" s="4">
        <v>218</v>
      </c>
      <c r="C3959" s="4" t="s">
        <v>3919</v>
      </c>
      <c r="D3959" s="4" t="s">
        <v>25</v>
      </c>
      <c r="E3959" s="4">
        <v>378</v>
      </c>
      <c r="F3959" s="5">
        <f>VLOOKUP(A3959,'Turn Out'!$B:$D,3,FALSE)</f>
        <v>0.79339999999999999</v>
      </c>
      <c r="G3959" s="4" t="s">
        <v>11</v>
      </c>
      <c r="H3959" s="4" t="s">
        <v>2390</v>
      </c>
      <c r="I3959" s="4" t="str">
        <f t="shared" si="61"/>
        <v>Others</v>
      </c>
    </row>
    <row r="3960" spans="1:9" x14ac:dyDescent="0.3">
      <c r="A3960" s="4" t="s">
        <v>3911</v>
      </c>
      <c r="B3960" s="4">
        <v>218</v>
      </c>
      <c r="C3960" s="4" t="s">
        <v>3920</v>
      </c>
      <c r="D3960" s="4" t="s">
        <v>25</v>
      </c>
      <c r="E3960" s="4">
        <v>367</v>
      </c>
      <c r="F3960" s="5">
        <f>VLOOKUP(A3960,'Turn Out'!$B:$D,3,FALSE)</f>
        <v>0.79339999999999999</v>
      </c>
      <c r="G3960" s="4" t="s">
        <v>11</v>
      </c>
      <c r="H3960" s="4" t="s">
        <v>2390</v>
      </c>
      <c r="I3960" s="4" t="str">
        <f t="shared" si="61"/>
        <v>Others</v>
      </c>
    </row>
    <row r="3961" spans="1:9" x14ac:dyDescent="0.3">
      <c r="A3961" s="4" t="s">
        <v>3911</v>
      </c>
      <c r="B3961" s="4">
        <v>218</v>
      </c>
      <c r="C3961" s="4" t="s">
        <v>3921</v>
      </c>
      <c r="D3961" s="4" t="s">
        <v>2867</v>
      </c>
      <c r="E3961" s="4">
        <v>356</v>
      </c>
      <c r="F3961" s="5">
        <f>VLOOKUP(A3961,'Turn Out'!$B:$D,3,FALSE)</f>
        <v>0.79339999999999999</v>
      </c>
      <c r="G3961" s="4" t="s">
        <v>11</v>
      </c>
      <c r="H3961" s="4" t="s">
        <v>2390</v>
      </c>
      <c r="I3961" s="4" t="str">
        <f t="shared" si="61"/>
        <v>Others</v>
      </c>
    </row>
    <row r="3962" spans="1:9" x14ac:dyDescent="0.3">
      <c r="A3962" s="4" t="s">
        <v>3911</v>
      </c>
      <c r="B3962" s="4">
        <v>218</v>
      </c>
      <c r="C3962" s="4" t="s">
        <v>3922</v>
      </c>
      <c r="D3962" s="4" t="s">
        <v>25</v>
      </c>
      <c r="E3962" s="4">
        <v>275</v>
      </c>
      <c r="F3962" s="5">
        <f>VLOOKUP(A3962,'Turn Out'!$B:$D,3,FALSE)</f>
        <v>0.79339999999999999</v>
      </c>
      <c r="G3962" s="4" t="s">
        <v>11</v>
      </c>
      <c r="H3962" s="4" t="s">
        <v>2390</v>
      </c>
      <c r="I3962" s="4" t="str">
        <f t="shared" si="61"/>
        <v>Others</v>
      </c>
    </row>
    <row r="3963" spans="1:9" x14ac:dyDescent="0.3">
      <c r="A3963" s="4" t="s">
        <v>3911</v>
      </c>
      <c r="B3963" s="4">
        <v>218</v>
      </c>
      <c r="C3963" s="4" t="s">
        <v>3923</v>
      </c>
      <c r="D3963" s="4" t="s">
        <v>21</v>
      </c>
      <c r="E3963" s="4">
        <v>194</v>
      </c>
      <c r="F3963" s="5">
        <f>VLOOKUP(A3963,'Turn Out'!$B:$D,3,FALSE)</f>
        <v>0.79339999999999999</v>
      </c>
      <c r="G3963" s="4" t="s">
        <v>11</v>
      </c>
      <c r="H3963" s="4" t="s">
        <v>2390</v>
      </c>
      <c r="I3963" s="4" t="str">
        <f t="shared" si="61"/>
        <v>Others</v>
      </c>
    </row>
    <row r="3964" spans="1:9" x14ac:dyDescent="0.3">
      <c r="A3964" s="4" t="s">
        <v>3911</v>
      </c>
      <c r="B3964" s="4">
        <v>218</v>
      </c>
      <c r="C3964" s="4" t="s">
        <v>3924</v>
      </c>
      <c r="D3964" s="4" t="s">
        <v>25</v>
      </c>
      <c r="E3964" s="4">
        <v>177</v>
      </c>
      <c r="F3964" s="5">
        <f>VLOOKUP(A3964,'Turn Out'!$B:$D,3,FALSE)</f>
        <v>0.79339999999999999</v>
      </c>
      <c r="G3964" s="4" t="s">
        <v>11</v>
      </c>
      <c r="H3964" s="4" t="s">
        <v>2390</v>
      </c>
      <c r="I3964" s="4" t="str">
        <f t="shared" si="61"/>
        <v>Others</v>
      </c>
    </row>
    <row r="3965" spans="1:9" x14ac:dyDescent="0.3">
      <c r="A3965" s="4" t="s">
        <v>3911</v>
      </c>
      <c r="B3965" s="4">
        <v>218</v>
      </c>
      <c r="C3965" s="4" t="s">
        <v>3925</v>
      </c>
      <c r="D3965" s="4" t="s">
        <v>3686</v>
      </c>
      <c r="E3965" s="4">
        <v>139</v>
      </c>
      <c r="F3965" s="5">
        <f>VLOOKUP(A3965,'Turn Out'!$B:$D,3,FALSE)</f>
        <v>0.79339999999999999</v>
      </c>
      <c r="G3965" s="4" t="s">
        <v>11</v>
      </c>
      <c r="H3965" s="4" t="s">
        <v>2390</v>
      </c>
      <c r="I3965" s="4" t="str">
        <f t="shared" si="61"/>
        <v>Others</v>
      </c>
    </row>
    <row r="3966" spans="1:9" x14ac:dyDescent="0.3">
      <c r="A3966" s="4" t="s">
        <v>3911</v>
      </c>
      <c r="B3966" s="4">
        <v>218</v>
      </c>
      <c r="C3966" s="4" t="s">
        <v>3926</v>
      </c>
      <c r="D3966" s="4" t="s">
        <v>25</v>
      </c>
      <c r="E3966" s="4">
        <v>104</v>
      </c>
      <c r="F3966" s="5">
        <f>VLOOKUP(A3966,'Turn Out'!$B:$D,3,FALSE)</f>
        <v>0.79339999999999999</v>
      </c>
      <c r="G3966" s="4" t="s">
        <v>11</v>
      </c>
      <c r="H3966" s="4" t="s">
        <v>2390</v>
      </c>
      <c r="I3966" s="4" t="str">
        <f t="shared" si="61"/>
        <v>Others</v>
      </c>
    </row>
    <row r="3967" spans="1:9" x14ac:dyDescent="0.3">
      <c r="A3967" s="4" t="s">
        <v>3911</v>
      </c>
      <c r="B3967" s="4">
        <v>218</v>
      </c>
      <c r="C3967" s="4" t="s">
        <v>3927</v>
      </c>
      <c r="D3967" s="4" t="s">
        <v>25</v>
      </c>
      <c r="E3967" s="4">
        <v>94</v>
      </c>
      <c r="F3967" s="5">
        <f>VLOOKUP(A3967,'Turn Out'!$B:$D,3,FALSE)</f>
        <v>0.79339999999999999</v>
      </c>
      <c r="G3967" s="4" t="s">
        <v>11</v>
      </c>
      <c r="H3967" s="4" t="s">
        <v>2390</v>
      </c>
      <c r="I3967" s="4" t="str">
        <f t="shared" si="61"/>
        <v>Others</v>
      </c>
    </row>
    <row r="3968" spans="1:9" x14ac:dyDescent="0.3">
      <c r="A3968" s="4" t="s">
        <v>3911</v>
      </c>
      <c r="B3968" s="4">
        <v>218</v>
      </c>
      <c r="C3968" s="4" t="s">
        <v>3928</v>
      </c>
      <c r="D3968" s="4" t="s">
        <v>25</v>
      </c>
      <c r="E3968" s="4">
        <v>90</v>
      </c>
      <c r="F3968" s="5">
        <f>VLOOKUP(A3968,'Turn Out'!$B:$D,3,FALSE)</f>
        <v>0.79339999999999999</v>
      </c>
      <c r="G3968" s="4" t="s">
        <v>11</v>
      </c>
      <c r="H3968" s="4" t="s">
        <v>2390</v>
      </c>
      <c r="I3968" s="4" t="str">
        <f t="shared" si="61"/>
        <v>Others</v>
      </c>
    </row>
    <row r="3969" spans="1:9" x14ac:dyDescent="0.3">
      <c r="A3969" s="4" t="s">
        <v>3911</v>
      </c>
      <c r="B3969" s="4">
        <v>218</v>
      </c>
      <c r="C3969" s="4" t="s">
        <v>3929</v>
      </c>
      <c r="D3969" s="4" t="s">
        <v>25</v>
      </c>
      <c r="E3969" s="4">
        <v>77</v>
      </c>
      <c r="F3969" s="5">
        <f>VLOOKUP(A3969,'Turn Out'!$B:$D,3,FALSE)</f>
        <v>0.79339999999999999</v>
      </c>
      <c r="G3969" s="4" t="s">
        <v>11</v>
      </c>
      <c r="H3969" s="4" t="s">
        <v>2390</v>
      </c>
      <c r="I3969" s="4" t="str">
        <f t="shared" si="61"/>
        <v>Others</v>
      </c>
    </row>
    <row r="3970" spans="1:9" x14ac:dyDescent="0.3">
      <c r="A3970" s="4" t="s">
        <v>3911</v>
      </c>
      <c r="B3970" s="4">
        <v>218</v>
      </c>
      <c r="C3970" s="4" t="s">
        <v>3930</v>
      </c>
      <c r="D3970" s="4" t="s">
        <v>25</v>
      </c>
      <c r="E3970" s="4">
        <v>69</v>
      </c>
      <c r="F3970" s="5">
        <f>VLOOKUP(A3970,'Turn Out'!$B:$D,3,FALSE)</f>
        <v>0.79339999999999999</v>
      </c>
      <c r="G3970" s="4" t="s">
        <v>11</v>
      </c>
      <c r="H3970" s="4" t="s">
        <v>2390</v>
      </c>
      <c r="I3970" s="4" t="str">
        <f t="shared" si="61"/>
        <v>Others</v>
      </c>
    </row>
    <row r="3971" spans="1:9" x14ac:dyDescent="0.3">
      <c r="A3971" s="4" t="s">
        <v>3911</v>
      </c>
      <c r="B3971" s="4">
        <v>218</v>
      </c>
      <c r="C3971" s="4" t="s">
        <v>3467</v>
      </c>
      <c r="D3971" s="4" t="s">
        <v>25</v>
      </c>
      <c r="E3971" s="4">
        <v>55</v>
      </c>
      <c r="F3971" s="5">
        <f>VLOOKUP(A3971,'Turn Out'!$B:$D,3,FALSE)</f>
        <v>0.79339999999999999</v>
      </c>
      <c r="G3971" s="4" t="s">
        <v>11</v>
      </c>
      <c r="H3971" s="4" t="s">
        <v>2390</v>
      </c>
      <c r="I3971" s="4" t="str">
        <f t="shared" ref="I3971:I4034" si="62">IF(OR(D3971="DMK",D3971="AIADMK",D3971="TVK",D3971="PMK",D3971="INC"),D3971,"Others")</f>
        <v>Others</v>
      </c>
    </row>
    <row r="3972" spans="1:9" x14ac:dyDescent="0.3">
      <c r="A3972" s="4" t="s">
        <v>3911</v>
      </c>
      <c r="B3972" s="4">
        <v>218</v>
      </c>
      <c r="C3972" s="4" t="s">
        <v>3931</v>
      </c>
      <c r="D3972" s="4" t="s">
        <v>133</v>
      </c>
      <c r="E3972" s="4">
        <v>52</v>
      </c>
      <c r="F3972" s="5">
        <f>VLOOKUP(A3972,'Turn Out'!$B:$D,3,FALSE)</f>
        <v>0.79339999999999999</v>
      </c>
      <c r="G3972" s="4" t="s">
        <v>11</v>
      </c>
      <c r="H3972" s="4" t="s">
        <v>2390</v>
      </c>
      <c r="I3972" s="4" t="str">
        <f t="shared" si="62"/>
        <v>Others</v>
      </c>
    </row>
    <row r="3973" spans="1:9" x14ac:dyDescent="0.3">
      <c r="A3973" s="4" t="s">
        <v>3932</v>
      </c>
      <c r="B3973" s="4">
        <v>219</v>
      </c>
      <c r="C3973" s="4" t="s">
        <v>3933</v>
      </c>
      <c r="D3973" s="4" t="s">
        <v>14</v>
      </c>
      <c r="E3973" s="4">
        <v>64865</v>
      </c>
      <c r="F3973" s="5">
        <f>VLOOKUP(A3973,'Turn Out'!$B:$D,3,FALSE)</f>
        <v>0.81040000000000001</v>
      </c>
      <c r="G3973" s="4" t="s">
        <v>37</v>
      </c>
      <c r="H3973" s="4" t="s">
        <v>2390</v>
      </c>
      <c r="I3973" s="4" t="str">
        <f t="shared" si="62"/>
        <v>AIADMK</v>
      </c>
    </row>
    <row r="3974" spans="1:9" x14ac:dyDescent="0.3">
      <c r="A3974" s="4" t="s">
        <v>3932</v>
      </c>
      <c r="B3974" s="4">
        <v>219</v>
      </c>
      <c r="C3974" s="4" t="s">
        <v>3934</v>
      </c>
      <c r="D3974" s="4" t="s">
        <v>10</v>
      </c>
      <c r="E3974" s="4">
        <v>58376</v>
      </c>
      <c r="F3974" s="5">
        <f>VLOOKUP(A3974,'Turn Out'!$B:$D,3,FALSE)</f>
        <v>0.81040000000000001</v>
      </c>
      <c r="G3974" s="4" t="s">
        <v>37</v>
      </c>
      <c r="H3974" s="4" t="s">
        <v>2390</v>
      </c>
      <c r="I3974" s="4" t="str">
        <f t="shared" si="62"/>
        <v>TVK</v>
      </c>
    </row>
    <row r="3975" spans="1:9" x14ac:dyDescent="0.3">
      <c r="A3975" s="4" t="s">
        <v>3932</v>
      </c>
      <c r="B3975" s="4">
        <v>219</v>
      </c>
      <c r="C3975" s="4" t="s">
        <v>3935</v>
      </c>
      <c r="D3975" s="4" t="s">
        <v>39</v>
      </c>
      <c r="E3975" s="4">
        <v>42567</v>
      </c>
      <c r="F3975" s="5">
        <f>VLOOKUP(A3975,'Turn Out'!$B:$D,3,FALSE)</f>
        <v>0.81040000000000001</v>
      </c>
      <c r="G3975" s="4" t="s">
        <v>37</v>
      </c>
      <c r="H3975" s="4" t="s">
        <v>2390</v>
      </c>
      <c r="I3975" s="4" t="str">
        <f t="shared" si="62"/>
        <v>INC</v>
      </c>
    </row>
    <row r="3976" spans="1:9" x14ac:dyDescent="0.3">
      <c r="A3976" s="4" t="s">
        <v>3932</v>
      </c>
      <c r="B3976" s="4">
        <v>219</v>
      </c>
      <c r="C3976" s="4" t="s">
        <v>3936</v>
      </c>
      <c r="D3976" s="4" t="s">
        <v>18</v>
      </c>
      <c r="E3976" s="4">
        <v>12767</v>
      </c>
      <c r="F3976" s="5">
        <f>VLOOKUP(A3976,'Turn Out'!$B:$D,3,FALSE)</f>
        <v>0.81040000000000001</v>
      </c>
      <c r="G3976" s="4" t="s">
        <v>37</v>
      </c>
      <c r="H3976" s="4" t="s">
        <v>2390</v>
      </c>
      <c r="I3976" s="4" t="str">
        <f t="shared" si="62"/>
        <v>Others</v>
      </c>
    </row>
    <row r="3977" spans="1:9" x14ac:dyDescent="0.3">
      <c r="A3977" s="4" t="s">
        <v>3932</v>
      </c>
      <c r="B3977" s="4">
        <v>219</v>
      </c>
      <c r="C3977" s="4" t="s">
        <v>3937</v>
      </c>
      <c r="D3977" s="4" t="s">
        <v>108</v>
      </c>
      <c r="E3977" s="4">
        <v>8006</v>
      </c>
      <c r="F3977" s="5">
        <f>VLOOKUP(A3977,'Turn Out'!$B:$D,3,FALSE)</f>
        <v>0.81040000000000001</v>
      </c>
      <c r="G3977" s="4" t="s">
        <v>37</v>
      </c>
      <c r="H3977" s="4" t="s">
        <v>2390</v>
      </c>
      <c r="I3977" s="4" t="str">
        <f t="shared" si="62"/>
        <v>Others</v>
      </c>
    </row>
    <row r="3978" spans="1:9" x14ac:dyDescent="0.3">
      <c r="A3978" s="4" t="s">
        <v>3932</v>
      </c>
      <c r="B3978" s="4">
        <v>219</v>
      </c>
      <c r="C3978" s="4" t="s">
        <v>3938</v>
      </c>
      <c r="D3978" s="4" t="s">
        <v>690</v>
      </c>
      <c r="E3978" s="4">
        <v>4612</v>
      </c>
      <c r="F3978" s="5">
        <f>VLOOKUP(A3978,'Turn Out'!$B:$D,3,FALSE)</f>
        <v>0.81040000000000001</v>
      </c>
      <c r="G3978" s="4" t="s">
        <v>37</v>
      </c>
      <c r="H3978" s="4" t="s">
        <v>2390</v>
      </c>
      <c r="I3978" s="4" t="str">
        <f t="shared" si="62"/>
        <v>Others</v>
      </c>
    </row>
    <row r="3979" spans="1:9" x14ac:dyDescent="0.3">
      <c r="A3979" s="4" t="s">
        <v>3932</v>
      </c>
      <c r="B3979" s="4">
        <v>219</v>
      </c>
      <c r="C3979" s="4" t="s">
        <v>3939</v>
      </c>
      <c r="D3979" s="4" t="s">
        <v>25</v>
      </c>
      <c r="E3979" s="4">
        <v>766</v>
      </c>
      <c r="F3979" s="5">
        <f>VLOOKUP(A3979,'Turn Out'!$B:$D,3,FALSE)</f>
        <v>0.81040000000000001</v>
      </c>
      <c r="G3979" s="4" t="s">
        <v>37</v>
      </c>
      <c r="H3979" s="4" t="s">
        <v>2390</v>
      </c>
      <c r="I3979" s="4" t="str">
        <f t="shared" si="62"/>
        <v>Others</v>
      </c>
    </row>
    <row r="3980" spans="1:9" x14ac:dyDescent="0.3">
      <c r="A3980" s="4" t="s">
        <v>3932</v>
      </c>
      <c r="B3980" s="4">
        <v>219</v>
      </c>
      <c r="C3980" s="4" t="s">
        <v>3940</v>
      </c>
      <c r="D3980" s="4" t="s">
        <v>25</v>
      </c>
      <c r="E3980" s="4">
        <v>661</v>
      </c>
      <c r="F3980" s="5">
        <f>VLOOKUP(A3980,'Turn Out'!$B:$D,3,FALSE)</f>
        <v>0.81040000000000001</v>
      </c>
      <c r="G3980" s="4" t="s">
        <v>37</v>
      </c>
      <c r="H3980" s="4" t="s">
        <v>2390</v>
      </c>
      <c r="I3980" s="4" t="str">
        <f t="shared" si="62"/>
        <v>Others</v>
      </c>
    </row>
    <row r="3981" spans="1:9" x14ac:dyDescent="0.3">
      <c r="A3981" s="4" t="s">
        <v>3932</v>
      </c>
      <c r="B3981" s="4">
        <v>219</v>
      </c>
      <c r="C3981" s="4" t="s">
        <v>19</v>
      </c>
      <c r="D3981" s="4" t="s">
        <v>19</v>
      </c>
      <c r="E3981" s="4">
        <v>560</v>
      </c>
      <c r="F3981" s="5">
        <f>VLOOKUP(A3981,'Turn Out'!$B:$D,3,FALSE)</f>
        <v>0.81040000000000001</v>
      </c>
      <c r="G3981" s="4" t="s">
        <v>37</v>
      </c>
      <c r="H3981" s="4" t="s">
        <v>2390</v>
      </c>
      <c r="I3981" s="4" t="str">
        <f t="shared" si="62"/>
        <v>Others</v>
      </c>
    </row>
    <row r="3982" spans="1:9" x14ac:dyDescent="0.3">
      <c r="A3982" s="4" t="s">
        <v>3932</v>
      </c>
      <c r="B3982" s="4">
        <v>219</v>
      </c>
      <c r="C3982" s="4" t="s">
        <v>3941</v>
      </c>
      <c r="D3982" s="4" t="s">
        <v>25</v>
      </c>
      <c r="E3982" s="4">
        <v>504</v>
      </c>
      <c r="F3982" s="5">
        <f>VLOOKUP(A3982,'Turn Out'!$B:$D,3,FALSE)</f>
        <v>0.81040000000000001</v>
      </c>
      <c r="G3982" s="4" t="s">
        <v>37</v>
      </c>
      <c r="H3982" s="4" t="s">
        <v>2390</v>
      </c>
      <c r="I3982" s="4" t="str">
        <f t="shared" si="62"/>
        <v>Others</v>
      </c>
    </row>
    <row r="3983" spans="1:9" x14ac:dyDescent="0.3">
      <c r="A3983" s="4" t="s">
        <v>3932</v>
      </c>
      <c r="B3983" s="4">
        <v>219</v>
      </c>
      <c r="C3983" s="4" t="s">
        <v>3942</v>
      </c>
      <c r="D3983" s="4" t="s">
        <v>21</v>
      </c>
      <c r="E3983" s="4">
        <v>500</v>
      </c>
      <c r="F3983" s="5">
        <f>VLOOKUP(A3983,'Turn Out'!$B:$D,3,FALSE)</f>
        <v>0.81040000000000001</v>
      </c>
      <c r="G3983" s="4" t="s">
        <v>37</v>
      </c>
      <c r="H3983" s="4" t="s">
        <v>2390</v>
      </c>
      <c r="I3983" s="4" t="str">
        <f t="shared" si="62"/>
        <v>Others</v>
      </c>
    </row>
    <row r="3984" spans="1:9" x14ac:dyDescent="0.3">
      <c r="A3984" s="4" t="s">
        <v>3932</v>
      </c>
      <c r="B3984" s="4">
        <v>219</v>
      </c>
      <c r="C3984" s="4" t="s">
        <v>3943</v>
      </c>
      <c r="D3984" s="4" t="s">
        <v>1956</v>
      </c>
      <c r="E3984" s="4">
        <v>487</v>
      </c>
      <c r="F3984" s="5">
        <f>VLOOKUP(A3984,'Turn Out'!$B:$D,3,FALSE)</f>
        <v>0.81040000000000001</v>
      </c>
      <c r="G3984" s="4" t="s">
        <v>37</v>
      </c>
      <c r="H3984" s="4" t="s">
        <v>2390</v>
      </c>
      <c r="I3984" s="4" t="str">
        <f t="shared" si="62"/>
        <v>Others</v>
      </c>
    </row>
    <row r="3985" spans="1:9" x14ac:dyDescent="0.3">
      <c r="A3985" s="4" t="s">
        <v>3932</v>
      </c>
      <c r="B3985" s="4">
        <v>219</v>
      </c>
      <c r="C3985" s="4" t="s">
        <v>3944</v>
      </c>
      <c r="D3985" s="4" t="s">
        <v>25</v>
      </c>
      <c r="E3985" s="4">
        <v>398</v>
      </c>
      <c r="F3985" s="5">
        <f>VLOOKUP(A3985,'Turn Out'!$B:$D,3,FALSE)</f>
        <v>0.81040000000000001</v>
      </c>
      <c r="G3985" s="4" t="s">
        <v>37</v>
      </c>
      <c r="H3985" s="4" t="s">
        <v>2390</v>
      </c>
      <c r="I3985" s="4" t="str">
        <f t="shared" si="62"/>
        <v>Others</v>
      </c>
    </row>
    <row r="3986" spans="1:9" x14ac:dyDescent="0.3">
      <c r="A3986" s="4" t="s">
        <v>3932</v>
      </c>
      <c r="B3986" s="4">
        <v>219</v>
      </c>
      <c r="C3986" s="4" t="s">
        <v>3945</v>
      </c>
      <c r="D3986" s="4" t="s">
        <v>25</v>
      </c>
      <c r="E3986" s="4">
        <v>259</v>
      </c>
      <c r="F3986" s="5">
        <f>VLOOKUP(A3986,'Turn Out'!$B:$D,3,FALSE)</f>
        <v>0.81040000000000001</v>
      </c>
      <c r="G3986" s="4" t="s">
        <v>37</v>
      </c>
      <c r="H3986" s="4" t="s">
        <v>2390</v>
      </c>
      <c r="I3986" s="4" t="str">
        <f t="shared" si="62"/>
        <v>Others</v>
      </c>
    </row>
    <row r="3987" spans="1:9" x14ac:dyDescent="0.3">
      <c r="A3987" s="4" t="s">
        <v>3932</v>
      </c>
      <c r="B3987" s="4">
        <v>219</v>
      </c>
      <c r="C3987" s="4" t="s">
        <v>3946</v>
      </c>
      <c r="D3987" s="4" t="s">
        <v>25</v>
      </c>
      <c r="E3987" s="4">
        <v>215</v>
      </c>
      <c r="F3987" s="5">
        <f>VLOOKUP(A3987,'Turn Out'!$B:$D,3,FALSE)</f>
        <v>0.81040000000000001</v>
      </c>
      <c r="G3987" s="4" t="s">
        <v>37</v>
      </c>
      <c r="H3987" s="4" t="s">
        <v>2390</v>
      </c>
      <c r="I3987" s="4" t="str">
        <f t="shared" si="62"/>
        <v>Others</v>
      </c>
    </row>
    <row r="3988" spans="1:9" x14ac:dyDescent="0.3">
      <c r="A3988" s="4" t="s">
        <v>3932</v>
      </c>
      <c r="B3988" s="4">
        <v>219</v>
      </c>
      <c r="C3988" s="4" t="s">
        <v>3947</v>
      </c>
      <c r="D3988" s="4" t="s">
        <v>3948</v>
      </c>
      <c r="E3988" s="4">
        <v>183</v>
      </c>
      <c r="F3988" s="5">
        <f>VLOOKUP(A3988,'Turn Out'!$B:$D,3,FALSE)</f>
        <v>0.81040000000000001</v>
      </c>
      <c r="G3988" s="4" t="s">
        <v>37</v>
      </c>
      <c r="H3988" s="4" t="s">
        <v>2390</v>
      </c>
      <c r="I3988" s="4" t="str">
        <f t="shared" si="62"/>
        <v>Others</v>
      </c>
    </row>
    <row r="3989" spans="1:9" x14ac:dyDescent="0.3">
      <c r="A3989" s="4" t="s">
        <v>3932</v>
      </c>
      <c r="B3989" s="4">
        <v>219</v>
      </c>
      <c r="C3989" s="4" t="s">
        <v>3949</v>
      </c>
      <c r="D3989" s="4" t="s">
        <v>25</v>
      </c>
      <c r="E3989" s="4">
        <v>183</v>
      </c>
      <c r="F3989" s="5">
        <f>VLOOKUP(A3989,'Turn Out'!$B:$D,3,FALSE)</f>
        <v>0.81040000000000001</v>
      </c>
      <c r="G3989" s="4" t="s">
        <v>37</v>
      </c>
      <c r="H3989" s="4" t="s">
        <v>2390</v>
      </c>
      <c r="I3989" s="4" t="str">
        <f t="shared" si="62"/>
        <v>Others</v>
      </c>
    </row>
    <row r="3990" spans="1:9" x14ac:dyDescent="0.3">
      <c r="A3990" s="4" t="s">
        <v>3932</v>
      </c>
      <c r="B3990" s="4">
        <v>219</v>
      </c>
      <c r="C3990" s="4" t="s">
        <v>3950</v>
      </c>
      <c r="D3990" s="4" t="s">
        <v>53</v>
      </c>
      <c r="E3990" s="4">
        <v>170</v>
      </c>
      <c r="F3990" s="5">
        <f>VLOOKUP(A3990,'Turn Out'!$B:$D,3,FALSE)</f>
        <v>0.81040000000000001</v>
      </c>
      <c r="G3990" s="4" t="s">
        <v>37</v>
      </c>
      <c r="H3990" s="4" t="s">
        <v>2390</v>
      </c>
      <c r="I3990" s="4" t="str">
        <f t="shared" si="62"/>
        <v>Others</v>
      </c>
    </row>
    <row r="3991" spans="1:9" x14ac:dyDescent="0.3">
      <c r="A3991" s="4" t="s">
        <v>3932</v>
      </c>
      <c r="B3991" s="4">
        <v>219</v>
      </c>
      <c r="C3991" s="4" t="s">
        <v>3951</v>
      </c>
      <c r="D3991" s="4" t="s">
        <v>3686</v>
      </c>
      <c r="E3991" s="4">
        <v>163</v>
      </c>
      <c r="F3991" s="5">
        <f>VLOOKUP(A3991,'Turn Out'!$B:$D,3,FALSE)</f>
        <v>0.81040000000000001</v>
      </c>
      <c r="G3991" s="4" t="s">
        <v>37</v>
      </c>
      <c r="H3991" s="4" t="s">
        <v>2390</v>
      </c>
      <c r="I3991" s="4" t="str">
        <f t="shared" si="62"/>
        <v>Others</v>
      </c>
    </row>
    <row r="3992" spans="1:9" x14ac:dyDescent="0.3">
      <c r="A3992" s="4" t="s">
        <v>3932</v>
      </c>
      <c r="B3992" s="4">
        <v>219</v>
      </c>
      <c r="C3992" s="4" t="s">
        <v>3952</v>
      </c>
      <c r="D3992" s="4" t="s">
        <v>133</v>
      </c>
      <c r="E3992" s="4">
        <v>134</v>
      </c>
      <c r="F3992" s="5">
        <f>VLOOKUP(A3992,'Turn Out'!$B:$D,3,FALSE)</f>
        <v>0.81040000000000001</v>
      </c>
      <c r="G3992" s="4" t="s">
        <v>37</v>
      </c>
      <c r="H3992" s="4" t="s">
        <v>2390</v>
      </c>
      <c r="I3992" s="4" t="str">
        <f t="shared" si="62"/>
        <v>Others</v>
      </c>
    </row>
    <row r="3993" spans="1:9" x14ac:dyDescent="0.3">
      <c r="A3993" s="4" t="s">
        <v>3932</v>
      </c>
      <c r="B3993" s="4">
        <v>219</v>
      </c>
      <c r="C3993" s="4" t="s">
        <v>3953</v>
      </c>
      <c r="D3993" s="4" t="s">
        <v>25</v>
      </c>
      <c r="E3993" s="4">
        <v>104</v>
      </c>
      <c r="F3993" s="5">
        <f>VLOOKUP(A3993,'Turn Out'!$B:$D,3,FALSE)</f>
        <v>0.81040000000000001</v>
      </c>
      <c r="G3993" s="4" t="s">
        <v>37</v>
      </c>
      <c r="H3993" s="4" t="s">
        <v>2390</v>
      </c>
      <c r="I3993" s="4" t="str">
        <f t="shared" si="62"/>
        <v>Others</v>
      </c>
    </row>
    <row r="3994" spans="1:9" x14ac:dyDescent="0.3">
      <c r="A3994" s="4" t="s">
        <v>3954</v>
      </c>
      <c r="B3994" s="4">
        <v>220</v>
      </c>
      <c r="C3994" s="4" t="s">
        <v>3955</v>
      </c>
      <c r="D3994" s="4" t="s">
        <v>16</v>
      </c>
      <c r="E3994" s="4">
        <v>63045</v>
      </c>
      <c r="F3994" s="5">
        <f>VLOOKUP(A3994,'Turn Out'!$B:$D,3,FALSE)</f>
        <v>0.81520000000000004</v>
      </c>
      <c r="G3994" s="4" t="s">
        <v>37</v>
      </c>
      <c r="H3994" s="4" t="s">
        <v>2390</v>
      </c>
      <c r="I3994" s="4" t="str">
        <f t="shared" si="62"/>
        <v>DMK</v>
      </c>
    </row>
    <row r="3995" spans="1:9" x14ac:dyDescent="0.3">
      <c r="A3995" s="4" t="s">
        <v>3954</v>
      </c>
      <c r="B3995" s="4">
        <v>220</v>
      </c>
      <c r="C3995" s="4" t="s">
        <v>3956</v>
      </c>
      <c r="D3995" s="4" t="s">
        <v>104</v>
      </c>
      <c r="E3995" s="4">
        <v>56462</v>
      </c>
      <c r="F3995" s="5">
        <f>VLOOKUP(A3995,'Turn Out'!$B:$D,3,FALSE)</f>
        <v>0.81520000000000004</v>
      </c>
      <c r="G3995" s="4" t="s">
        <v>37</v>
      </c>
      <c r="H3995" s="4" t="s">
        <v>2390</v>
      </c>
      <c r="I3995" s="4" t="str">
        <f t="shared" si="62"/>
        <v>Others</v>
      </c>
    </row>
    <row r="3996" spans="1:9" x14ac:dyDescent="0.3">
      <c r="A3996" s="4" t="s">
        <v>3954</v>
      </c>
      <c r="B3996" s="4">
        <v>220</v>
      </c>
      <c r="C3996" s="4" t="s">
        <v>3957</v>
      </c>
      <c r="D3996" s="4" t="s">
        <v>10</v>
      </c>
      <c r="E3996" s="4">
        <v>45862</v>
      </c>
      <c r="F3996" s="5">
        <f>VLOOKUP(A3996,'Turn Out'!$B:$D,3,FALSE)</f>
        <v>0.81520000000000004</v>
      </c>
      <c r="G3996" s="4" t="s">
        <v>37</v>
      </c>
      <c r="H3996" s="4" t="s">
        <v>2390</v>
      </c>
      <c r="I3996" s="4" t="str">
        <f t="shared" si="62"/>
        <v>TVK</v>
      </c>
    </row>
    <row r="3997" spans="1:9" x14ac:dyDescent="0.3">
      <c r="A3997" s="4" t="s">
        <v>3954</v>
      </c>
      <c r="B3997" s="4">
        <v>220</v>
      </c>
      <c r="C3997" s="4" t="s">
        <v>3958</v>
      </c>
      <c r="D3997" s="4" t="s">
        <v>18</v>
      </c>
      <c r="E3997" s="4">
        <v>12856</v>
      </c>
      <c r="F3997" s="5">
        <f>VLOOKUP(A3997,'Turn Out'!$B:$D,3,FALSE)</f>
        <v>0.81520000000000004</v>
      </c>
      <c r="G3997" s="4" t="s">
        <v>37</v>
      </c>
      <c r="H3997" s="4" t="s">
        <v>2390</v>
      </c>
      <c r="I3997" s="4" t="str">
        <f t="shared" si="62"/>
        <v>Others</v>
      </c>
    </row>
    <row r="3998" spans="1:9" x14ac:dyDescent="0.3">
      <c r="A3998" s="4" t="s">
        <v>3954</v>
      </c>
      <c r="B3998" s="4">
        <v>220</v>
      </c>
      <c r="C3998" s="4" t="s">
        <v>3959</v>
      </c>
      <c r="D3998" s="4" t="s">
        <v>690</v>
      </c>
      <c r="E3998" s="4">
        <v>4119</v>
      </c>
      <c r="F3998" s="5">
        <f>VLOOKUP(A3998,'Turn Out'!$B:$D,3,FALSE)</f>
        <v>0.81520000000000004</v>
      </c>
      <c r="G3998" s="4" t="s">
        <v>37</v>
      </c>
      <c r="H3998" s="4" t="s">
        <v>2390</v>
      </c>
      <c r="I3998" s="4" t="str">
        <f t="shared" si="62"/>
        <v>Others</v>
      </c>
    </row>
    <row r="3999" spans="1:9" x14ac:dyDescent="0.3">
      <c r="A3999" s="4" t="s">
        <v>3954</v>
      </c>
      <c r="B3999" s="4">
        <v>220</v>
      </c>
      <c r="C3999" s="4" t="s">
        <v>3960</v>
      </c>
      <c r="D3999" s="4" t="s">
        <v>108</v>
      </c>
      <c r="E3999" s="4">
        <v>2249</v>
      </c>
      <c r="F3999" s="5">
        <f>VLOOKUP(A3999,'Turn Out'!$B:$D,3,FALSE)</f>
        <v>0.81520000000000004</v>
      </c>
      <c r="G3999" s="4" t="s">
        <v>37</v>
      </c>
      <c r="H3999" s="4" t="s">
        <v>2390</v>
      </c>
      <c r="I3999" s="4" t="str">
        <f t="shared" si="62"/>
        <v>Others</v>
      </c>
    </row>
    <row r="4000" spans="1:9" x14ac:dyDescent="0.3">
      <c r="A4000" s="4" t="s">
        <v>3954</v>
      </c>
      <c r="B4000" s="4">
        <v>220</v>
      </c>
      <c r="C4000" s="4" t="s">
        <v>3961</v>
      </c>
      <c r="D4000" s="4" t="s">
        <v>25</v>
      </c>
      <c r="E4000" s="4">
        <v>1020</v>
      </c>
      <c r="F4000" s="5">
        <f>VLOOKUP(A4000,'Turn Out'!$B:$D,3,FALSE)</f>
        <v>0.81520000000000004</v>
      </c>
      <c r="G4000" s="4" t="s">
        <v>37</v>
      </c>
      <c r="H4000" s="4" t="s">
        <v>2390</v>
      </c>
      <c r="I4000" s="4" t="str">
        <f t="shared" si="62"/>
        <v>Others</v>
      </c>
    </row>
    <row r="4001" spans="1:9" x14ac:dyDescent="0.3">
      <c r="A4001" s="4" t="s">
        <v>3954</v>
      </c>
      <c r="B4001" s="4">
        <v>220</v>
      </c>
      <c r="C4001" s="4" t="s">
        <v>2821</v>
      </c>
      <c r="D4001" s="4" t="s">
        <v>25</v>
      </c>
      <c r="E4001" s="4">
        <v>731</v>
      </c>
      <c r="F4001" s="5">
        <f>VLOOKUP(A4001,'Turn Out'!$B:$D,3,FALSE)</f>
        <v>0.81520000000000004</v>
      </c>
      <c r="G4001" s="4" t="s">
        <v>37</v>
      </c>
      <c r="H4001" s="4" t="s">
        <v>2390</v>
      </c>
      <c r="I4001" s="4" t="str">
        <f t="shared" si="62"/>
        <v>Others</v>
      </c>
    </row>
    <row r="4002" spans="1:9" x14ac:dyDescent="0.3">
      <c r="A4002" s="4" t="s">
        <v>3954</v>
      </c>
      <c r="B4002" s="4">
        <v>220</v>
      </c>
      <c r="C4002" s="4" t="s">
        <v>19</v>
      </c>
      <c r="D4002" s="4" t="s">
        <v>19</v>
      </c>
      <c r="E4002" s="4">
        <v>637</v>
      </c>
      <c r="F4002" s="5">
        <f>VLOOKUP(A4002,'Turn Out'!$B:$D,3,FALSE)</f>
        <v>0.81520000000000004</v>
      </c>
      <c r="G4002" s="4" t="s">
        <v>37</v>
      </c>
      <c r="H4002" s="4" t="s">
        <v>2390</v>
      </c>
      <c r="I4002" s="4" t="str">
        <f t="shared" si="62"/>
        <v>Others</v>
      </c>
    </row>
    <row r="4003" spans="1:9" x14ac:dyDescent="0.3">
      <c r="A4003" s="4" t="s">
        <v>3954</v>
      </c>
      <c r="B4003" s="4">
        <v>220</v>
      </c>
      <c r="C4003" s="4" t="s">
        <v>3962</v>
      </c>
      <c r="D4003" s="4" t="s">
        <v>25</v>
      </c>
      <c r="E4003" s="4">
        <v>570</v>
      </c>
      <c r="F4003" s="5">
        <f>VLOOKUP(A4003,'Turn Out'!$B:$D,3,FALSE)</f>
        <v>0.81520000000000004</v>
      </c>
      <c r="G4003" s="4" t="s">
        <v>37</v>
      </c>
      <c r="H4003" s="4" t="s">
        <v>2390</v>
      </c>
      <c r="I4003" s="4" t="str">
        <f t="shared" si="62"/>
        <v>Others</v>
      </c>
    </row>
    <row r="4004" spans="1:9" x14ac:dyDescent="0.3">
      <c r="A4004" s="4" t="s">
        <v>3954</v>
      </c>
      <c r="B4004" s="4">
        <v>220</v>
      </c>
      <c r="C4004" s="4" t="s">
        <v>3963</v>
      </c>
      <c r="D4004" s="4" t="s">
        <v>25</v>
      </c>
      <c r="E4004" s="4">
        <v>486</v>
      </c>
      <c r="F4004" s="5">
        <f>VLOOKUP(A4004,'Turn Out'!$B:$D,3,FALSE)</f>
        <v>0.81520000000000004</v>
      </c>
      <c r="G4004" s="4" t="s">
        <v>37</v>
      </c>
      <c r="H4004" s="4" t="s">
        <v>2390</v>
      </c>
      <c r="I4004" s="4" t="str">
        <f t="shared" si="62"/>
        <v>Others</v>
      </c>
    </row>
    <row r="4005" spans="1:9" x14ac:dyDescent="0.3">
      <c r="A4005" s="4" t="s">
        <v>3954</v>
      </c>
      <c r="B4005" s="4">
        <v>220</v>
      </c>
      <c r="C4005" s="4" t="s">
        <v>3964</v>
      </c>
      <c r="D4005" s="4" t="s">
        <v>25</v>
      </c>
      <c r="E4005" s="4">
        <v>363</v>
      </c>
      <c r="F4005" s="5">
        <f>VLOOKUP(A4005,'Turn Out'!$B:$D,3,FALSE)</f>
        <v>0.81520000000000004</v>
      </c>
      <c r="G4005" s="4" t="s">
        <v>37</v>
      </c>
      <c r="H4005" s="4" t="s">
        <v>2390</v>
      </c>
      <c r="I4005" s="4" t="str">
        <f t="shared" si="62"/>
        <v>Others</v>
      </c>
    </row>
    <row r="4006" spans="1:9" x14ac:dyDescent="0.3">
      <c r="A4006" s="4" t="s">
        <v>3954</v>
      </c>
      <c r="B4006" s="4">
        <v>220</v>
      </c>
      <c r="C4006" s="4" t="s">
        <v>3965</v>
      </c>
      <c r="D4006" s="4" t="s">
        <v>21</v>
      </c>
      <c r="E4006" s="4">
        <v>333</v>
      </c>
      <c r="F4006" s="5">
        <f>VLOOKUP(A4006,'Turn Out'!$B:$D,3,FALSE)</f>
        <v>0.81520000000000004</v>
      </c>
      <c r="G4006" s="4" t="s">
        <v>37</v>
      </c>
      <c r="H4006" s="4" t="s">
        <v>2390</v>
      </c>
      <c r="I4006" s="4" t="str">
        <f t="shared" si="62"/>
        <v>Others</v>
      </c>
    </row>
    <row r="4007" spans="1:9" x14ac:dyDescent="0.3">
      <c r="A4007" s="4" t="s">
        <v>3954</v>
      </c>
      <c r="B4007" s="4">
        <v>220</v>
      </c>
      <c r="C4007" s="4" t="s">
        <v>3966</v>
      </c>
      <c r="D4007" s="4" t="s">
        <v>25</v>
      </c>
      <c r="E4007" s="4">
        <v>259</v>
      </c>
      <c r="F4007" s="5">
        <f>VLOOKUP(A4007,'Turn Out'!$B:$D,3,FALSE)</f>
        <v>0.81520000000000004</v>
      </c>
      <c r="G4007" s="4" t="s">
        <v>37</v>
      </c>
      <c r="H4007" s="4" t="s">
        <v>2390</v>
      </c>
      <c r="I4007" s="4" t="str">
        <f t="shared" si="62"/>
        <v>Others</v>
      </c>
    </row>
    <row r="4008" spans="1:9" x14ac:dyDescent="0.3">
      <c r="A4008" s="4" t="s">
        <v>3954</v>
      </c>
      <c r="B4008" s="4">
        <v>220</v>
      </c>
      <c r="C4008" s="4" t="s">
        <v>3967</v>
      </c>
      <c r="D4008" s="4" t="s">
        <v>1956</v>
      </c>
      <c r="E4008" s="4">
        <v>183</v>
      </c>
      <c r="F4008" s="5">
        <f>VLOOKUP(A4008,'Turn Out'!$B:$D,3,FALSE)</f>
        <v>0.81520000000000004</v>
      </c>
      <c r="G4008" s="4" t="s">
        <v>37</v>
      </c>
      <c r="H4008" s="4" t="s">
        <v>2390</v>
      </c>
      <c r="I4008" s="4" t="str">
        <f t="shared" si="62"/>
        <v>Others</v>
      </c>
    </row>
    <row r="4009" spans="1:9" x14ac:dyDescent="0.3">
      <c r="A4009" s="4" t="s">
        <v>3954</v>
      </c>
      <c r="B4009" s="4">
        <v>220</v>
      </c>
      <c r="C4009" s="4" t="s">
        <v>3968</v>
      </c>
      <c r="D4009" s="4" t="s">
        <v>25</v>
      </c>
      <c r="E4009" s="4">
        <v>179</v>
      </c>
      <c r="F4009" s="5">
        <f>VLOOKUP(A4009,'Turn Out'!$B:$D,3,FALSE)</f>
        <v>0.81520000000000004</v>
      </c>
      <c r="G4009" s="4" t="s">
        <v>37</v>
      </c>
      <c r="H4009" s="4" t="s">
        <v>2390</v>
      </c>
      <c r="I4009" s="4" t="str">
        <f t="shared" si="62"/>
        <v>Others</v>
      </c>
    </row>
    <row r="4010" spans="1:9" x14ac:dyDescent="0.3">
      <c r="A4010" s="4" t="s">
        <v>3954</v>
      </c>
      <c r="B4010" s="4">
        <v>220</v>
      </c>
      <c r="C4010" s="4" t="s">
        <v>3969</v>
      </c>
      <c r="D4010" s="4" t="s">
        <v>25</v>
      </c>
      <c r="E4010" s="4">
        <v>177</v>
      </c>
      <c r="F4010" s="5">
        <f>VLOOKUP(A4010,'Turn Out'!$B:$D,3,FALSE)</f>
        <v>0.81520000000000004</v>
      </c>
      <c r="G4010" s="4" t="s">
        <v>37</v>
      </c>
      <c r="H4010" s="4" t="s">
        <v>2390</v>
      </c>
      <c r="I4010" s="4" t="str">
        <f t="shared" si="62"/>
        <v>Others</v>
      </c>
    </row>
    <row r="4011" spans="1:9" x14ac:dyDescent="0.3">
      <c r="A4011" s="4" t="s">
        <v>3954</v>
      </c>
      <c r="B4011" s="4">
        <v>220</v>
      </c>
      <c r="C4011" s="4" t="s">
        <v>3191</v>
      </c>
      <c r="D4011" s="4" t="s">
        <v>3686</v>
      </c>
      <c r="E4011" s="4">
        <v>141</v>
      </c>
      <c r="F4011" s="5">
        <f>VLOOKUP(A4011,'Turn Out'!$B:$D,3,FALSE)</f>
        <v>0.81520000000000004</v>
      </c>
      <c r="G4011" s="4" t="s">
        <v>37</v>
      </c>
      <c r="H4011" s="4" t="s">
        <v>2390</v>
      </c>
      <c r="I4011" s="4" t="str">
        <f t="shared" si="62"/>
        <v>Others</v>
      </c>
    </row>
    <row r="4012" spans="1:9" x14ac:dyDescent="0.3">
      <c r="A4012" s="4" t="s">
        <v>3954</v>
      </c>
      <c r="B4012" s="4">
        <v>220</v>
      </c>
      <c r="C4012" s="4" t="s">
        <v>3970</v>
      </c>
      <c r="D4012" s="4" t="s">
        <v>25</v>
      </c>
      <c r="E4012" s="4">
        <v>123</v>
      </c>
      <c r="F4012" s="5">
        <f>VLOOKUP(A4012,'Turn Out'!$B:$D,3,FALSE)</f>
        <v>0.81520000000000004</v>
      </c>
      <c r="G4012" s="4" t="s">
        <v>37</v>
      </c>
      <c r="H4012" s="4" t="s">
        <v>2390</v>
      </c>
      <c r="I4012" s="4" t="str">
        <f t="shared" si="62"/>
        <v>Others</v>
      </c>
    </row>
    <row r="4013" spans="1:9" x14ac:dyDescent="0.3">
      <c r="A4013" s="4" t="s">
        <v>3971</v>
      </c>
      <c r="B4013" s="4">
        <v>221</v>
      </c>
      <c r="C4013" s="4" t="s">
        <v>3972</v>
      </c>
      <c r="D4013" s="4" t="s">
        <v>16</v>
      </c>
      <c r="E4013" s="4">
        <v>79832</v>
      </c>
      <c r="F4013" s="5">
        <f>VLOOKUP(A4013,'Turn Out'!$B:$D,3,FALSE)</f>
        <v>0.81379999999999997</v>
      </c>
      <c r="G4013" s="4" t="s">
        <v>11</v>
      </c>
      <c r="H4013" s="4" t="s">
        <v>2390</v>
      </c>
      <c r="I4013" s="4" t="str">
        <f t="shared" si="62"/>
        <v>DMK</v>
      </c>
    </row>
    <row r="4014" spans="1:9" x14ac:dyDescent="0.3">
      <c r="A4014" s="4" t="s">
        <v>3971</v>
      </c>
      <c r="B4014" s="4">
        <v>221</v>
      </c>
      <c r="C4014" s="4" t="s">
        <v>3973</v>
      </c>
      <c r="D4014" s="4" t="s">
        <v>14</v>
      </c>
      <c r="E4014" s="4">
        <v>73579</v>
      </c>
      <c r="F4014" s="5">
        <f>VLOOKUP(A4014,'Turn Out'!$B:$D,3,FALSE)</f>
        <v>0.81379999999999997</v>
      </c>
      <c r="G4014" s="4" t="s">
        <v>11</v>
      </c>
      <c r="H4014" s="4" t="s">
        <v>2390</v>
      </c>
      <c r="I4014" s="4" t="str">
        <f t="shared" si="62"/>
        <v>AIADMK</v>
      </c>
    </row>
    <row r="4015" spans="1:9" x14ac:dyDescent="0.3">
      <c r="A4015" s="4" t="s">
        <v>3971</v>
      </c>
      <c r="B4015" s="4">
        <v>221</v>
      </c>
      <c r="C4015" s="4" t="s">
        <v>3974</v>
      </c>
      <c r="D4015" s="4" t="s">
        <v>10</v>
      </c>
      <c r="E4015" s="4">
        <v>49254</v>
      </c>
      <c r="F4015" s="5">
        <f>VLOOKUP(A4015,'Turn Out'!$B:$D,3,FALSE)</f>
        <v>0.81379999999999997</v>
      </c>
      <c r="G4015" s="4" t="s">
        <v>11</v>
      </c>
      <c r="H4015" s="4" t="s">
        <v>2390</v>
      </c>
      <c r="I4015" s="4" t="str">
        <f t="shared" si="62"/>
        <v>TVK</v>
      </c>
    </row>
    <row r="4016" spans="1:9" x14ac:dyDescent="0.3">
      <c r="A4016" s="4" t="s">
        <v>3971</v>
      </c>
      <c r="B4016" s="4">
        <v>221</v>
      </c>
      <c r="C4016" s="4" t="s">
        <v>3975</v>
      </c>
      <c r="D4016" s="4" t="s">
        <v>18</v>
      </c>
      <c r="E4016" s="4">
        <v>10965</v>
      </c>
      <c r="F4016" s="5">
        <f>VLOOKUP(A4016,'Turn Out'!$B:$D,3,FALSE)</f>
        <v>0.81379999999999997</v>
      </c>
      <c r="G4016" s="4" t="s">
        <v>11</v>
      </c>
      <c r="H4016" s="4" t="s">
        <v>2390</v>
      </c>
      <c r="I4016" s="4" t="str">
        <f t="shared" si="62"/>
        <v>Others</v>
      </c>
    </row>
    <row r="4017" spans="1:9" x14ac:dyDescent="0.3">
      <c r="A4017" s="4" t="s">
        <v>3971</v>
      </c>
      <c r="B4017" s="4">
        <v>221</v>
      </c>
      <c r="C4017" s="4" t="s">
        <v>3976</v>
      </c>
      <c r="D4017" s="4" t="s">
        <v>690</v>
      </c>
      <c r="E4017" s="4">
        <v>2882</v>
      </c>
      <c r="F4017" s="5">
        <f>VLOOKUP(A4017,'Turn Out'!$B:$D,3,FALSE)</f>
        <v>0.81379999999999997</v>
      </c>
      <c r="G4017" s="4" t="s">
        <v>11</v>
      </c>
      <c r="H4017" s="4" t="s">
        <v>2390</v>
      </c>
      <c r="I4017" s="4" t="str">
        <f t="shared" si="62"/>
        <v>Others</v>
      </c>
    </row>
    <row r="4018" spans="1:9" x14ac:dyDescent="0.3">
      <c r="A4018" s="4" t="s">
        <v>3971</v>
      </c>
      <c r="B4018" s="4">
        <v>221</v>
      </c>
      <c r="C4018" s="4" t="s">
        <v>3977</v>
      </c>
      <c r="D4018" s="4" t="s">
        <v>25</v>
      </c>
      <c r="E4018" s="4">
        <v>576</v>
      </c>
      <c r="F4018" s="5">
        <f>VLOOKUP(A4018,'Turn Out'!$B:$D,3,FALSE)</f>
        <v>0.81379999999999997</v>
      </c>
      <c r="G4018" s="4" t="s">
        <v>11</v>
      </c>
      <c r="H4018" s="4" t="s">
        <v>2390</v>
      </c>
      <c r="I4018" s="4" t="str">
        <f t="shared" si="62"/>
        <v>Others</v>
      </c>
    </row>
    <row r="4019" spans="1:9" x14ac:dyDescent="0.3">
      <c r="A4019" s="4" t="s">
        <v>3971</v>
      </c>
      <c r="B4019" s="4">
        <v>221</v>
      </c>
      <c r="C4019" s="4" t="s">
        <v>1680</v>
      </c>
      <c r="D4019" s="4" t="s">
        <v>25</v>
      </c>
      <c r="E4019" s="4">
        <v>537</v>
      </c>
      <c r="F4019" s="5">
        <f>VLOOKUP(A4019,'Turn Out'!$B:$D,3,FALSE)</f>
        <v>0.81379999999999997</v>
      </c>
      <c r="G4019" s="4" t="s">
        <v>11</v>
      </c>
      <c r="H4019" s="4" t="s">
        <v>2390</v>
      </c>
      <c r="I4019" s="4" t="str">
        <f t="shared" si="62"/>
        <v>Others</v>
      </c>
    </row>
    <row r="4020" spans="1:9" x14ac:dyDescent="0.3">
      <c r="A4020" s="4" t="s">
        <v>3971</v>
      </c>
      <c r="B4020" s="4">
        <v>221</v>
      </c>
      <c r="C4020" s="4" t="s">
        <v>19</v>
      </c>
      <c r="D4020" s="4" t="s">
        <v>19</v>
      </c>
      <c r="E4020" s="4">
        <v>527</v>
      </c>
      <c r="F4020" s="5">
        <f>VLOOKUP(A4020,'Turn Out'!$B:$D,3,FALSE)</f>
        <v>0.81379999999999997</v>
      </c>
      <c r="G4020" s="4" t="s">
        <v>11</v>
      </c>
      <c r="H4020" s="4" t="s">
        <v>2390</v>
      </c>
      <c r="I4020" s="4" t="str">
        <f t="shared" si="62"/>
        <v>Others</v>
      </c>
    </row>
    <row r="4021" spans="1:9" x14ac:dyDescent="0.3">
      <c r="A4021" s="4" t="s">
        <v>3971</v>
      </c>
      <c r="B4021" s="4">
        <v>221</v>
      </c>
      <c r="C4021" s="4" t="s">
        <v>3978</v>
      </c>
      <c r="D4021" s="4" t="s">
        <v>21</v>
      </c>
      <c r="E4021" s="4">
        <v>510</v>
      </c>
      <c r="F4021" s="5">
        <f>VLOOKUP(A4021,'Turn Out'!$B:$D,3,FALSE)</f>
        <v>0.81379999999999997</v>
      </c>
      <c r="G4021" s="4" t="s">
        <v>11</v>
      </c>
      <c r="H4021" s="4" t="s">
        <v>2390</v>
      </c>
      <c r="I4021" s="4" t="str">
        <f t="shared" si="62"/>
        <v>Others</v>
      </c>
    </row>
    <row r="4022" spans="1:9" x14ac:dyDescent="0.3">
      <c r="A4022" s="4" t="s">
        <v>3971</v>
      </c>
      <c r="B4022" s="4">
        <v>221</v>
      </c>
      <c r="C4022" s="4" t="s">
        <v>3979</v>
      </c>
      <c r="D4022" s="4" t="s">
        <v>25</v>
      </c>
      <c r="E4022" s="4">
        <v>467</v>
      </c>
      <c r="F4022" s="5">
        <f>VLOOKUP(A4022,'Turn Out'!$B:$D,3,FALSE)</f>
        <v>0.81379999999999997</v>
      </c>
      <c r="G4022" s="4" t="s">
        <v>11</v>
      </c>
      <c r="H4022" s="4" t="s">
        <v>2390</v>
      </c>
      <c r="I4022" s="4" t="str">
        <f t="shared" si="62"/>
        <v>Others</v>
      </c>
    </row>
    <row r="4023" spans="1:9" x14ac:dyDescent="0.3">
      <c r="A4023" s="4" t="s">
        <v>3971</v>
      </c>
      <c r="B4023" s="4">
        <v>221</v>
      </c>
      <c r="C4023" s="4" t="s">
        <v>3980</v>
      </c>
      <c r="D4023" s="4" t="s">
        <v>25</v>
      </c>
      <c r="E4023" s="4">
        <v>413</v>
      </c>
      <c r="F4023" s="5">
        <f>VLOOKUP(A4023,'Turn Out'!$B:$D,3,FALSE)</f>
        <v>0.81379999999999997</v>
      </c>
      <c r="G4023" s="4" t="s">
        <v>11</v>
      </c>
      <c r="H4023" s="4" t="s">
        <v>2390</v>
      </c>
      <c r="I4023" s="4" t="str">
        <f t="shared" si="62"/>
        <v>Others</v>
      </c>
    </row>
    <row r="4024" spans="1:9" x14ac:dyDescent="0.3">
      <c r="A4024" s="4" t="s">
        <v>3971</v>
      </c>
      <c r="B4024" s="4">
        <v>221</v>
      </c>
      <c r="C4024" s="4" t="s">
        <v>3981</v>
      </c>
      <c r="D4024" s="4" t="s">
        <v>25</v>
      </c>
      <c r="E4024" s="4">
        <v>380</v>
      </c>
      <c r="F4024" s="5">
        <f>VLOOKUP(A4024,'Turn Out'!$B:$D,3,FALSE)</f>
        <v>0.81379999999999997</v>
      </c>
      <c r="G4024" s="4" t="s">
        <v>11</v>
      </c>
      <c r="H4024" s="4" t="s">
        <v>2390</v>
      </c>
      <c r="I4024" s="4" t="str">
        <f t="shared" si="62"/>
        <v>Others</v>
      </c>
    </row>
    <row r="4025" spans="1:9" x14ac:dyDescent="0.3">
      <c r="A4025" s="4" t="s">
        <v>3971</v>
      </c>
      <c r="B4025" s="4">
        <v>221</v>
      </c>
      <c r="C4025" s="4" t="s">
        <v>3982</v>
      </c>
      <c r="D4025" s="4" t="s">
        <v>53</v>
      </c>
      <c r="E4025" s="4">
        <v>356</v>
      </c>
      <c r="F4025" s="5">
        <f>VLOOKUP(A4025,'Turn Out'!$B:$D,3,FALSE)</f>
        <v>0.81379999999999997</v>
      </c>
      <c r="G4025" s="4" t="s">
        <v>11</v>
      </c>
      <c r="H4025" s="4" t="s">
        <v>2390</v>
      </c>
      <c r="I4025" s="4" t="str">
        <f t="shared" si="62"/>
        <v>Others</v>
      </c>
    </row>
    <row r="4026" spans="1:9" x14ac:dyDescent="0.3">
      <c r="A4026" s="4" t="s">
        <v>3971</v>
      </c>
      <c r="B4026" s="4">
        <v>221</v>
      </c>
      <c r="C4026" s="4" t="s">
        <v>3983</v>
      </c>
      <c r="D4026" s="4" t="s">
        <v>25</v>
      </c>
      <c r="E4026" s="4">
        <v>290</v>
      </c>
      <c r="F4026" s="5">
        <f>VLOOKUP(A4026,'Turn Out'!$B:$D,3,FALSE)</f>
        <v>0.81379999999999997</v>
      </c>
      <c r="G4026" s="4" t="s">
        <v>11</v>
      </c>
      <c r="H4026" s="4" t="s">
        <v>2390</v>
      </c>
      <c r="I4026" s="4" t="str">
        <f t="shared" si="62"/>
        <v>Others</v>
      </c>
    </row>
    <row r="4027" spans="1:9" x14ac:dyDescent="0.3">
      <c r="A4027" s="4" t="s">
        <v>3971</v>
      </c>
      <c r="B4027" s="4">
        <v>221</v>
      </c>
      <c r="C4027" s="4" t="s">
        <v>3984</v>
      </c>
      <c r="D4027" s="4" t="s">
        <v>23</v>
      </c>
      <c r="E4027" s="4">
        <v>244</v>
      </c>
      <c r="F4027" s="5">
        <f>VLOOKUP(A4027,'Turn Out'!$B:$D,3,FALSE)</f>
        <v>0.81379999999999997</v>
      </c>
      <c r="G4027" s="4" t="s">
        <v>11</v>
      </c>
      <c r="H4027" s="4" t="s">
        <v>2390</v>
      </c>
      <c r="I4027" s="4" t="str">
        <f t="shared" si="62"/>
        <v>Others</v>
      </c>
    </row>
    <row r="4028" spans="1:9" x14ac:dyDescent="0.3">
      <c r="A4028" s="4" t="s">
        <v>3971</v>
      </c>
      <c r="B4028" s="4">
        <v>221</v>
      </c>
      <c r="C4028" s="4" t="s">
        <v>3985</v>
      </c>
      <c r="D4028" s="4" t="s">
        <v>25</v>
      </c>
      <c r="E4028" s="4">
        <v>234</v>
      </c>
      <c r="F4028" s="5">
        <f>VLOOKUP(A4028,'Turn Out'!$B:$D,3,FALSE)</f>
        <v>0.81379999999999997</v>
      </c>
      <c r="G4028" s="4" t="s">
        <v>11</v>
      </c>
      <c r="H4028" s="4" t="s">
        <v>2390</v>
      </c>
      <c r="I4028" s="4" t="str">
        <f t="shared" si="62"/>
        <v>Others</v>
      </c>
    </row>
    <row r="4029" spans="1:9" x14ac:dyDescent="0.3">
      <c r="A4029" s="4" t="s">
        <v>3971</v>
      </c>
      <c r="B4029" s="4">
        <v>221</v>
      </c>
      <c r="C4029" s="4" t="s">
        <v>3986</v>
      </c>
      <c r="D4029" s="4" t="s">
        <v>25</v>
      </c>
      <c r="E4029" s="4">
        <v>216</v>
      </c>
      <c r="F4029" s="5">
        <f>VLOOKUP(A4029,'Turn Out'!$B:$D,3,FALSE)</f>
        <v>0.81379999999999997</v>
      </c>
      <c r="G4029" s="4" t="s">
        <v>11</v>
      </c>
      <c r="H4029" s="4" t="s">
        <v>2390</v>
      </c>
      <c r="I4029" s="4" t="str">
        <f t="shared" si="62"/>
        <v>Others</v>
      </c>
    </row>
    <row r="4030" spans="1:9" x14ac:dyDescent="0.3">
      <c r="A4030" s="4" t="s">
        <v>3971</v>
      </c>
      <c r="B4030" s="4">
        <v>221</v>
      </c>
      <c r="C4030" s="4" t="s">
        <v>3987</v>
      </c>
      <c r="D4030" s="4" t="s">
        <v>233</v>
      </c>
      <c r="E4030" s="4">
        <v>179</v>
      </c>
      <c r="F4030" s="5">
        <f>VLOOKUP(A4030,'Turn Out'!$B:$D,3,FALSE)</f>
        <v>0.81379999999999997</v>
      </c>
      <c r="G4030" s="4" t="s">
        <v>11</v>
      </c>
      <c r="H4030" s="4" t="s">
        <v>2390</v>
      </c>
      <c r="I4030" s="4" t="str">
        <f t="shared" si="62"/>
        <v>Others</v>
      </c>
    </row>
    <row r="4031" spans="1:9" x14ac:dyDescent="0.3">
      <c r="A4031" s="4" t="s">
        <v>3971</v>
      </c>
      <c r="B4031" s="4">
        <v>221</v>
      </c>
      <c r="C4031" s="4" t="s">
        <v>3988</v>
      </c>
      <c r="D4031" s="4" t="s">
        <v>25</v>
      </c>
      <c r="E4031" s="4">
        <v>138</v>
      </c>
      <c r="F4031" s="5">
        <f>VLOOKUP(A4031,'Turn Out'!$B:$D,3,FALSE)</f>
        <v>0.81379999999999997</v>
      </c>
      <c r="G4031" s="4" t="s">
        <v>11</v>
      </c>
      <c r="H4031" s="4" t="s">
        <v>2390</v>
      </c>
      <c r="I4031" s="4" t="str">
        <f t="shared" si="62"/>
        <v>Others</v>
      </c>
    </row>
    <row r="4032" spans="1:9" x14ac:dyDescent="0.3">
      <c r="A4032" s="4" t="s">
        <v>3971</v>
      </c>
      <c r="B4032" s="4">
        <v>221</v>
      </c>
      <c r="C4032" s="4" t="s">
        <v>3989</v>
      </c>
      <c r="D4032" s="4" t="s">
        <v>25</v>
      </c>
      <c r="E4032" s="4">
        <v>109</v>
      </c>
      <c r="F4032" s="5">
        <f>VLOOKUP(A4032,'Turn Out'!$B:$D,3,FALSE)</f>
        <v>0.81379999999999997</v>
      </c>
      <c r="G4032" s="4" t="s">
        <v>11</v>
      </c>
      <c r="H4032" s="4" t="s">
        <v>2390</v>
      </c>
      <c r="I4032" s="4" t="str">
        <f t="shared" si="62"/>
        <v>Others</v>
      </c>
    </row>
    <row r="4033" spans="1:9" x14ac:dyDescent="0.3">
      <c r="A4033" s="4" t="s">
        <v>3971</v>
      </c>
      <c r="B4033" s="4">
        <v>221</v>
      </c>
      <c r="C4033" s="4" t="s">
        <v>3990</v>
      </c>
      <c r="D4033" s="4" t="s">
        <v>25</v>
      </c>
      <c r="E4033" s="4">
        <v>109</v>
      </c>
      <c r="F4033" s="5">
        <f>VLOOKUP(A4033,'Turn Out'!$B:$D,3,FALSE)</f>
        <v>0.81379999999999997</v>
      </c>
      <c r="G4033" s="4" t="s">
        <v>11</v>
      </c>
      <c r="H4033" s="4" t="s">
        <v>2390</v>
      </c>
      <c r="I4033" s="4" t="str">
        <f t="shared" si="62"/>
        <v>Others</v>
      </c>
    </row>
    <row r="4034" spans="1:9" x14ac:dyDescent="0.3">
      <c r="A4034" s="4" t="s">
        <v>3971</v>
      </c>
      <c r="B4034" s="4">
        <v>221</v>
      </c>
      <c r="C4034" s="4" t="s">
        <v>3970</v>
      </c>
      <c r="D4034" s="4" t="s">
        <v>25</v>
      </c>
      <c r="E4034" s="4">
        <v>101</v>
      </c>
      <c r="F4034" s="5">
        <f>VLOOKUP(A4034,'Turn Out'!$B:$D,3,FALSE)</f>
        <v>0.81379999999999997</v>
      </c>
      <c r="G4034" s="4" t="s">
        <v>11</v>
      </c>
      <c r="H4034" s="4" t="s">
        <v>2390</v>
      </c>
      <c r="I4034" s="4" t="str">
        <f t="shared" si="62"/>
        <v>Others</v>
      </c>
    </row>
    <row r="4035" spans="1:9" x14ac:dyDescent="0.3">
      <c r="A4035" s="4" t="s">
        <v>3971</v>
      </c>
      <c r="B4035" s="4">
        <v>221</v>
      </c>
      <c r="C4035" s="4" t="s">
        <v>1661</v>
      </c>
      <c r="D4035" s="4" t="s">
        <v>133</v>
      </c>
      <c r="E4035" s="4">
        <v>53</v>
      </c>
      <c r="F4035" s="5">
        <f>VLOOKUP(A4035,'Turn Out'!$B:$D,3,FALSE)</f>
        <v>0.81379999999999997</v>
      </c>
      <c r="G4035" s="4" t="s">
        <v>11</v>
      </c>
      <c r="H4035" s="4" t="s">
        <v>2390</v>
      </c>
      <c r="I4035" s="4" t="str">
        <f t="shared" ref="I4035:I4098" si="63">IF(OR(D4035="DMK",D4035="AIADMK",D4035="TVK",D4035="PMK",D4035="INC"),D4035,"Others")</f>
        <v>Others</v>
      </c>
    </row>
    <row r="4036" spans="1:9" x14ac:dyDescent="0.3">
      <c r="A4036" s="4" t="s">
        <v>3991</v>
      </c>
      <c r="B4036" s="4">
        <v>222</v>
      </c>
      <c r="C4036" s="4" t="s">
        <v>3992</v>
      </c>
      <c r="D4036" s="4" t="s">
        <v>16</v>
      </c>
      <c r="E4036" s="4">
        <v>79699</v>
      </c>
      <c r="F4036" s="5">
        <f>VLOOKUP(A4036,'Turn Out'!$B:$D,3,FALSE)</f>
        <v>0.82440000000000002</v>
      </c>
      <c r="G4036" s="4" t="s">
        <v>11</v>
      </c>
      <c r="H4036" s="4" t="s">
        <v>2390</v>
      </c>
      <c r="I4036" s="4" t="str">
        <f t="shared" si="63"/>
        <v>DMK</v>
      </c>
    </row>
    <row r="4037" spans="1:9" x14ac:dyDescent="0.3">
      <c r="A4037" s="4" t="s">
        <v>3991</v>
      </c>
      <c r="B4037" s="4">
        <v>222</v>
      </c>
      <c r="C4037" s="4" t="s">
        <v>3993</v>
      </c>
      <c r="D4037" s="4" t="s">
        <v>14</v>
      </c>
      <c r="E4037" s="4">
        <v>69400</v>
      </c>
      <c r="F4037" s="5">
        <f>VLOOKUP(A4037,'Turn Out'!$B:$D,3,FALSE)</f>
        <v>0.82440000000000002</v>
      </c>
      <c r="G4037" s="4" t="s">
        <v>11</v>
      </c>
      <c r="H4037" s="4" t="s">
        <v>2390</v>
      </c>
      <c r="I4037" s="4" t="str">
        <f t="shared" si="63"/>
        <v>AIADMK</v>
      </c>
    </row>
    <row r="4038" spans="1:9" x14ac:dyDescent="0.3">
      <c r="A4038" s="4" t="s">
        <v>3991</v>
      </c>
      <c r="B4038" s="4">
        <v>222</v>
      </c>
      <c r="C4038" s="4" t="s">
        <v>3994</v>
      </c>
      <c r="D4038" s="4" t="s">
        <v>10</v>
      </c>
      <c r="E4038" s="4">
        <v>55543</v>
      </c>
      <c r="F4038" s="5">
        <f>VLOOKUP(A4038,'Turn Out'!$B:$D,3,FALSE)</f>
        <v>0.82440000000000002</v>
      </c>
      <c r="G4038" s="4" t="s">
        <v>11</v>
      </c>
      <c r="H4038" s="4" t="s">
        <v>2390</v>
      </c>
      <c r="I4038" s="4" t="str">
        <f t="shared" si="63"/>
        <v>TVK</v>
      </c>
    </row>
    <row r="4039" spans="1:9" x14ac:dyDescent="0.3">
      <c r="A4039" s="4" t="s">
        <v>3991</v>
      </c>
      <c r="B4039" s="4">
        <v>222</v>
      </c>
      <c r="C4039" s="4" t="s">
        <v>3995</v>
      </c>
      <c r="D4039" s="4" t="s">
        <v>18</v>
      </c>
      <c r="E4039" s="4">
        <v>16394</v>
      </c>
      <c r="F4039" s="5">
        <f>VLOOKUP(A4039,'Turn Out'!$B:$D,3,FALSE)</f>
        <v>0.82440000000000002</v>
      </c>
      <c r="G4039" s="4" t="s">
        <v>11</v>
      </c>
      <c r="H4039" s="4" t="s">
        <v>2390</v>
      </c>
      <c r="I4039" s="4" t="str">
        <f t="shared" si="63"/>
        <v>Others</v>
      </c>
    </row>
    <row r="4040" spans="1:9" x14ac:dyDescent="0.3">
      <c r="A4040" s="4" t="s">
        <v>3991</v>
      </c>
      <c r="B4040" s="4">
        <v>222</v>
      </c>
      <c r="C4040" s="4" t="s">
        <v>3996</v>
      </c>
      <c r="D4040" s="4" t="s">
        <v>108</v>
      </c>
      <c r="E4040" s="4">
        <v>7715</v>
      </c>
      <c r="F4040" s="5">
        <f>VLOOKUP(A4040,'Turn Out'!$B:$D,3,FALSE)</f>
        <v>0.82440000000000002</v>
      </c>
      <c r="G4040" s="4" t="s">
        <v>11</v>
      </c>
      <c r="H4040" s="4" t="s">
        <v>2390</v>
      </c>
      <c r="I4040" s="4" t="str">
        <f t="shared" si="63"/>
        <v>Others</v>
      </c>
    </row>
    <row r="4041" spans="1:9" x14ac:dyDescent="0.3">
      <c r="A4041" s="4" t="s">
        <v>3991</v>
      </c>
      <c r="B4041" s="4">
        <v>222</v>
      </c>
      <c r="C4041" s="4" t="s">
        <v>3997</v>
      </c>
      <c r="D4041" s="4" t="s">
        <v>690</v>
      </c>
      <c r="E4041" s="4">
        <v>1365</v>
      </c>
      <c r="F4041" s="5">
        <f>VLOOKUP(A4041,'Turn Out'!$B:$D,3,FALSE)</f>
        <v>0.82440000000000002</v>
      </c>
      <c r="G4041" s="4" t="s">
        <v>11</v>
      </c>
      <c r="H4041" s="4" t="s">
        <v>2390</v>
      </c>
      <c r="I4041" s="4" t="str">
        <f t="shared" si="63"/>
        <v>Others</v>
      </c>
    </row>
    <row r="4042" spans="1:9" x14ac:dyDescent="0.3">
      <c r="A4042" s="4" t="s">
        <v>3991</v>
      </c>
      <c r="B4042" s="4">
        <v>222</v>
      </c>
      <c r="C4042" s="4" t="s">
        <v>19</v>
      </c>
      <c r="D4042" s="4" t="s">
        <v>19</v>
      </c>
      <c r="E4042" s="4">
        <v>673</v>
      </c>
      <c r="F4042" s="5">
        <f>VLOOKUP(A4042,'Turn Out'!$B:$D,3,FALSE)</f>
        <v>0.82440000000000002</v>
      </c>
      <c r="G4042" s="4" t="s">
        <v>11</v>
      </c>
      <c r="H4042" s="4" t="s">
        <v>2390</v>
      </c>
      <c r="I4042" s="4" t="str">
        <f t="shared" si="63"/>
        <v>Others</v>
      </c>
    </row>
    <row r="4043" spans="1:9" x14ac:dyDescent="0.3">
      <c r="A4043" s="4" t="s">
        <v>3991</v>
      </c>
      <c r="B4043" s="4">
        <v>222</v>
      </c>
      <c r="C4043" s="4" t="s">
        <v>3998</v>
      </c>
      <c r="D4043" s="4" t="s">
        <v>25</v>
      </c>
      <c r="E4043" s="4">
        <v>548</v>
      </c>
      <c r="F4043" s="5">
        <f>VLOOKUP(A4043,'Turn Out'!$B:$D,3,FALSE)</f>
        <v>0.82440000000000002</v>
      </c>
      <c r="G4043" s="4" t="s">
        <v>11</v>
      </c>
      <c r="H4043" s="4" t="s">
        <v>2390</v>
      </c>
      <c r="I4043" s="4" t="str">
        <f t="shared" si="63"/>
        <v>Others</v>
      </c>
    </row>
    <row r="4044" spans="1:9" x14ac:dyDescent="0.3">
      <c r="A4044" s="4" t="s">
        <v>3991</v>
      </c>
      <c r="B4044" s="4">
        <v>222</v>
      </c>
      <c r="C4044" s="4" t="s">
        <v>3999</v>
      </c>
      <c r="D4044" s="4" t="s">
        <v>21</v>
      </c>
      <c r="E4044" s="4">
        <v>518</v>
      </c>
      <c r="F4044" s="5">
        <f>VLOOKUP(A4044,'Turn Out'!$B:$D,3,FALSE)</f>
        <v>0.82440000000000002</v>
      </c>
      <c r="G4044" s="4" t="s">
        <v>11</v>
      </c>
      <c r="H4044" s="4" t="s">
        <v>2390</v>
      </c>
      <c r="I4044" s="4" t="str">
        <f t="shared" si="63"/>
        <v>Others</v>
      </c>
    </row>
    <row r="4045" spans="1:9" x14ac:dyDescent="0.3">
      <c r="A4045" s="4" t="s">
        <v>3991</v>
      </c>
      <c r="B4045" s="4">
        <v>222</v>
      </c>
      <c r="C4045" s="4" t="s">
        <v>4000</v>
      </c>
      <c r="D4045" s="4" t="s">
        <v>25</v>
      </c>
      <c r="E4045" s="4">
        <v>432</v>
      </c>
      <c r="F4045" s="5">
        <f>VLOOKUP(A4045,'Turn Out'!$B:$D,3,FALSE)</f>
        <v>0.82440000000000002</v>
      </c>
      <c r="G4045" s="4" t="s">
        <v>11</v>
      </c>
      <c r="H4045" s="4" t="s">
        <v>2390</v>
      </c>
      <c r="I4045" s="4" t="str">
        <f t="shared" si="63"/>
        <v>Others</v>
      </c>
    </row>
    <row r="4046" spans="1:9" x14ac:dyDescent="0.3">
      <c r="A4046" s="4" t="s">
        <v>3991</v>
      </c>
      <c r="B4046" s="4">
        <v>222</v>
      </c>
      <c r="C4046" s="4" t="s">
        <v>4001</v>
      </c>
      <c r="D4046" s="4" t="s">
        <v>25</v>
      </c>
      <c r="E4046" s="4">
        <v>424</v>
      </c>
      <c r="F4046" s="5">
        <f>VLOOKUP(A4046,'Turn Out'!$B:$D,3,FALSE)</f>
        <v>0.82440000000000002</v>
      </c>
      <c r="G4046" s="4" t="s">
        <v>11</v>
      </c>
      <c r="H4046" s="4" t="s">
        <v>2390</v>
      </c>
      <c r="I4046" s="4" t="str">
        <f t="shared" si="63"/>
        <v>Others</v>
      </c>
    </row>
    <row r="4047" spans="1:9" x14ac:dyDescent="0.3">
      <c r="A4047" s="4" t="s">
        <v>3991</v>
      </c>
      <c r="B4047" s="4">
        <v>222</v>
      </c>
      <c r="C4047" s="4" t="s">
        <v>4002</v>
      </c>
      <c r="D4047" s="4" t="s">
        <v>25</v>
      </c>
      <c r="E4047" s="4">
        <v>311</v>
      </c>
      <c r="F4047" s="5">
        <f>VLOOKUP(A4047,'Turn Out'!$B:$D,3,FALSE)</f>
        <v>0.82440000000000002</v>
      </c>
      <c r="G4047" s="4" t="s">
        <v>11</v>
      </c>
      <c r="H4047" s="4" t="s">
        <v>2390</v>
      </c>
      <c r="I4047" s="4" t="str">
        <f t="shared" si="63"/>
        <v>Others</v>
      </c>
    </row>
    <row r="4048" spans="1:9" x14ac:dyDescent="0.3">
      <c r="A4048" s="4" t="s">
        <v>3991</v>
      </c>
      <c r="B4048" s="4">
        <v>222</v>
      </c>
      <c r="C4048" s="4" t="s">
        <v>3807</v>
      </c>
      <c r="D4048" s="4" t="s">
        <v>25</v>
      </c>
      <c r="E4048" s="4">
        <v>295</v>
      </c>
      <c r="F4048" s="5">
        <f>VLOOKUP(A4048,'Turn Out'!$B:$D,3,FALSE)</f>
        <v>0.82440000000000002</v>
      </c>
      <c r="G4048" s="4" t="s">
        <v>11</v>
      </c>
      <c r="H4048" s="4" t="s">
        <v>2390</v>
      </c>
      <c r="I4048" s="4" t="str">
        <f t="shared" si="63"/>
        <v>Others</v>
      </c>
    </row>
    <row r="4049" spans="1:9" x14ac:dyDescent="0.3">
      <c r="A4049" s="4" t="s">
        <v>3991</v>
      </c>
      <c r="B4049" s="4">
        <v>222</v>
      </c>
      <c r="C4049" s="4" t="s">
        <v>4003</v>
      </c>
      <c r="D4049" s="4" t="s">
        <v>4004</v>
      </c>
      <c r="E4049" s="4">
        <v>244</v>
      </c>
      <c r="F4049" s="5">
        <f>VLOOKUP(A4049,'Turn Out'!$B:$D,3,FALSE)</f>
        <v>0.82440000000000002</v>
      </c>
      <c r="G4049" s="4" t="s">
        <v>11</v>
      </c>
      <c r="H4049" s="4" t="s">
        <v>2390</v>
      </c>
      <c r="I4049" s="4" t="str">
        <f t="shared" si="63"/>
        <v>Others</v>
      </c>
    </row>
    <row r="4050" spans="1:9" x14ac:dyDescent="0.3">
      <c r="A4050" s="4" t="s">
        <v>3991</v>
      </c>
      <c r="B4050" s="4">
        <v>222</v>
      </c>
      <c r="C4050" s="4" t="s">
        <v>4005</v>
      </c>
      <c r="D4050" s="4" t="s">
        <v>25</v>
      </c>
      <c r="E4050" s="4">
        <v>239</v>
      </c>
      <c r="F4050" s="5">
        <f>VLOOKUP(A4050,'Turn Out'!$B:$D,3,FALSE)</f>
        <v>0.82440000000000002</v>
      </c>
      <c r="G4050" s="4" t="s">
        <v>11</v>
      </c>
      <c r="H4050" s="4" t="s">
        <v>2390</v>
      </c>
      <c r="I4050" s="4" t="str">
        <f t="shared" si="63"/>
        <v>Others</v>
      </c>
    </row>
    <row r="4051" spans="1:9" x14ac:dyDescent="0.3">
      <c r="A4051" s="4" t="s">
        <v>3991</v>
      </c>
      <c r="B4051" s="4">
        <v>222</v>
      </c>
      <c r="C4051" s="4" t="s">
        <v>4006</v>
      </c>
      <c r="D4051" s="4" t="s">
        <v>53</v>
      </c>
      <c r="E4051" s="4">
        <v>234</v>
      </c>
      <c r="F4051" s="5">
        <f>VLOOKUP(A4051,'Turn Out'!$B:$D,3,FALSE)</f>
        <v>0.82440000000000002</v>
      </c>
      <c r="G4051" s="4" t="s">
        <v>11</v>
      </c>
      <c r="H4051" s="4" t="s">
        <v>2390</v>
      </c>
      <c r="I4051" s="4" t="str">
        <f t="shared" si="63"/>
        <v>Others</v>
      </c>
    </row>
    <row r="4052" spans="1:9" x14ac:dyDescent="0.3">
      <c r="A4052" s="4" t="s">
        <v>3991</v>
      </c>
      <c r="B4052" s="4">
        <v>222</v>
      </c>
      <c r="C4052" s="4" t="s">
        <v>4007</v>
      </c>
      <c r="D4052" s="4" t="s">
        <v>25</v>
      </c>
      <c r="E4052" s="4">
        <v>224</v>
      </c>
      <c r="F4052" s="5">
        <f>VLOOKUP(A4052,'Turn Out'!$B:$D,3,FALSE)</f>
        <v>0.82440000000000002</v>
      </c>
      <c r="G4052" s="4" t="s">
        <v>11</v>
      </c>
      <c r="H4052" s="4" t="s">
        <v>2390</v>
      </c>
      <c r="I4052" s="4" t="str">
        <f t="shared" si="63"/>
        <v>Others</v>
      </c>
    </row>
    <row r="4053" spans="1:9" x14ac:dyDescent="0.3">
      <c r="A4053" s="4" t="s">
        <v>3991</v>
      </c>
      <c r="B4053" s="4">
        <v>222</v>
      </c>
      <c r="C4053" s="4" t="s">
        <v>4008</v>
      </c>
      <c r="D4053" s="4" t="s">
        <v>25</v>
      </c>
      <c r="E4053" s="4">
        <v>204</v>
      </c>
      <c r="F4053" s="5">
        <f>VLOOKUP(A4053,'Turn Out'!$B:$D,3,FALSE)</f>
        <v>0.82440000000000002</v>
      </c>
      <c r="G4053" s="4" t="s">
        <v>11</v>
      </c>
      <c r="H4053" s="4" t="s">
        <v>2390</v>
      </c>
      <c r="I4053" s="4" t="str">
        <f t="shared" si="63"/>
        <v>Others</v>
      </c>
    </row>
    <row r="4054" spans="1:9" x14ac:dyDescent="0.3">
      <c r="A4054" s="4" t="s">
        <v>3991</v>
      </c>
      <c r="B4054" s="4">
        <v>222</v>
      </c>
      <c r="C4054" s="4" t="s">
        <v>4009</v>
      </c>
      <c r="D4054" s="4" t="s">
        <v>25</v>
      </c>
      <c r="E4054" s="4">
        <v>130</v>
      </c>
      <c r="F4054" s="5">
        <f>VLOOKUP(A4054,'Turn Out'!$B:$D,3,FALSE)</f>
        <v>0.82440000000000002</v>
      </c>
      <c r="G4054" s="4" t="s">
        <v>11</v>
      </c>
      <c r="H4054" s="4" t="s">
        <v>2390</v>
      </c>
      <c r="I4054" s="4" t="str">
        <f t="shared" si="63"/>
        <v>Others</v>
      </c>
    </row>
    <row r="4055" spans="1:9" x14ac:dyDescent="0.3">
      <c r="A4055" s="4" t="s">
        <v>3991</v>
      </c>
      <c r="B4055" s="4">
        <v>222</v>
      </c>
      <c r="C4055" s="4" t="s">
        <v>4010</v>
      </c>
      <c r="D4055" s="4" t="s">
        <v>25</v>
      </c>
      <c r="E4055" s="4">
        <v>114</v>
      </c>
      <c r="F4055" s="5">
        <f>VLOOKUP(A4055,'Turn Out'!$B:$D,3,FALSE)</f>
        <v>0.82440000000000002</v>
      </c>
      <c r="G4055" s="4" t="s">
        <v>11</v>
      </c>
      <c r="H4055" s="4" t="s">
        <v>2390</v>
      </c>
      <c r="I4055" s="4" t="str">
        <f t="shared" si="63"/>
        <v>Others</v>
      </c>
    </row>
    <row r="4056" spans="1:9" x14ac:dyDescent="0.3">
      <c r="A4056" s="4" t="s">
        <v>3991</v>
      </c>
      <c r="B4056" s="4">
        <v>222</v>
      </c>
      <c r="C4056" s="4" t="s">
        <v>4011</v>
      </c>
      <c r="D4056" s="4" t="s">
        <v>25</v>
      </c>
      <c r="E4056" s="4">
        <v>111</v>
      </c>
      <c r="F4056" s="5">
        <f>VLOOKUP(A4056,'Turn Out'!$B:$D,3,FALSE)</f>
        <v>0.82440000000000002</v>
      </c>
      <c r="G4056" s="4" t="s">
        <v>11</v>
      </c>
      <c r="H4056" s="4" t="s">
        <v>2390</v>
      </c>
      <c r="I4056" s="4" t="str">
        <f t="shared" si="63"/>
        <v>Others</v>
      </c>
    </row>
    <row r="4057" spans="1:9" x14ac:dyDescent="0.3">
      <c r="A4057" s="4" t="s">
        <v>3991</v>
      </c>
      <c r="B4057" s="4">
        <v>222</v>
      </c>
      <c r="C4057" s="4" t="s">
        <v>4012</v>
      </c>
      <c r="D4057" s="4" t="s">
        <v>25</v>
      </c>
      <c r="E4057" s="4">
        <v>90</v>
      </c>
      <c r="F4057" s="5">
        <f>VLOOKUP(A4057,'Turn Out'!$B:$D,3,FALSE)</f>
        <v>0.82440000000000002</v>
      </c>
      <c r="G4057" s="4" t="s">
        <v>11</v>
      </c>
      <c r="H4057" s="4" t="s">
        <v>2390</v>
      </c>
      <c r="I4057" s="4" t="str">
        <f t="shared" si="63"/>
        <v>Others</v>
      </c>
    </row>
    <row r="4058" spans="1:9" x14ac:dyDescent="0.3">
      <c r="A4058" s="4" t="s">
        <v>3991</v>
      </c>
      <c r="B4058" s="4">
        <v>222</v>
      </c>
      <c r="C4058" s="4" t="s">
        <v>4013</v>
      </c>
      <c r="D4058" s="4" t="s">
        <v>133</v>
      </c>
      <c r="E4058" s="4">
        <v>80</v>
      </c>
      <c r="F4058" s="5">
        <f>VLOOKUP(A4058,'Turn Out'!$B:$D,3,FALSE)</f>
        <v>0.82440000000000002</v>
      </c>
      <c r="G4058" s="4" t="s">
        <v>11</v>
      </c>
      <c r="H4058" s="4" t="s">
        <v>2390</v>
      </c>
      <c r="I4058" s="4" t="str">
        <f t="shared" si="63"/>
        <v>Others</v>
      </c>
    </row>
    <row r="4059" spans="1:9" x14ac:dyDescent="0.3">
      <c r="A4059" s="4" t="s">
        <v>4014</v>
      </c>
      <c r="B4059" s="4">
        <v>223</v>
      </c>
      <c r="C4059" s="4" t="s">
        <v>4015</v>
      </c>
      <c r="D4059" s="4" t="s">
        <v>16</v>
      </c>
      <c r="E4059" s="4">
        <v>69170</v>
      </c>
      <c r="F4059" s="5">
        <f>VLOOKUP(A4059,'Turn Out'!$B:$D,3,FALSE)</f>
        <v>0.85529999999999995</v>
      </c>
      <c r="G4059" s="4" t="s">
        <v>11</v>
      </c>
      <c r="H4059" s="4" t="s">
        <v>2390</v>
      </c>
      <c r="I4059" s="4" t="str">
        <f t="shared" si="63"/>
        <v>DMK</v>
      </c>
    </row>
    <row r="4060" spans="1:9" x14ac:dyDescent="0.3">
      <c r="A4060" s="4" t="s">
        <v>4014</v>
      </c>
      <c r="B4060" s="4">
        <v>223</v>
      </c>
      <c r="C4060" s="4" t="s">
        <v>4016</v>
      </c>
      <c r="D4060" s="4" t="s">
        <v>14</v>
      </c>
      <c r="E4060" s="4">
        <v>61372</v>
      </c>
      <c r="F4060" s="5">
        <f>VLOOKUP(A4060,'Turn Out'!$B:$D,3,FALSE)</f>
        <v>0.85529999999999995</v>
      </c>
      <c r="G4060" s="4" t="s">
        <v>11</v>
      </c>
      <c r="H4060" s="4" t="s">
        <v>2390</v>
      </c>
      <c r="I4060" s="4" t="str">
        <f t="shared" si="63"/>
        <v>AIADMK</v>
      </c>
    </row>
    <row r="4061" spans="1:9" x14ac:dyDescent="0.3">
      <c r="A4061" s="4" t="s">
        <v>4014</v>
      </c>
      <c r="B4061" s="4">
        <v>223</v>
      </c>
      <c r="C4061" s="4" t="s">
        <v>4017</v>
      </c>
      <c r="D4061" s="4" t="s">
        <v>10</v>
      </c>
      <c r="E4061" s="4">
        <v>60684</v>
      </c>
      <c r="F4061" s="5">
        <f>VLOOKUP(A4061,'Turn Out'!$B:$D,3,FALSE)</f>
        <v>0.85529999999999995</v>
      </c>
      <c r="G4061" s="4" t="s">
        <v>11</v>
      </c>
      <c r="H4061" s="4" t="s">
        <v>2390</v>
      </c>
      <c r="I4061" s="4" t="str">
        <f t="shared" si="63"/>
        <v>TVK</v>
      </c>
    </row>
    <row r="4062" spans="1:9" x14ac:dyDescent="0.3">
      <c r="A4062" s="4" t="s">
        <v>4014</v>
      </c>
      <c r="B4062" s="4">
        <v>223</v>
      </c>
      <c r="C4062" s="4" t="s">
        <v>4018</v>
      </c>
      <c r="D4062" s="4" t="s">
        <v>18</v>
      </c>
      <c r="E4062" s="4">
        <v>23380</v>
      </c>
      <c r="F4062" s="5">
        <f>VLOOKUP(A4062,'Turn Out'!$B:$D,3,FALSE)</f>
        <v>0.85529999999999995</v>
      </c>
      <c r="G4062" s="4" t="s">
        <v>11</v>
      </c>
      <c r="H4062" s="4" t="s">
        <v>2390</v>
      </c>
      <c r="I4062" s="4" t="str">
        <f t="shared" si="63"/>
        <v>Others</v>
      </c>
    </row>
    <row r="4063" spans="1:9" x14ac:dyDescent="0.3">
      <c r="A4063" s="4" t="s">
        <v>4014</v>
      </c>
      <c r="B4063" s="4">
        <v>223</v>
      </c>
      <c r="C4063" s="4" t="s">
        <v>4019</v>
      </c>
      <c r="D4063" s="4" t="s">
        <v>108</v>
      </c>
      <c r="E4063" s="4">
        <v>2158</v>
      </c>
      <c r="F4063" s="5">
        <f>VLOOKUP(A4063,'Turn Out'!$B:$D,3,FALSE)</f>
        <v>0.85529999999999995</v>
      </c>
      <c r="G4063" s="4" t="s">
        <v>11</v>
      </c>
      <c r="H4063" s="4" t="s">
        <v>2390</v>
      </c>
      <c r="I4063" s="4" t="str">
        <f t="shared" si="63"/>
        <v>Others</v>
      </c>
    </row>
    <row r="4064" spans="1:9" x14ac:dyDescent="0.3">
      <c r="A4064" s="4" t="s">
        <v>4014</v>
      </c>
      <c r="B4064" s="4">
        <v>223</v>
      </c>
      <c r="C4064" s="4" t="s">
        <v>4020</v>
      </c>
      <c r="D4064" s="4" t="s">
        <v>690</v>
      </c>
      <c r="E4064" s="4">
        <v>1620</v>
      </c>
      <c r="F4064" s="5">
        <f>VLOOKUP(A4064,'Turn Out'!$B:$D,3,FALSE)</f>
        <v>0.85529999999999995</v>
      </c>
      <c r="G4064" s="4" t="s">
        <v>11</v>
      </c>
      <c r="H4064" s="4" t="s">
        <v>2390</v>
      </c>
      <c r="I4064" s="4" t="str">
        <f t="shared" si="63"/>
        <v>Others</v>
      </c>
    </row>
    <row r="4065" spans="1:9" x14ac:dyDescent="0.3">
      <c r="A4065" s="4" t="s">
        <v>4014</v>
      </c>
      <c r="B4065" s="4">
        <v>223</v>
      </c>
      <c r="C4065" s="4" t="s">
        <v>19</v>
      </c>
      <c r="D4065" s="4" t="s">
        <v>19</v>
      </c>
      <c r="E4065" s="4">
        <v>982</v>
      </c>
      <c r="F4065" s="5">
        <f>VLOOKUP(A4065,'Turn Out'!$B:$D,3,FALSE)</f>
        <v>0.85529999999999995</v>
      </c>
      <c r="G4065" s="4" t="s">
        <v>11</v>
      </c>
      <c r="H4065" s="4" t="s">
        <v>2390</v>
      </c>
      <c r="I4065" s="4" t="str">
        <f t="shared" si="63"/>
        <v>Others</v>
      </c>
    </row>
    <row r="4066" spans="1:9" x14ac:dyDescent="0.3">
      <c r="A4066" s="4" t="s">
        <v>4014</v>
      </c>
      <c r="B4066" s="4">
        <v>223</v>
      </c>
      <c r="C4066" s="4" t="s">
        <v>4021</v>
      </c>
      <c r="D4066" s="4" t="s">
        <v>25</v>
      </c>
      <c r="E4066" s="4">
        <v>432</v>
      </c>
      <c r="F4066" s="5">
        <f>VLOOKUP(A4066,'Turn Out'!$B:$D,3,FALSE)</f>
        <v>0.85529999999999995</v>
      </c>
      <c r="G4066" s="4" t="s">
        <v>11</v>
      </c>
      <c r="H4066" s="4" t="s">
        <v>2390</v>
      </c>
      <c r="I4066" s="4" t="str">
        <f t="shared" si="63"/>
        <v>Others</v>
      </c>
    </row>
    <row r="4067" spans="1:9" x14ac:dyDescent="0.3">
      <c r="A4067" s="4" t="s">
        <v>4014</v>
      </c>
      <c r="B4067" s="4">
        <v>223</v>
      </c>
      <c r="C4067" s="4" t="s">
        <v>4022</v>
      </c>
      <c r="D4067" s="4" t="s">
        <v>25</v>
      </c>
      <c r="E4067" s="4">
        <v>199</v>
      </c>
      <c r="F4067" s="5">
        <f>VLOOKUP(A4067,'Turn Out'!$B:$D,3,FALSE)</f>
        <v>0.85529999999999995</v>
      </c>
      <c r="G4067" s="4" t="s">
        <v>11</v>
      </c>
      <c r="H4067" s="4" t="s">
        <v>2390</v>
      </c>
      <c r="I4067" s="4" t="str">
        <f t="shared" si="63"/>
        <v>Others</v>
      </c>
    </row>
    <row r="4068" spans="1:9" x14ac:dyDescent="0.3">
      <c r="A4068" s="4" t="s">
        <v>4014</v>
      </c>
      <c r="B4068" s="4">
        <v>223</v>
      </c>
      <c r="C4068" s="4" t="s">
        <v>4023</v>
      </c>
      <c r="D4068" s="4" t="s">
        <v>25</v>
      </c>
      <c r="E4068" s="4">
        <v>196</v>
      </c>
      <c r="F4068" s="5">
        <f>VLOOKUP(A4068,'Turn Out'!$B:$D,3,FALSE)</f>
        <v>0.85529999999999995</v>
      </c>
      <c r="G4068" s="4" t="s">
        <v>11</v>
      </c>
      <c r="H4068" s="4" t="s">
        <v>2390</v>
      </c>
      <c r="I4068" s="4" t="str">
        <f t="shared" si="63"/>
        <v>Others</v>
      </c>
    </row>
    <row r="4069" spans="1:9" x14ac:dyDescent="0.3">
      <c r="A4069" s="4" t="s">
        <v>4014</v>
      </c>
      <c r="B4069" s="4">
        <v>223</v>
      </c>
      <c r="C4069" s="4" t="s">
        <v>4024</v>
      </c>
      <c r="D4069" s="4" t="s">
        <v>25</v>
      </c>
      <c r="E4069" s="4">
        <v>189</v>
      </c>
      <c r="F4069" s="5">
        <f>VLOOKUP(A4069,'Turn Out'!$B:$D,3,FALSE)</f>
        <v>0.85529999999999995</v>
      </c>
      <c r="G4069" s="4" t="s">
        <v>11</v>
      </c>
      <c r="H4069" s="4" t="s">
        <v>2390</v>
      </c>
      <c r="I4069" s="4" t="str">
        <f t="shared" si="63"/>
        <v>Others</v>
      </c>
    </row>
    <row r="4070" spans="1:9" x14ac:dyDescent="0.3">
      <c r="A4070" s="4" t="s">
        <v>4014</v>
      </c>
      <c r="B4070" s="4">
        <v>223</v>
      </c>
      <c r="C4070" s="4" t="s">
        <v>4025</v>
      </c>
      <c r="D4070" s="4" t="s">
        <v>66</v>
      </c>
      <c r="E4070" s="4">
        <v>182</v>
      </c>
      <c r="F4070" s="5">
        <f>VLOOKUP(A4070,'Turn Out'!$B:$D,3,FALSE)</f>
        <v>0.85529999999999995</v>
      </c>
      <c r="G4070" s="4" t="s">
        <v>11</v>
      </c>
      <c r="H4070" s="4" t="s">
        <v>2390</v>
      </c>
      <c r="I4070" s="4" t="str">
        <f t="shared" si="63"/>
        <v>Others</v>
      </c>
    </row>
    <row r="4071" spans="1:9" x14ac:dyDescent="0.3">
      <c r="A4071" s="4" t="s">
        <v>4014</v>
      </c>
      <c r="B4071" s="4">
        <v>223</v>
      </c>
      <c r="C4071" s="4" t="s">
        <v>4026</v>
      </c>
      <c r="D4071" s="4" t="s">
        <v>25</v>
      </c>
      <c r="E4071" s="4">
        <v>161</v>
      </c>
      <c r="F4071" s="5">
        <f>VLOOKUP(A4071,'Turn Out'!$B:$D,3,FALSE)</f>
        <v>0.85529999999999995</v>
      </c>
      <c r="G4071" s="4" t="s">
        <v>11</v>
      </c>
      <c r="H4071" s="4" t="s">
        <v>2390</v>
      </c>
      <c r="I4071" s="4" t="str">
        <f t="shared" si="63"/>
        <v>Others</v>
      </c>
    </row>
    <row r="4072" spans="1:9" x14ac:dyDescent="0.3">
      <c r="A4072" s="4" t="s">
        <v>4014</v>
      </c>
      <c r="B4072" s="4">
        <v>223</v>
      </c>
      <c r="C4072" s="4" t="s">
        <v>4027</v>
      </c>
      <c r="D4072" s="4" t="s">
        <v>25</v>
      </c>
      <c r="E4072" s="4">
        <v>132</v>
      </c>
      <c r="F4072" s="5">
        <f>VLOOKUP(A4072,'Turn Out'!$B:$D,3,FALSE)</f>
        <v>0.85529999999999995</v>
      </c>
      <c r="G4072" s="4" t="s">
        <v>11</v>
      </c>
      <c r="H4072" s="4" t="s">
        <v>2390</v>
      </c>
      <c r="I4072" s="4" t="str">
        <f t="shared" si="63"/>
        <v>Others</v>
      </c>
    </row>
    <row r="4073" spans="1:9" x14ac:dyDescent="0.3">
      <c r="A4073" s="4" t="s">
        <v>4028</v>
      </c>
      <c r="B4073" s="4">
        <v>224</v>
      </c>
      <c r="C4073" s="4" t="s">
        <v>4029</v>
      </c>
      <c r="D4073" s="4" t="s">
        <v>10</v>
      </c>
      <c r="E4073" s="4">
        <v>75840</v>
      </c>
      <c r="F4073" s="5">
        <f>VLOOKUP(A4073,'Turn Out'!$B:$D,3,FALSE)</f>
        <v>0.78210000000000002</v>
      </c>
      <c r="G4073" s="4" t="s">
        <v>11</v>
      </c>
      <c r="H4073" s="4" t="s">
        <v>2390</v>
      </c>
      <c r="I4073" s="4" t="str">
        <f t="shared" si="63"/>
        <v>TVK</v>
      </c>
    </row>
    <row r="4074" spans="1:9" x14ac:dyDescent="0.3">
      <c r="A4074" s="4" t="s">
        <v>4028</v>
      </c>
      <c r="B4074" s="4">
        <v>224</v>
      </c>
      <c r="C4074" s="4" t="s">
        <v>4030</v>
      </c>
      <c r="D4074" s="4" t="s">
        <v>16</v>
      </c>
      <c r="E4074" s="4">
        <v>64426</v>
      </c>
      <c r="F4074" s="5">
        <f>VLOOKUP(A4074,'Turn Out'!$B:$D,3,FALSE)</f>
        <v>0.78210000000000002</v>
      </c>
      <c r="G4074" s="4" t="s">
        <v>11</v>
      </c>
      <c r="H4074" s="4" t="s">
        <v>2390</v>
      </c>
      <c r="I4074" s="4" t="str">
        <f t="shared" si="63"/>
        <v>DMK</v>
      </c>
    </row>
    <row r="4075" spans="1:9" x14ac:dyDescent="0.3">
      <c r="A4075" s="4" t="s">
        <v>4028</v>
      </c>
      <c r="B4075" s="4">
        <v>224</v>
      </c>
      <c r="C4075" s="4" t="s">
        <v>4031</v>
      </c>
      <c r="D4075" s="4" t="s">
        <v>14</v>
      </c>
      <c r="E4075" s="4">
        <v>47504</v>
      </c>
      <c r="F4075" s="5">
        <f>VLOOKUP(A4075,'Turn Out'!$B:$D,3,FALSE)</f>
        <v>0.78210000000000002</v>
      </c>
      <c r="G4075" s="4" t="s">
        <v>11</v>
      </c>
      <c r="H4075" s="4" t="s">
        <v>2390</v>
      </c>
      <c r="I4075" s="4" t="str">
        <f t="shared" si="63"/>
        <v>AIADMK</v>
      </c>
    </row>
    <row r="4076" spans="1:9" x14ac:dyDescent="0.3">
      <c r="A4076" s="4" t="s">
        <v>4028</v>
      </c>
      <c r="B4076" s="4">
        <v>224</v>
      </c>
      <c r="C4076" s="4" t="s">
        <v>4032</v>
      </c>
      <c r="D4076" s="4" t="s">
        <v>18</v>
      </c>
      <c r="E4076" s="4">
        <v>15108</v>
      </c>
      <c r="F4076" s="5">
        <f>VLOOKUP(A4076,'Turn Out'!$B:$D,3,FALSE)</f>
        <v>0.78210000000000002</v>
      </c>
      <c r="G4076" s="4" t="s">
        <v>11</v>
      </c>
      <c r="H4076" s="4" t="s">
        <v>2390</v>
      </c>
      <c r="I4076" s="4" t="str">
        <f t="shared" si="63"/>
        <v>Others</v>
      </c>
    </row>
    <row r="4077" spans="1:9" x14ac:dyDescent="0.3">
      <c r="A4077" s="4" t="s">
        <v>4028</v>
      </c>
      <c r="B4077" s="4">
        <v>224</v>
      </c>
      <c r="C4077" s="4" t="s">
        <v>4033</v>
      </c>
      <c r="D4077" s="4" t="s">
        <v>690</v>
      </c>
      <c r="E4077" s="4">
        <v>10634</v>
      </c>
      <c r="F4077" s="5">
        <f>VLOOKUP(A4077,'Turn Out'!$B:$D,3,FALSE)</f>
        <v>0.78210000000000002</v>
      </c>
      <c r="G4077" s="4" t="s">
        <v>11</v>
      </c>
      <c r="H4077" s="4" t="s">
        <v>2390</v>
      </c>
      <c r="I4077" s="4" t="str">
        <f t="shared" si="63"/>
        <v>Others</v>
      </c>
    </row>
    <row r="4078" spans="1:9" x14ac:dyDescent="0.3">
      <c r="A4078" s="4" t="s">
        <v>4028</v>
      </c>
      <c r="B4078" s="4">
        <v>224</v>
      </c>
      <c r="C4078" s="4" t="s">
        <v>19</v>
      </c>
      <c r="D4078" s="4" t="s">
        <v>19</v>
      </c>
      <c r="E4078" s="4">
        <v>717</v>
      </c>
      <c r="F4078" s="5">
        <f>VLOOKUP(A4078,'Turn Out'!$B:$D,3,FALSE)</f>
        <v>0.78210000000000002</v>
      </c>
      <c r="G4078" s="4" t="s">
        <v>11</v>
      </c>
      <c r="H4078" s="4" t="s">
        <v>2390</v>
      </c>
      <c r="I4078" s="4" t="str">
        <f t="shared" si="63"/>
        <v>Others</v>
      </c>
    </row>
    <row r="4079" spans="1:9" x14ac:dyDescent="0.3">
      <c r="A4079" s="4" t="s">
        <v>4028</v>
      </c>
      <c r="B4079" s="4">
        <v>224</v>
      </c>
      <c r="C4079" s="4" t="s">
        <v>4034</v>
      </c>
      <c r="D4079" s="4" t="s">
        <v>53</v>
      </c>
      <c r="E4079" s="4">
        <v>556</v>
      </c>
      <c r="F4079" s="5">
        <f>VLOOKUP(A4079,'Turn Out'!$B:$D,3,FALSE)</f>
        <v>0.78210000000000002</v>
      </c>
      <c r="G4079" s="4" t="s">
        <v>11</v>
      </c>
      <c r="H4079" s="4" t="s">
        <v>2390</v>
      </c>
      <c r="I4079" s="4" t="str">
        <f t="shared" si="63"/>
        <v>Others</v>
      </c>
    </row>
    <row r="4080" spans="1:9" x14ac:dyDescent="0.3">
      <c r="A4080" s="4" t="s">
        <v>4028</v>
      </c>
      <c r="B4080" s="4">
        <v>224</v>
      </c>
      <c r="C4080" s="4" t="s">
        <v>4035</v>
      </c>
      <c r="D4080" s="4" t="s">
        <v>25</v>
      </c>
      <c r="E4080" s="4">
        <v>476</v>
      </c>
      <c r="F4080" s="5">
        <f>VLOOKUP(A4080,'Turn Out'!$B:$D,3,FALSE)</f>
        <v>0.78210000000000002</v>
      </c>
      <c r="G4080" s="4" t="s">
        <v>11</v>
      </c>
      <c r="H4080" s="4" t="s">
        <v>2390</v>
      </c>
      <c r="I4080" s="4" t="str">
        <f t="shared" si="63"/>
        <v>Others</v>
      </c>
    </row>
    <row r="4081" spans="1:9" x14ac:dyDescent="0.3">
      <c r="A4081" s="4" t="s">
        <v>4028</v>
      </c>
      <c r="B4081" s="4">
        <v>224</v>
      </c>
      <c r="C4081" s="4" t="s">
        <v>4036</v>
      </c>
      <c r="D4081" s="4" t="s">
        <v>25</v>
      </c>
      <c r="E4081" s="4">
        <v>428</v>
      </c>
      <c r="F4081" s="5">
        <f>VLOOKUP(A4081,'Turn Out'!$B:$D,3,FALSE)</f>
        <v>0.78210000000000002</v>
      </c>
      <c r="G4081" s="4" t="s">
        <v>11</v>
      </c>
      <c r="H4081" s="4" t="s">
        <v>2390</v>
      </c>
      <c r="I4081" s="4" t="str">
        <f t="shared" si="63"/>
        <v>Others</v>
      </c>
    </row>
    <row r="4082" spans="1:9" x14ac:dyDescent="0.3">
      <c r="A4082" s="4" t="s">
        <v>4028</v>
      </c>
      <c r="B4082" s="4">
        <v>224</v>
      </c>
      <c r="C4082" s="4" t="s">
        <v>4037</v>
      </c>
      <c r="D4082" s="4" t="s">
        <v>3686</v>
      </c>
      <c r="E4082" s="4">
        <v>346</v>
      </c>
      <c r="F4082" s="5">
        <f>VLOOKUP(A4082,'Turn Out'!$B:$D,3,FALSE)</f>
        <v>0.78210000000000002</v>
      </c>
      <c r="G4082" s="4" t="s">
        <v>11</v>
      </c>
      <c r="H4082" s="4" t="s">
        <v>2390</v>
      </c>
      <c r="I4082" s="4" t="str">
        <f t="shared" si="63"/>
        <v>Others</v>
      </c>
    </row>
    <row r="4083" spans="1:9" x14ac:dyDescent="0.3">
      <c r="A4083" s="4" t="s">
        <v>4028</v>
      </c>
      <c r="B4083" s="4">
        <v>224</v>
      </c>
      <c r="C4083" s="4" t="s">
        <v>4038</v>
      </c>
      <c r="D4083" s="4" t="s">
        <v>25</v>
      </c>
      <c r="E4083" s="4">
        <v>346</v>
      </c>
      <c r="F4083" s="5">
        <f>VLOOKUP(A4083,'Turn Out'!$B:$D,3,FALSE)</f>
        <v>0.78210000000000002</v>
      </c>
      <c r="G4083" s="4" t="s">
        <v>11</v>
      </c>
      <c r="H4083" s="4" t="s">
        <v>2390</v>
      </c>
      <c r="I4083" s="4" t="str">
        <f t="shared" si="63"/>
        <v>Others</v>
      </c>
    </row>
    <row r="4084" spans="1:9" x14ac:dyDescent="0.3">
      <c r="A4084" s="4" t="s">
        <v>4028</v>
      </c>
      <c r="B4084" s="4">
        <v>224</v>
      </c>
      <c r="C4084" s="4" t="s">
        <v>4039</v>
      </c>
      <c r="D4084" s="4" t="s">
        <v>25</v>
      </c>
      <c r="E4084" s="4">
        <v>337</v>
      </c>
      <c r="F4084" s="5">
        <f>VLOOKUP(A4084,'Turn Out'!$B:$D,3,FALSE)</f>
        <v>0.78210000000000002</v>
      </c>
      <c r="G4084" s="4" t="s">
        <v>11</v>
      </c>
      <c r="H4084" s="4" t="s">
        <v>2390</v>
      </c>
      <c r="I4084" s="4" t="str">
        <f t="shared" si="63"/>
        <v>Others</v>
      </c>
    </row>
    <row r="4085" spans="1:9" x14ac:dyDescent="0.3">
      <c r="A4085" s="4" t="s">
        <v>4028</v>
      </c>
      <c r="B4085" s="4">
        <v>224</v>
      </c>
      <c r="C4085" s="4" t="s">
        <v>4040</v>
      </c>
      <c r="D4085" s="4" t="s">
        <v>23</v>
      </c>
      <c r="E4085" s="4">
        <v>290</v>
      </c>
      <c r="F4085" s="5">
        <f>VLOOKUP(A4085,'Turn Out'!$B:$D,3,FALSE)</f>
        <v>0.78210000000000002</v>
      </c>
      <c r="G4085" s="4" t="s">
        <v>11</v>
      </c>
      <c r="H4085" s="4" t="s">
        <v>2390</v>
      </c>
      <c r="I4085" s="4" t="str">
        <f t="shared" si="63"/>
        <v>Others</v>
      </c>
    </row>
    <row r="4086" spans="1:9" x14ac:dyDescent="0.3">
      <c r="A4086" s="4" t="s">
        <v>4028</v>
      </c>
      <c r="B4086" s="4">
        <v>224</v>
      </c>
      <c r="C4086" s="4" t="s">
        <v>4041</v>
      </c>
      <c r="D4086" s="4" t="s">
        <v>25</v>
      </c>
      <c r="E4086" s="4">
        <v>260</v>
      </c>
      <c r="F4086" s="5">
        <f>VLOOKUP(A4086,'Turn Out'!$B:$D,3,FALSE)</f>
        <v>0.78210000000000002</v>
      </c>
      <c r="G4086" s="4" t="s">
        <v>11</v>
      </c>
      <c r="H4086" s="4" t="s">
        <v>2390</v>
      </c>
      <c r="I4086" s="4" t="str">
        <f t="shared" si="63"/>
        <v>Others</v>
      </c>
    </row>
    <row r="4087" spans="1:9" x14ac:dyDescent="0.3">
      <c r="A4087" s="4" t="s">
        <v>4028</v>
      </c>
      <c r="B4087" s="4">
        <v>224</v>
      </c>
      <c r="C4087" s="4" t="s">
        <v>4042</v>
      </c>
      <c r="D4087" s="4" t="s">
        <v>25</v>
      </c>
      <c r="E4087" s="4">
        <v>230</v>
      </c>
      <c r="F4087" s="5">
        <f>VLOOKUP(A4087,'Turn Out'!$B:$D,3,FALSE)</f>
        <v>0.78210000000000002</v>
      </c>
      <c r="G4087" s="4" t="s">
        <v>11</v>
      </c>
      <c r="H4087" s="4" t="s">
        <v>2390</v>
      </c>
      <c r="I4087" s="4" t="str">
        <f t="shared" si="63"/>
        <v>Others</v>
      </c>
    </row>
    <row r="4088" spans="1:9" x14ac:dyDescent="0.3">
      <c r="A4088" s="4" t="s">
        <v>4028</v>
      </c>
      <c r="B4088" s="4">
        <v>224</v>
      </c>
      <c r="C4088" s="4" t="s">
        <v>4043</v>
      </c>
      <c r="D4088" s="4" t="s">
        <v>25</v>
      </c>
      <c r="E4088" s="4">
        <v>221</v>
      </c>
      <c r="F4088" s="5">
        <f>VLOOKUP(A4088,'Turn Out'!$B:$D,3,FALSE)</f>
        <v>0.78210000000000002</v>
      </c>
      <c r="G4088" s="4" t="s">
        <v>11</v>
      </c>
      <c r="H4088" s="4" t="s">
        <v>2390</v>
      </c>
      <c r="I4088" s="4" t="str">
        <f t="shared" si="63"/>
        <v>Others</v>
      </c>
    </row>
    <row r="4089" spans="1:9" x14ac:dyDescent="0.3">
      <c r="A4089" s="4" t="s">
        <v>4028</v>
      </c>
      <c r="B4089" s="4">
        <v>224</v>
      </c>
      <c r="C4089" s="4" t="s">
        <v>4044</v>
      </c>
      <c r="D4089" s="4" t="s">
        <v>1278</v>
      </c>
      <c r="E4089" s="4">
        <v>210</v>
      </c>
      <c r="F4089" s="5">
        <f>VLOOKUP(A4089,'Turn Out'!$B:$D,3,FALSE)</f>
        <v>0.78210000000000002</v>
      </c>
      <c r="G4089" s="4" t="s">
        <v>11</v>
      </c>
      <c r="H4089" s="4" t="s">
        <v>2390</v>
      </c>
      <c r="I4089" s="4" t="str">
        <f t="shared" si="63"/>
        <v>Others</v>
      </c>
    </row>
    <row r="4090" spans="1:9" x14ac:dyDescent="0.3">
      <c r="A4090" s="4" t="s">
        <v>4028</v>
      </c>
      <c r="B4090" s="4">
        <v>224</v>
      </c>
      <c r="C4090" s="4" t="s">
        <v>4045</v>
      </c>
      <c r="D4090" s="4" t="s">
        <v>25</v>
      </c>
      <c r="E4090" s="4">
        <v>171</v>
      </c>
      <c r="F4090" s="5">
        <f>VLOOKUP(A4090,'Turn Out'!$B:$D,3,FALSE)</f>
        <v>0.78210000000000002</v>
      </c>
      <c r="G4090" s="4" t="s">
        <v>11</v>
      </c>
      <c r="H4090" s="4" t="s">
        <v>2390</v>
      </c>
      <c r="I4090" s="4" t="str">
        <f t="shared" si="63"/>
        <v>Others</v>
      </c>
    </row>
    <row r="4091" spans="1:9" x14ac:dyDescent="0.3">
      <c r="A4091" s="4" t="s">
        <v>4028</v>
      </c>
      <c r="B4091" s="4">
        <v>224</v>
      </c>
      <c r="C4091" s="4" t="s">
        <v>4046</v>
      </c>
      <c r="D4091" s="4" t="s">
        <v>133</v>
      </c>
      <c r="E4091" s="4">
        <v>114</v>
      </c>
      <c r="F4091" s="5">
        <f>VLOOKUP(A4091,'Turn Out'!$B:$D,3,FALSE)</f>
        <v>0.78210000000000002</v>
      </c>
      <c r="G4091" s="4" t="s">
        <v>11</v>
      </c>
      <c r="H4091" s="4" t="s">
        <v>2390</v>
      </c>
      <c r="I4091" s="4" t="str">
        <f t="shared" si="63"/>
        <v>Others</v>
      </c>
    </row>
    <row r="4092" spans="1:9" x14ac:dyDescent="0.3">
      <c r="A4092" s="4" t="s">
        <v>4028</v>
      </c>
      <c r="B4092" s="4">
        <v>224</v>
      </c>
      <c r="C4092" s="4" t="s">
        <v>4047</v>
      </c>
      <c r="D4092" s="4" t="s">
        <v>2919</v>
      </c>
      <c r="E4092" s="4">
        <v>109</v>
      </c>
      <c r="F4092" s="5">
        <f>VLOOKUP(A4092,'Turn Out'!$B:$D,3,FALSE)</f>
        <v>0.78210000000000002</v>
      </c>
      <c r="G4092" s="4" t="s">
        <v>11</v>
      </c>
      <c r="H4092" s="4" t="s">
        <v>2390</v>
      </c>
      <c r="I4092" s="4" t="str">
        <f t="shared" si="63"/>
        <v>Others</v>
      </c>
    </row>
    <row r="4093" spans="1:9" x14ac:dyDescent="0.3">
      <c r="A4093" s="4" t="s">
        <v>4028</v>
      </c>
      <c r="B4093" s="4">
        <v>224</v>
      </c>
      <c r="C4093" s="4" t="s">
        <v>4048</v>
      </c>
      <c r="D4093" s="4" t="s">
        <v>25</v>
      </c>
      <c r="E4093" s="4">
        <v>102</v>
      </c>
      <c r="F4093" s="5">
        <f>VLOOKUP(A4093,'Turn Out'!$B:$D,3,FALSE)</f>
        <v>0.78210000000000002</v>
      </c>
      <c r="G4093" s="4" t="s">
        <v>11</v>
      </c>
      <c r="H4093" s="4" t="s">
        <v>2390</v>
      </c>
      <c r="I4093" s="4" t="str">
        <f t="shared" si="63"/>
        <v>Others</v>
      </c>
    </row>
    <row r="4094" spans="1:9" x14ac:dyDescent="0.3">
      <c r="A4094" s="4" t="s">
        <v>4049</v>
      </c>
      <c r="B4094" s="4">
        <v>225</v>
      </c>
      <c r="C4094" s="4" t="s">
        <v>4050</v>
      </c>
      <c r="D4094" s="4" t="s">
        <v>14</v>
      </c>
      <c r="E4094" s="4">
        <v>65589</v>
      </c>
      <c r="F4094" s="5">
        <f>VLOOKUP(A4094,'Turn Out'!$B:$D,3,FALSE)</f>
        <v>0.82889999999999997</v>
      </c>
      <c r="G4094" s="4" t="s">
        <v>11</v>
      </c>
      <c r="H4094" s="4" t="s">
        <v>2390</v>
      </c>
      <c r="I4094" s="4" t="str">
        <f t="shared" si="63"/>
        <v>AIADMK</v>
      </c>
    </row>
    <row r="4095" spans="1:9" x14ac:dyDescent="0.3">
      <c r="A4095" s="4" t="s">
        <v>4049</v>
      </c>
      <c r="B4095" s="4">
        <v>225</v>
      </c>
      <c r="C4095" s="4" t="s">
        <v>4051</v>
      </c>
      <c r="D4095" s="4" t="s">
        <v>39</v>
      </c>
      <c r="E4095" s="4">
        <v>55344</v>
      </c>
      <c r="F4095" s="5">
        <f>VLOOKUP(A4095,'Turn Out'!$B:$D,3,FALSE)</f>
        <v>0.82889999999999997</v>
      </c>
      <c r="G4095" s="4" t="s">
        <v>11</v>
      </c>
      <c r="H4095" s="4" t="s">
        <v>2390</v>
      </c>
      <c r="I4095" s="4" t="str">
        <f t="shared" si="63"/>
        <v>INC</v>
      </c>
    </row>
    <row r="4096" spans="1:9" x14ac:dyDescent="0.3">
      <c r="A4096" s="4" t="s">
        <v>4049</v>
      </c>
      <c r="B4096" s="4">
        <v>225</v>
      </c>
      <c r="C4096" s="4" t="s">
        <v>4052</v>
      </c>
      <c r="D4096" s="4" t="s">
        <v>10</v>
      </c>
      <c r="E4096" s="4">
        <v>53611</v>
      </c>
      <c r="F4096" s="5">
        <f>VLOOKUP(A4096,'Turn Out'!$B:$D,3,FALSE)</f>
        <v>0.82889999999999997</v>
      </c>
      <c r="G4096" s="4" t="s">
        <v>11</v>
      </c>
      <c r="H4096" s="4" t="s">
        <v>2390</v>
      </c>
      <c r="I4096" s="4" t="str">
        <f t="shared" si="63"/>
        <v>TVK</v>
      </c>
    </row>
    <row r="4097" spans="1:9" x14ac:dyDescent="0.3">
      <c r="A4097" s="4" t="s">
        <v>4049</v>
      </c>
      <c r="B4097" s="4">
        <v>225</v>
      </c>
      <c r="C4097" s="4" t="s">
        <v>4053</v>
      </c>
      <c r="D4097" s="4" t="s">
        <v>18</v>
      </c>
      <c r="E4097" s="4">
        <v>14906</v>
      </c>
      <c r="F4097" s="5">
        <f>VLOOKUP(A4097,'Turn Out'!$B:$D,3,FALSE)</f>
        <v>0.82889999999999997</v>
      </c>
      <c r="G4097" s="4" t="s">
        <v>11</v>
      </c>
      <c r="H4097" s="4" t="s">
        <v>2390</v>
      </c>
      <c r="I4097" s="4" t="str">
        <f t="shared" si="63"/>
        <v>Others</v>
      </c>
    </row>
    <row r="4098" spans="1:9" x14ac:dyDescent="0.3">
      <c r="A4098" s="4" t="s">
        <v>4049</v>
      </c>
      <c r="B4098" s="4">
        <v>225</v>
      </c>
      <c r="C4098" s="4" t="s">
        <v>19</v>
      </c>
      <c r="D4098" s="4" t="s">
        <v>19</v>
      </c>
      <c r="E4098" s="4">
        <v>1060</v>
      </c>
      <c r="F4098" s="5">
        <f>VLOOKUP(A4098,'Turn Out'!$B:$D,3,FALSE)</f>
        <v>0.82889999999999997</v>
      </c>
      <c r="G4098" s="4" t="s">
        <v>11</v>
      </c>
      <c r="H4098" s="4" t="s">
        <v>2390</v>
      </c>
      <c r="I4098" s="4" t="str">
        <f t="shared" si="63"/>
        <v>Others</v>
      </c>
    </row>
    <row r="4099" spans="1:9" x14ac:dyDescent="0.3">
      <c r="A4099" s="4" t="s">
        <v>4049</v>
      </c>
      <c r="B4099" s="4">
        <v>225</v>
      </c>
      <c r="C4099" s="4" t="s">
        <v>4054</v>
      </c>
      <c r="D4099" s="4" t="s">
        <v>21</v>
      </c>
      <c r="E4099" s="4">
        <v>685</v>
      </c>
      <c r="F4099" s="5">
        <f>VLOOKUP(A4099,'Turn Out'!$B:$D,3,FALSE)</f>
        <v>0.82889999999999997</v>
      </c>
      <c r="G4099" s="4" t="s">
        <v>11</v>
      </c>
      <c r="H4099" s="4" t="s">
        <v>2390</v>
      </c>
      <c r="I4099" s="4" t="str">
        <f t="shared" ref="I4099:I4162" si="64">IF(OR(D4099="DMK",D4099="AIADMK",D4099="TVK",D4099="PMK",D4099="INC"),D4099,"Others")</f>
        <v>Others</v>
      </c>
    </row>
    <row r="4100" spans="1:9" x14ac:dyDescent="0.3">
      <c r="A4100" s="4" t="s">
        <v>4055</v>
      </c>
      <c r="B4100" s="4">
        <v>226</v>
      </c>
      <c r="C4100" s="4" t="s">
        <v>4056</v>
      </c>
      <c r="D4100" s="4" t="s">
        <v>16</v>
      </c>
      <c r="E4100" s="4">
        <v>79744</v>
      </c>
      <c r="F4100" s="5">
        <f>VLOOKUP(A4100,'Turn Out'!$B:$D,3,FALSE)</f>
        <v>0.68969999999999998</v>
      </c>
      <c r="G4100" s="4" t="s">
        <v>11</v>
      </c>
      <c r="H4100" s="4" t="s">
        <v>2390</v>
      </c>
      <c r="I4100" s="4" t="str">
        <f t="shared" si="64"/>
        <v>DMK</v>
      </c>
    </row>
    <row r="4101" spans="1:9" x14ac:dyDescent="0.3">
      <c r="A4101" s="4" t="s">
        <v>4055</v>
      </c>
      <c r="B4101" s="4">
        <v>226</v>
      </c>
      <c r="C4101" s="4" t="s">
        <v>4057</v>
      </c>
      <c r="D4101" s="4" t="s">
        <v>10</v>
      </c>
      <c r="E4101" s="4">
        <v>65939</v>
      </c>
      <c r="F4101" s="5">
        <f>VLOOKUP(A4101,'Turn Out'!$B:$D,3,FALSE)</f>
        <v>0.68969999999999998</v>
      </c>
      <c r="G4101" s="4" t="s">
        <v>11</v>
      </c>
      <c r="H4101" s="4" t="s">
        <v>2390</v>
      </c>
      <c r="I4101" s="4" t="str">
        <f t="shared" si="64"/>
        <v>TVK</v>
      </c>
    </row>
    <row r="4102" spans="1:9" x14ac:dyDescent="0.3">
      <c r="A4102" s="4" t="s">
        <v>4055</v>
      </c>
      <c r="B4102" s="4">
        <v>226</v>
      </c>
      <c r="C4102" s="4" t="s">
        <v>4058</v>
      </c>
      <c r="D4102" s="4" t="s">
        <v>14</v>
      </c>
      <c r="E4102" s="4">
        <v>19732</v>
      </c>
      <c r="F4102" s="5">
        <f>VLOOKUP(A4102,'Turn Out'!$B:$D,3,FALSE)</f>
        <v>0.68969999999999998</v>
      </c>
      <c r="G4102" s="4" t="s">
        <v>11</v>
      </c>
      <c r="H4102" s="4" t="s">
        <v>2390</v>
      </c>
      <c r="I4102" s="4" t="str">
        <f t="shared" si="64"/>
        <v>AIADMK</v>
      </c>
    </row>
    <row r="4103" spans="1:9" x14ac:dyDescent="0.3">
      <c r="A4103" s="4" t="s">
        <v>4055</v>
      </c>
      <c r="B4103" s="4">
        <v>226</v>
      </c>
      <c r="C4103" s="4" t="s">
        <v>4059</v>
      </c>
      <c r="D4103" s="4" t="s">
        <v>18</v>
      </c>
      <c r="E4103" s="4">
        <v>10465</v>
      </c>
      <c r="F4103" s="5">
        <f>VLOOKUP(A4103,'Turn Out'!$B:$D,3,FALSE)</f>
        <v>0.68969999999999998</v>
      </c>
      <c r="G4103" s="4" t="s">
        <v>11</v>
      </c>
      <c r="H4103" s="4" t="s">
        <v>2390</v>
      </c>
      <c r="I4103" s="4" t="str">
        <f t="shared" si="64"/>
        <v>Others</v>
      </c>
    </row>
    <row r="4104" spans="1:9" x14ac:dyDescent="0.3">
      <c r="A4104" s="4" t="s">
        <v>4055</v>
      </c>
      <c r="B4104" s="4">
        <v>226</v>
      </c>
      <c r="C4104" s="4" t="s">
        <v>19</v>
      </c>
      <c r="D4104" s="4" t="s">
        <v>19</v>
      </c>
      <c r="E4104" s="4">
        <v>851</v>
      </c>
      <c r="F4104" s="5">
        <f>VLOOKUP(A4104,'Turn Out'!$B:$D,3,FALSE)</f>
        <v>0.68969999999999998</v>
      </c>
      <c r="G4104" s="4" t="s">
        <v>11</v>
      </c>
      <c r="H4104" s="4" t="s">
        <v>2390</v>
      </c>
      <c r="I4104" s="4" t="str">
        <f t="shared" si="64"/>
        <v>Others</v>
      </c>
    </row>
    <row r="4105" spans="1:9" x14ac:dyDescent="0.3">
      <c r="A4105" s="4" t="s">
        <v>4055</v>
      </c>
      <c r="B4105" s="4">
        <v>226</v>
      </c>
      <c r="C4105" s="4" t="s">
        <v>4060</v>
      </c>
      <c r="D4105" s="4" t="s">
        <v>25</v>
      </c>
      <c r="E4105" s="4">
        <v>717</v>
      </c>
      <c r="F4105" s="5">
        <f>VLOOKUP(A4105,'Turn Out'!$B:$D,3,FALSE)</f>
        <v>0.68969999999999998</v>
      </c>
      <c r="G4105" s="4" t="s">
        <v>11</v>
      </c>
      <c r="H4105" s="4" t="s">
        <v>2390</v>
      </c>
      <c r="I4105" s="4" t="str">
        <f t="shared" si="64"/>
        <v>Others</v>
      </c>
    </row>
    <row r="4106" spans="1:9" x14ac:dyDescent="0.3">
      <c r="A4106" s="4" t="s">
        <v>4055</v>
      </c>
      <c r="B4106" s="4">
        <v>226</v>
      </c>
      <c r="C4106" s="4" t="s">
        <v>4061</v>
      </c>
      <c r="D4106" s="4" t="s">
        <v>25</v>
      </c>
      <c r="E4106" s="4">
        <v>619</v>
      </c>
      <c r="F4106" s="5">
        <f>VLOOKUP(A4106,'Turn Out'!$B:$D,3,FALSE)</f>
        <v>0.68969999999999998</v>
      </c>
      <c r="G4106" s="4" t="s">
        <v>11</v>
      </c>
      <c r="H4106" s="4" t="s">
        <v>2390</v>
      </c>
      <c r="I4106" s="4" t="str">
        <f t="shared" si="64"/>
        <v>Others</v>
      </c>
    </row>
    <row r="4107" spans="1:9" x14ac:dyDescent="0.3">
      <c r="A4107" s="4" t="s">
        <v>4055</v>
      </c>
      <c r="B4107" s="4">
        <v>226</v>
      </c>
      <c r="C4107" s="4" t="s">
        <v>4062</v>
      </c>
      <c r="D4107" s="4" t="s">
        <v>25</v>
      </c>
      <c r="E4107" s="4">
        <v>560</v>
      </c>
      <c r="F4107" s="5">
        <f>VLOOKUP(A4107,'Turn Out'!$B:$D,3,FALSE)</f>
        <v>0.68969999999999998</v>
      </c>
      <c r="G4107" s="4" t="s">
        <v>11</v>
      </c>
      <c r="H4107" s="4" t="s">
        <v>2390</v>
      </c>
      <c r="I4107" s="4" t="str">
        <f t="shared" si="64"/>
        <v>Others</v>
      </c>
    </row>
    <row r="4108" spans="1:9" x14ac:dyDescent="0.3">
      <c r="A4108" s="4" t="s">
        <v>4055</v>
      </c>
      <c r="B4108" s="4">
        <v>226</v>
      </c>
      <c r="C4108" s="4" t="s">
        <v>4063</v>
      </c>
      <c r="D4108" s="4" t="s">
        <v>53</v>
      </c>
      <c r="E4108" s="4">
        <v>493</v>
      </c>
      <c r="F4108" s="5">
        <f>VLOOKUP(A4108,'Turn Out'!$B:$D,3,FALSE)</f>
        <v>0.68969999999999998</v>
      </c>
      <c r="G4108" s="4" t="s">
        <v>11</v>
      </c>
      <c r="H4108" s="4" t="s">
        <v>2390</v>
      </c>
      <c r="I4108" s="4" t="str">
        <f t="shared" si="64"/>
        <v>Others</v>
      </c>
    </row>
    <row r="4109" spans="1:9" x14ac:dyDescent="0.3">
      <c r="A4109" s="4" t="s">
        <v>4055</v>
      </c>
      <c r="B4109" s="4">
        <v>226</v>
      </c>
      <c r="C4109" s="4" t="s">
        <v>4064</v>
      </c>
      <c r="D4109" s="4" t="s">
        <v>25</v>
      </c>
      <c r="E4109" s="4">
        <v>346</v>
      </c>
      <c r="F4109" s="5">
        <f>VLOOKUP(A4109,'Turn Out'!$B:$D,3,FALSE)</f>
        <v>0.68969999999999998</v>
      </c>
      <c r="G4109" s="4" t="s">
        <v>11</v>
      </c>
      <c r="H4109" s="4" t="s">
        <v>2390</v>
      </c>
      <c r="I4109" s="4" t="str">
        <f t="shared" si="64"/>
        <v>Others</v>
      </c>
    </row>
    <row r="4110" spans="1:9" x14ac:dyDescent="0.3">
      <c r="A4110" s="4" t="s">
        <v>4055</v>
      </c>
      <c r="B4110" s="4">
        <v>226</v>
      </c>
      <c r="C4110" s="4" t="s">
        <v>4065</v>
      </c>
      <c r="D4110" s="4" t="s">
        <v>25</v>
      </c>
      <c r="E4110" s="4">
        <v>221</v>
      </c>
      <c r="F4110" s="5">
        <f>VLOOKUP(A4110,'Turn Out'!$B:$D,3,FALSE)</f>
        <v>0.68969999999999998</v>
      </c>
      <c r="G4110" s="4" t="s">
        <v>11</v>
      </c>
      <c r="H4110" s="4" t="s">
        <v>2390</v>
      </c>
      <c r="I4110" s="4" t="str">
        <f t="shared" si="64"/>
        <v>Others</v>
      </c>
    </row>
    <row r="4111" spans="1:9" x14ac:dyDescent="0.3">
      <c r="A4111" s="4" t="s">
        <v>4055</v>
      </c>
      <c r="B4111" s="4">
        <v>226</v>
      </c>
      <c r="C4111" s="4" t="s">
        <v>4066</v>
      </c>
      <c r="D4111" s="4" t="s">
        <v>3686</v>
      </c>
      <c r="E4111" s="4">
        <v>201</v>
      </c>
      <c r="F4111" s="5">
        <f>VLOOKUP(A4111,'Turn Out'!$B:$D,3,FALSE)</f>
        <v>0.68969999999999998</v>
      </c>
      <c r="G4111" s="4" t="s">
        <v>11</v>
      </c>
      <c r="H4111" s="4" t="s">
        <v>2390</v>
      </c>
      <c r="I4111" s="4" t="str">
        <f t="shared" si="64"/>
        <v>Others</v>
      </c>
    </row>
    <row r="4112" spans="1:9" x14ac:dyDescent="0.3">
      <c r="A4112" s="4" t="s">
        <v>4055</v>
      </c>
      <c r="B4112" s="4">
        <v>226</v>
      </c>
      <c r="C4112" s="4" t="s">
        <v>4067</v>
      </c>
      <c r="D4112" s="4" t="s">
        <v>25</v>
      </c>
      <c r="E4112" s="4">
        <v>149</v>
      </c>
      <c r="F4112" s="5">
        <f>VLOOKUP(A4112,'Turn Out'!$B:$D,3,FALSE)</f>
        <v>0.68969999999999998</v>
      </c>
      <c r="G4112" s="4" t="s">
        <v>11</v>
      </c>
      <c r="H4112" s="4" t="s">
        <v>2390</v>
      </c>
      <c r="I4112" s="4" t="str">
        <f t="shared" si="64"/>
        <v>Others</v>
      </c>
    </row>
    <row r="4113" spans="1:9" x14ac:dyDescent="0.3">
      <c r="A4113" s="4" t="s">
        <v>4055</v>
      </c>
      <c r="B4113" s="4">
        <v>226</v>
      </c>
      <c r="C4113" s="4" t="s">
        <v>4068</v>
      </c>
      <c r="D4113" s="4" t="s">
        <v>25</v>
      </c>
      <c r="E4113" s="4">
        <v>140</v>
      </c>
      <c r="F4113" s="5">
        <f>VLOOKUP(A4113,'Turn Out'!$B:$D,3,FALSE)</f>
        <v>0.68969999999999998</v>
      </c>
      <c r="G4113" s="4" t="s">
        <v>11</v>
      </c>
      <c r="H4113" s="4" t="s">
        <v>2390</v>
      </c>
      <c r="I4113" s="4" t="str">
        <f t="shared" si="64"/>
        <v>Others</v>
      </c>
    </row>
    <row r="4114" spans="1:9" x14ac:dyDescent="0.3">
      <c r="A4114" s="4" t="s">
        <v>4055</v>
      </c>
      <c r="B4114" s="4">
        <v>226</v>
      </c>
      <c r="C4114" s="4" t="s">
        <v>4069</v>
      </c>
      <c r="D4114" s="4" t="s">
        <v>25</v>
      </c>
      <c r="E4114" s="4">
        <v>127</v>
      </c>
      <c r="F4114" s="5">
        <f>VLOOKUP(A4114,'Turn Out'!$B:$D,3,FALSE)</f>
        <v>0.68969999999999998</v>
      </c>
      <c r="G4114" s="4" t="s">
        <v>11</v>
      </c>
      <c r="H4114" s="4" t="s">
        <v>2390</v>
      </c>
      <c r="I4114" s="4" t="str">
        <f t="shared" si="64"/>
        <v>Others</v>
      </c>
    </row>
    <row r="4115" spans="1:9" x14ac:dyDescent="0.3">
      <c r="A4115" s="4" t="s">
        <v>4055</v>
      </c>
      <c r="B4115" s="4">
        <v>226</v>
      </c>
      <c r="C4115" s="4" t="s">
        <v>4070</v>
      </c>
      <c r="D4115" s="4" t="s">
        <v>133</v>
      </c>
      <c r="E4115" s="4">
        <v>123</v>
      </c>
      <c r="F4115" s="5">
        <f>VLOOKUP(A4115,'Turn Out'!$B:$D,3,FALSE)</f>
        <v>0.68969999999999998</v>
      </c>
      <c r="G4115" s="4" t="s">
        <v>11</v>
      </c>
      <c r="H4115" s="4" t="s">
        <v>2390</v>
      </c>
      <c r="I4115" s="4" t="str">
        <f t="shared" si="64"/>
        <v>Others</v>
      </c>
    </row>
    <row r="4116" spans="1:9" x14ac:dyDescent="0.3">
      <c r="A4116" s="4" t="s">
        <v>4055</v>
      </c>
      <c r="B4116" s="4">
        <v>226</v>
      </c>
      <c r="C4116" s="4" t="s">
        <v>4071</v>
      </c>
      <c r="D4116" s="4" t="s">
        <v>25</v>
      </c>
      <c r="E4116" s="4">
        <v>104</v>
      </c>
      <c r="F4116" s="5">
        <f>VLOOKUP(A4116,'Turn Out'!$B:$D,3,FALSE)</f>
        <v>0.68969999999999998</v>
      </c>
      <c r="G4116" s="4" t="s">
        <v>11</v>
      </c>
      <c r="H4116" s="4" t="s">
        <v>2390</v>
      </c>
      <c r="I4116" s="4" t="str">
        <f t="shared" si="64"/>
        <v>Others</v>
      </c>
    </row>
    <row r="4117" spans="1:9" x14ac:dyDescent="0.3">
      <c r="A4117" s="4" t="s">
        <v>4055</v>
      </c>
      <c r="B4117" s="4">
        <v>226</v>
      </c>
      <c r="C4117" s="4" t="s">
        <v>4072</v>
      </c>
      <c r="D4117" s="4" t="s">
        <v>25</v>
      </c>
      <c r="E4117" s="4">
        <v>89</v>
      </c>
      <c r="F4117" s="5">
        <f>VLOOKUP(A4117,'Turn Out'!$B:$D,3,FALSE)</f>
        <v>0.68969999999999998</v>
      </c>
      <c r="G4117" s="4" t="s">
        <v>11</v>
      </c>
      <c r="H4117" s="4" t="s">
        <v>2390</v>
      </c>
      <c r="I4117" s="4" t="str">
        <f t="shared" si="64"/>
        <v>Others</v>
      </c>
    </row>
    <row r="4118" spans="1:9" x14ac:dyDescent="0.3">
      <c r="A4118" s="4" t="s">
        <v>4073</v>
      </c>
      <c r="B4118" s="4">
        <v>227</v>
      </c>
      <c r="C4118" s="4" t="s">
        <v>4074</v>
      </c>
      <c r="D4118" s="4" t="s">
        <v>10</v>
      </c>
      <c r="E4118" s="4">
        <v>74952</v>
      </c>
      <c r="F4118" s="5">
        <f>VLOOKUP(A4118,'Turn Out'!$B:$D,3,FALSE)</f>
        <v>0.80220000000000002</v>
      </c>
      <c r="G4118" s="4" t="s">
        <v>11</v>
      </c>
      <c r="H4118" s="4" t="s">
        <v>2390</v>
      </c>
      <c r="I4118" s="4" t="str">
        <f t="shared" si="64"/>
        <v>TVK</v>
      </c>
    </row>
    <row r="4119" spans="1:9" x14ac:dyDescent="0.3">
      <c r="A4119" s="4" t="s">
        <v>4073</v>
      </c>
      <c r="B4119" s="4">
        <v>227</v>
      </c>
      <c r="C4119" s="4" t="s">
        <v>4075</v>
      </c>
      <c r="D4119" s="4" t="s">
        <v>39</v>
      </c>
      <c r="E4119" s="4">
        <v>58533</v>
      </c>
      <c r="F4119" s="5">
        <f>VLOOKUP(A4119,'Turn Out'!$B:$D,3,FALSE)</f>
        <v>0.80220000000000002</v>
      </c>
      <c r="G4119" s="4" t="s">
        <v>11</v>
      </c>
      <c r="H4119" s="4" t="s">
        <v>2390</v>
      </c>
      <c r="I4119" s="4" t="str">
        <f t="shared" si="64"/>
        <v>INC</v>
      </c>
    </row>
    <row r="4120" spans="1:9" x14ac:dyDescent="0.3">
      <c r="A4120" s="4" t="s">
        <v>4073</v>
      </c>
      <c r="B4120" s="4">
        <v>227</v>
      </c>
      <c r="C4120" s="4" t="s">
        <v>4076</v>
      </c>
      <c r="D4120" s="4" t="s">
        <v>91</v>
      </c>
      <c r="E4120" s="4">
        <v>38316</v>
      </c>
      <c r="F4120" s="5">
        <f>VLOOKUP(A4120,'Turn Out'!$B:$D,3,FALSE)</f>
        <v>0.80220000000000002</v>
      </c>
      <c r="G4120" s="4" t="s">
        <v>11</v>
      </c>
      <c r="H4120" s="4" t="s">
        <v>2390</v>
      </c>
      <c r="I4120" s="4" t="str">
        <f t="shared" si="64"/>
        <v>Others</v>
      </c>
    </row>
    <row r="4121" spans="1:9" x14ac:dyDescent="0.3">
      <c r="A4121" s="4" t="s">
        <v>4073</v>
      </c>
      <c r="B4121" s="4">
        <v>227</v>
      </c>
      <c r="C4121" s="4" t="s">
        <v>4077</v>
      </c>
      <c r="D4121" s="4" t="s">
        <v>18</v>
      </c>
      <c r="E4121" s="4">
        <v>17618</v>
      </c>
      <c r="F4121" s="5">
        <f>VLOOKUP(A4121,'Turn Out'!$B:$D,3,FALSE)</f>
        <v>0.80220000000000002</v>
      </c>
      <c r="G4121" s="4" t="s">
        <v>11</v>
      </c>
      <c r="H4121" s="4" t="s">
        <v>2390</v>
      </c>
      <c r="I4121" s="4" t="str">
        <f t="shared" si="64"/>
        <v>Others</v>
      </c>
    </row>
    <row r="4122" spans="1:9" x14ac:dyDescent="0.3">
      <c r="A4122" s="4" t="s">
        <v>4073</v>
      </c>
      <c r="B4122" s="4">
        <v>227</v>
      </c>
      <c r="C4122" s="4" t="s">
        <v>4078</v>
      </c>
      <c r="D4122" s="4" t="s">
        <v>690</v>
      </c>
      <c r="E4122" s="4">
        <v>11141</v>
      </c>
      <c r="F4122" s="5">
        <f>VLOOKUP(A4122,'Turn Out'!$B:$D,3,FALSE)</f>
        <v>0.80220000000000002</v>
      </c>
      <c r="G4122" s="4" t="s">
        <v>11</v>
      </c>
      <c r="H4122" s="4" t="s">
        <v>2390</v>
      </c>
      <c r="I4122" s="4" t="str">
        <f t="shared" si="64"/>
        <v>Others</v>
      </c>
    </row>
    <row r="4123" spans="1:9" x14ac:dyDescent="0.3">
      <c r="A4123" s="4" t="s">
        <v>4073</v>
      </c>
      <c r="B4123" s="4">
        <v>227</v>
      </c>
      <c r="C4123" s="4" t="s">
        <v>4079</v>
      </c>
      <c r="D4123" s="4" t="s">
        <v>25</v>
      </c>
      <c r="E4123" s="4">
        <v>1098</v>
      </c>
      <c r="F4123" s="5">
        <f>VLOOKUP(A4123,'Turn Out'!$B:$D,3,FALSE)</f>
        <v>0.80220000000000002</v>
      </c>
      <c r="G4123" s="4" t="s">
        <v>11</v>
      </c>
      <c r="H4123" s="4" t="s">
        <v>2390</v>
      </c>
      <c r="I4123" s="4" t="str">
        <f t="shared" si="64"/>
        <v>Others</v>
      </c>
    </row>
    <row r="4124" spans="1:9" x14ac:dyDescent="0.3">
      <c r="A4124" s="4" t="s">
        <v>4073</v>
      </c>
      <c r="B4124" s="4">
        <v>227</v>
      </c>
      <c r="C4124" s="4" t="s">
        <v>4080</v>
      </c>
      <c r="D4124" s="4" t="s">
        <v>108</v>
      </c>
      <c r="E4124" s="4">
        <v>1048</v>
      </c>
      <c r="F4124" s="5">
        <f>VLOOKUP(A4124,'Turn Out'!$B:$D,3,FALSE)</f>
        <v>0.80220000000000002</v>
      </c>
      <c r="G4124" s="4" t="s">
        <v>11</v>
      </c>
      <c r="H4124" s="4" t="s">
        <v>2390</v>
      </c>
      <c r="I4124" s="4" t="str">
        <f t="shared" si="64"/>
        <v>Others</v>
      </c>
    </row>
    <row r="4125" spans="1:9" x14ac:dyDescent="0.3">
      <c r="A4125" s="4" t="s">
        <v>4073</v>
      </c>
      <c r="B4125" s="4">
        <v>227</v>
      </c>
      <c r="C4125" s="4" t="s">
        <v>19</v>
      </c>
      <c r="D4125" s="4" t="s">
        <v>19</v>
      </c>
      <c r="E4125" s="4">
        <v>721</v>
      </c>
      <c r="F4125" s="5">
        <f>VLOOKUP(A4125,'Turn Out'!$B:$D,3,FALSE)</f>
        <v>0.80220000000000002</v>
      </c>
      <c r="G4125" s="4" t="s">
        <v>11</v>
      </c>
      <c r="H4125" s="4" t="s">
        <v>2390</v>
      </c>
      <c r="I4125" s="4" t="str">
        <f t="shared" si="64"/>
        <v>Others</v>
      </c>
    </row>
    <row r="4126" spans="1:9" x14ac:dyDescent="0.3">
      <c r="A4126" s="4" t="s">
        <v>4073</v>
      </c>
      <c r="B4126" s="4">
        <v>227</v>
      </c>
      <c r="C4126" s="4" t="s">
        <v>4081</v>
      </c>
      <c r="D4126" s="4" t="s">
        <v>21</v>
      </c>
      <c r="E4126" s="4">
        <v>659</v>
      </c>
      <c r="F4126" s="5">
        <f>VLOOKUP(A4126,'Turn Out'!$B:$D,3,FALSE)</f>
        <v>0.80220000000000002</v>
      </c>
      <c r="G4126" s="4" t="s">
        <v>11</v>
      </c>
      <c r="H4126" s="4" t="s">
        <v>2390</v>
      </c>
      <c r="I4126" s="4" t="str">
        <f t="shared" si="64"/>
        <v>Others</v>
      </c>
    </row>
    <row r="4127" spans="1:9" x14ac:dyDescent="0.3">
      <c r="A4127" s="4" t="s">
        <v>4073</v>
      </c>
      <c r="B4127" s="4">
        <v>227</v>
      </c>
      <c r="C4127" s="4" t="s">
        <v>4082</v>
      </c>
      <c r="D4127" s="4" t="s">
        <v>25</v>
      </c>
      <c r="E4127" s="4">
        <v>637</v>
      </c>
      <c r="F4127" s="5">
        <f>VLOOKUP(A4127,'Turn Out'!$B:$D,3,FALSE)</f>
        <v>0.80220000000000002</v>
      </c>
      <c r="G4127" s="4" t="s">
        <v>11</v>
      </c>
      <c r="H4127" s="4" t="s">
        <v>2390</v>
      </c>
      <c r="I4127" s="4" t="str">
        <f t="shared" si="64"/>
        <v>Others</v>
      </c>
    </row>
    <row r="4128" spans="1:9" x14ac:dyDescent="0.3">
      <c r="A4128" s="4" t="s">
        <v>4073</v>
      </c>
      <c r="B4128" s="4">
        <v>227</v>
      </c>
      <c r="C4128" s="4" t="s">
        <v>4083</v>
      </c>
      <c r="D4128" s="4" t="s">
        <v>25</v>
      </c>
      <c r="E4128" s="4">
        <v>529</v>
      </c>
      <c r="F4128" s="5">
        <f>VLOOKUP(A4128,'Turn Out'!$B:$D,3,FALSE)</f>
        <v>0.80220000000000002</v>
      </c>
      <c r="G4128" s="4" t="s">
        <v>11</v>
      </c>
      <c r="H4128" s="4" t="s">
        <v>2390</v>
      </c>
      <c r="I4128" s="4" t="str">
        <f t="shared" si="64"/>
        <v>Others</v>
      </c>
    </row>
    <row r="4129" spans="1:9" x14ac:dyDescent="0.3">
      <c r="A4129" s="4" t="s">
        <v>4073</v>
      </c>
      <c r="B4129" s="4">
        <v>227</v>
      </c>
      <c r="C4129" s="4" t="s">
        <v>4084</v>
      </c>
      <c r="D4129" s="4" t="s">
        <v>53</v>
      </c>
      <c r="E4129" s="4">
        <v>491</v>
      </c>
      <c r="F4129" s="5">
        <f>VLOOKUP(A4129,'Turn Out'!$B:$D,3,FALSE)</f>
        <v>0.80220000000000002</v>
      </c>
      <c r="G4129" s="4" t="s">
        <v>11</v>
      </c>
      <c r="H4129" s="4" t="s">
        <v>2390</v>
      </c>
      <c r="I4129" s="4" t="str">
        <f t="shared" si="64"/>
        <v>Others</v>
      </c>
    </row>
    <row r="4130" spans="1:9" x14ac:dyDescent="0.3">
      <c r="A4130" s="4" t="s">
        <v>4073</v>
      </c>
      <c r="B4130" s="4">
        <v>227</v>
      </c>
      <c r="C4130" s="4" t="s">
        <v>4085</v>
      </c>
      <c r="D4130" s="4" t="s">
        <v>25</v>
      </c>
      <c r="E4130" s="4">
        <v>441</v>
      </c>
      <c r="F4130" s="5">
        <f>VLOOKUP(A4130,'Turn Out'!$B:$D,3,FALSE)</f>
        <v>0.80220000000000002</v>
      </c>
      <c r="G4130" s="4" t="s">
        <v>11</v>
      </c>
      <c r="H4130" s="4" t="s">
        <v>2390</v>
      </c>
      <c r="I4130" s="4" t="str">
        <f t="shared" si="64"/>
        <v>Others</v>
      </c>
    </row>
    <row r="4131" spans="1:9" x14ac:dyDescent="0.3">
      <c r="A4131" s="4" t="s">
        <v>4073</v>
      </c>
      <c r="B4131" s="4">
        <v>227</v>
      </c>
      <c r="C4131" s="4" t="s">
        <v>4086</v>
      </c>
      <c r="D4131" s="4" t="s">
        <v>1278</v>
      </c>
      <c r="E4131" s="4">
        <v>377</v>
      </c>
      <c r="F4131" s="5">
        <f>VLOOKUP(A4131,'Turn Out'!$B:$D,3,FALSE)</f>
        <v>0.80220000000000002</v>
      </c>
      <c r="G4131" s="4" t="s">
        <v>11</v>
      </c>
      <c r="H4131" s="4" t="s">
        <v>2390</v>
      </c>
      <c r="I4131" s="4" t="str">
        <f t="shared" si="64"/>
        <v>Others</v>
      </c>
    </row>
    <row r="4132" spans="1:9" x14ac:dyDescent="0.3">
      <c r="A4132" s="4" t="s">
        <v>4073</v>
      </c>
      <c r="B4132" s="4">
        <v>227</v>
      </c>
      <c r="C4132" s="4" t="s">
        <v>4087</v>
      </c>
      <c r="D4132" s="4" t="s">
        <v>3686</v>
      </c>
      <c r="E4132" s="4">
        <v>366</v>
      </c>
      <c r="F4132" s="5">
        <f>VLOOKUP(A4132,'Turn Out'!$B:$D,3,FALSE)</f>
        <v>0.80220000000000002</v>
      </c>
      <c r="G4132" s="4" t="s">
        <v>11</v>
      </c>
      <c r="H4132" s="4" t="s">
        <v>2390</v>
      </c>
      <c r="I4132" s="4" t="str">
        <f t="shared" si="64"/>
        <v>Others</v>
      </c>
    </row>
    <row r="4133" spans="1:9" x14ac:dyDescent="0.3">
      <c r="A4133" s="4" t="s">
        <v>4073</v>
      </c>
      <c r="B4133" s="4">
        <v>227</v>
      </c>
      <c r="C4133" s="4" t="s">
        <v>4088</v>
      </c>
      <c r="D4133" s="4" t="s">
        <v>25</v>
      </c>
      <c r="E4133" s="4">
        <v>360</v>
      </c>
      <c r="F4133" s="5">
        <f>VLOOKUP(A4133,'Turn Out'!$B:$D,3,FALSE)</f>
        <v>0.80220000000000002</v>
      </c>
      <c r="G4133" s="4" t="s">
        <v>11</v>
      </c>
      <c r="H4133" s="4" t="s">
        <v>2390</v>
      </c>
      <c r="I4133" s="4" t="str">
        <f t="shared" si="64"/>
        <v>Others</v>
      </c>
    </row>
    <row r="4134" spans="1:9" x14ac:dyDescent="0.3">
      <c r="A4134" s="4" t="s">
        <v>4073</v>
      </c>
      <c r="B4134" s="4">
        <v>227</v>
      </c>
      <c r="C4134" s="4" t="s">
        <v>4089</v>
      </c>
      <c r="D4134" s="4" t="s">
        <v>25</v>
      </c>
      <c r="E4134" s="4">
        <v>293</v>
      </c>
      <c r="F4134" s="5">
        <f>VLOOKUP(A4134,'Turn Out'!$B:$D,3,FALSE)</f>
        <v>0.80220000000000002</v>
      </c>
      <c r="G4134" s="4" t="s">
        <v>11</v>
      </c>
      <c r="H4134" s="4" t="s">
        <v>2390</v>
      </c>
      <c r="I4134" s="4" t="str">
        <f t="shared" si="64"/>
        <v>Others</v>
      </c>
    </row>
    <row r="4135" spans="1:9" x14ac:dyDescent="0.3">
      <c r="A4135" s="4" t="s">
        <v>4073</v>
      </c>
      <c r="B4135" s="4">
        <v>227</v>
      </c>
      <c r="C4135" s="4" t="s">
        <v>4090</v>
      </c>
      <c r="D4135" s="4" t="s">
        <v>25</v>
      </c>
      <c r="E4135" s="4">
        <v>265</v>
      </c>
      <c r="F4135" s="5">
        <f>VLOOKUP(A4135,'Turn Out'!$B:$D,3,FALSE)</f>
        <v>0.80220000000000002</v>
      </c>
      <c r="G4135" s="4" t="s">
        <v>11</v>
      </c>
      <c r="H4135" s="4" t="s">
        <v>2390</v>
      </c>
      <c r="I4135" s="4" t="str">
        <f t="shared" si="64"/>
        <v>Others</v>
      </c>
    </row>
    <row r="4136" spans="1:9" x14ac:dyDescent="0.3">
      <c r="A4136" s="4" t="s">
        <v>4073</v>
      </c>
      <c r="B4136" s="4">
        <v>227</v>
      </c>
      <c r="C4136" s="4" t="s">
        <v>4091</v>
      </c>
      <c r="D4136" s="4" t="s">
        <v>25</v>
      </c>
      <c r="E4136" s="4">
        <v>265</v>
      </c>
      <c r="F4136" s="5">
        <f>VLOOKUP(A4136,'Turn Out'!$B:$D,3,FALSE)</f>
        <v>0.80220000000000002</v>
      </c>
      <c r="G4136" s="4" t="s">
        <v>11</v>
      </c>
      <c r="H4136" s="4" t="s">
        <v>2390</v>
      </c>
      <c r="I4136" s="4" t="str">
        <f t="shared" si="64"/>
        <v>Others</v>
      </c>
    </row>
    <row r="4137" spans="1:9" x14ac:dyDescent="0.3">
      <c r="A4137" s="4" t="s">
        <v>4073</v>
      </c>
      <c r="B4137" s="4">
        <v>227</v>
      </c>
      <c r="C4137" s="4" t="s">
        <v>4092</v>
      </c>
      <c r="D4137" s="4" t="s">
        <v>25</v>
      </c>
      <c r="E4137" s="4">
        <v>251</v>
      </c>
      <c r="F4137" s="5">
        <f>VLOOKUP(A4137,'Turn Out'!$B:$D,3,FALSE)</f>
        <v>0.80220000000000002</v>
      </c>
      <c r="G4137" s="4" t="s">
        <v>11</v>
      </c>
      <c r="H4137" s="4" t="s">
        <v>2390</v>
      </c>
      <c r="I4137" s="4" t="str">
        <f t="shared" si="64"/>
        <v>Others</v>
      </c>
    </row>
    <row r="4138" spans="1:9" x14ac:dyDescent="0.3">
      <c r="A4138" s="4" t="s">
        <v>4073</v>
      </c>
      <c r="B4138" s="4">
        <v>227</v>
      </c>
      <c r="C4138" s="4" t="s">
        <v>4093</v>
      </c>
      <c r="D4138" s="4" t="s">
        <v>133</v>
      </c>
      <c r="E4138" s="4">
        <v>202</v>
      </c>
      <c r="F4138" s="5">
        <f>VLOOKUP(A4138,'Turn Out'!$B:$D,3,FALSE)</f>
        <v>0.80220000000000002</v>
      </c>
      <c r="G4138" s="4" t="s">
        <v>11</v>
      </c>
      <c r="H4138" s="4" t="s">
        <v>2390</v>
      </c>
      <c r="I4138" s="4" t="str">
        <f t="shared" si="64"/>
        <v>Others</v>
      </c>
    </row>
    <row r="4139" spans="1:9" x14ac:dyDescent="0.3">
      <c r="A4139" s="4" t="s">
        <v>4073</v>
      </c>
      <c r="B4139" s="4">
        <v>227</v>
      </c>
      <c r="C4139" s="4" t="s">
        <v>4094</v>
      </c>
      <c r="D4139" s="4" t="s">
        <v>25</v>
      </c>
      <c r="E4139" s="4">
        <v>191</v>
      </c>
      <c r="F4139" s="5">
        <f>VLOOKUP(A4139,'Turn Out'!$B:$D,3,FALSE)</f>
        <v>0.80220000000000002</v>
      </c>
      <c r="G4139" s="4" t="s">
        <v>11</v>
      </c>
      <c r="H4139" s="4" t="s">
        <v>2390</v>
      </c>
      <c r="I4139" s="4" t="str">
        <f t="shared" si="64"/>
        <v>Others</v>
      </c>
    </row>
    <row r="4140" spans="1:9" x14ac:dyDescent="0.3">
      <c r="A4140" s="4" t="s">
        <v>4073</v>
      </c>
      <c r="B4140" s="4">
        <v>227</v>
      </c>
      <c r="C4140" s="4" t="s">
        <v>4095</v>
      </c>
      <c r="D4140" s="4" t="s">
        <v>25</v>
      </c>
      <c r="E4140" s="4">
        <v>178</v>
      </c>
      <c r="F4140" s="5">
        <f>VLOOKUP(A4140,'Turn Out'!$B:$D,3,FALSE)</f>
        <v>0.80220000000000002</v>
      </c>
      <c r="G4140" s="4" t="s">
        <v>11</v>
      </c>
      <c r="H4140" s="4" t="s">
        <v>2390</v>
      </c>
      <c r="I4140" s="4" t="str">
        <f t="shared" si="64"/>
        <v>Others</v>
      </c>
    </row>
    <row r="4141" spans="1:9" x14ac:dyDescent="0.3">
      <c r="A4141" s="4" t="s">
        <v>4073</v>
      </c>
      <c r="B4141" s="4">
        <v>227</v>
      </c>
      <c r="C4141" s="4" t="s">
        <v>4068</v>
      </c>
      <c r="D4141" s="4" t="s">
        <v>25</v>
      </c>
      <c r="E4141" s="4">
        <v>170</v>
      </c>
      <c r="F4141" s="5">
        <f>VLOOKUP(A4141,'Turn Out'!$B:$D,3,FALSE)</f>
        <v>0.80220000000000002</v>
      </c>
      <c r="G4141" s="4" t="s">
        <v>11</v>
      </c>
      <c r="H4141" s="4" t="s">
        <v>2390</v>
      </c>
      <c r="I4141" s="4" t="str">
        <f t="shared" si="64"/>
        <v>Others</v>
      </c>
    </row>
    <row r="4142" spans="1:9" x14ac:dyDescent="0.3">
      <c r="A4142" s="4" t="s">
        <v>4073</v>
      </c>
      <c r="B4142" s="4">
        <v>227</v>
      </c>
      <c r="C4142" s="4" t="s">
        <v>4096</v>
      </c>
      <c r="D4142" s="4" t="s">
        <v>25</v>
      </c>
      <c r="E4142" s="4">
        <v>169</v>
      </c>
      <c r="F4142" s="5">
        <f>VLOOKUP(A4142,'Turn Out'!$B:$D,3,FALSE)</f>
        <v>0.80220000000000002</v>
      </c>
      <c r="G4142" s="4" t="s">
        <v>11</v>
      </c>
      <c r="H4142" s="4" t="s">
        <v>2390</v>
      </c>
      <c r="I4142" s="4" t="str">
        <f t="shared" si="64"/>
        <v>Others</v>
      </c>
    </row>
    <row r="4143" spans="1:9" x14ac:dyDescent="0.3">
      <c r="A4143" s="4" t="s">
        <v>4073</v>
      </c>
      <c r="B4143" s="4">
        <v>227</v>
      </c>
      <c r="C4143" s="4" t="s">
        <v>4097</v>
      </c>
      <c r="D4143" s="4" t="s">
        <v>25</v>
      </c>
      <c r="E4143" s="4">
        <v>148</v>
      </c>
      <c r="F4143" s="5">
        <f>VLOOKUP(A4143,'Turn Out'!$B:$D,3,FALSE)</f>
        <v>0.80220000000000002</v>
      </c>
      <c r="G4143" s="4" t="s">
        <v>11</v>
      </c>
      <c r="H4143" s="4" t="s">
        <v>2390</v>
      </c>
      <c r="I4143" s="4" t="str">
        <f t="shared" si="64"/>
        <v>Others</v>
      </c>
    </row>
    <row r="4144" spans="1:9" x14ac:dyDescent="0.3">
      <c r="A4144" s="4" t="s">
        <v>4098</v>
      </c>
      <c r="B4144" s="4">
        <v>228</v>
      </c>
      <c r="C4144" s="4" t="s">
        <v>4099</v>
      </c>
      <c r="D4144" s="4" t="s">
        <v>10</v>
      </c>
      <c r="E4144" s="4">
        <v>69947</v>
      </c>
      <c r="F4144" s="5">
        <f>VLOOKUP(A4144,'Turn Out'!$B:$D,3,FALSE)</f>
        <v>0.80030000000000001</v>
      </c>
      <c r="G4144" s="4" t="s">
        <v>11</v>
      </c>
      <c r="H4144" s="4" t="s">
        <v>2390</v>
      </c>
      <c r="I4144" s="4" t="str">
        <f t="shared" si="64"/>
        <v>TVK</v>
      </c>
    </row>
    <row r="4145" spans="1:9" x14ac:dyDescent="0.3">
      <c r="A4145" s="4" t="s">
        <v>4098</v>
      </c>
      <c r="B4145" s="4">
        <v>228</v>
      </c>
      <c r="C4145" s="4" t="s">
        <v>4100</v>
      </c>
      <c r="D4145" s="4" t="s">
        <v>16</v>
      </c>
      <c r="E4145" s="4">
        <v>57634</v>
      </c>
      <c r="F4145" s="5">
        <f>VLOOKUP(A4145,'Turn Out'!$B:$D,3,FALSE)</f>
        <v>0.80030000000000001</v>
      </c>
      <c r="G4145" s="4" t="s">
        <v>11</v>
      </c>
      <c r="H4145" s="4" t="s">
        <v>2390</v>
      </c>
      <c r="I4145" s="4" t="str">
        <f t="shared" si="64"/>
        <v>DMK</v>
      </c>
    </row>
    <row r="4146" spans="1:9" x14ac:dyDescent="0.3">
      <c r="A4146" s="4" t="s">
        <v>4098</v>
      </c>
      <c r="B4146" s="4">
        <v>228</v>
      </c>
      <c r="C4146" s="4" t="s">
        <v>4101</v>
      </c>
      <c r="D4146" s="4" t="s">
        <v>104</v>
      </c>
      <c r="E4146" s="4">
        <v>52637</v>
      </c>
      <c r="F4146" s="5">
        <f>VLOOKUP(A4146,'Turn Out'!$B:$D,3,FALSE)</f>
        <v>0.80030000000000001</v>
      </c>
      <c r="G4146" s="4" t="s">
        <v>11</v>
      </c>
      <c r="H4146" s="4" t="s">
        <v>2390</v>
      </c>
      <c r="I4146" s="4" t="str">
        <f t="shared" si="64"/>
        <v>Others</v>
      </c>
    </row>
    <row r="4147" spans="1:9" x14ac:dyDescent="0.3">
      <c r="A4147" s="4" t="s">
        <v>4098</v>
      </c>
      <c r="B4147" s="4">
        <v>228</v>
      </c>
      <c r="C4147" s="4" t="s">
        <v>4102</v>
      </c>
      <c r="D4147" s="4" t="s">
        <v>18</v>
      </c>
      <c r="E4147" s="4">
        <v>15370</v>
      </c>
      <c r="F4147" s="5">
        <f>VLOOKUP(A4147,'Turn Out'!$B:$D,3,FALSE)</f>
        <v>0.80030000000000001</v>
      </c>
      <c r="G4147" s="4" t="s">
        <v>11</v>
      </c>
      <c r="H4147" s="4" t="s">
        <v>2390</v>
      </c>
      <c r="I4147" s="4" t="str">
        <f t="shared" si="64"/>
        <v>Others</v>
      </c>
    </row>
    <row r="4148" spans="1:9" x14ac:dyDescent="0.3">
      <c r="A4148" s="4" t="s">
        <v>4098</v>
      </c>
      <c r="B4148" s="4">
        <v>228</v>
      </c>
      <c r="C4148" s="4" t="s">
        <v>4103</v>
      </c>
      <c r="D4148" s="4" t="s">
        <v>25</v>
      </c>
      <c r="E4148" s="4">
        <v>819</v>
      </c>
      <c r="F4148" s="5">
        <f>VLOOKUP(A4148,'Turn Out'!$B:$D,3,FALSE)</f>
        <v>0.80030000000000001</v>
      </c>
      <c r="G4148" s="4" t="s">
        <v>11</v>
      </c>
      <c r="H4148" s="4" t="s">
        <v>2390</v>
      </c>
      <c r="I4148" s="4" t="str">
        <f t="shared" si="64"/>
        <v>Others</v>
      </c>
    </row>
    <row r="4149" spans="1:9" x14ac:dyDescent="0.3">
      <c r="A4149" s="4" t="s">
        <v>4098</v>
      </c>
      <c r="B4149" s="4">
        <v>228</v>
      </c>
      <c r="C4149" s="4" t="s">
        <v>4104</v>
      </c>
      <c r="D4149" s="4" t="s">
        <v>25</v>
      </c>
      <c r="E4149" s="4">
        <v>482</v>
      </c>
      <c r="F4149" s="5">
        <f>VLOOKUP(A4149,'Turn Out'!$B:$D,3,FALSE)</f>
        <v>0.80030000000000001</v>
      </c>
      <c r="G4149" s="4" t="s">
        <v>11</v>
      </c>
      <c r="H4149" s="4" t="s">
        <v>2390</v>
      </c>
      <c r="I4149" s="4" t="str">
        <f t="shared" si="64"/>
        <v>Others</v>
      </c>
    </row>
    <row r="4150" spans="1:9" x14ac:dyDescent="0.3">
      <c r="A4150" s="4" t="s">
        <v>4098</v>
      </c>
      <c r="B4150" s="4">
        <v>228</v>
      </c>
      <c r="C4150" s="4" t="s">
        <v>19</v>
      </c>
      <c r="D4150" s="4" t="s">
        <v>19</v>
      </c>
      <c r="E4150" s="4">
        <v>469</v>
      </c>
      <c r="F4150" s="5">
        <f>VLOOKUP(A4150,'Turn Out'!$B:$D,3,FALSE)</f>
        <v>0.80030000000000001</v>
      </c>
      <c r="G4150" s="4" t="s">
        <v>11</v>
      </c>
      <c r="H4150" s="4" t="s">
        <v>2390</v>
      </c>
      <c r="I4150" s="4" t="str">
        <f t="shared" si="64"/>
        <v>Others</v>
      </c>
    </row>
    <row r="4151" spans="1:9" x14ac:dyDescent="0.3">
      <c r="A4151" s="4" t="s">
        <v>4098</v>
      </c>
      <c r="B4151" s="4">
        <v>228</v>
      </c>
      <c r="C4151" s="4" t="s">
        <v>4105</v>
      </c>
      <c r="D4151" s="4" t="s">
        <v>21</v>
      </c>
      <c r="E4151" s="4">
        <v>331</v>
      </c>
      <c r="F4151" s="5">
        <f>VLOOKUP(A4151,'Turn Out'!$B:$D,3,FALSE)</f>
        <v>0.80030000000000001</v>
      </c>
      <c r="G4151" s="4" t="s">
        <v>11</v>
      </c>
      <c r="H4151" s="4" t="s">
        <v>2390</v>
      </c>
      <c r="I4151" s="4" t="str">
        <f t="shared" si="64"/>
        <v>Others</v>
      </c>
    </row>
    <row r="4152" spans="1:9" x14ac:dyDescent="0.3">
      <c r="A4152" s="4" t="s">
        <v>4098</v>
      </c>
      <c r="B4152" s="4">
        <v>228</v>
      </c>
      <c r="C4152" s="4" t="s">
        <v>4106</v>
      </c>
      <c r="D4152" s="4" t="s">
        <v>25</v>
      </c>
      <c r="E4152" s="4">
        <v>285</v>
      </c>
      <c r="F4152" s="5">
        <f>VLOOKUP(A4152,'Turn Out'!$B:$D,3,FALSE)</f>
        <v>0.80030000000000001</v>
      </c>
      <c r="G4152" s="4" t="s">
        <v>11</v>
      </c>
      <c r="H4152" s="4" t="s">
        <v>2390</v>
      </c>
      <c r="I4152" s="4" t="str">
        <f t="shared" si="64"/>
        <v>Others</v>
      </c>
    </row>
    <row r="4153" spans="1:9" x14ac:dyDescent="0.3">
      <c r="A4153" s="4" t="s">
        <v>4098</v>
      </c>
      <c r="B4153" s="4">
        <v>228</v>
      </c>
      <c r="C4153" s="4" t="s">
        <v>4107</v>
      </c>
      <c r="D4153" s="4" t="s">
        <v>25</v>
      </c>
      <c r="E4153" s="4">
        <v>232</v>
      </c>
      <c r="F4153" s="5">
        <f>VLOOKUP(A4153,'Turn Out'!$B:$D,3,FALSE)</f>
        <v>0.80030000000000001</v>
      </c>
      <c r="G4153" s="4" t="s">
        <v>11</v>
      </c>
      <c r="H4153" s="4" t="s">
        <v>2390</v>
      </c>
      <c r="I4153" s="4" t="str">
        <f t="shared" si="64"/>
        <v>Others</v>
      </c>
    </row>
    <row r="4154" spans="1:9" x14ac:dyDescent="0.3">
      <c r="A4154" s="4" t="s">
        <v>4098</v>
      </c>
      <c r="B4154" s="4">
        <v>228</v>
      </c>
      <c r="C4154" s="4" t="s">
        <v>4108</v>
      </c>
      <c r="D4154" s="4" t="s">
        <v>25</v>
      </c>
      <c r="E4154" s="4">
        <v>223</v>
      </c>
      <c r="F4154" s="5">
        <f>VLOOKUP(A4154,'Turn Out'!$B:$D,3,FALSE)</f>
        <v>0.80030000000000001</v>
      </c>
      <c r="G4154" s="4" t="s">
        <v>11</v>
      </c>
      <c r="H4154" s="4" t="s">
        <v>2390</v>
      </c>
      <c r="I4154" s="4" t="str">
        <f t="shared" si="64"/>
        <v>Others</v>
      </c>
    </row>
    <row r="4155" spans="1:9" x14ac:dyDescent="0.3">
      <c r="A4155" s="4" t="s">
        <v>4098</v>
      </c>
      <c r="B4155" s="4">
        <v>228</v>
      </c>
      <c r="C4155" s="4" t="s">
        <v>4109</v>
      </c>
      <c r="D4155" s="4" t="s">
        <v>25</v>
      </c>
      <c r="E4155" s="4">
        <v>205</v>
      </c>
      <c r="F4155" s="5">
        <f>VLOOKUP(A4155,'Turn Out'!$B:$D,3,FALSE)</f>
        <v>0.80030000000000001</v>
      </c>
      <c r="G4155" s="4" t="s">
        <v>11</v>
      </c>
      <c r="H4155" s="4" t="s">
        <v>2390</v>
      </c>
      <c r="I4155" s="4" t="str">
        <f t="shared" si="64"/>
        <v>Others</v>
      </c>
    </row>
    <row r="4156" spans="1:9" x14ac:dyDescent="0.3">
      <c r="A4156" s="4" t="s">
        <v>4098</v>
      </c>
      <c r="B4156" s="4">
        <v>228</v>
      </c>
      <c r="C4156" s="4" t="s">
        <v>4110</v>
      </c>
      <c r="D4156" s="4" t="s">
        <v>25</v>
      </c>
      <c r="E4156" s="4">
        <v>195</v>
      </c>
      <c r="F4156" s="5">
        <f>VLOOKUP(A4156,'Turn Out'!$B:$D,3,FALSE)</f>
        <v>0.80030000000000001</v>
      </c>
      <c r="G4156" s="4" t="s">
        <v>11</v>
      </c>
      <c r="H4156" s="4" t="s">
        <v>2390</v>
      </c>
      <c r="I4156" s="4" t="str">
        <f t="shared" si="64"/>
        <v>Others</v>
      </c>
    </row>
    <row r="4157" spans="1:9" x14ac:dyDescent="0.3">
      <c r="A4157" s="4" t="s">
        <v>4098</v>
      </c>
      <c r="B4157" s="4">
        <v>228</v>
      </c>
      <c r="C4157" s="4" t="s">
        <v>4111</v>
      </c>
      <c r="D4157" s="4" t="s">
        <v>25</v>
      </c>
      <c r="E4157" s="4">
        <v>164</v>
      </c>
      <c r="F4157" s="5">
        <f>VLOOKUP(A4157,'Turn Out'!$B:$D,3,FALSE)</f>
        <v>0.80030000000000001</v>
      </c>
      <c r="G4157" s="4" t="s">
        <v>11</v>
      </c>
      <c r="H4157" s="4" t="s">
        <v>2390</v>
      </c>
      <c r="I4157" s="4" t="str">
        <f t="shared" si="64"/>
        <v>Others</v>
      </c>
    </row>
    <row r="4158" spans="1:9" x14ac:dyDescent="0.3">
      <c r="A4158" s="4" t="s">
        <v>4098</v>
      </c>
      <c r="B4158" s="4">
        <v>228</v>
      </c>
      <c r="C4158" s="4" t="s">
        <v>4112</v>
      </c>
      <c r="D4158" s="4" t="s">
        <v>133</v>
      </c>
      <c r="E4158" s="4">
        <v>163</v>
      </c>
      <c r="F4158" s="5">
        <f>VLOOKUP(A4158,'Turn Out'!$B:$D,3,FALSE)</f>
        <v>0.80030000000000001</v>
      </c>
      <c r="G4158" s="4" t="s">
        <v>11</v>
      </c>
      <c r="H4158" s="4" t="s">
        <v>2390</v>
      </c>
      <c r="I4158" s="4" t="str">
        <f t="shared" si="64"/>
        <v>Others</v>
      </c>
    </row>
    <row r="4159" spans="1:9" x14ac:dyDescent="0.3">
      <c r="A4159" s="4" t="s">
        <v>4098</v>
      </c>
      <c r="B4159" s="4">
        <v>228</v>
      </c>
      <c r="C4159" s="4" t="s">
        <v>4113</v>
      </c>
      <c r="D4159" s="4" t="s">
        <v>25</v>
      </c>
      <c r="E4159" s="4">
        <v>134</v>
      </c>
      <c r="F4159" s="5">
        <f>VLOOKUP(A4159,'Turn Out'!$B:$D,3,FALSE)</f>
        <v>0.80030000000000001</v>
      </c>
      <c r="G4159" s="4" t="s">
        <v>11</v>
      </c>
      <c r="H4159" s="4" t="s">
        <v>2390</v>
      </c>
      <c r="I4159" s="4" t="str">
        <f t="shared" si="64"/>
        <v>Others</v>
      </c>
    </row>
    <row r="4160" spans="1:9" x14ac:dyDescent="0.3">
      <c r="A4160" s="4" t="s">
        <v>4098</v>
      </c>
      <c r="B4160" s="4">
        <v>228</v>
      </c>
      <c r="C4160" s="4" t="s">
        <v>4114</v>
      </c>
      <c r="D4160" s="4" t="s">
        <v>1278</v>
      </c>
      <c r="E4160" s="4">
        <v>121</v>
      </c>
      <c r="F4160" s="5">
        <f>VLOOKUP(A4160,'Turn Out'!$B:$D,3,FALSE)</f>
        <v>0.80030000000000001</v>
      </c>
      <c r="G4160" s="4" t="s">
        <v>11</v>
      </c>
      <c r="H4160" s="4" t="s">
        <v>2390</v>
      </c>
      <c r="I4160" s="4" t="str">
        <f t="shared" si="64"/>
        <v>Others</v>
      </c>
    </row>
    <row r="4161" spans="1:9" x14ac:dyDescent="0.3">
      <c r="A4161" s="4" t="s">
        <v>4098</v>
      </c>
      <c r="B4161" s="4">
        <v>228</v>
      </c>
      <c r="C4161" s="4" t="s">
        <v>4115</v>
      </c>
      <c r="D4161" s="4" t="s">
        <v>3686</v>
      </c>
      <c r="E4161" s="4">
        <v>103</v>
      </c>
      <c r="F4161" s="5">
        <f>VLOOKUP(A4161,'Turn Out'!$B:$D,3,FALSE)</f>
        <v>0.80030000000000001</v>
      </c>
      <c r="G4161" s="4" t="s">
        <v>11</v>
      </c>
      <c r="H4161" s="4" t="s">
        <v>2390</v>
      </c>
      <c r="I4161" s="4" t="str">
        <f t="shared" si="64"/>
        <v>Others</v>
      </c>
    </row>
    <row r="4162" spans="1:9" x14ac:dyDescent="0.3">
      <c r="A4162" s="4" t="s">
        <v>4098</v>
      </c>
      <c r="B4162" s="4">
        <v>228</v>
      </c>
      <c r="C4162" s="4" t="s">
        <v>4116</v>
      </c>
      <c r="D4162" s="4" t="s">
        <v>25</v>
      </c>
      <c r="E4162" s="4">
        <v>93</v>
      </c>
      <c r="F4162" s="5">
        <f>VLOOKUP(A4162,'Turn Out'!$B:$D,3,FALSE)</f>
        <v>0.80030000000000001</v>
      </c>
      <c r="G4162" s="4" t="s">
        <v>11</v>
      </c>
      <c r="H4162" s="4" t="s">
        <v>2390</v>
      </c>
      <c r="I4162" s="4" t="str">
        <f t="shared" si="64"/>
        <v>Others</v>
      </c>
    </row>
    <row r="4163" spans="1:9" x14ac:dyDescent="0.3">
      <c r="A4163" s="4" t="s">
        <v>4098</v>
      </c>
      <c r="B4163" s="4">
        <v>228</v>
      </c>
      <c r="C4163" s="4" t="s">
        <v>4117</v>
      </c>
      <c r="D4163" s="4" t="s">
        <v>25</v>
      </c>
      <c r="E4163" s="4">
        <v>92</v>
      </c>
      <c r="F4163" s="5">
        <f>VLOOKUP(A4163,'Turn Out'!$B:$D,3,FALSE)</f>
        <v>0.80030000000000001</v>
      </c>
      <c r="G4163" s="4" t="s">
        <v>11</v>
      </c>
      <c r="H4163" s="4" t="s">
        <v>2390</v>
      </c>
      <c r="I4163" s="4" t="str">
        <f t="shared" ref="I4163:I4226" si="65">IF(OR(D4163="DMK",D4163="AIADMK",D4163="TVK",D4163="PMK",D4163="INC"),D4163,"Others")</f>
        <v>Others</v>
      </c>
    </row>
    <row r="4164" spans="1:9" x14ac:dyDescent="0.3">
      <c r="A4164" s="4" t="s">
        <v>4098</v>
      </c>
      <c r="B4164" s="4">
        <v>228</v>
      </c>
      <c r="C4164" s="4" t="s">
        <v>4118</v>
      </c>
      <c r="D4164" s="4" t="s">
        <v>25</v>
      </c>
      <c r="E4164" s="4">
        <v>76</v>
      </c>
      <c r="F4164" s="5">
        <f>VLOOKUP(A4164,'Turn Out'!$B:$D,3,FALSE)</f>
        <v>0.80030000000000001</v>
      </c>
      <c r="G4164" s="4" t="s">
        <v>11</v>
      </c>
      <c r="H4164" s="4" t="s">
        <v>2390</v>
      </c>
      <c r="I4164" s="4" t="str">
        <f t="shared" si="65"/>
        <v>Others</v>
      </c>
    </row>
    <row r="4165" spans="1:9" x14ac:dyDescent="0.3">
      <c r="A4165" s="4" t="s">
        <v>4098</v>
      </c>
      <c r="B4165" s="4">
        <v>228</v>
      </c>
      <c r="C4165" s="4" t="s">
        <v>4119</v>
      </c>
      <c r="D4165" s="4" t="s">
        <v>25</v>
      </c>
      <c r="E4165" s="4">
        <v>70</v>
      </c>
      <c r="F4165" s="5">
        <f>VLOOKUP(A4165,'Turn Out'!$B:$D,3,FALSE)</f>
        <v>0.80030000000000001</v>
      </c>
      <c r="G4165" s="4" t="s">
        <v>11</v>
      </c>
      <c r="H4165" s="4" t="s">
        <v>2390</v>
      </c>
      <c r="I4165" s="4" t="str">
        <f t="shared" si="65"/>
        <v>Others</v>
      </c>
    </row>
    <row r="4166" spans="1:9" x14ac:dyDescent="0.3">
      <c r="A4166" s="4" t="s">
        <v>4098</v>
      </c>
      <c r="B4166" s="4">
        <v>228</v>
      </c>
      <c r="C4166" s="4" t="s">
        <v>4120</v>
      </c>
      <c r="D4166" s="4" t="s">
        <v>25</v>
      </c>
      <c r="E4166" s="4">
        <v>52</v>
      </c>
      <c r="F4166" s="5">
        <f>VLOOKUP(A4166,'Turn Out'!$B:$D,3,FALSE)</f>
        <v>0.80030000000000001</v>
      </c>
      <c r="G4166" s="4" t="s">
        <v>11</v>
      </c>
      <c r="H4166" s="4" t="s">
        <v>2390</v>
      </c>
      <c r="I4166" s="4" t="str">
        <f t="shared" si="65"/>
        <v>Others</v>
      </c>
    </row>
    <row r="4167" spans="1:9" x14ac:dyDescent="0.3">
      <c r="A4167" s="4" t="s">
        <v>4098</v>
      </c>
      <c r="B4167" s="4">
        <v>228</v>
      </c>
      <c r="C4167" s="4" t="s">
        <v>4121</v>
      </c>
      <c r="D4167" s="4" t="s">
        <v>25</v>
      </c>
      <c r="E4167" s="4">
        <v>34</v>
      </c>
      <c r="F4167" s="5">
        <f>VLOOKUP(A4167,'Turn Out'!$B:$D,3,FALSE)</f>
        <v>0.80030000000000001</v>
      </c>
      <c r="G4167" s="4" t="s">
        <v>11</v>
      </c>
      <c r="H4167" s="4" t="s">
        <v>2390</v>
      </c>
      <c r="I4167" s="4" t="str">
        <f t="shared" si="65"/>
        <v>Others</v>
      </c>
    </row>
    <row r="4168" spans="1:9" x14ac:dyDescent="0.3">
      <c r="A4168" s="4" t="s">
        <v>4122</v>
      </c>
      <c r="B4168" s="4">
        <v>229</v>
      </c>
      <c r="C4168" s="4" t="s">
        <v>4123</v>
      </c>
      <c r="D4168" s="4" t="s">
        <v>14</v>
      </c>
      <c r="E4168" s="4">
        <v>75045</v>
      </c>
      <c r="F4168" s="5">
        <f>VLOOKUP(A4168,'Turn Out'!$B:$D,3,FALSE)</f>
        <v>0.81430000000000002</v>
      </c>
      <c r="G4168" s="4" t="s">
        <v>11</v>
      </c>
      <c r="H4168" s="4" t="s">
        <v>2390</v>
      </c>
      <c r="I4168" s="4" t="str">
        <f t="shared" si="65"/>
        <v>AIADMK</v>
      </c>
    </row>
    <row r="4169" spans="1:9" x14ac:dyDescent="0.3">
      <c r="A4169" s="4" t="s">
        <v>4122</v>
      </c>
      <c r="B4169" s="4">
        <v>229</v>
      </c>
      <c r="C4169" s="4" t="s">
        <v>4124</v>
      </c>
      <c r="D4169" s="4" t="s">
        <v>16</v>
      </c>
      <c r="E4169" s="4">
        <v>74831</v>
      </c>
      <c r="F4169" s="5">
        <f>VLOOKUP(A4169,'Turn Out'!$B:$D,3,FALSE)</f>
        <v>0.81430000000000002</v>
      </c>
      <c r="G4169" s="4" t="s">
        <v>11</v>
      </c>
      <c r="H4169" s="4" t="s">
        <v>2390</v>
      </c>
      <c r="I4169" s="4" t="str">
        <f t="shared" si="65"/>
        <v>DMK</v>
      </c>
    </row>
    <row r="4170" spans="1:9" x14ac:dyDescent="0.3">
      <c r="A4170" s="4" t="s">
        <v>4122</v>
      </c>
      <c r="B4170" s="4">
        <v>229</v>
      </c>
      <c r="C4170" s="4" t="s">
        <v>4125</v>
      </c>
      <c r="D4170" s="4" t="s">
        <v>10</v>
      </c>
      <c r="E4170" s="4">
        <v>72977</v>
      </c>
      <c r="F4170" s="5">
        <f>VLOOKUP(A4170,'Turn Out'!$B:$D,3,FALSE)</f>
        <v>0.81430000000000002</v>
      </c>
      <c r="G4170" s="4" t="s">
        <v>11</v>
      </c>
      <c r="H4170" s="4" t="s">
        <v>2390</v>
      </c>
      <c r="I4170" s="4" t="str">
        <f t="shared" si="65"/>
        <v>TVK</v>
      </c>
    </row>
    <row r="4171" spans="1:9" x14ac:dyDescent="0.3">
      <c r="A4171" s="4" t="s">
        <v>4122</v>
      </c>
      <c r="B4171" s="4">
        <v>229</v>
      </c>
      <c r="C4171" s="4" t="s">
        <v>4126</v>
      </c>
      <c r="D4171" s="4" t="s">
        <v>18</v>
      </c>
      <c r="E4171" s="4">
        <v>13689</v>
      </c>
      <c r="F4171" s="5">
        <f>VLOOKUP(A4171,'Turn Out'!$B:$D,3,FALSE)</f>
        <v>0.81430000000000002</v>
      </c>
      <c r="G4171" s="4" t="s">
        <v>11</v>
      </c>
      <c r="H4171" s="4" t="s">
        <v>2390</v>
      </c>
      <c r="I4171" s="4" t="str">
        <f t="shared" si="65"/>
        <v>Others</v>
      </c>
    </row>
    <row r="4172" spans="1:9" x14ac:dyDescent="0.3">
      <c r="A4172" s="4" t="s">
        <v>4122</v>
      </c>
      <c r="B4172" s="4">
        <v>229</v>
      </c>
      <c r="C4172" s="4" t="s">
        <v>19</v>
      </c>
      <c r="D4172" s="4" t="s">
        <v>19</v>
      </c>
      <c r="E4172" s="4">
        <v>825</v>
      </c>
      <c r="F4172" s="5">
        <f>VLOOKUP(A4172,'Turn Out'!$B:$D,3,FALSE)</f>
        <v>0.81430000000000002</v>
      </c>
      <c r="G4172" s="4" t="s">
        <v>11</v>
      </c>
      <c r="H4172" s="4" t="s">
        <v>2390</v>
      </c>
      <c r="I4172" s="4" t="str">
        <f t="shared" si="65"/>
        <v>Others</v>
      </c>
    </row>
    <row r="4173" spans="1:9" x14ac:dyDescent="0.3">
      <c r="A4173" s="4" t="s">
        <v>4122</v>
      </c>
      <c r="B4173" s="4">
        <v>229</v>
      </c>
      <c r="C4173" s="4" t="s">
        <v>4127</v>
      </c>
      <c r="D4173" s="4" t="s">
        <v>25</v>
      </c>
      <c r="E4173" s="4">
        <v>454</v>
      </c>
      <c r="F4173" s="5">
        <f>VLOOKUP(A4173,'Turn Out'!$B:$D,3,FALSE)</f>
        <v>0.81430000000000002</v>
      </c>
      <c r="G4173" s="4" t="s">
        <v>11</v>
      </c>
      <c r="H4173" s="4" t="s">
        <v>2390</v>
      </c>
      <c r="I4173" s="4" t="str">
        <f t="shared" si="65"/>
        <v>Others</v>
      </c>
    </row>
    <row r="4174" spans="1:9" x14ac:dyDescent="0.3">
      <c r="A4174" s="4" t="s">
        <v>4122</v>
      </c>
      <c r="B4174" s="4">
        <v>229</v>
      </c>
      <c r="C4174" s="4" t="s">
        <v>4128</v>
      </c>
      <c r="D4174" s="4" t="s">
        <v>53</v>
      </c>
      <c r="E4174" s="4">
        <v>301</v>
      </c>
      <c r="F4174" s="5">
        <f>VLOOKUP(A4174,'Turn Out'!$B:$D,3,FALSE)</f>
        <v>0.81430000000000002</v>
      </c>
      <c r="G4174" s="4" t="s">
        <v>11</v>
      </c>
      <c r="H4174" s="4" t="s">
        <v>2390</v>
      </c>
      <c r="I4174" s="4" t="str">
        <f t="shared" si="65"/>
        <v>Others</v>
      </c>
    </row>
    <row r="4175" spans="1:9" x14ac:dyDescent="0.3">
      <c r="A4175" s="4" t="s">
        <v>4122</v>
      </c>
      <c r="B4175" s="4">
        <v>229</v>
      </c>
      <c r="C4175" s="4" t="s">
        <v>4129</v>
      </c>
      <c r="D4175" s="4" t="s">
        <v>1278</v>
      </c>
      <c r="E4175" s="4">
        <v>206</v>
      </c>
      <c r="F4175" s="5">
        <f>VLOOKUP(A4175,'Turn Out'!$B:$D,3,FALSE)</f>
        <v>0.81430000000000002</v>
      </c>
      <c r="G4175" s="4" t="s">
        <v>11</v>
      </c>
      <c r="H4175" s="4" t="s">
        <v>2390</v>
      </c>
      <c r="I4175" s="4" t="str">
        <f t="shared" si="65"/>
        <v>Others</v>
      </c>
    </row>
    <row r="4176" spans="1:9" x14ac:dyDescent="0.3">
      <c r="A4176" s="4" t="s">
        <v>4122</v>
      </c>
      <c r="B4176" s="4">
        <v>229</v>
      </c>
      <c r="C4176" s="4" t="s">
        <v>4130</v>
      </c>
      <c r="D4176" s="4" t="s">
        <v>133</v>
      </c>
      <c r="E4176" s="4">
        <v>194</v>
      </c>
      <c r="F4176" s="5">
        <f>VLOOKUP(A4176,'Turn Out'!$B:$D,3,FALSE)</f>
        <v>0.81430000000000002</v>
      </c>
      <c r="G4176" s="4" t="s">
        <v>11</v>
      </c>
      <c r="H4176" s="4" t="s">
        <v>2390</v>
      </c>
      <c r="I4176" s="4" t="str">
        <f t="shared" si="65"/>
        <v>Others</v>
      </c>
    </row>
    <row r="4177" spans="1:9" x14ac:dyDescent="0.3">
      <c r="A4177" s="4" t="s">
        <v>4122</v>
      </c>
      <c r="B4177" s="4">
        <v>229</v>
      </c>
      <c r="C4177" s="4" t="s">
        <v>4131</v>
      </c>
      <c r="D4177" s="4" t="s">
        <v>3573</v>
      </c>
      <c r="E4177" s="4">
        <v>140</v>
      </c>
      <c r="F4177" s="5">
        <f>VLOOKUP(A4177,'Turn Out'!$B:$D,3,FALSE)</f>
        <v>0.81430000000000002</v>
      </c>
      <c r="G4177" s="4" t="s">
        <v>11</v>
      </c>
      <c r="H4177" s="4" t="s">
        <v>2390</v>
      </c>
      <c r="I4177" s="4" t="str">
        <f t="shared" si="65"/>
        <v>Others</v>
      </c>
    </row>
    <row r="4178" spans="1:9" x14ac:dyDescent="0.3">
      <c r="A4178" s="4" t="s">
        <v>4122</v>
      </c>
      <c r="B4178" s="4">
        <v>229</v>
      </c>
      <c r="C4178" s="4" t="s">
        <v>4132</v>
      </c>
      <c r="D4178" s="4" t="s">
        <v>25</v>
      </c>
      <c r="E4178" s="4">
        <v>117</v>
      </c>
      <c r="F4178" s="5">
        <f>VLOOKUP(A4178,'Turn Out'!$B:$D,3,FALSE)</f>
        <v>0.81430000000000002</v>
      </c>
      <c r="G4178" s="4" t="s">
        <v>11</v>
      </c>
      <c r="H4178" s="4" t="s">
        <v>2390</v>
      </c>
      <c r="I4178" s="4" t="str">
        <f t="shared" si="65"/>
        <v>Others</v>
      </c>
    </row>
    <row r="4179" spans="1:9" x14ac:dyDescent="0.3">
      <c r="A4179" s="4" t="s">
        <v>4122</v>
      </c>
      <c r="B4179" s="4">
        <v>229</v>
      </c>
      <c r="C4179" s="4" t="s">
        <v>4133</v>
      </c>
      <c r="D4179" s="4" t="s">
        <v>25</v>
      </c>
      <c r="E4179" s="4">
        <v>107</v>
      </c>
      <c r="F4179" s="5">
        <f>VLOOKUP(A4179,'Turn Out'!$B:$D,3,FALSE)</f>
        <v>0.81430000000000002</v>
      </c>
      <c r="G4179" s="4" t="s">
        <v>11</v>
      </c>
      <c r="H4179" s="4" t="s">
        <v>2390</v>
      </c>
      <c r="I4179" s="4" t="str">
        <f t="shared" si="65"/>
        <v>Others</v>
      </c>
    </row>
    <row r="4180" spans="1:9" x14ac:dyDescent="0.3">
      <c r="A4180" s="4" t="s">
        <v>4122</v>
      </c>
      <c r="B4180" s="4">
        <v>229</v>
      </c>
      <c r="C4180" s="4" t="s">
        <v>4134</v>
      </c>
      <c r="D4180" s="4" t="s">
        <v>25</v>
      </c>
      <c r="E4180" s="4">
        <v>93</v>
      </c>
      <c r="F4180" s="5">
        <f>VLOOKUP(A4180,'Turn Out'!$B:$D,3,FALSE)</f>
        <v>0.81430000000000002</v>
      </c>
      <c r="G4180" s="4" t="s">
        <v>11</v>
      </c>
      <c r="H4180" s="4" t="s">
        <v>2390</v>
      </c>
      <c r="I4180" s="4" t="str">
        <f t="shared" si="65"/>
        <v>Others</v>
      </c>
    </row>
    <row r="4181" spans="1:9" x14ac:dyDescent="0.3">
      <c r="A4181" s="4" t="s">
        <v>4122</v>
      </c>
      <c r="B4181" s="4">
        <v>229</v>
      </c>
      <c r="C4181" s="4" t="s">
        <v>4135</v>
      </c>
      <c r="D4181" s="4" t="s">
        <v>25</v>
      </c>
      <c r="E4181" s="4">
        <v>90</v>
      </c>
      <c r="F4181" s="5">
        <f>VLOOKUP(A4181,'Turn Out'!$B:$D,3,FALSE)</f>
        <v>0.81430000000000002</v>
      </c>
      <c r="G4181" s="4" t="s">
        <v>11</v>
      </c>
      <c r="H4181" s="4" t="s">
        <v>2390</v>
      </c>
      <c r="I4181" s="4" t="str">
        <f t="shared" si="65"/>
        <v>Others</v>
      </c>
    </row>
    <row r="4182" spans="1:9" x14ac:dyDescent="0.3">
      <c r="A4182" s="4" t="s">
        <v>4122</v>
      </c>
      <c r="B4182" s="4">
        <v>229</v>
      </c>
      <c r="C4182" s="4" t="s">
        <v>4136</v>
      </c>
      <c r="D4182" s="4" t="s">
        <v>25</v>
      </c>
      <c r="E4182" s="4">
        <v>81</v>
      </c>
      <c r="F4182" s="5">
        <f>VLOOKUP(A4182,'Turn Out'!$B:$D,3,FALSE)</f>
        <v>0.81430000000000002</v>
      </c>
      <c r="G4182" s="4" t="s">
        <v>11</v>
      </c>
      <c r="H4182" s="4" t="s">
        <v>2390</v>
      </c>
      <c r="I4182" s="4" t="str">
        <f t="shared" si="65"/>
        <v>Others</v>
      </c>
    </row>
    <row r="4183" spans="1:9" x14ac:dyDescent="0.3">
      <c r="A4183" s="4" t="s">
        <v>4137</v>
      </c>
      <c r="B4183" s="4">
        <v>230</v>
      </c>
      <c r="C4183" s="4" t="s">
        <v>4138</v>
      </c>
      <c r="D4183" s="4" t="s">
        <v>16</v>
      </c>
      <c r="E4183" s="4">
        <v>69880</v>
      </c>
      <c r="F4183" s="5">
        <f>VLOOKUP(A4183,'Turn Out'!$B:$D,3,FALSE)</f>
        <v>0.74719999999999998</v>
      </c>
      <c r="G4183" s="4" t="s">
        <v>11</v>
      </c>
      <c r="H4183" s="4" t="s">
        <v>2390</v>
      </c>
      <c r="I4183" s="4" t="str">
        <f t="shared" si="65"/>
        <v>DMK</v>
      </c>
    </row>
    <row r="4184" spans="1:9" x14ac:dyDescent="0.3">
      <c r="A4184" s="4" t="s">
        <v>4137</v>
      </c>
      <c r="B4184" s="4">
        <v>230</v>
      </c>
      <c r="C4184" s="4" t="s">
        <v>4139</v>
      </c>
      <c r="D4184" s="4" t="s">
        <v>10</v>
      </c>
      <c r="E4184" s="4">
        <v>62310</v>
      </c>
      <c r="F4184" s="5">
        <f>VLOOKUP(A4184,'Turn Out'!$B:$D,3,FALSE)</f>
        <v>0.74719999999999998</v>
      </c>
      <c r="G4184" s="4" t="s">
        <v>11</v>
      </c>
      <c r="H4184" s="4" t="s">
        <v>2390</v>
      </c>
      <c r="I4184" s="4" t="str">
        <f t="shared" si="65"/>
        <v>TVK</v>
      </c>
    </row>
    <row r="4185" spans="1:9" x14ac:dyDescent="0.3">
      <c r="A4185" s="4" t="s">
        <v>4137</v>
      </c>
      <c r="B4185" s="4">
        <v>230</v>
      </c>
      <c r="C4185" s="4" t="s">
        <v>4140</v>
      </c>
      <c r="D4185" s="4" t="s">
        <v>104</v>
      </c>
      <c r="E4185" s="4">
        <v>52355</v>
      </c>
      <c r="F4185" s="5">
        <f>VLOOKUP(A4185,'Turn Out'!$B:$D,3,FALSE)</f>
        <v>0.74719999999999998</v>
      </c>
      <c r="G4185" s="4" t="s">
        <v>11</v>
      </c>
      <c r="H4185" s="4" t="s">
        <v>2390</v>
      </c>
      <c r="I4185" s="4" t="str">
        <f t="shared" si="65"/>
        <v>Others</v>
      </c>
    </row>
    <row r="4186" spans="1:9" x14ac:dyDescent="0.3">
      <c r="A4186" s="4" t="s">
        <v>4137</v>
      </c>
      <c r="B4186" s="4">
        <v>230</v>
      </c>
      <c r="C4186" s="4" t="s">
        <v>4141</v>
      </c>
      <c r="D4186" s="4" t="s">
        <v>18</v>
      </c>
      <c r="E4186" s="4">
        <v>8573</v>
      </c>
      <c r="F4186" s="5">
        <f>VLOOKUP(A4186,'Turn Out'!$B:$D,3,FALSE)</f>
        <v>0.74719999999999998</v>
      </c>
      <c r="G4186" s="4" t="s">
        <v>11</v>
      </c>
      <c r="H4186" s="4" t="s">
        <v>2390</v>
      </c>
      <c r="I4186" s="4" t="str">
        <f t="shared" si="65"/>
        <v>Others</v>
      </c>
    </row>
    <row r="4187" spans="1:9" x14ac:dyDescent="0.3">
      <c r="A4187" s="4" t="s">
        <v>4137</v>
      </c>
      <c r="B4187" s="4">
        <v>230</v>
      </c>
      <c r="C4187" s="4" t="s">
        <v>19</v>
      </c>
      <c r="D4187" s="4" t="s">
        <v>19</v>
      </c>
      <c r="E4187" s="4">
        <v>447</v>
      </c>
      <c r="F4187" s="5">
        <f>VLOOKUP(A4187,'Turn Out'!$B:$D,3,FALSE)</f>
        <v>0.74719999999999998</v>
      </c>
      <c r="G4187" s="4" t="s">
        <v>11</v>
      </c>
      <c r="H4187" s="4" t="s">
        <v>2390</v>
      </c>
      <c r="I4187" s="4" t="str">
        <f t="shared" si="65"/>
        <v>Others</v>
      </c>
    </row>
    <row r="4188" spans="1:9" x14ac:dyDescent="0.3">
      <c r="A4188" s="4" t="s">
        <v>4137</v>
      </c>
      <c r="B4188" s="4">
        <v>230</v>
      </c>
      <c r="C4188" s="4" t="s">
        <v>4142</v>
      </c>
      <c r="D4188" s="4" t="s">
        <v>25</v>
      </c>
      <c r="E4188" s="4">
        <v>357</v>
      </c>
      <c r="F4188" s="5">
        <f>VLOOKUP(A4188,'Turn Out'!$B:$D,3,FALSE)</f>
        <v>0.74719999999999998</v>
      </c>
      <c r="G4188" s="4" t="s">
        <v>11</v>
      </c>
      <c r="H4188" s="4" t="s">
        <v>2390</v>
      </c>
      <c r="I4188" s="4" t="str">
        <f t="shared" si="65"/>
        <v>Others</v>
      </c>
    </row>
    <row r="4189" spans="1:9" x14ac:dyDescent="0.3">
      <c r="A4189" s="4" t="s">
        <v>4137</v>
      </c>
      <c r="B4189" s="4">
        <v>230</v>
      </c>
      <c r="C4189" s="4" t="s">
        <v>4143</v>
      </c>
      <c r="D4189" s="4" t="s">
        <v>25</v>
      </c>
      <c r="E4189" s="4">
        <v>337</v>
      </c>
      <c r="F4189" s="5">
        <f>VLOOKUP(A4189,'Turn Out'!$B:$D,3,FALSE)</f>
        <v>0.74719999999999998</v>
      </c>
      <c r="G4189" s="4" t="s">
        <v>11</v>
      </c>
      <c r="H4189" s="4" t="s">
        <v>2390</v>
      </c>
      <c r="I4189" s="4" t="str">
        <f t="shared" si="65"/>
        <v>Others</v>
      </c>
    </row>
    <row r="4190" spans="1:9" x14ac:dyDescent="0.3">
      <c r="A4190" s="4" t="s">
        <v>4137</v>
      </c>
      <c r="B4190" s="4">
        <v>230</v>
      </c>
      <c r="C4190" s="4" t="s">
        <v>4144</v>
      </c>
      <c r="D4190" s="4" t="s">
        <v>135</v>
      </c>
      <c r="E4190" s="4">
        <v>327</v>
      </c>
      <c r="F4190" s="5">
        <f>VLOOKUP(A4190,'Turn Out'!$B:$D,3,FALSE)</f>
        <v>0.74719999999999998</v>
      </c>
      <c r="G4190" s="4" t="s">
        <v>11</v>
      </c>
      <c r="H4190" s="4" t="s">
        <v>2390</v>
      </c>
      <c r="I4190" s="4" t="str">
        <f t="shared" si="65"/>
        <v>Others</v>
      </c>
    </row>
    <row r="4191" spans="1:9" x14ac:dyDescent="0.3">
      <c r="A4191" s="4" t="s">
        <v>4137</v>
      </c>
      <c r="B4191" s="4">
        <v>230</v>
      </c>
      <c r="C4191" s="4" t="s">
        <v>4145</v>
      </c>
      <c r="D4191" s="4" t="s">
        <v>1278</v>
      </c>
      <c r="E4191" s="4">
        <v>260</v>
      </c>
      <c r="F4191" s="5">
        <f>VLOOKUP(A4191,'Turn Out'!$B:$D,3,FALSE)</f>
        <v>0.74719999999999998</v>
      </c>
      <c r="G4191" s="4" t="s">
        <v>11</v>
      </c>
      <c r="H4191" s="4" t="s">
        <v>2390</v>
      </c>
      <c r="I4191" s="4" t="str">
        <f t="shared" si="65"/>
        <v>Others</v>
      </c>
    </row>
    <row r="4192" spans="1:9" x14ac:dyDescent="0.3">
      <c r="A4192" s="4" t="s">
        <v>4137</v>
      </c>
      <c r="B4192" s="4">
        <v>230</v>
      </c>
      <c r="C4192" s="4" t="s">
        <v>4146</v>
      </c>
      <c r="D4192" s="4" t="s">
        <v>25</v>
      </c>
      <c r="E4192" s="4">
        <v>234</v>
      </c>
      <c r="F4192" s="5">
        <f>VLOOKUP(A4192,'Turn Out'!$B:$D,3,FALSE)</f>
        <v>0.74719999999999998</v>
      </c>
      <c r="G4192" s="4" t="s">
        <v>11</v>
      </c>
      <c r="H4192" s="4" t="s">
        <v>2390</v>
      </c>
      <c r="I4192" s="4" t="str">
        <f t="shared" si="65"/>
        <v>Others</v>
      </c>
    </row>
    <row r="4193" spans="1:9" x14ac:dyDescent="0.3">
      <c r="A4193" s="4" t="s">
        <v>4137</v>
      </c>
      <c r="B4193" s="4">
        <v>230</v>
      </c>
      <c r="C4193" s="4" t="s">
        <v>4147</v>
      </c>
      <c r="D4193" s="4" t="s">
        <v>25</v>
      </c>
      <c r="E4193" s="4">
        <v>209</v>
      </c>
      <c r="F4193" s="5">
        <f>VLOOKUP(A4193,'Turn Out'!$B:$D,3,FALSE)</f>
        <v>0.74719999999999998</v>
      </c>
      <c r="G4193" s="4" t="s">
        <v>11</v>
      </c>
      <c r="H4193" s="4" t="s">
        <v>2390</v>
      </c>
      <c r="I4193" s="4" t="str">
        <f t="shared" si="65"/>
        <v>Others</v>
      </c>
    </row>
    <row r="4194" spans="1:9" x14ac:dyDescent="0.3">
      <c r="A4194" s="4" t="s">
        <v>4137</v>
      </c>
      <c r="B4194" s="4">
        <v>230</v>
      </c>
      <c r="C4194" s="4" t="s">
        <v>4148</v>
      </c>
      <c r="D4194" s="4" t="s">
        <v>3573</v>
      </c>
      <c r="E4194" s="4">
        <v>145</v>
      </c>
      <c r="F4194" s="5">
        <f>VLOOKUP(A4194,'Turn Out'!$B:$D,3,FALSE)</f>
        <v>0.74719999999999998</v>
      </c>
      <c r="G4194" s="4" t="s">
        <v>11</v>
      </c>
      <c r="H4194" s="4" t="s">
        <v>2390</v>
      </c>
      <c r="I4194" s="4" t="str">
        <f t="shared" si="65"/>
        <v>Others</v>
      </c>
    </row>
    <row r="4195" spans="1:9" x14ac:dyDescent="0.3">
      <c r="A4195" s="4" t="s">
        <v>4137</v>
      </c>
      <c r="B4195" s="4">
        <v>230</v>
      </c>
      <c r="C4195" s="4" t="s">
        <v>4149</v>
      </c>
      <c r="D4195" s="4" t="s">
        <v>25</v>
      </c>
      <c r="E4195" s="4">
        <v>137</v>
      </c>
      <c r="F4195" s="5">
        <f>VLOOKUP(A4195,'Turn Out'!$B:$D,3,FALSE)</f>
        <v>0.74719999999999998</v>
      </c>
      <c r="G4195" s="4" t="s">
        <v>11</v>
      </c>
      <c r="H4195" s="4" t="s">
        <v>2390</v>
      </c>
      <c r="I4195" s="4" t="str">
        <f t="shared" si="65"/>
        <v>Others</v>
      </c>
    </row>
    <row r="4196" spans="1:9" x14ac:dyDescent="0.3">
      <c r="A4196" s="4" t="s">
        <v>4137</v>
      </c>
      <c r="B4196" s="4">
        <v>230</v>
      </c>
      <c r="C4196" s="4" t="s">
        <v>4150</v>
      </c>
      <c r="D4196" s="4" t="s">
        <v>941</v>
      </c>
      <c r="E4196" s="4">
        <v>116</v>
      </c>
      <c r="F4196" s="5">
        <f>VLOOKUP(A4196,'Turn Out'!$B:$D,3,FALSE)</f>
        <v>0.74719999999999998</v>
      </c>
      <c r="G4196" s="4" t="s">
        <v>11</v>
      </c>
      <c r="H4196" s="4" t="s">
        <v>2390</v>
      </c>
      <c r="I4196" s="4" t="str">
        <f t="shared" si="65"/>
        <v>Others</v>
      </c>
    </row>
    <row r="4197" spans="1:9" x14ac:dyDescent="0.3">
      <c r="A4197" s="4" t="s">
        <v>4137</v>
      </c>
      <c r="B4197" s="4">
        <v>230</v>
      </c>
      <c r="C4197" s="4" t="s">
        <v>4151</v>
      </c>
      <c r="D4197" s="4" t="s">
        <v>25</v>
      </c>
      <c r="E4197" s="4">
        <v>112</v>
      </c>
      <c r="F4197" s="5">
        <f>VLOOKUP(A4197,'Turn Out'!$B:$D,3,FALSE)</f>
        <v>0.74719999999999998</v>
      </c>
      <c r="G4197" s="4" t="s">
        <v>11</v>
      </c>
      <c r="H4197" s="4" t="s">
        <v>2390</v>
      </c>
      <c r="I4197" s="4" t="str">
        <f t="shared" si="65"/>
        <v>Others</v>
      </c>
    </row>
    <row r="4198" spans="1:9" x14ac:dyDescent="0.3">
      <c r="A4198" s="4" t="s">
        <v>4137</v>
      </c>
      <c r="B4198" s="4">
        <v>230</v>
      </c>
      <c r="C4198" s="4" t="s">
        <v>4152</v>
      </c>
      <c r="D4198" s="4" t="s">
        <v>25</v>
      </c>
      <c r="E4198" s="4">
        <v>111</v>
      </c>
      <c r="F4198" s="5">
        <f>VLOOKUP(A4198,'Turn Out'!$B:$D,3,FALSE)</f>
        <v>0.74719999999999998</v>
      </c>
      <c r="G4198" s="4" t="s">
        <v>11</v>
      </c>
      <c r="H4198" s="4" t="s">
        <v>2390</v>
      </c>
      <c r="I4198" s="4" t="str">
        <f t="shared" si="65"/>
        <v>Others</v>
      </c>
    </row>
    <row r="4199" spans="1:9" x14ac:dyDescent="0.3">
      <c r="A4199" s="4" t="s">
        <v>4137</v>
      </c>
      <c r="B4199" s="4">
        <v>230</v>
      </c>
      <c r="C4199" s="4" t="s">
        <v>4153</v>
      </c>
      <c r="D4199" s="4" t="s">
        <v>25</v>
      </c>
      <c r="E4199" s="4">
        <v>100</v>
      </c>
      <c r="F4199" s="5">
        <f>VLOOKUP(A4199,'Turn Out'!$B:$D,3,FALSE)</f>
        <v>0.74719999999999998</v>
      </c>
      <c r="G4199" s="4" t="s">
        <v>11</v>
      </c>
      <c r="H4199" s="4" t="s">
        <v>2390</v>
      </c>
      <c r="I4199" s="4" t="str">
        <f t="shared" si="65"/>
        <v>Others</v>
      </c>
    </row>
    <row r="4200" spans="1:9" x14ac:dyDescent="0.3">
      <c r="A4200" s="4" t="s">
        <v>4137</v>
      </c>
      <c r="B4200" s="4">
        <v>230</v>
      </c>
      <c r="C4200" s="4" t="s">
        <v>4154</v>
      </c>
      <c r="D4200" s="4" t="s">
        <v>25</v>
      </c>
      <c r="E4200" s="4">
        <v>94</v>
      </c>
      <c r="F4200" s="5">
        <f>VLOOKUP(A4200,'Turn Out'!$B:$D,3,FALSE)</f>
        <v>0.74719999999999998</v>
      </c>
      <c r="G4200" s="4" t="s">
        <v>11</v>
      </c>
      <c r="H4200" s="4" t="s">
        <v>2390</v>
      </c>
      <c r="I4200" s="4" t="str">
        <f t="shared" si="65"/>
        <v>Others</v>
      </c>
    </row>
    <row r="4201" spans="1:9" x14ac:dyDescent="0.3">
      <c r="A4201" s="4" t="s">
        <v>4137</v>
      </c>
      <c r="B4201" s="4">
        <v>230</v>
      </c>
      <c r="C4201" s="4" t="s">
        <v>4155</v>
      </c>
      <c r="D4201" s="4" t="s">
        <v>53</v>
      </c>
      <c r="E4201" s="4">
        <v>70</v>
      </c>
      <c r="F4201" s="5">
        <f>VLOOKUP(A4201,'Turn Out'!$B:$D,3,FALSE)</f>
        <v>0.74719999999999998</v>
      </c>
      <c r="G4201" s="4" t="s">
        <v>11</v>
      </c>
      <c r="H4201" s="4" t="s">
        <v>2390</v>
      </c>
      <c r="I4201" s="4" t="str">
        <f t="shared" si="65"/>
        <v>Others</v>
      </c>
    </row>
    <row r="4202" spans="1:9" x14ac:dyDescent="0.3">
      <c r="A4202" s="4" t="s">
        <v>4137</v>
      </c>
      <c r="B4202" s="4">
        <v>230</v>
      </c>
      <c r="C4202" s="4" t="s">
        <v>4156</v>
      </c>
      <c r="D4202" s="4" t="s">
        <v>133</v>
      </c>
      <c r="E4202" s="4">
        <v>66</v>
      </c>
      <c r="F4202" s="5">
        <f>VLOOKUP(A4202,'Turn Out'!$B:$D,3,FALSE)</f>
        <v>0.74719999999999998</v>
      </c>
      <c r="G4202" s="4" t="s">
        <v>11</v>
      </c>
      <c r="H4202" s="4" t="s">
        <v>2390</v>
      </c>
      <c r="I4202" s="4" t="str">
        <f t="shared" si="65"/>
        <v>Others</v>
      </c>
    </row>
    <row r="4203" spans="1:9" x14ac:dyDescent="0.3">
      <c r="A4203" s="4" t="s">
        <v>4137</v>
      </c>
      <c r="B4203" s="4">
        <v>230</v>
      </c>
      <c r="C4203" s="4" t="s">
        <v>4157</v>
      </c>
      <c r="D4203" s="4" t="s">
        <v>25</v>
      </c>
      <c r="E4203" s="4">
        <v>40</v>
      </c>
      <c r="F4203" s="5">
        <f>VLOOKUP(A4203,'Turn Out'!$B:$D,3,FALSE)</f>
        <v>0.74719999999999998</v>
      </c>
      <c r="G4203" s="4" t="s">
        <v>11</v>
      </c>
      <c r="H4203" s="4" t="s">
        <v>2390</v>
      </c>
      <c r="I4203" s="4" t="str">
        <f t="shared" si="65"/>
        <v>Others</v>
      </c>
    </row>
    <row r="4204" spans="1:9" x14ac:dyDescent="0.3">
      <c r="A4204" s="4" t="s">
        <v>4158</v>
      </c>
      <c r="B4204" s="4">
        <v>231</v>
      </c>
      <c r="C4204" s="4" t="s">
        <v>4159</v>
      </c>
      <c r="D4204" s="4" t="s">
        <v>39</v>
      </c>
      <c r="E4204" s="4">
        <v>66207</v>
      </c>
      <c r="F4204" s="5">
        <f>VLOOKUP(A4204,'Turn Out'!$B:$D,3,FALSE)</f>
        <v>0.74129999999999996</v>
      </c>
      <c r="G4204" s="4" t="s">
        <v>11</v>
      </c>
      <c r="H4204" s="4" t="s">
        <v>2390</v>
      </c>
      <c r="I4204" s="4" t="str">
        <f t="shared" si="65"/>
        <v>INC</v>
      </c>
    </row>
    <row r="4205" spans="1:9" x14ac:dyDescent="0.3">
      <c r="A4205" s="4" t="s">
        <v>4158</v>
      </c>
      <c r="B4205" s="4">
        <v>231</v>
      </c>
      <c r="C4205" s="4" t="s">
        <v>4160</v>
      </c>
      <c r="D4205" s="4" t="s">
        <v>10</v>
      </c>
      <c r="E4205" s="4">
        <v>63374</v>
      </c>
      <c r="F4205" s="5">
        <f>VLOOKUP(A4205,'Turn Out'!$B:$D,3,FALSE)</f>
        <v>0.74129999999999996</v>
      </c>
      <c r="G4205" s="4" t="s">
        <v>11</v>
      </c>
      <c r="H4205" s="4" t="s">
        <v>2390</v>
      </c>
      <c r="I4205" s="4" t="str">
        <f t="shared" si="65"/>
        <v>TVK</v>
      </c>
    </row>
    <row r="4206" spans="1:9" x14ac:dyDescent="0.3">
      <c r="A4206" s="4" t="s">
        <v>4158</v>
      </c>
      <c r="B4206" s="4">
        <v>231</v>
      </c>
      <c r="C4206" s="4" t="s">
        <v>4161</v>
      </c>
      <c r="D4206" s="4" t="s">
        <v>104</v>
      </c>
      <c r="E4206" s="4">
        <v>54384</v>
      </c>
      <c r="F4206" s="5">
        <f>VLOOKUP(A4206,'Turn Out'!$B:$D,3,FALSE)</f>
        <v>0.74129999999999996</v>
      </c>
      <c r="G4206" s="4" t="s">
        <v>11</v>
      </c>
      <c r="H4206" s="4" t="s">
        <v>2390</v>
      </c>
      <c r="I4206" s="4" t="str">
        <f t="shared" si="65"/>
        <v>Others</v>
      </c>
    </row>
    <row r="4207" spans="1:9" x14ac:dyDescent="0.3">
      <c r="A4207" s="4" t="s">
        <v>4158</v>
      </c>
      <c r="B4207" s="4">
        <v>231</v>
      </c>
      <c r="C4207" s="4" t="s">
        <v>4162</v>
      </c>
      <c r="D4207" s="4" t="s">
        <v>18</v>
      </c>
      <c r="E4207" s="4">
        <v>12458</v>
      </c>
      <c r="F4207" s="5">
        <f>VLOOKUP(A4207,'Turn Out'!$B:$D,3,FALSE)</f>
        <v>0.74129999999999996</v>
      </c>
      <c r="G4207" s="4" t="s">
        <v>11</v>
      </c>
      <c r="H4207" s="4" t="s">
        <v>2390</v>
      </c>
      <c r="I4207" s="4" t="str">
        <f t="shared" si="65"/>
        <v>Others</v>
      </c>
    </row>
    <row r="4208" spans="1:9" x14ac:dyDescent="0.3">
      <c r="A4208" s="4" t="s">
        <v>4158</v>
      </c>
      <c r="B4208" s="4">
        <v>231</v>
      </c>
      <c r="C4208" s="4" t="s">
        <v>19</v>
      </c>
      <c r="D4208" s="4" t="s">
        <v>19</v>
      </c>
      <c r="E4208" s="4">
        <v>581</v>
      </c>
      <c r="F4208" s="5">
        <f>VLOOKUP(A4208,'Turn Out'!$B:$D,3,FALSE)</f>
        <v>0.74129999999999996</v>
      </c>
      <c r="G4208" s="4" t="s">
        <v>11</v>
      </c>
      <c r="H4208" s="4" t="s">
        <v>2390</v>
      </c>
      <c r="I4208" s="4" t="str">
        <f t="shared" si="65"/>
        <v>Others</v>
      </c>
    </row>
    <row r="4209" spans="1:9" x14ac:dyDescent="0.3">
      <c r="A4209" s="4" t="s">
        <v>4158</v>
      </c>
      <c r="B4209" s="4">
        <v>231</v>
      </c>
      <c r="C4209" s="4" t="s">
        <v>4163</v>
      </c>
      <c r="D4209" s="4" t="s">
        <v>25</v>
      </c>
      <c r="E4209" s="4">
        <v>349</v>
      </c>
      <c r="F4209" s="5">
        <f>VLOOKUP(A4209,'Turn Out'!$B:$D,3,FALSE)</f>
        <v>0.74129999999999996</v>
      </c>
      <c r="G4209" s="4" t="s">
        <v>11</v>
      </c>
      <c r="H4209" s="4" t="s">
        <v>2390</v>
      </c>
      <c r="I4209" s="4" t="str">
        <f t="shared" si="65"/>
        <v>Others</v>
      </c>
    </row>
    <row r="4210" spans="1:9" x14ac:dyDescent="0.3">
      <c r="A4210" s="4" t="s">
        <v>4158</v>
      </c>
      <c r="B4210" s="4">
        <v>231</v>
      </c>
      <c r="C4210" s="4" t="s">
        <v>4164</v>
      </c>
      <c r="D4210" s="4" t="s">
        <v>21</v>
      </c>
      <c r="E4210" s="4">
        <v>314</v>
      </c>
      <c r="F4210" s="5">
        <f>VLOOKUP(A4210,'Turn Out'!$B:$D,3,FALSE)</f>
        <v>0.74129999999999996</v>
      </c>
      <c r="G4210" s="4" t="s">
        <v>11</v>
      </c>
      <c r="H4210" s="4" t="s">
        <v>2390</v>
      </c>
      <c r="I4210" s="4" t="str">
        <f t="shared" si="65"/>
        <v>Others</v>
      </c>
    </row>
    <row r="4211" spans="1:9" x14ac:dyDescent="0.3">
      <c r="A4211" s="4" t="s">
        <v>4158</v>
      </c>
      <c r="B4211" s="4">
        <v>231</v>
      </c>
      <c r="C4211" s="4" t="s">
        <v>4165</v>
      </c>
      <c r="D4211" s="4" t="s">
        <v>707</v>
      </c>
      <c r="E4211" s="4">
        <v>304</v>
      </c>
      <c r="F4211" s="5">
        <f>VLOOKUP(A4211,'Turn Out'!$B:$D,3,FALSE)</f>
        <v>0.74129999999999996</v>
      </c>
      <c r="G4211" s="4" t="s">
        <v>11</v>
      </c>
      <c r="H4211" s="4" t="s">
        <v>2390</v>
      </c>
      <c r="I4211" s="4" t="str">
        <f t="shared" si="65"/>
        <v>Others</v>
      </c>
    </row>
    <row r="4212" spans="1:9" x14ac:dyDescent="0.3">
      <c r="A4212" s="4" t="s">
        <v>4158</v>
      </c>
      <c r="B4212" s="4">
        <v>231</v>
      </c>
      <c r="C4212" s="4" t="s">
        <v>1346</v>
      </c>
      <c r="D4212" s="4" t="s">
        <v>25</v>
      </c>
      <c r="E4212" s="4">
        <v>255</v>
      </c>
      <c r="F4212" s="5">
        <f>VLOOKUP(A4212,'Turn Out'!$B:$D,3,FALSE)</f>
        <v>0.74129999999999996</v>
      </c>
      <c r="G4212" s="4" t="s">
        <v>11</v>
      </c>
      <c r="H4212" s="4" t="s">
        <v>2390</v>
      </c>
      <c r="I4212" s="4" t="str">
        <f t="shared" si="65"/>
        <v>Others</v>
      </c>
    </row>
    <row r="4213" spans="1:9" x14ac:dyDescent="0.3">
      <c r="A4213" s="4" t="s">
        <v>4158</v>
      </c>
      <c r="B4213" s="4">
        <v>231</v>
      </c>
      <c r="C4213" s="4" t="s">
        <v>4166</v>
      </c>
      <c r="D4213" s="4" t="s">
        <v>1278</v>
      </c>
      <c r="E4213" s="4">
        <v>244</v>
      </c>
      <c r="F4213" s="5">
        <f>VLOOKUP(A4213,'Turn Out'!$B:$D,3,FALSE)</f>
        <v>0.74129999999999996</v>
      </c>
      <c r="G4213" s="4" t="s">
        <v>11</v>
      </c>
      <c r="H4213" s="4" t="s">
        <v>2390</v>
      </c>
      <c r="I4213" s="4" t="str">
        <f t="shared" si="65"/>
        <v>Others</v>
      </c>
    </row>
    <row r="4214" spans="1:9" x14ac:dyDescent="0.3">
      <c r="A4214" s="4" t="s">
        <v>4158</v>
      </c>
      <c r="B4214" s="4">
        <v>231</v>
      </c>
      <c r="C4214" s="4" t="s">
        <v>4167</v>
      </c>
      <c r="D4214" s="4" t="s">
        <v>108</v>
      </c>
      <c r="E4214" s="4">
        <v>145</v>
      </c>
      <c r="F4214" s="5">
        <f>VLOOKUP(A4214,'Turn Out'!$B:$D,3,FALSE)</f>
        <v>0.74129999999999996</v>
      </c>
      <c r="G4214" s="4" t="s">
        <v>11</v>
      </c>
      <c r="H4214" s="4" t="s">
        <v>2390</v>
      </c>
      <c r="I4214" s="4" t="str">
        <f t="shared" si="65"/>
        <v>Others</v>
      </c>
    </row>
    <row r="4215" spans="1:9" x14ac:dyDescent="0.3">
      <c r="A4215" s="4" t="s">
        <v>4158</v>
      </c>
      <c r="B4215" s="4">
        <v>231</v>
      </c>
      <c r="C4215" s="4" t="s">
        <v>4168</v>
      </c>
      <c r="D4215" s="4" t="s">
        <v>133</v>
      </c>
      <c r="E4215" s="4">
        <v>140</v>
      </c>
      <c r="F4215" s="5">
        <f>VLOOKUP(A4215,'Turn Out'!$B:$D,3,FALSE)</f>
        <v>0.74129999999999996</v>
      </c>
      <c r="G4215" s="4" t="s">
        <v>11</v>
      </c>
      <c r="H4215" s="4" t="s">
        <v>2390</v>
      </c>
      <c r="I4215" s="4" t="str">
        <f t="shared" si="65"/>
        <v>Others</v>
      </c>
    </row>
    <row r="4216" spans="1:9" x14ac:dyDescent="0.3">
      <c r="A4216" s="4" t="s">
        <v>4158</v>
      </c>
      <c r="B4216" s="4">
        <v>231</v>
      </c>
      <c r="C4216" s="4" t="s">
        <v>4169</v>
      </c>
      <c r="D4216" s="4" t="s">
        <v>25</v>
      </c>
      <c r="E4216" s="4">
        <v>134</v>
      </c>
      <c r="F4216" s="5">
        <f>VLOOKUP(A4216,'Turn Out'!$B:$D,3,FALSE)</f>
        <v>0.74129999999999996</v>
      </c>
      <c r="G4216" s="4" t="s">
        <v>11</v>
      </c>
      <c r="H4216" s="4" t="s">
        <v>2390</v>
      </c>
      <c r="I4216" s="4" t="str">
        <f t="shared" si="65"/>
        <v>Others</v>
      </c>
    </row>
    <row r="4217" spans="1:9" x14ac:dyDescent="0.3">
      <c r="A4217" s="4" t="s">
        <v>4158</v>
      </c>
      <c r="B4217" s="4">
        <v>231</v>
      </c>
      <c r="C4217" s="4" t="s">
        <v>2553</v>
      </c>
      <c r="D4217" s="4" t="s">
        <v>53</v>
      </c>
      <c r="E4217" s="4">
        <v>124</v>
      </c>
      <c r="F4217" s="5">
        <f>VLOOKUP(A4217,'Turn Out'!$B:$D,3,FALSE)</f>
        <v>0.74129999999999996</v>
      </c>
      <c r="G4217" s="4" t="s">
        <v>11</v>
      </c>
      <c r="H4217" s="4" t="s">
        <v>2390</v>
      </c>
      <c r="I4217" s="4" t="str">
        <f t="shared" si="65"/>
        <v>Others</v>
      </c>
    </row>
    <row r="4218" spans="1:9" x14ac:dyDescent="0.3">
      <c r="A4218" s="4" t="s">
        <v>4170</v>
      </c>
      <c r="B4218" s="4">
        <v>232</v>
      </c>
      <c r="C4218" s="4" t="s">
        <v>4171</v>
      </c>
      <c r="D4218" s="4" t="s">
        <v>196</v>
      </c>
      <c r="E4218" s="4">
        <v>68938</v>
      </c>
      <c r="F4218" s="5">
        <f>VLOOKUP(A4218,'Turn Out'!$B:$D,3,FALSE)</f>
        <v>0.75460000000000005</v>
      </c>
      <c r="G4218" s="4" t="s">
        <v>11</v>
      </c>
      <c r="H4218" s="4" t="s">
        <v>2390</v>
      </c>
      <c r="I4218" s="4" t="str">
        <f t="shared" si="65"/>
        <v>Others</v>
      </c>
    </row>
    <row r="4219" spans="1:9" x14ac:dyDescent="0.3">
      <c r="A4219" s="4" t="s">
        <v>4170</v>
      </c>
      <c r="B4219" s="4">
        <v>232</v>
      </c>
      <c r="C4219" s="4" t="s">
        <v>4172</v>
      </c>
      <c r="D4219" s="4" t="s">
        <v>10</v>
      </c>
      <c r="E4219" s="4">
        <v>53369</v>
      </c>
      <c r="F4219" s="5">
        <f>VLOOKUP(A4219,'Turn Out'!$B:$D,3,FALSE)</f>
        <v>0.75460000000000005</v>
      </c>
      <c r="G4219" s="4" t="s">
        <v>11</v>
      </c>
      <c r="H4219" s="4" t="s">
        <v>2390</v>
      </c>
      <c r="I4219" s="4" t="str">
        <f t="shared" si="65"/>
        <v>TVK</v>
      </c>
    </row>
    <row r="4220" spans="1:9" x14ac:dyDescent="0.3">
      <c r="A4220" s="4" t="s">
        <v>4170</v>
      </c>
      <c r="B4220" s="4">
        <v>232</v>
      </c>
      <c r="C4220" s="4" t="s">
        <v>4173</v>
      </c>
      <c r="D4220" s="4" t="s">
        <v>104</v>
      </c>
      <c r="E4220" s="4">
        <v>44293</v>
      </c>
      <c r="F4220" s="5">
        <f>VLOOKUP(A4220,'Turn Out'!$B:$D,3,FALSE)</f>
        <v>0.75460000000000005</v>
      </c>
      <c r="G4220" s="4" t="s">
        <v>11</v>
      </c>
      <c r="H4220" s="4" t="s">
        <v>2390</v>
      </c>
      <c r="I4220" s="4" t="str">
        <f t="shared" si="65"/>
        <v>Others</v>
      </c>
    </row>
    <row r="4221" spans="1:9" x14ac:dyDescent="0.3">
      <c r="A4221" s="4" t="s">
        <v>4170</v>
      </c>
      <c r="B4221" s="4">
        <v>232</v>
      </c>
      <c r="C4221" s="4" t="s">
        <v>4174</v>
      </c>
      <c r="D4221" s="4" t="s">
        <v>18</v>
      </c>
      <c r="E4221" s="4">
        <v>11288</v>
      </c>
      <c r="F4221" s="5">
        <f>VLOOKUP(A4221,'Turn Out'!$B:$D,3,FALSE)</f>
        <v>0.75460000000000005</v>
      </c>
      <c r="G4221" s="4" t="s">
        <v>11</v>
      </c>
      <c r="H4221" s="4" t="s">
        <v>2390</v>
      </c>
      <c r="I4221" s="4" t="str">
        <f t="shared" si="65"/>
        <v>Others</v>
      </c>
    </row>
    <row r="4222" spans="1:9" x14ac:dyDescent="0.3">
      <c r="A4222" s="4" t="s">
        <v>4170</v>
      </c>
      <c r="B4222" s="4">
        <v>232</v>
      </c>
      <c r="C4222" s="4" t="s">
        <v>19</v>
      </c>
      <c r="D4222" s="4" t="s">
        <v>19</v>
      </c>
      <c r="E4222" s="4">
        <v>615</v>
      </c>
      <c r="F4222" s="5">
        <f>VLOOKUP(A4222,'Turn Out'!$B:$D,3,FALSE)</f>
        <v>0.75460000000000005</v>
      </c>
      <c r="G4222" s="4" t="s">
        <v>11</v>
      </c>
      <c r="H4222" s="4" t="s">
        <v>2390</v>
      </c>
      <c r="I4222" s="4" t="str">
        <f t="shared" si="65"/>
        <v>Others</v>
      </c>
    </row>
    <row r="4223" spans="1:9" x14ac:dyDescent="0.3">
      <c r="A4223" s="4" t="s">
        <v>4170</v>
      </c>
      <c r="B4223" s="4">
        <v>232</v>
      </c>
      <c r="C4223" s="4" t="s">
        <v>4175</v>
      </c>
      <c r="D4223" s="4" t="s">
        <v>25</v>
      </c>
      <c r="E4223" s="4">
        <v>453</v>
      </c>
      <c r="F4223" s="5">
        <f>VLOOKUP(A4223,'Turn Out'!$B:$D,3,FALSE)</f>
        <v>0.75460000000000005</v>
      </c>
      <c r="G4223" s="4" t="s">
        <v>11</v>
      </c>
      <c r="H4223" s="4" t="s">
        <v>2390</v>
      </c>
      <c r="I4223" s="4" t="str">
        <f t="shared" si="65"/>
        <v>Others</v>
      </c>
    </row>
    <row r="4224" spans="1:9" x14ac:dyDescent="0.3">
      <c r="A4224" s="4" t="s">
        <v>4170</v>
      </c>
      <c r="B4224" s="4">
        <v>232</v>
      </c>
      <c r="C4224" s="4" t="s">
        <v>4176</v>
      </c>
      <c r="D4224" s="4" t="s">
        <v>25</v>
      </c>
      <c r="E4224" s="4">
        <v>373</v>
      </c>
      <c r="F4224" s="5">
        <f>VLOOKUP(A4224,'Turn Out'!$B:$D,3,FALSE)</f>
        <v>0.75460000000000005</v>
      </c>
      <c r="G4224" s="4" t="s">
        <v>11</v>
      </c>
      <c r="H4224" s="4" t="s">
        <v>2390</v>
      </c>
      <c r="I4224" s="4" t="str">
        <f t="shared" si="65"/>
        <v>Others</v>
      </c>
    </row>
    <row r="4225" spans="1:9" x14ac:dyDescent="0.3">
      <c r="A4225" s="4" t="s">
        <v>4170</v>
      </c>
      <c r="B4225" s="4">
        <v>232</v>
      </c>
      <c r="C4225" s="4" t="s">
        <v>4177</v>
      </c>
      <c r="D4225" s="4" t="s">
        <v>1278</v>
      </c>
      <c r="E4225" s="4">
        <v>346</v>
      </c>
      <c r="F4225" s="5">
        <f>VLOOKUP(A4225,'Turn Out'!$B:$D,3,FALSE)</f>
        <v>0.75460000000000005</v>
      </c>
      <c r="G4225" s="4" t="s">
        <v>11</v>
      </c>
      <c r="H4225" s="4" t="s">
        <v>2390</v>
      </c>
      <c r="I4225" s="4" t="str">
        <f t="shared" si="65"/>
        <v>Others</v>
      </c>
    </row>
    <row r="4226" spans="1:9" x14ac:dyDescent="0.3">
      <c r="A4226" s="4" t="s">
        <v>4170</v>
      </c>
      <c r="B4226" s="4">
        <v>232</v>
      </c>
      <c r="C4226" s="4" t="s">
        <v>4178</v>
      </c>
      <c r="D4226" s="4" t="s">
        <v>3037</v>
      </c>
      <c r="E4226" s="4">
        <v>314</v>
      </c>
      <c r="F4226" s="5">
        <f>VLOOKUP(A4226,'Turn Out'!$B:$D,3,FALSE)</f>
        <v>0.75460000000000005</v>
      </c>
      <c r="G4226" s="4" t="s">
        <v>11</v>
      </c>
      <c r="H4226" s="4" t="s">
        <v>2390</v>
      </c>
      <c r="I4226" s="4" t="str">
        <f t="shared" si="65"/>
        <v>Others</v>
      </c>
    </row>
    <row r="4227" spans="1:9" x14ac:dyDescent="0.3">
      <c r="A4227" s="4" t="s">
        <v>4170</v>
      </c>
      <c r="B4227" s="4">
        <v>232</v>
      </c>
      <c r="C4227" s="4" t="s">
        <v>4179</v>
      </c>
      <c r="D4227" s="4" t="s">
        <v>25</v>
      </c>
      <c r="E4227" s="4">
        <v>229</v>
      </c>
      <c r="F4227" s="5">
        <f>VLOOKUP(A4227,'Turn Out'!$B:$D,3,FALSE)</f>
        <v>0.75460000000000005</v>
      </c>
      <c r="G4227" s="4" t="s">
        <v>11</v>
      </c>
      <c r="H4227" s="4" t="s">
        <v>2390</v>
      </c>
      <c r="I4227" s="4" t="str">
        <f t="shared" ref="I4227:I4258" si="66">IF(OR(D4227="DMK",D4227="AIADMK",D4227="TVK",D4227="PMK",D4227="INC"),D4227,"Others")</f>
        <v>Others</v>
      </c>
    </row>
    <row r="4228" spans="1:9" x14ac:dyDescent="0.3">
      <c r="A4228" s="4" t="s">
        <v>4170</v>
      </c>
      <c r="B4228" s="4">
        <v>232</v>
      </c>
      <c r="C4228" s="4" t="s">
        <v>4180</v>
      </c>
      <c r="D4228" s="4" t="s">
        <v>25</v>
      </c>
      <c r="E4228" s="4">
        <v>193</v>
      </c>
      <c r="F4228" s="5">
        <f>VLOOKUP(A4228,'Turn Out'!$B:$D,3,FALSE)</f>
        <v>0.75460000000000005</v>
      </c>
      <c r="G4228" s="4" t="s">
        <v>11</v>
      </c>
      <c r="H4228" s="4" t="s">
        <v>2390</v>
      </c>
      <c r="I4228" s="4" t="str">
        <f t="shared" si="66"/>
        <v>Others</v>
      </c>
    </row>
    <row r="4229" spans="1:9" x14ac:dyDescent="0.3">
      <c r="A4229" s="4" t="s">
        <v>4170</v>
      </c>
      <c r="B4229" s="4">
        <v>232</v>
      </c>
      <c r="C4229" s="4" t="s">
        <v>4181</v>
      </c>
      <c r="D4229" s="4" t="s">
        <v>53</v>
      </c>
      <c r="E4229" s="4">
        <v>144</v>
      </c>
      <c r="F4229" s="5">
        <f>VLOOKUP(A4229,'Turn Out'!$B:$D,3,FALSE)</f>
        <v>0.75460000000000005</v>
      </c>
      <c r="G4229" s="4" t="s">
        <v>11</v>
      </c>
      <c r="H4229" s="4" t="s">
        <v>2390</v>
      </c>
      <c r="I4229" s="4" t="str">
        <f t="shared" si="66"/>
        <v>Others</v>
      </c>
    </row>
    <row r="4230" spans="1:9" x14ac:dyDescent="0.3">
      <c r="A4230" s="4" t="s">
        <v>4182</v>
      </c>
      <c r="B4230" s="4">
        <v>233</v>
      </c>
      <c r="C4230" s="4" t="s">
        <v>4183</v>
      </c>
      <c r="D4230" s="4" t="s">
        <v>39</v>
      </c>
      <c r="E4230" s="4">
        <v>70755</v>
      </c>
      <c r="F4230" s="5">
        <f>VLOOKUP(A4230,'Turn Out'!$B:$D,3,FALSE)</f>
        <v>0.75770000000000004</v>
      </c>
      <c r="G4230" s="4" t="s">
        <v>11</v>
      </c>
      <c r="H4230" s="4" t="s">
        <v>2390</v>
      </c>
      <c r="I4230" s="4" t="str">
        <f t="shared" si="66"/>
        <v>INC</v>
      </c>
    </row>
    <row r="4231" spans="1:9" x14ac:dyDescent="0.3">
      <c r="A4231" s="4" t="s">
        <v>4182</v>
      </c>
      <c r="B4231" s="4">
        <v>233</v>
      </c>
      <c r="C4231" s="4" t="s">
        <v>4184</v>
      </c>
      <c r="D4231" s="4" t="s">
        <v>10</v>
      </c>
      <c r="E4231" s="4">
        <v>49785</v>
      </c>
      <c r="F4231" s="5">
        <f>VLOOKUP(A4231,'Turn Out'!$B:$D,3,FALSE)</f>
        <v>0.75770000000000004</v>
      </c>
      <c r="G4231" s="4" t="s">
        <v>11</v>
      </c>
      <c r="H4231" s="4" t="s">
        <v>2390</v>
      </c>
      <c r="I4231" s="4" t="str">
        <f t="shared" si="66"/>
        <v>TVK</v>
      </c>
    </row>
    <row r="4232" spans="1:9" x14ac:dyDescent="0.3">
      <c r="A4232" s="4" t="s">
        <v>4182</v>
      </c>
      <c r="B4232" s="4">
        <v>233</v>
      </c>
      <c r="C4232" s="4" t="s">
        <v>4185</v>
      </c>
      <c r="D4232" s="4" t="s">
        <v>104</v>
      </c>
      <c r="E4232" s="4">
        <v>45604</v>
      </c>
      <c r="F4232" s="5">
        <f>VLOOKUP(A4232,'Turn Out'!$B:$D,3,FALSE)</f>
        <v>0.75770000000000004</v>
      </c>
      <c r="G4232" s="4" t="s">
        <v>11</v>
      </c>
      <c r="H4232" s="4" t="s">
        <v>2390</v>
      </c>
      <c r="I4232" s="4" t="str">
        <f t="shared" si="66"/>
        <v>Others</v>
      </c>
    </row>
    <row r="4233" spans="1:9" x14ac:dyDescent="0.3">
      <c r="A4233" s="4" t="s">
        <v>4182</v>
      </c>
      <c r="B4233" s="4">
        <v>233</v>
      </c>
      <c r="C4233" s="4" t="s">
        <v>4186</v>
      </c>
      <c r="D4233" s="4" t="s">
        <v>18</v>
      </c>
      <c r="E4233" s="4">
        <v>6199</v>
      </c>
      <c r="F4233" s="5">
        <f>VLOOKUP(A4233,'Turn Out'!$B:$D,3,FALSE)</f>
        <v>0.75770000000000004</v>
      </c>
      <c r="G4233" s="4" t="s">
        <v>11</v>
      </c>
      <c r="H4233" s="4" t="s">
        <v>2390</v>
      </c>
      <c r="I4233" s="4" t="str">
        <f t="shared" si="66"/>
        <v>Others</v>
      </c>
    </row>
    <row r="4234" spans="1:9" x14ac:dyDescent="0.3">
      <c r="A4234" s="4" t="s">
        <v>4182</v>
      </c>
      <c r="B4234" s="4">
        <v>233</v>
      </c>
      <c r="C4234" s="4" t="s">
        <v>19</v>
      </c>
      <c r="D4234" s="4" t="s">
        <v>19</v>
      </c>
      <c r="E4234" s="4">
        <v>828</v>
      </c>
      <c r="F4234" s="5">
        <f>VLOOKUP(A4234,'Turn Out'!$B:$D,3,FALSE)</f>
        <v>0.75770000000000004</v>
      </c>
      <c r="G4234" s="4" t="s">
        <v>11</v>
      </c>
      <c r="H4234" s="4" t="s">
        <v>2390</v>
      </c>
      <c r="I4234" s="4" t="str">
        <f t="shared" si="66"/>
        <v>Others</v>
      </c>
    </row>
    <row r="4235" spans="1:9" x14ac:dyDescent="0.3">
      <c r="A4235" s="4" t="s">
        <v>4182</v>
      </c>
      <c r="B4235" s="4">
        <v>233</v>
      </c>
      <c r="C4235" s="4" t="s">
        <v>4187</v>
      </c>
      <c r="D4235" s="4" t="s">
        <v>4188</v>
      </c>
      <c r="E4235" s="4">
        <v>402</v>
      </c>
      <c r="F4235" s="5">
        <f>VLOOKUP(A4235,'Turn Out'!$B:$D,3,FALSE)</f>
        <v>0.75770000000000004</v>
      </c>
      <c r="G4235" s="4" t="s">
        <v>11</v>
      </c>
      <c r="H4235" s="4" t="s">
        <v>2390</v>
      </c>
      <c r="I4235" s="4" t="str">
        <f t="shared" si="66"/>
        <v>Others</v>
      </c>
    </row>
    <row r="4236" spans="1:9" x14ac:dyDescent="0.3">
      <c r="A4236" s="4" t="s">
        <v>4182</v>
      </c>
      <c r="B4236" s="4">
        <v>233</v>
      </c>
      <c r="C4236" s="4" t="s">
        <v>4189</v>
      </c>
      <c r="D4236" s="4" t="s">
        <v>941</v>
      </c>
      <c r="E4236" s="4">
        <v>294</v>
      </c>
      <c r="F4236" s="5">
        <f>VLOOKUP(A4236,'Turn Out'!$B:$D,3,FALSE)</f>
        <v>0.75770000000000004</v>
      </c>
      <c r="G4236" s="4" t="s">
        <v>11</v>
      </c>
      <c r="H4236" s="4" t="s">
        <v>2390</v>
      </c>
      <c r="I4236" s="4" t="str">
        <f t="shared" si="66"/>
        <v>Others</v>
      </c>
    </row>
    <row r="4237" spans="1:9" x14ac:dyDescent="0.3">
      <c r="A4237" s="4" t="s">
        <v>4182</v>
      </c>
      <c r="B4237" s="4">
        <v>233</v>
      </c>
      <c r="C4237" s="4" t="s">
        <v>4190</v>
      </c>
      <c r="D4237" s="4" t="s">
        <v>260</v>
      </c>
      <c r="E4237" s="4">
        <v>217</v>
      </c>
      <c r="F4237" s="5">
        <f>VLOOKUP(A4237,'Turn Out'!$B:$D,3,FALSE)</f>
        <v>0.75770000000000004</v>
      </c>
      <c r="G4237" s="4" t="s">
        <v>11</v>
      </c>
      <c r="H4237" s="4" t="s">
        <v>2390</v>
      </c>
      <c r="I4237" s="4" t="str">
        <f t="shared" si="66"/>
        <v>Others</v>
      </c>
    </row>
    <row r="4238" spans="1:9" x14ac:dyDescent="0.3">
      <c r="A4238" s="4" t="s">
        <v>4182</v>
      </c>
      <c r="B4238" s="4">
        <v>233</v>
      </c>
      <c r="C4238" s="4" t="s">
        <v>4191</v>
      </c>
      <c r="D4238" s="4" t="s">
        <v>1278</v>
      </c>
      <c r="E4238" s="4">
        <v>194</v>
      </c>
      <c r="F4238" s="5">
        <f>VLOOKUP(A4238,'Turn Out'!$B:$D,3,FALSE)</f>
        <v>0.75770000000000004</v>
      </c>
      <c r="G4238" s="4" t="s">
        <v>11</v>
      </c>
      <c r="H4238" s="4" t="s">
        <v>2390</v>
      </c>
      <c r="I4238" s="4" t="str">
        <f t="shared" si="66"/>
        <v>Others</v>
      </c>
    </row>
    <row r="4239" spans="1:9" x14ac:dyDescent="0.3">
      <c r="A4239" s="4" t="s">
        <v>4182</v>
      </c>
      <c r="B4239" s="4">
        <v>233</v>
      </c>
      <c r="C4239" s="4" t="s">
        <v>4192</v>
      </c>
      <c r="D4239" s="4" t="s">
        <v>25</v>
      </c>
      <c r="E4239" s="4">
        <v>190</v>
      </c>
      <c r="F4239" s="5">
        <f>VLOOKUP(A4239,'Turn Out'!$B:$D,3,FALSE)</f>
        <v>0.75770000000000004</v>
      </c>
      <c r="G4239" s="4" t="s">
        <v>11</v>
      </c>
      <c r="H4239" s="4" t="s">
        <v>2390</v>
      </c>
      <c r="I4239" s="4" t="str">
        <f t="shared" si="66"/>
        <v>Others</v>
      </c>
    </row>
    <row r="4240" spans="1:9" x14ac:dyDescent="0.3">
      <c r="A4240" s="4" t="s">
        <v>4182</v>
      </c>
      <c r="B4240" s="4">
        <v>233</v>
      </c>
      <c r="C4240" s="4" t="s">
        <v>4193</v>
      </c>
      <c r="D4240" s="4" t="s">
        <v>25</v>
      </c>
      <c r="E4240" s="4">
        <v>112</v>
      </c>
      <c r="F4240" s="5">
        <f>VLOOKUP(A4240,'Turn Out'!$B:$D,3,FALSE)</f>
        <v>0.75770000000000004</v>
      </c>
      <c r="G4240" s="4" t="s">
        <v>11</v>
      </c>
      <c r="H4240" s="4" t="s">
        <v>2390</v>
      </c>
      <c r="I4240" s="4" t="str">
        <f t="shared" si="66"/>
        <v>Others</v>
      </c>
    </row>
    <row r="4241" spans="1:9" x14ac:dyDescent="0.3">
      <c r="A4241" s="4" t="s">
        <v>4182</v>
      </c>
      <c r="B4241" s="4">
        <v>233</v>
      </c>
      <c r="C4241" s="4" t="s">
        <v>4194</v>
      </c>
      <c r="D4241" s="4" t="s">
        <v>25</v>
      </c>
      <c r="E4241" s="4">
        <v>108</v>
      </c>
      <c r="F4241" s="5">
        <f>VLOOKUP(A4241,'Turn Out'!$B:$D,3,FALSE)</f>
        <v>0.75770000000000004</v>
      </c>
      <c r="G4241" s="4" t="s">
        <v>11</v>
      </c>
      <c r="H4241" s="4" t="s">
        <v>2390</v>
      </c>
      <c r="I4241" s="4" t="str">
        <f t="shared" si="66"/>
        <v>Others</v>
      </c>
    </row>
    <row r="4242" spans="1:9" x14ac:dyDescent="0.3">
      <c r="A4242" s="4" t="s">
        <v>4182</v>
      </c>
      <c r="B4242" s="4">
        <v>233</v>
      </c>
      <c r="C4242" s="4" t="s">
        <v>4195</v>
      </c>
      <c r="D4242" s="4" t="s">
        <v>25</v>
      </c>
      <c r="E4242" s="4">
        <v>88</v>
      </c>
      <c r="F4242" s="5">
        <f>VLOOKUP(A4242,'Turn Out'!$B:$D,3,FALSE)</f>
        <v>0.75770000000000004</v>
      </c>
      <c r="G4242" s="4" t="s">
        <v>11</v>
      </c>
      <c r="H4242" s="4" t="s">
        <v>2390</v>
      </c>
      <c r="I4242" s="4" t="str">
        <f t="shared" si="66"/>
        <v>Others</v>
      </c>
    </row>
    <row r="4243" spans="1:9" x14ac:dyDescent="0.3">
      <c r="A4243" s="4" t="s">
        <v>4182</v>
      </c>
      <c r="B4243" s="4">
        <v>233</v>
      </c>
      <c r="C4243" s="4" t="s">
        <v>4196</v>
      </c>
      <c r="D4243" s="4" t="s">
        <v>25</v>
      </c>
      <c r="E4243" s="4">
        <v>81</v>
      </c>
      <c r="F4243" s="5">
        <f>VLOOKUP(A4243,'Turn Out'!$B:$D,3,FALSE)</f>
        <v>0.75770000000000004</v>
      </c>
      <c r="G4243" s="4" t="s">
        <v>11</v>
      </c>
      <c r="H4243" s="4" t="s">
        <v>2390</v>
      </c>
      <c r="I4243" s="4" t="str">
        <f t="shared" si="66"/>
        <v>Others</v>
      </c>
    </row>
    <row r="4244" spans="1:9" x14ac:dyDescent="0.3">
      <c r="A4244" s="4" t="s">
        <v>4182</v>
      </c>
      <c r="B4244" s="4">
        <v>233</v>
      </c>
      <c r="C4244" s="4" t="s">
        <v>4197</v>
      </c>
      <c r="D4244" s="4" t="s">
        <v>25</v>
      </c>
      <c r="E4244" s="4">
        <v>70</v>
      </c>
      <c r="F4244" s="5">
        <f>VLOOKUP(A4244,'Turn Out'!$B:$D,3,FALSE)</f>
        <v>0.75770000000000004</v>
      </c>
      <c r="G4244" s="4" t="s">
        <v>11</v>
      </c>
      <c r="H4244" s="4" t="s">
        <v>2390</v>
      </c>
      <c r="I4244" s="4" t="str">
        <f t="shared" si="66"/>
        <v>Others</v>
      </c>
    </row>
    <row r="4245" spans="1:9" x14ac:dyDescent="0.3">
      <c r="A4245" s="4" t="s">
        <v>4198</v>
      </c>
      <c r="B4245" s="4">
        <v>234</v>
      </c>
      <c r="C4245" s="4" t="s">
        <v>4199</v>
      </c>
      <c r="D4245" s="4" t="s">
        <v>39</v>
      </c>
      <c r="E4245" s="4">
        <v>66434</v>
      </c>
      <c r="F4245" s="5">
        <f>VLOOKUP(A4245,'Turn Out'!$B:$D,3,FALSE)</f>
        <v>0.71289999999999998</v>
      </c>
      <c r="G4245" s="4" t="s">
        <v>11</v>
      </c>
      <c r="H4245" s="4" t="s">
        <v>2390</v>
      </c>
      <c r="I4245" s="4" t="str">
        <f t="shared" si="66"/>
        <v>INC</v>
      </c>
    </row>
    <row r="4246" spans="1:9" x14ac:dyDescent="0.3">
      <c r="A4246" s="4" t="s">
        <v>4198</v>
      </c>
      <c r="B4246" s="4">
        <v>234</v>
      </c>
      <c r="C4246" s="4" t="s">
        <v>4200</v>
      </c>
      <c r="D4246" s="4" t="s">
        <v>10</v>
      </c>
      <c r="E4246" s="4">
        <v>65123</v>
      </c>
      <c r="F4246" s="5">
        <f>VLOOKUP(A4246,'Turn Out'!$B:$D,3,FALSE)</f>
        <v>0.71289999999999998</v>
      </c>
      <c r="G4246" s="4" t="s">
        <v>11</v>
      </c>
      <c r="H4246" s="4" t="s">
        <v>2390</v>
      </c>
      <c r="I4246" s="4" t="str">
        <f t="shared" si="66"/>
        <v>TVK</v>
      </c>
    </row>
    <row r="4247" spans="1:9" x14ac:dyDescent="0.3">
      <c r="A4247" s="4" t="s">
        <v>4198</v>
      </c>
      <c r="B4247" s="4">
        <v>234</v>
      </c>
      <c r="C4247" s="4" t="s">
        <v>4201</v>
      </c>
      <c r="D4247" s="4" t="s">
        <v>104</v>
      </c>
      <c r="E4247" s="4">
        <v>31070</v>
      </c>
      <c r="F4247" s="5">
        <f>VLOOKUP(A4247,'Turn Out'!$B:$D,3,FALSE)</f>
        <v>0.71289999999999998</v>
      </c>
      <c r="G4247" s="4" t="s">
        <v>11</v>
      </c>
      <c r="H4247" s="4" t="s">
        <v>2390</v>
      </c>
      <c r="I4247" s="4" t="str">
        <f t="shared" si="66"/>
        <v>Others</v>
      </c>
    </row>
    <row r="4248" spans="1:9" x14ac:dyDescent="0.3">
      <c r="A4248" s="4" t="s">
        <v>4198</v>
      </c>
      <c r="B4248" s="4">
        <v>234</v>
      </c>
      <c r="C4248" s="4" t="s">
        <v>4202</v>
      </c>
      <c r="D4248" s="4" t="s">
        <v>18</v>
      </c>
      <c r="E4248" s="4">
        <v>12764</v>
      </c>
      <c r="F4248" s="5">
        <f>VLOOKUP(A4248,'Turn Out'!$B:$D,3,FALSE)</f>
        <v>0.71289999999999998</v>
      </c>
      <c r="G4248" s="4" t="s">
        <v>11</v>
      </c>
      <c r="H4248" s="4" t="s">
        <v>2390</v>
      </c>
      <c r="I4248" s="4" t="str">
        <f t="shared" si="66"/>
        <v>Others</v>
      </c>
    </row>
    <row r="4249" spans="1:9" x14ac:dyDescent="0.3">
      <c r="A4249" s="4" t="s">
        <v>4198</v>
      </c>
      <c r="B4249" s="4">
        <v>234</v>
      </c>
      <c r="C4249" s="4" t="s">
        <v>19</v>
      </c>
      <c r="D4249" s="4" t="s">
        <v>19</v>
      </c>
      <c r="E4249" s="4">
        <v>502</v>
      </c>
      <c r="F4249" s="5">
        <f>VLOOKUP(A4249,'Turn Out'!$B:$D,3,FALSE)</f>
        <v>0.71289999999999998</v>
      </c>
      <c r="G4249" s="4" t="s">
        <v>11</v>
      </c>
      <c r="H4249" s="4" t="s">
        <v>2390</v>
      </c>
      <c r="I4249" s="4" t="str">
        <f t="shared" si="66"/>
        <v>Others</v>
      </c>
    </row>
    <row r="4250" spans="1:9" x14ac:dyDescent="0.3">
      <c r="A4250" s="4" t="s">
        <v>4198</v>
      </c>
      <c r="B4250" s="4">
        <v>234</v>
      </c>
      <c r="C4250" s="4" t="s">
        <v>3120</v>
      </c>
      <c r="D4250" s="4" t="s">
        <v>1278</v>
      </c>
      <c r="E4250" s="4">
        <v>410</v>
      </c>
      <c r="F4250" s="5">
        <f>VLOOKUP(A4250,'Turn Out'!$B:$D,3,FALSE)</f>
        <v>0.71289999999999998</v>
      </c>
      <c r="G4250" s="4" t="s">
        <v>11</v>
      </c>
      <c r="H4250" s="4" t="s">
        <v>2390</v>
      </c>
      <c r="I4250" s="4" t="str">
        <f t="shared" si="66"/>
        <v>Others</v>
      </c>
    </row>
    <row r="4251" spans="1:9" x14ac:dyDescent="0.3">
      <c r="A4251" s="4" t="s">
        <v>4198</v>
      </c>
      <c r="B4251" s="4">
        <v>234</v>
      </c>
      <c r="C4251" s="4" t="s">
        <v>4203</v>
      </c>
      <c r="D4251" s="4" t="s">
        <v>25</v>
      </c>
      <c r="E4251" s="4">
        <v>241</v>
      </c>
      <c r="F4251" s="5">
        <f>VLOOKUP(A4251,'Turn Out'!$B:$D,3,FALSE)</f>
        <v>0.71289999999999998</v>
      </c>
      <c r="G4251" s="4" t="s">
        <v>11</v>
      </c>
      <c r="H4251" s="4" t="s">
        <v>2390</v>
      </c>
      <c r="I4251" s="4" t="str">
        <f t="shared" si="66"/>
        <v>Others</v>
      </c>
    </row>
    <row r="4252" spans="1:9" x14ac:dyDescent="0.3">
      <c r="A4252" s="4" t="s">
        <v>4198</v>
      </c>
      <c r="B4252" s="4">
        <v>234</v>
      </c>
      <c r="C4252" s="4" t="s">
        <v>4204</v>
      </c>
      <c r="D4252" s="4" t="s">
        <v>25</v>
      </c>
      <c r="E4252" s="4">
        <v>197</v>
      </c>
      <c r="F4252" s="5">
        <f>VLOOKUP(A4252,'Turn Out'!$B:$D,3,FALSE)</f>
        <v>0.71289999999999998</v>
      </c>
      <c r="G4252" s="4" t="s">
        <v>11</v>
      </c>
      <c r="H4252" s="4" t="s">
        <v>2390</v>
      </c>
      <c r="I4252" s="4" t="str">
        <f t="shared" si="66"/>
        <v>Others</v>
      </c>
    </row>
    <row r="4253" spans="1:9" x14ac:dyDescent="0.3">
      <c r="A4253" s="4" t="s">
        <v>4198</v>
      </c>
      <c r="B4253" s="4">
        <v>234</v>
      </c>
      <c r="C4253" s="4" t="s">
        <v>4205</v>
      </c>
      <c r="D4253" s="4" t="s">
        <v>25</v>
      </c>
      <c r="E4253" s="4">
        <v>189</v>
      </c>
      <c r="F4253" s="5">
        <f>VLOOKUP(A4253,'Turn Out'!$B:$D,3,FALSE)</f>
        <v>0.71289999999999998</v>
      </c>
      <c r="G4253" s="4" t="s">
        <v>11</v>
      </c>
      <c r="H4253" s="4" t="s">
        <v>2390</v>
      </c>
      <c r="I4253" s="4" t="str">
        <f t="shared" si="66"/>
        <v>Others</v>
      </c>
    </row>
    <row r="4254" spans="1:9" x14ac:dyDescent="0.3">
      <c r="A4254" s="4" t="s">
        <v>4198</v>
      </c>
      <c r="B4254" s="4">
        <v>234</v>
      </c>
      <c r="C4254" s="4" t="s">
        <v>4206</v>
      </c>
      <c r="D4254" s="4" t="s">
        <v>25</v>
      </c>
      <c r="E4254" s="4">
        <v>162</v>
      </c>
      <c r="F4254" s="5">
        <f>VLOOKUP(A4254,'Turn Out'!$B:$D,3,FALSE)</f>
        <v>0.71289999999999998</v>
      </c>
      <c r="G4254" s="4" t="s">
        <v>11</v>
      </c>
      <c r="H4254" s="4" t="s">
        <v>2390</v>
      </c>
      <c r="I4254" s="4" t="str">
        <f t="shared" si="66"/>
        <v>Others</v>
      </c>
    </row>
    <row r="4255" spans="1:9" x14ac:dyDescent="0.3">
      <c r="A4255" s="4" t="s">
        <v>4198</v>
      </c>
      <c r="B4255" s="4">
        <v>234</v>
      </c>
      <c r="C4255" s="4" t="s">
        <v>4207</v>
      </c>
      <c r="D4255" s="4" t="s">
        <v>53</v>
      </c>
      <c r="E4255" s="4">
        <v>156</v>
      </c>
      <c r="F4255" s="5">
        <f>VLOOKUP(A4255,'Turn Out'!$B:$D,3,FALSE)</f>
        <v>0.71289999999999998</v>
      </c>
      <c r="G4255" s="4" t="s">
        <v>11</v>
      </c>
      <c r="H4255" s="4" t="s">
        <v>2390</v>
      </c>
      <c r="I4255" s="4" t="str">
        <f t="shared" si="66"/>
        <v>Others</v>
      </c>
    </row>
    <row r="4256" spans="1:9" x14ac:dyDescent="0.3">
      <c r="A4256" s="4" t="s">
        <v>4198</v>
      </c>
      <c r="B4256" s="4">
        <v>234</v>
      </c>
      <c r="C4256" s="4" t="s">
        <v>4208</v>
      </c>
      <c r="D4256" s="4" t="s">
        <v>25</v>
      </c>
      <c r="E4256" s="4">
        <v>128</v>
      </c>
      <c r="F4256" s="5">
        <f>VLOOKUP(A4256,'Turn Out'!$B:$D,3,FALSE)</f>
        <v>0.71289999999999998</v>
      </c>
      <c r="G4256" s="4" t="s">
        <v>11</v>
      </c>
      <c r="H4256" s="4" t="s">
        <v>2390</v>
      </c>
      <c r="I4256" s="4" t="str">
        <f t="shared" si="66"/>
        <v>Others</v>
      </c>
    </row>
    <row r="4257" spans="1:9" x14ac:dyDescent="0.3">
      <c r="A4257" s="4" t="s">
        <v>4198</v>
      </c>
      <c r="B4257" s="4">
        <v>234</v>
      </c>
      <c r="C4257" s="4" t="s">
        <v>4209</v>
      </c>
      <c r="D4257" s="4" t="s">
        <v>4210</v>
      </c>
      <c r="E4257" s="4">
        <v>85</v>
      </c>
      <c r="F4257" s="5">
        <f>VLOOKUP(A4257,'Turn Out'!$B:$D,3,FALSE)</f>
        <v>0.71289999999999998</v>
      </c>
      <c r="G4257" s="4" t="s">
        <v>11</v>
      </c>
      <c r="H4257" s="4" t="s">
        <v>2390</v>
      </c>
      <c r="I4257" s="4" t="str">
        <f t="shared" si="66"/>
        <v>Others</v>
      </c>
    </row>
    <row r="4258" spans="1:9" x14ac:dyDescent="0.3">
      <c r="A4258" s="4" t="s">
        <v>4198</v>
      </c>
      <c r="B4258" s="4">
        <v>234</v>
      </c>
      <c r="C4258" s="4" t="s">
        <v>4211</v>
      </c>
      <c r="D4258" s="4" t="s">
        <v>25</v>
      </c>
      <c r="E4258" s="4">
        <v>73</v>
      </c>
      <c r="F4258" s="5">
        <f>VLOOKUP(A4258,'Turn Out'!$B:$D,3,FALSE)</f>
        <v>0.71289999999999998</v>
      </c>
      <c r="G4258" s="4" t="s">
        <v>11</v>
      </c>
      <c r="H4258" s="4" t="s">
        <v>2390</v>
      </c>
      <c r="I4258" s="4" t="str">
        <f t="shared" si="66"/>
        <v>Others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01F4E-E541-4C1B-A6F1-9C0FA6478B2E}">
  <dimension ref="A1:F235"/>
  <sheetViews>
    <sheetView showGridLines="0" workbookViewId="0">
      <selection activeCell="J4" sqref="J4"/>
    </sheetView>
  </sheetViews>
  <sheetFormatPr defaultRowHeight="14.4" x14ac:dyDescent="0.3"/>
  <cols>
    <col min="1" max="1" width="4" bestFit="1" customWidth="1"/>
    <col min="2" max="2" width="21.44140625" bestFit="1" customWidth="1"/>
    <col min="3" max="3" width="15.6640625" bestFit="1" customWidth="1"/>
    <col min="4" max="4" width="7.44140625" bestFit="1" customWidth="1"/>
    <col min="5" max="6" width="13.21875" bestFit="1" customWidth="1"/>
  </cols>
  <sheetData>
    <row r="1" spans="1:6" x14ac:dyDescent="0.3">
      <c r="A1" s="6" t="s">
        <v>4212</v>
      </c>
      <c r="B1" s="6" t="s">
        <v>4213</v>
      </c>
      <c r="C1" s="6" t="s">
        <v>4214</v>
      </c>
      <c r="D1" s="6" t="s">
        <v>4215</v>
      </c>
      <c r="E1" s="6" t="s">
        <v>4233</v>
      </c>
      <c r="F1" s="6" t="s">
        <v>4234</v>
      </c>
    </row>
    <row r="2" spans="1:6" x14ac:dyDescent="0.3">
      <c r="A2" s="4">
        <v>1</v>
      </c>
      <c r="B2" s="4" t="s">
        <v>8</v>
      </c>
      <c r="C2" s="4" t="s">
        <v>4122</v>
      </c>
      <c r="D2" s="7">
        <v>0.90959999999999996</v>
      </c>
      <c r="E2" s="4" t="str">
        <f>VLOOKUP(A2,tn_2026_results!$B:$H,7,FALSE)</f>
        <v>Chennai Metro</v>
      </c>
      <c r="F2" s="4" t="str">
        <f>VLOOKUP(A2,tn_2026_results!$B:$H,6,FALSE)</f>
        <v>GEN</v>
      </c>
    </row>
    <row r="3" spans="1:6" x14ac:dyDescent="0.3">
      <c r="A3" s="4">
        <v>2</v>
      </c>
      <c r="B3" s="4" t="s">
        <v>35</v>
      </c>
      <c r="C3" s="4" t="s">
        <v>4122</v>
      </c>
      <c r="D3" s="7">
        <v>0.89770000000000005</v>
      </c>
      <c r="E3" s="4" t="str">
        <f>VLOOKUP(A3,tn_2026_results!$B:$H,7,FALSE)</f>
        <v>Chennai Metro</v>
      </c>
      <c r="F3" s="4" t="str">
        <f>VLOOKUP(A3,tn_2026_results!$B:$H,6,FALSE)</f>
        <v>SC</v>
      </c>
    </row>
    <row r="4" spans="1:6" x14ac:dyDescent="0.3">
      <c r="A4" s="4">
        <v>3</v>
      </c>
      <c r="B4" s="4" t="s">
        <v>55</v>
      </c>
      <c r="C4" s="4" t="s">
        <v>4122</v>
      </c>
      <c r="D4" s="7">
        <v>0.90229999999999999</v>
      </c>
      <c r="E4" s="4" t="str">
        <f>VLOOKUP(A4,tn_2026_results!$B:$H,7,FALSE)</f>
        <v>Chennai Metro</v>
      </c>
      <c r="F4" s="4" t="str">
        <f>VLOOKUP(A4,tn_2026_results!$B:$H,6,FALSE)</f>
        <v>GEN</v>
      </c>
    </row>
    <row r="5" spans="1:6" x14ac:dyDescent="0.3">
      <c r="A5" s="4">
        <v>4</v>
      </c>
      <c r="B5" s="4" t="s">
        <v>71</v>
      </c>
      <c r="C5" s="4" t="s">
        <v>4122</v>
      </c>
      <c r="D5" s="7">
        <v>0.89510000000000001</v>
      </c>
      <c r="E5" s="4" t="str">
        <f>VLOOKUP(A5,tn_2026_results!$B:$H,7,FALSE)</f>
        <v>Chennai Metro</v>
      </c>
      <c r="F5" s="4" t="str">
        <f>VLOOKUP(A5,tn_2026_results!$B:$H,6,FALSE)</f>
        <v>GEN</v>
      </c>
    </row>
    <row r="6" spans="1:6" x14ac:dyDescent="0.3">
      <c r="A6" s="4">
        <v>5</v>
      </c>
      <c r="B6" s="4" t="s">
        <v>87</v>
      </c>
      <c r="C6" s="4" t="s">
        <v>4122</v>
      </c>
      <c r="D6" s="7">
        <v>0.83409999999999995</v>
      </c>
      <c r="E6" s="4" t="str">
        <f>VLOOKUP(A6,tn_2026_results!$B:$H,7,FALSE)</f>
        <v>Chennai Metro</v>
      </c>
      <c r="F6" s="4" t="str">
        <f>VLOOKUP(A6,tn_2026_results!$B:$H,6,FALSE)</f>
        <v>SC</v>
      </c>
    </row>
    <row r="7" spans="1:6" x14ac:dyDescent="0.3">
      <c r="A7" s="4">
        <v>6</v>
      </c>
      <c r="B7" s="4" t="s">
        <v>100</v>
      </c>
      <c r="C7" s="4" t="s">
        <v>4122</v>
      </c>
      <c r="D7" s="7">
        <v>0.78810000000000002</v>
      </c>
      <c r="E7" s="4" t="str">
        <f>VLOOKUP(A7,tn_2026_results!$B:$H,7,FALSE)</f>
        <v>Chennai Metro</v>
      </c>
      <c r="F7" s="4" t="str">
        <f>VLOOKUP(A7,tn_2026_results!$B:$H,6,FALSE)</f>
        <v>GEN</v>
      </c>
    </row>
    <row r="8" spans="1:6" x14ac:dyDescent="0.3">
      <c r="A8" s="4">
        <v>7</v>
      </c>
      <c r="B8" s="4" t="s">
        <v>126</v>
      </c>
      <c r="C8" s="4" t="s">
        <v>4028</v>
      </c>
      <c r="D8" s="7">
        <v>0.78549999999999998</v>
      </c>
      <c r="E8" s="4" t="str">
        <f>VLOOKUP(A8,tn_2026_results!$B:$H,7,FALSE)</f>
        <v>Chennai Metro</v>
      </c>
      <c r="F8" s="4" t="str">
        <f>VLOOKUP(A8,tn_2026_results!$B:$H,6,FALSE)</f>
        <v>GEN</v>
      </c>
    </row>
    <row r="9" spans="1:6" x14ac:dyDescent="0.3">
      <c r="A9" s="4">
        <v>8</v>
      </c>
      <c r="B9" s="4" t="s">
        <v>151</v>
      </c>
      <c r="C9" s="4" t="s">
        <v>4028</v>
      </c>
      <c r="D9" s="7">
        <v>0.77039999999999997</v>
      </c>
      <c r="E9" s="4" t="str">
        <f>VLOOKUP(A9,tn_2026_results!$B:$H,7,FALSE)</f>
        <v>Chennai Metro</v>
      </c>
      <c r="F9" s="4" t="str">
        <f>VLOOKUP(A9,tn_2026_results!$B:$H,6,FALSE)</f>
        <v>GEN</v>
      </c>
    </row>
    <row r="10" spans="1:6" x14ac:dyDescent="0.3">
      <c r="A10" s="4">
        <v>9</v>
      </c>
      <c r="B10" s="4" t="s">
        <v>4232</v>
      </c>
      <c r="C10" s="4" t="s">
        <v>4028</v>
      </c>
      <c r="D10" s="7">
        <v>0.8347</v>
      </c>
      <c r="E10" s="4" t="str">
        <f>VLOOKUP(A10,tn_2026_results!$B:$H,7,FALSE)</f>
        <v>Chennai Metro</v>
      </c>
      <c r="F10" s="4" t="str">
        <f>VLOOKUP(A10,tn_2026_results!$B:$H,6,FALSE)</f>
        <v>GEN</v>
      </c>
    </row>
    <row r="11" spans="1:6" x14ac:dyDescent="0.3">
      <c r="A11" s="4">
        <v>10</v>
      </c>
      <c r="B11" s="4" t="s">
        <v>193</v>
      </c>
      <c r="C11" s="4" t="s">
        <v>4028</v>
      </c>
      <c r="D11" s="7">
        <v>0.84409999999999996</v>
      </c>
      <c r="E11" s="4" t="str">
        <f>VLOOKUP(A11,tn_2026_results!$B:$H,7,FALSE)</f>
        <v>Chennai Metro</v>
      </c>
      <c r="F11" s="4" t="str">
        <f>VLOOKUP(A11,tn_2026_results!$B:$H,6,FALSE)</f>
        <v>GEN</v>
      </c>
    </row>
    <row r="12" spans="1:6" x14ac:dyDescent="0.3">
      <c r="A12" s="4">
        <v>11</v>
      </c>
      <c r="B12" s="4" t="s">
        <v>4231</v>
      </c>
      <c r="C12" s="4" t="s">
        <v>4028</v>
      </c>
      <c r="D12" s="7">
        <v>0.90600000000000003</v>
      </c>
      <c r="E12" s="4" t="str">
        <f>VLOOKUP(A12,tn_2026_results!$B:$H,7,FALSE)</f>
        <v>Chennai Metro</v>
      </c>
      <c r="F12" s="4" t="str">
        <f>VLOOKUP(A12,tn_2026_results!$B:$H,6,FALSE)</f>
        <v>GEN</v>
      </c>
    </row>
    <row r="13" spans="1:6" x14ac:dyDescent="0.3">
      <c r="A13" s="4">
        <v>12</v>
      </c>
      <c r="B13" s="4" t="s">
        <v>251</v>
      </c>
      <c r="C13" s="4" t="s">
        <v>4028</v>
      </c>
      <c r="D13" s="7">
        <v>0.89729999999999999</v>
      </c>
      <c r="E13" s="4" t="str">
        <f>VLOOKUP(A13,tn_2026_results!$B:$H,7,FALSE)</f>
        <v>Chennai Metro</v>
      </c>
      <c r="F13" s="4" t="str">
        <f>VLOOKUP(A13,tn_2026_results!$B:$H,6,FALSE)</f>
        <v>GEN</v>
      </c>
    </row>
    <row r="14" spans="1:6" x14ac:dyDescent="0.3">
      <c r="A14" s="4">
        <v>13</v>
      </c>
      <c r="B14" s="4" t="s">
        <v>304</v>
      </c>
      <c r="C14" s="4" t="s">
        <v>4028</v>
      </c>
      <c r="D14" s="7">
        <v>0.86109999999999998</v>
      </c>
      <c r="E14" s="4" t="str">
        <f>VLOOKUP(A14,tn_2026_results!$B:$H,7,FALSE)</f>
        <v>Chennai Metro</v>
      </c>
      <c r="F14" s="4" t="str">
        <f>VLOOKUP(A14,tn_2026_results!$B:$H,6,FALSE)</f>
        <v>GEN</v>
      </c>
    </row>
    <row r="15" spans="1:6" x14ac:dyDescent="0.3">
      <c r="A15" s="4">
        <v>14</v>
      </c>
      <c r="B15" s="4" t="s">
        <v>339</v>
      </c>
      <c r="C15" s="4" t="s">
        <v>4028</v>
      </c>
      <c r="D15" s="8">
        <v>0.86</v>
      </c>
      <c r="E15" s="4" t="str">
        <f>VLOOKUP(A15,tn_2026_results!$B:$H,7,FALSE)</f>
        <v>Chennai Metro</v>
      </c>
      <c r="F15" s="4" t="str">
        <f>VLOOKUP(A15,tn_2026_results!$B:$H,6,FALSE)</f>
        <v>GEN</v>
      </c>
    </row>
    <row r="16" spans="1:6" x14ac:dyDescent="0.3">
      <c r="A16" s="4">
        <v>15</v>
      </c>
      <c r="B16" s="4" t="s">
        <v>368</v>
      </c>
      <c r="C16" s="4" t="s">
        <v>4028</v>
      </c>
      <c r="D16" s="7">
        <v>0.78700000000000003</v>
      </c>
      <c r="E16" s="4" t="str">
        <f>VLOOKUP(A16,tn_2026_results!$B:$H,7,FALSE)</f>
        <v>Chennai Metro</v>
      </c>
      <c r="F16" s="4" t="str">
        <f>VLOOKUP(A16,tn_2026_results!$B:$H,6,FALSE)</f>
        <v>SC</v>
      </c>
    </row>
    <row r="17" spans="1:6" x14ac:dyDescent="0.3">
      <c r="A17" s="4">
        <v>16</v>
      </c>
      <c r="B17" s="4" t="s">
        <v>391</v>
      </c>
      <c r="C17" s="4" t="s">
        <v>4028</v>
      </c>
      <c r="D17" s="7">
        <v>0.85550000000000004</v>
      </c>
      <c r="E17" s="4" t="str">
        <f>VLOOKUP(A17,tn_2026_results!$B:$H,7,FALSE)</f>
        <v>Chennai Metro</v>
      </c>
      <c r="F17" s="4" t="str">
        <f>VLOOKUP(A17,tn_2026_results!$B:$H,6,FALSE)</f>
        <v>SC</v>
      </c>
    </row>
    <row r="18" spans="1:6" x14ac:dyDescent="0.3">
      <c r="A18" s="4">
        <v>17</v>
      </c>
      <c r="B18" s="4" t="s">
        <v>409</v>
      </c>
      <c r="C18" s="4" t="s">
        <v>4216</v>
      </c>
      <c r="D18" s="7">
        <v>0.79349999999999998</v>
      </c>
      <c r="E18" s="4" t="str">
        <f>VLOOKUP(A18,tn_2026_results!$B:$H,7,FALSE)</f>
        <v>Chennai Metro</v>
      </c>
      <c r="F18" s="4" t="str">
        <f>VLOOKUP(A18,tn_2026_results!$B:$H,6,FALSE)</f>
        <v>GEN</v>
      </c>
    </row>
    <row r="19" spans="1:6" x14ac:dyDescent="0.3">
      <c r="A19" s="4">
        <v>18</v>
      </c>
      <c r="B19" s="4" t="s">
        <v>437</v>
      </c>
      <c r="C19" s="4" t="s">
        <v>4216</v>
      </c>
      <c r="D19" s="7">
        <v>0.82750000000000001</v>
      </c>
      <c r="E19" s="4" t="str">
        <f>VLOOKUP(A19,tn_2026_results!$B:$H,7,FALSE)</f>
        <v>Chennai Metro</v>
      </c>
      <c r="F19" s="4" t="str">
        <f>VLOOKUP(A19,tn_2026_results!$B:$H,6,FALSE)</f>
        <v>GEN</v>
      </c>
    </row>
    <row r="20" spans="1:6" x14ac:dyDescent="0.3">
      <c r="A20" s="4">
        <v>19</v>
      </c>
      <c r="B20" s="4" t="s">
        <v>461</v>
      </c>
      <c r="C20" s="4" t="s">
        <v>4216</v>
      </c>
      <c r="D20" s="7">
        <v>0.84340000000000004</v>
      </c>
      <c r="E20" s="4" t="str">
        <f>VLOOKUP(A20,tn_2026_results!$B:$H,7,FALSE)</f>
        <v>Chennai Metro</v>
      </c>
      <c r="F20" s="4" t="str">
        <f>VLOOKUP(A20,tn_2026_results!$B:$H,6,FALSE)</f>
        <v>GEN</v>
      </c>
    </row>
    <row r="21" spans="1:6" x14ac:dyDescent="0.3">
      <c r="A21" s="4">
        <v>20</v>
      </c>
      <c r="B21" s="4" t="s">
        <v>486</v>
      </c>
      <c r="C21" s="4" t="s">
        <v>4216</v>
      </c>
      <c r="D21" s="7">
        <v>0.83089999999999997</v>
      </c>
      <c r="E21" s="4" t="str">
        <f>VLOOKUP(A21,tn_2026_results!$B:$H,7,FALSE)</f>
        <v>Chennai Metro</v>
      </c>
      <c r="F21" s="4" t="str">
        <f>VLOOKUP(A21,tn_2026_results!$B:$H,6,FALSE)</f>
        <v>GEN</v>
      </c>
    </row>
    <row r="22" spans="1:6" x14ac:dyDescent="0.3">
      <c r="A22" s="4">
        <v>21</v>
      </c>
      <c r="B22" s="4" t="s">
        <v>505</v>
      </c>
      <c r="C22" s="4" t="s">
        <v>4216</v>
      </c>
      <c r="D22" s="7">
        <v>0.85650000000000004</v>
      </c>
      <c r="E22" s="4" t="str">
        <f>VLOOKUP(A22,tn_2026_results!$B:$H,7,FALSE)</f>
        <v>Chennai Metro</v>
      </c>
      <c r="F22" s="4" t="str">
        <f>VLOOKUP(A22,tn_2026_results!$B:$H,6,FALSE)</f>
        <v>GEN</v>
      </c>
    </row>
    <row r="23" spans="1:6" x14ac:dyDescent="0.3">
      <c r="A23" s="4">
        <v>22</v>
      </c>
      <c r="B23" s="4" t="s">
        <v>4230</v>
      </c>
      <c r="C23" s="4" t="s">
        <v>4216</v>
      </c>
      <c r="D23" s="7">
        <v>0.85499999999999998</v>
      </c>
      <c r="E23" s="4" t="str">
        <f>VLOOKUP(A23,tn_2026_results!$B:$H,7,FALSE)</f>
        <v>Chennai Metro</v>
      </c>
      <c r="F23" s="4" t="str">
        <f>VLOOKUP(A23,tn_2026_results!$B:$H,6,FALSE)</f>
        <v>GEN</v>
      </c>
    </row>
    <row r="24" spans="1:6" x14ac:dyDescent="0.3">
      <c r="A24" s="4">
        <v>23</v>
      </c>
      <c r="B24" s="4" t="s">
        <v>555</v>
      </c>
      <c r="C24" s="4" t="s">
        <v>3805</v>
      </c>
      <c r="D24" s="7">
        <v>0.77849999999999997</v>
      </c>
      <c r="E24" s="4" t="str">
        <f>VLOOKUP(A24,tn_2026_results!$B:$H,7,FALSE)</f>
        <v>Chennai Metro</v>
      </c>
      <c r="F24" s="4" t="str">
        <f>VLOOKUP(A24,tn_2026_results!$B:$H,6,FALSE)</f>
        <v>GEN</v>
      </c>
    </row>
    <row r="25" spans="1:6" x14ac:dyDescent="0.3">
      <c r="A25" s="4">
        <v>24</v>
      </c>
      <c r="B25" s="4" t="s">
        <v>572</v>
      </c>
      <c r="C25" s="4" t="s">
        <v>3805</v>
      </c>
      <c r="D25" s="7">
        <v>0.83550000000000002</v>
      </c>
      <c r="E25" s="4" t="str">
        <f>VLOOKUP(A25,tn_2026_results!$B:$H,7,FALSE)</f>
        <v>Chennai Metro</v>
      </c>
      <c r="F25" s="4" t="str">
        <f>VLOOKUP(A25,tn_2026_results!$B:$H,6,FALSE)</f>
        <v>GEN</v>
      </c>
    </row>
    <row r="26" spans="1:6" x14ac:dyDescent="0.3">
      <c r="A26" s="4">
        <v>25</v>
      </c>
      <c r="B26" s="4" t="s">
        <v>599</v>
      </c>
      <c r="C26" s="4" t="s">
        <v>3805</v>
      </c>
      <c r="D26" s="7">
        <v>0.74890000000000001</v>
      </c>
      <c r="E26" s="4" t="str">
        <f>VLOOKUP(A26,tn_2026_results!$B:$H,7,FALSE)</f>
        <v>Chennai Metro</v>
      </c>
      <c r="F26" s="4" t="str">
        <f>VLOOKUP(A26,tn_2026_results!$B:$H,6,FALSE)</f>
        <v>GEN</v>
      </c>
    </row>
    <row r="27" spans="1:6" x14ac:dyDescent="0.3">
      <c r="A27" s="4">
        <v>26</v>
      </c>
      <c r="B27" s="4" t="s">
        <v>621</v>
      </c>
      <c r="C27" s="4" t="s">
        <v>3805</v>
      </c>
      <c r="D27" s="7">
        <v>0.84499999999999997</v>
      </c>
      <c r="E27" s="4" t="str">
        <f>VLOOKUP(A27,tn_2026_results!$B:$H,7,FALSE)</f>
        <v>Chennai Metro</v>
      </c>
      <c r="F27" s="4" t="str">
        <f>VLOOKUP(A27,tn_2026_results!$B:$H,6,FALSE)</f>
        <v>GEN</v>
      </c>
    </row>
    <row r="28" spans="1:6" x14ac:dyDescent="0.3">
      <c r="A28" s="4">
        <v>27</v>
      </c>
      <c r="B28" s="4" t="s">
        <v>4229</v>
      </c>
      <c r="C28" s="4" t="s">
        <v>3705</v>
      </c>
      <c r="D28" s="7">
        <v>0.80459999999999998</v>
      </c>
      <c r="E28" s="4" t="str">
        <f>VLOOKUP(A28,tn_2026_results!$B:$H,7,FALSE)</f>
        <v>Chennai Metro</v>
      </c>
      <c r="F28" s="4" t="str">
        <f>VLOOKUP(A28,tn_2026_results!$B:$H,6,FALSE)</f>
        <v>GEN</v>
      </c>
    </row>
    <row r="29" spans="1:6" x14ac:dyDescent="0.3">
      <c r="A29" s="4">
        <v>28</v>
      </c>
      <c r="B29" s="4" t="s">
        <v>677</v>
      </c>
      <c r="C29" s="4" t="s">
        <v>3705</v>
      </c>
      <c r="D29" s="7">
        <v>0.86150000000000004</v>
      </c>
      <c r="E29" s="4" t="str">
        <f>VLOOKUP(A29,tn_2026_results!$B:$H,7,FALSE)</f>
        <v>Chennai Metro</v>
      </c>
      <c r="F29" s="4" t="str">
        <f>VLOOKUP(A29,tn_2026_results!$B:$H,6,FALSE)</f>
        <v>GEN</v>
      </c>
    </row>
    <row r="30" spans="1:6" x14ac:dyDescent="0.3">
      <c r="A30" s="4">
        <v>29</v>
      </c>
      <c r="B30" s="4" t="s">
        <v>701</v>
      </c>
      <c r="C30" s="4" t="s">
        <v>3705</v>
      </c>
      <c r="D30" s="7">
        <v>0.86119999999999997</v>
      </c>
      <c r="E30" s="4" t="str">
        <f>VLOOKUP(A30,tn_2026_results!$B:$H,7,FALSE)</f>
        <v>Chennai Metro</v>
      </c>
      <c r="F30" s="4" t="str">
        <f>VLOOKUP(A30,tn_2026_results!$B:$H,6,FALSE)</f>
        <v>SC</v>
      </c>
    </row>
    <row r="31" spans="1:6" x14ac:dyDescent="0.3">
      <c r="A31" s="4">
        <v>30</v>
      </c>
      <c r="B31" s="4" t="s">
        <v>717</v>
      </c>
      <c r="C31" s="4" t="s">
        <v>3705</v>
      </c>
      <c r="D31" s="7">
        <v>0.83630000000000004</v>
      </c>
      <c r="E31" s="4" t="str">
        <f>VLOOKUP(A31,tn_2026_results!$B:$H,7,FALSE)</f>
        <v>Chennai Metro</v>
      </c>
      <c r="F31" s="4" t="str">
        <f>VLOOKUP(A31,tn_2026_results!$B:$H,6,FALSE)</f>
        <v>GEN</v>
      </c>
    </row>
    <row r="32" spans="1:6" x14ac:dyDescent="0.3">
      <c r="A32" s="4">
        <v>31</v>
      </c>
      <c r="B32" s="4" t="s">
        <v>741</v>
      </c>
      <c r="C32" s="4"/>
      <c r="D32" s="7">
        <v>0.83940000000000003</v>
      </c>
      <c r="E32" s="4" t="str">
        <f>VLOOKUP(A32,tn_2026_results!$B:$H,7,FALSE)</f>
        <v>Chennai Metro</v>
      </c>
      <c r="F32" s="4" t="str">
        <f>VLOOKUP(A32,tn_2026_results!$B:$H,6,FALSE)</f>
        <v>GEN</v>
      </c>
    </row>
    <row r="33" spans="1:6" x14ac:dyDescent="0.3">
      <c r="A33" s="4">
        <v>32</v>
      </c>
      <c r="B33" s="4" t="s">
        <v>757</v>
      </c>
      <c r="C33" s="4"/>
      <c r="D33" s="7">
        <v>0.86419999999999997</v>
      </c>
      <c r="E33" s="4" t="str">
        <f>VLOOKUP(A33,tn_2026_results!$B:$H,7,FALSE)</f>
        <v>Chennai Metro</v>
      </c>
      <c r="F33" s="4" t="str">
        <f>VLOOKUP(A33,tn_2026_results!$B:$H,6,FALSE)</f>
        <v>GEN</v>
      </c>
    </row>
    <row r="34" spans="1:6" x14ac:dyDescent="0.3">
      <c r="A34" s="4">
        <v>33</v>
      </c>
      <c r="B34" s="4" t="s">
        <v>773</v>
      </c>
      <c r="C34" s="4"/>
      <c r="D34" s="7">
        <v>0.8871</v>
      </c>
      <c r="E34" s="4" t="str">
        <f>VLOOKUP(A34,tn_2026_results!$B:$H,7,FALSE)</f>
        <v>North</v>
      </c>
      <c r="F34" s="4" t="str">
        <f>VLOOKUP(A34,tn_2026_results!$B:$H,6,FALSE)</f>
        <v>GEN</v>
      </c>
    </row>
    <row r="35" spans="1:6" x14ac:dyDescent="0.3">
      <c r="A35" s="4">
        <v>34</v>
      </c>
      <c r="B35" s="4" t="s">
        <v>788</v>
      </c>
      <c r="C35" s="4"/>
      <c r="D35" s="7">
        <v>0.91020000000000001</v>
      </c>
      <c r="E35" s="4" t="str">
        <f>VLOOKUP(A35,tn_2026_results!$B:$H,7,FALSE)</f>
        <v>North</v>
      </c>
      <c r="F35" s="4" t="str">
        <f>VLOOKUP(A35,tn_2026_results!$B:$H,6,FALSE)</f>
        <v>SC</v>
      </c>
    </row>
    <row r="36" spans="1:6" x14ac:dyDescent="0.3">
      <c r="A36" s="4">
        <v>35</v>
      </c>
      <c r="B36" s="4" t="s">
        <v>802</v>
      </c>
      <c r="C36" s="4"/>
      <c r="D36" s="7">
        <v>0.92279999999999995</v>
      </c>
      <c r="E36" s="4" t="str">
        <f>VLOOKUP(A36,tn_2026_results!$B:$H,7,FALSE)</f>
        <v>North</v>
      </c>
      <c r="F36" s="4" t="str">
        <f>VLOOKUP(A36,tn_2026_results!$B:$H,6,FALSE)</f>
        <v>SC</v>
      </c>
    </row>
    <row r="37" spans="1:6" x14ac:dyDescent="0.3">
      <c r="A37" s="4">
        <v>36</v>
      </c>
      <c r="B37" s="4" t="s">
        <v>812</v>
      </c>
      <c r="C37" s="4"/>
      <c r="D37" s="7">
        <v>0.91149999999999998</v>
      </c>
      <c r="E37" s="4" t="str">
        <f>VLOOKUP(A37,tn_2026_results!$B:$H,7,FALSE)</f>
        <v>North</v>
      </c>
      <c r="F37" s="4" t="str">
        <f>VLOOKUP(A37,tn_2026_results!$B:$H,6,FALSE)</f>
        <v>GEN</v>
      </c>
    </row>
    <row r="38" spans="1:6" x14ac:dyDescent="0.3">
      <c r="A38" s="4">
        <v>37</v>
      </c>
      <c r="B38" s="4" t="s">
        <v>827</v>
      </c>
      <c r="C38" s="4"/>
      <c r="D38" s="7">
        <v>0.87150000000000005</v>
      </c>
      <c r="E38" s="4" t="str">
        <f>VLOOKUP(A38,tn_2026_results!$B:$H,7,FALSE)</f>
        <v>North</v>
      </c>
      <c r="F38" s="4" t="str">
        <f>VLOOKUP(A38,tn_2026_results!$B:$H,6,FALSE)</f>
        <v>GEN</v>
      </c>
    </row>
    <row r="39" spans="1:6" x14ac:dyDescent="0.3">
      <c r="A39" s="4">
        <v>38</v>
      </c>
      <c r="B39" s="4" t="s">
        <v>842</v>
      </c>
      <c r="C39" s="4"/>
      <c r="D39" s="7">
        <v>0.9012</v>
      </c>
      <c r="E39" s="4" t="str">
        <f>VLOOKUP(A39,tn_2026_results!$B:$H,7,FALSE)</f>
        <v>North</v>
      </c>
      <c r="F39" s="4" t="str">
        <f>VLOOKUP(A39,tn_2026_results!$B:$H,6,FALSE)</f>
        <v>SC</v>
      </c>
    </row>
    <row r="40" spans="1:6" x14ac:dyDescent="0.3">
      <c r="A40" s="4">
        <v>39</v>
      </c>
      <c r="B40" s="4" t="s">
        <v>4228</v>
      </c>
      <c r="C40" s="4"/>
      <c r="D40" s="7">
        <v>0.89959999999999996</v>
      </c>
      <c r="E40" s="4" t="str">
        <f>VLOOKUP(A40,tn_2026_results!$B:$H,7,FALSE)</f>
        <v>North</v>
      </c>
      <c r="F40" s="4" t="str">
        <f>VLOOKUP(A40,tn_2026_results!$B:$H,6,FALSE)</f>
        <v>GEN</v>
      </c>
    </row>
    <row r="41" spans="1:6" x14ac:dyDescent="0.3">
      <c r="A41" s="4">
        <v>40</v>
      </c>
      <c r="B41" s="4" t="s">
        <v>879</v>
      </c>
      <c r="C41" s="4"/>
      <c r="D41" s="7">
        <v>0.88060000000000005</v>
      </c>
      <c r="E41" s="4" t="str">
        <f>VLOOKUP(A41,tn_2026_results!$B:$H,7,FALSE)</f>
        <v>North</v>
      </c>
      <c r="F41" s="4" t="str">
        <f>VLOOKUP(A41,tn_2026_results!$B:$H,6,FALSE)</f>
        <v>GEN</v>
      </c>
    </row>
    <row r="42" spans="1:6" x14ac:dyDescent="0.3">
      <c r="A42" s="4">
        <v>41</v>
      </c>
      <c r="B42" s="4" t="s">
        <v>897</v>
      </c>
      <c r="C42" s="4"/>
      <c r="D42" s="7">
        <v>0.8851</v>
      </c>
      <c r="E42" s="4" t="str">
        <f>VLOOKUP(A42,tn_2026_results!$B:$H,7,FALSE)</f>
        <v>North</v>
      </c>
      <c r="F42" s="4" t="str">
        <f>VLOOKUP(A42,tn_2026_results!$B:$H,6,FALSE)</f>
        <v>GEN</v>
      </c>
    </row>
    <row r="43" spans="1:6" x14ac:dyDescent="0.3">
      <c r="A43" s="4">
        <v>42</v>
      </c>
      <c r="B43" s="4" t="s">
        <v>913</v>
      </c>
      <c r="C43" s="4"/>
      <c r="D43" s="7">
        <v>0.9103</v>
      </c>
      <c r="E43" s="4" t="str">
        <f>VLOOKUP(A43,tn_2026_results!$B:$H,7,FALSE)</f>
        <v>North</v>
      </c>
      <c r="F43" s="4" t="str">
        <f>VLOOKUP(A43,tn_2026_results!$B:$H,6,FALSE)</f>
        <v>GEN</v>
      </c>
    </row>
    <row r="44" spans="1:6" x14ac:dyDescent="0.3">
      <c r="A44" s="4">
        <v>43</v>
      </c>
      <c r="B44" s="4" t="s">
        <v>927</v>
      </c>
      <c r="C44" s="4"/>
      <c r="D44" s="7">
        <v>0.87980000000000003</v>
      </c>
      <c r="E44" s="4" t="str">
        <f>VLOOKUP(A44,tn_2026_results!$B:$H,7,FALSE)</f>
        <v>North</v>
      </c>
      <c r="F44" s="4" t="str">
        <f>VLOOKUP(A44,tn_2026_results!$B:$H,6,FALSE)</f>
        <v>GEN</v>
      </c>
    </row>
    <row r="45" spans="1:6" x14ac:dyDescent="0.3">
      <c r="A45" s="4">
        <v>44</v>
      </c>
      <c r="B45" s="4" t="s">
        <v>946</v>
      </c>
      <c r="C45" s="4"/>
      <c r="D45" s="7">
        <v>0.89690000000000003</v>
      </c>
      <c r="E45" s="4" t="str">
        <f>VLOOKUP(A45,tn_2026_results!$B:$H,7,FALSE)</f>
        <v>North</v>
      </c>
      <c r="F45" s="4" t="str">
        <f>VLOOKUP(A45,tn_2026_results!$B:$H,6,FALSE)</f>
        <v>GEN</v>
      </c>
    </row>
    <row r="46" spans="1:6" x14ac:dyDescent="0.3">
      <c r="A46" s="4">
        <v>45</v>
      </c>
      <c r="B46" s="4" t="s">
        <v>960</v>
      </c>
      <c r="C46" s="4"/>
      <c r="D46" s="7">
        <v>0.87250000000000005</v>
      </c>
      <c r="E46" s="4" t="str">
        <f>VLOOKUP(A46,tn_2026_results!$B:$H,7,FALSE)</f>
        <v>North</v>
      </c>
      <c r="F46" s="4" t="str">
        <f>VLOOKUP(A46,tn_2026_results!$B:$H,6,FALSE)</f>
        <v>SC</v>
      </c>
    </row>
    <row r="47" spans="1:6" x14ac:dyDescent="0.3">
      <c r="A47" s="4">
        <v>46</v>
      </c>
      <c r="B47" s="4" t="s">
        <v>972</v>
      </c>
      <c r="C47" s="4"/>
      <c r="D47" s="7">
        <v>0.90469999999999995</v>
      </c>
      <c r="E47" s="4" t="str">
        <f>VLOOKUP(A47,tn_2026_results!$B:$H,7,FALSE)</f>
        <v>North</v>
      </c>
      <c r="F47" s="4" t="str">
        <f>VLOOKUP(A47,tn_2026_results!$B:$H,6,FALSE)</f>
        <v>SC</v>
      </c>
    </row>
    <row r="48" spans="1:6" x14ac:dyDescent="0.3">
      <c r="A48" s="4">
        <v>47</v>
      </c>
      <c r="B48" s="4" t="s">
        <v>984</v>
      </c>
      <c r="C48" s="4"/>
      <c r="D48" s="7">
        <v>0.87009999999999998</v>
      </c>
      <c r="E48" s="4" t="str">
        <f>VLOOKUP(A48,tn_2026_results!$B:$H,7,FALSE)</f>
        <v>North</v>
      </c>
      <c r="F48" s="4" t="str">
        <f>VLOOKUP(A48,tn_2026_results!$B:$H,6,FALSE)</f>
        <v>GEN</v>
      </c>
    </row>
    <row r="49" spans="1:6" x14ac:dyDescent="0.3">
      <c r="A49" s="4">
        <v>48</v>
      </c>
      <c r="B49" s="4" t="s">
        <v>1002</v>
      </c>
      <c r="C49" s="4"/>
      <c r="D49" s="7">
        <v>0.90669999999999995</v>
      </c>
      <c r="E49" s="4" t="str">
        <f>VLOOKUP(A49,tn_2026_results!$B:$H,7,FALSE)</f>
        <v>North</v>
      </c>
      <c r="F49" s="4" t="str">
        <f>VLOOKUP(A49,tn_2026_results!$B:$H,6,FALSE)</f>
        <v>GEN</v>
      </c>
    </row>
    <row r="50" spans="1:6" x14ac:dyDescent="0.3">
      <c r="A50" s="4">
        <v>49</v>
      </c>
      <c r="B50" s="4" t="s">
        <v>1022</v>
      </c>
      <c r="C50" s="4"/>
      <c r="D50" s="7">
        <v>0.89449999999999996</v>
      </c>
      <c r="E50" s="4" t="str">
        <f>VLOOKUP(A50,tn_2026_results!$B:$H,7,FALSE)</f>
        <v>North</v>
      </c>
      <c r="F50" s="4" t="str">
        <f>VLOOKUP(A50,tn_2026_results!$B:$H,6,FALSE)</f>
        <v>GEN</v>
      </c>
    </row>
    <row r="51" spans="1:6" x14ac:dyDescent="0.3">
      <c r="A51" s="4">
        <v>50</v>
      </c>
      <c r="B51" s="4" t="s">
        <v>4227</v>
      </c>
      <c r="C51" s="4"/>
      <c r="D51" s="7">
        <v>0.88690000000000002</v>
      </c>
      <c r="E51" s="4" t="str">
        <f>VLOOKUP(A51,tn_2026_results!$B:$H,7,FALSE)</f>
        <v>North</v>
      </c>
      <c r="F51" s="4" t="str">
        <f>VLOOKUP(A51,tn_2026_results!$B:$H,6,FALSE)</f>
        <v>GEN</v>
      </c>
    </row>
    <row r="52" spans="1:6" x14ac:dyDescent="0.3">
      <c r="A52" s="4">
        <v>51</v>
      </c>
      <c r="B52" s="4" t="s">
        <v>1069</v>
      </c>
      <c r="C52" s="4"/>
      <c r="D52" s="7">
        <v>0.86150000000000004</v>
      </c>
      <c r="E52" s="4" t="str">
        <f>VLOOKUP(A52,tn_2026_results!$B:$H,7,FALSE)</f>
        <v>North</v>
      </c>
      <c r="F52" s="4" t="str">
        <f>VLOOKUP(A52,tn_2026_results!$B:$H,6,FALSE)</f>
        <v>SC</v>
      </c>
    </row>
    <row r="53" spans="1:6" x14ac:dyDescent="0.3">
      <c r="A53" s="4">
        <v>52</v>
      </c>
      <c r="B53" s="4" t="s">
        <v>1084</v>
      </c>
      <c r="C53" s="4"/>
      <c r="D53" s="7">
        <v>0.88009999999999999</v>
      </c>
      <c r="E53" s="4" t="str">
        <f>VLOOKUP(A53,tn_2026_results!$B:$H,7,FALSE)</f>
        <v>North</v>
      </c>
      <c r="F53" s="4" t="str">
        <f>VLOOKUP(A53,tn_2026_results!$B:$H,6,FALSE)</f>
        <v>GEN</v>
      </c>
    </row>
    <row r="54" spans="1:6" x14ac:dyDescent="0.3">
      <c r="A54" s="4">
        <v>53</v>
      </c>
      <c r="B54" s="4" t="s">
        <v>1101</v>
      </c>
      <c r="C54" s="4"/>
      <c r="D54" s="7">
        <v>0.84850000000000003</v>
      </c>
      <c r="E54" s="4" t="str">
        <f>VLOOKUP(A54,tn_2026_results!$B:$H,7,FALSE)</f>
        <v>North</v>
      </c>
      <c r="F54" s="4" t="str">
        <f>VLOOKUP(A54,tn_2026_results!$B:$H,6,FALSE)</f>
        <v>GEN</v>
      </c>
    </row>
    <row r="55" spans="1:6" x14ac:dyDescent="0.3">
      <c r="A55" s="4">
        <v>54</v>
      </c>
      <c r="B55" s="4" t="s">
        <v>1118</v>
      </c>
      <c r="C55" s="4"/>
      <c r="D55" s="7">
        <v>0.89839999999999998</v>
      </c>
      <c r="E55" s="4" t="str">
        <f>VLOOKUP(A55,tn_2026_results!$B:$H,7,FALSE)</f>
        <v>North</v>
      </c>
      <c r="F55" s="4" t="str">
        <f>VLOOKUP(A55,tn_2026_results!$B:$H,6,FALSE)</f>
        <v>GEN</v>
      </c>
    </row>
    <row r="56" spans="1:6" x14ac:dyDescent="0.3">
      <c r="A56" s="4">
        <v>55</v>
      </c>
      <c r="B56" s="4" t="s">
        <v>1131</v>
      </c>
      <c r="C56" s="4"/>
      <c r="D56" s="7">
        <v>0.80349999999999999</v>
      </c>
      <c r="E56" s="4" t="str">
        <f>VLOOKUP(A56,tn_2026_results!$B:$H,7,FALSE)</f>
        <v>North</v>
      </c>
      <c r="F56" s="4" t="str">
        <f>VLOOKUP(A56,tn_2026_results!$B:$H,6,FALSE)</f>
        <v>GEN</v>
      </c>
    </row>
    <row r="57" spans="1:6" x14ac:dyDescent="0.3">
      <c r="A57" s="4">
        <v>56</v>
      </c>
      <c r="B57" s="4" t="s">
        <v>1145</v>
      </c>
      <c r="C57" s="4"/>
      <c r="D57" s="7">
        <v>0.8589</v>
      </c>
      <c r="E57" s="4" t="str">
        <f>VLOOKUP(A57,tn_2026_results!$B:$H,7,FALSE)</f>
        <v>North</v>
      </c>
      <c r="F57" s="4" t="str">
        <f>VLOOKUP(A57,tn_2026_results!$B:$H,6,FALSE)</f>
        <v>GEN</v>
      </c>
    </row>
    <row r="58" spans="1:6" x14ac:dyDescent="0.3">
      <c r="A58" s="4">
        <v>57</v>
      </c>
      <c r="B58" s="4" t="s">
        <v>4226</v>
      </c>
      <c r="C58" s="4"/>
      <c r="D58" s="7">
        <v>0.92569999999999997</v>
      </c>
      <c r="E58" s="4" t="str">
        <f>VLOOKUP(A58,tn_2026_results!$B:$H,7,FALSE)</f>
        <v>North</v>
      </c>
      <c r="F58" s="4" t="str">
        <f>VLOOKUP(A58,tn_2026_results!$B:$H,6,FALSE)</f>
        <v>GEN</v>
      </c>
    </row>
    <row r="59" spans="1:6" x14ac:dyDescent="0.3">
      <c r="A59" s="4">
        <v>58</v>
      </c>
      <c r="B59" s="4" t="s">
        <v>1172</v>
      </c>
      <c r="C59" s="4"/>
      <c r="D59" s="7">
        <v>0.90710000000000002</v>
      </c>
      <c r="E59" s="4" t="str">
        <f>VLOOKUP(A59,tn_2026_results!$B:$H,7,FALSE)</f>
        <v>North</v>
      </c>
      <c r="F59" s="4" t="str">
        <f>VLOOKUP(A59,tn_2026_results!$B:$H,6,FALSE)</f>
        <v>GEN</v>
      </c>
    </row>
    <row r="60" spans="1:6" x14ac:dyDescent="0.3">
      <c r="A60" s="4">
        <v>59</v>
      </c>
      <c r="B60" s="4" t="s">
        <v>1194</v>
      </c>
      <c r="C60" s="4"/>
      <c r="D60" s="7">
        <v>0.89439999999999997</v>
      </c>
      <c r="E60" s="4" t="str">
        <f>VLOOKUP(A60,tn_2026_results!$B:$H,7,FALSE)</f>
        <v>North</v>
      </c>
      <c r="F60" s="4" t="str">
        <f>VLOOKUP(A60,tn_2026_results!$B:$H,6,FALSE)</f>
        <v>GEN</v>
      </c>
    </row>
    <row r="61" spans="1:6" x14ac:dyDescent="0.3">
      <c r="A61" s="4">
        <v>60</v>
      </c>
      <c r="B61" s="4" t="s">
        <v>4225</v>
      </c>
      <c r="C61" s="4"/>
      <c r="D61" s="7">
        <v>0.90359999999999996</v>
      </c>
      <c r="E61" s="4" t="str">
        <f>VLOOKUP(A61,tn_2026_results!$B:$H,7,FALSE)</f>
        <v>North</v>
      </c>
      <c r="F61" s="4" t="str">
        <f>VLOOKUP(A61,tn_2026_results!$B:$H,6,FALSE)</f>
        <v>GEN</v>
      </c>
    </row>
    <row r="62" spans="1:6" x14ac:dyDescent="0.3">
      <c r="A62" s="4">
        <v>61</v>
      </c>
      <c r="B62" s="4" t="s">
        <v>1228</v>
      </c>
      <c r="C62" s="4"/>
      <c r="D62" s="7">
        <v>0.87660000000000005</v>
      </c>
      <c r="E62" s="4" t="str">
        <f>VLOOKUP(A62,tn_2026_results!$B:$H,7,FALSE)</f>
        <v>North</v>
      </c>
      <c r="F62" s="4" t="str">
        <f>VLOOKUP(A62,tn_2026_results!$B:$H,6,FALSE)</f>
        <v>SC</v>
      </c>
    </row>
    <row r="63" spans="1:6" x14ac:dyDescent="0.3">
      <c r="A63" s="4">
        <v>62</v>
      </c>
      <c r="B63" s="4" t="s">
        <v>1243</v>
      </c>
      <c r="C63" s="4"/>
      <c r="D63" s="7">
        <v>0.89459999999999995</v>
      </c>
      <c r="E63" s="4" t="str">
        <f>VLOOKUP(A63,tn_2026_results!$B:$H,7,FALSE)</f>
        <v>North</v>
      </c>
      <c r="F63" s="4" t="str">
        <f>VLOOKUP(A63,tn_2026_results!$B:$H,6,FALSE)</f>
        <v>SC</v>
      </c>
    </row>
    <row r="64" spans="1:6" x14ac:dyDescent="0.3">
      <c r="A64" s="4">
        <v>63</v>
      </c>
      <c r="B64" s="4" t="s">
        <v>1260</v>
      </c>
      <c r="C64" s="4"/>
      <c r="D64" s="7">
        <v>0.87319999999999998</v>
      </c>
      <c r="E64" s="4" t="str">
        <f>VLOOKUP(A64,tn_2026_results!$B:$H,7,FALSE)</f>
        <v>North</v>
      </c>
      <c r="F64" s="4" t="str">
        <f>VLOOKUP(A64,tn_2026_results!$B:$H,6,FALSE)</f>
        <v>GEN</v>
      </c>
    </row>
    <row r="65" spans="1:6" x14ac:dyDescent="0.3">
      <c r="A65" s="4">
        <v>64</v>
      </c>
      <c r="B65" s="4" t="s">
        <v>1289</v>
      </c>
      <c r="C65" s="4"/>
      <c r="D65" s="7">
        <v>0.90300000000000002</v>
      </c>
      <c r="E65" s="4" t="str">
        <f>VLOOKUP(A65,tn_2026_results!$B:$H,7,FALSE)</f>
        <v>North</v>
      </c>
      <c r="F65" s="4" t="str">
        <f>VLOOKUP(A65,tn_2026_results!$B:$H,6,FALSE)</f>
        <v>GEN</v>
      </c>
    </row>
    <row r="66" spans="1:6" x14ac:dyDescent="0.3">
      <c r="A66" s="4">
        <v>65</v>
      </c>
      <c r="B66" s="4" t="s">
        <v>1312</v>
      </c>
      <c r="C66" s="4"/>
      <c r="D66" s="7">
        <v>0.9103</v>
      </c>
      <c r="E66" s="4" t="str">
        <f>VLOOKUP(A66,tn_2026_results!$B:$H,7,FALSE)</f>
        <v>North</v>
      </c>
      <c r="F66" s="4" t="str">
        <f>VLOOKUP(A66,tn_2026_results!$B:$H,6,FALSE)</f>
        <v>GEN</v>
      </c>
    </row>
    <row r="67" spans="1:6" x14ac:dyDescent="0.3">
      <c r="A67" s="4">
        <v>66</v>
      </c>
      <c r="B67" s="4" t="s">
        <v>1333</v>
      </c>
      <c r="C67" s="4"/>
      <c r="D67" s="7">
        <v>0.89370000000000005</v>
      </c>
      <c r="E67" s="4" t="str">
        <f>VLOOKUP(A67,tn_2026_results!$B:$H,7,FALSE)</f>
        <v>North</v>
      </c>
      <c r="F67" s="4" t="str">
        <f>VLOOKUP(A67,tn_2026_results!$B:$H,6,FALSE)</f>
        <v>GEN</v>
      </c>
    </row>
    <row r="68" spans="1:6" x14ac:dyDescent="0.3">
      <c r="A68" s="4">
        <v>67</v>
      </c>
      <c r="B68" s="4" t="s">
        <v>1347</v>
      </c>
      <c r="C68" s="4"/>
      <c r="D68" s="7">
        <v>0.8931</v>
      </c>
      <c r="E68" s="4" t="str">
        <f>VLOOKUP(A68,tn_2026_results!$B:$H,7,FALSE)</f>
        <v>North</v>
      </c>
      <c r="F68" s="4" t="str">
        <f>VLOOKUP(A68,tn_2026_results!$B:$H,6,FALSE)</f>
        <v>GEN</v>
      </c>
    </row>
    <row r="69" spans="1:6" x14ac:dyDescent="0.3">
      <c r="A69" s="4">
        <v>68</v>
      </c>
      <c r="B69" s="4" t="s">
        <v>1371</v>
      </c>
      <c r="C69" s="4"/>
      <c r="D69" s="7">
        <v>0.91969999999999996</v>
      </c>
      <c r="E69" s="4" t="str">
        <f>VLOOKUP(A69,tn_2026_results!$B:$H,7,FALSE)</f>
        <v>North</v>
      </c>
      <c r="F69" s="4" t="str">
        <f>VLOOKUP(A69,tn_2026_results!$B:$H,6,FALSE)</f>
        <v>GEN</v>
      </c>
    </row>
    <row r="70" spans="1:6" x14ac:dyDescent="0.3">
      <c r="A70" s="4">
        <v>69</v>
      </c>
      <c r="B70" s="4" t="s">
        <v>1385</v>
      </c>
      <c r="C70" s="4"/>
      <c r="D70" s="7">
        <v>0.88619999999999999</v>
      </c>
      <c r="E70" s="4" t="str">
        <f>VLOOKUP(A70,tn_2026_results!$B:$H,7,FALSE)</f>
        <v>North</v>
      </c>
      <c r="F70" s="4" t="str">
        <f>VLOOKUP(A70,tn_2026_results!$B:$H,6,FALSE)</f>
        <v>SC</v>
      </c>
    </row>
    <row r="71" spans="1:6" x14ac:dyDescent="0.3">
      <c r="A71" s="4">
        <v>70</v>
      </c>
      <c r="B71" s="4" t="s">
        <v>1400</v>
      </c>
      <c r="C71" s="4"/>
      <c r="D71" s="7">
        <v>0.8851</v>
      </c>
      <c r="E71" s="4" t="str">
        <f>VLOOKUP(A71,tn_2026_results!$B:$H,7,FALSE)</f>
        <v>Central</v>
      </c>
      <c r="F71" s="4" t="str">
        <f>VLOOKUP(A71,tn_2026_results!$B:$H,6,FALSE)</f>
        <v>GEN</v>
      </c>
    </row>
    <row r="72" spans="1:6" x14ac:dyDescent="0.3">
      <c r="A72" s="4">
        <v>71</v>
      </c>
      <c r="B72" s="4" t="s">
        <v>1421</v>
      </c>
      <c r="C72" s="4"/>
      <c r="D72" s="7">
        <v>0.89649999999999996</v>
      </c>
      <c r="E72" s="4" t="str">
        <f>VLOOKUP(A72,tn_2026_results!$B:$H,7,FALSE)</f>
        <v>Central</v>
      </c>
      <c r="F72" s="4" t="str">
        <f>VLOOKUP(A72,tn_2026_results!$B:$H,6,FALSE)</f>
        <v>GEN</v>
      </c>
    </row>
    <row r="73" spans="1:6" x14ac:dyDescent="0.3">
      <c r="A73" s="4">
        <v>72</v>
      </c>
      <c r="B73" s="4" t="s">
        <v>1444</v>
      </c>
      <c r="C73" s="4"/>
      <c r="D73" s="7">
        <v>0.88560000000000005</v>
      </c>
      <c r="E73" s="4" t="str">
        <f>VLOOKUP(A73,tn_2026_results!$B:$H,7,FALSE)</f>
        <v>Central</v>
      </c>
      <c r="F73" s="4" t="str">
        <f>VLOOKUP(A73,tn_2026_results!$B:$H,6,FALSE)</f>
        <v>SC</v>
      </c>
    </row>
    <row r="74" spans="1:6" x14ac:dyDescent="0.3">
      <c r="A74" s="4">
        <v>73</v>
      </c>
      <c r="B74" s="4" t="s">
        <v>1459</v>
      </c>
      <c r="C74" s="4"/>
      <c r="D74" s="7">
        <v>0.91080000000000005</v>
      </c>
      <c r="E74" s="4" t="str">
        <f>VLOOKUP(A74,tn_2026_results!$B:$H,7,FALSE)</f>
        <v>Central</v>
      </c>
      <c r="F74" s="4" t="str">
        <f>VLOOKUP(A74,tn_2026_results!$B:$H,6,FALSE)</f>
        <v>SC</v>
      </c>
    </row>
    <row r="75" spans="1:6" x14ac:dyDescent="0.3">
      <c r="A75" s="4">
        <v>74</v>
      </c>
      <c r="B75" s="4" t="s">
        <v>4224</v>
      </c>
      <c r="C75" s="4"/>
      <c r="D75" s="7">
        <v>0.86599999999999999</v>
      </c>
      <c r="E75" s="4" t="str">
        <f>VLOOKUP(A75,tn_2026_results!$B:$H,7,FALSE)</f>
        <v>Central</v>
      </c>
      <c r="F75" s="4" t="str">
        <f>VLOOKUP(A75,tn_2026_results!$B:$H,6,FALSE)</f>
        <v>GEN</v>
      </c>
    </row>
    <row r="76" spans="1:6" x14ac:dyDescent="0.3">
      <c r="A76" s="4">
        <v>75</v>
      </c>
      <c r="B76" s="4" t="s">
        <v>1496</v>
      </c>
      <c r="C76" s="4"/>
      <c r="D76" s="7">
        <v>0.90510000000000002</v>
      </c>
      <c r="E76" s="4" t="str">
        <f>VLOOKUP(A76,tn_2026_results!$B:$H,7,FALSE)</f>
        <v>Central</v>
      </c>
      <c r="F76" s="4" t="str">
        <f>VLOOKUP(A76,tn_2026_results!$B:$H,6,FALSE)</f>
        <v>GEN</v>
      </c>
    </row>
    <row r="77" spans="1:6" x14ac:dyDescent="0.3">
      <c r="A77" s="4">
        <v>76</v>
      </c>
      <c r="B77" s="4" t="s">
        <v>1519</v>
      </c>
      <c r="C77" s="4"/>
      <c r="D77" s="7">
        <v>0.88460000000000005</v>
      </c>
      <c r="E77" s="4" t="str">
        <f>VLOOKUP(A77,tn_2026_results!$B:$H,7,FALSE)</f>
        <v>Central</v>
      </c>
      <c r="F77" s="4" t="str">
        <f>VLOOKUP(A77,tn_2026_results!$B:$H,6,FALSE)</f>
        <v>GEN</v>
      </c>
    </row>
    <row r="78" spans="1:6" x14ac:dyDescent="0.3">
      <c r="A78" s="4">
        <v>77</v>
      </c>
      <c r="B78" s="4" t="s">
        <v>1534</v>
      </c>
      <c r="C78" s="4"/>
      <c r="D78" s="7">
        <v>0.89480000000000004</v>
      </c>
      <c r="E78" s="4" t="str">
        <f>VLOOKUP(A78,tn_2026_results!$B:$H,7,FALSE)</f>
        <v>Central</v>
      </c>
      <c r="F78" s="4" t="str">
        <f>VLOOKUP(A78,tn_2026_results!$B:$H,6,FALSE)</f>
        <v>GEN</v>
      </c>
    </row>
    <row r="79" spans="1:6" x14ac:dyDescent="0.3">
      <c r="A79" s="4">
        <v>78</v>
      </c>
      <c r="B79" s="4" t="s">
        <v>1549</v>
      </c>
      <c r="C79" s="4"/>
      <c r="D79" s="7">
        <v>0.88919999999999999</v>
      </c>
      <c r="E79" s="4" t="str">
        <f>VLOOKUP(A79,tn_2026_results!$B:$H,7,FALSE)</f>
        <v>Central</v>
      </c>
      <c r="F79" s="4" t="str">
        <f>VLOOKUP(A79,tn_2026_results!$B:$H,6,FALSE)</f>
        <v>GEN</v>
      </c>
    </row>
    <row r="80" spans="1:6" x14ac:dyDescent="0.3">
      <c r="A80" s="4">
        <v>79</v>
      </c>
      <c r="B80" s="4" t="s">
        <v>1575</v>
      </c>
      <c r="C80" s="4"/>
      <c r="D80" s="7">
        <v>0.87580000000000002</v>
      </c>
      <c r="E80" s="4" t="str">
        <f>VLOOKUP(A80,tn_2026_results!$B:$H,7,FALSE)</f>
        <v>Central</v>
      </c>
      <c r="F80" s="4" t="str">
        <f>VLOOKUP(A80,tn_2026_results!$B:$H,6,FALSE)</f>
        <v>GEN</v>
      </c>
    </row>
    <row r="81" spans="1:6" x14ac:dyDescent="0.3">
      <c r="A81" s="4">
        <v>80</v>
      </c>
      <c r="B81" s="4" t="s">
        <v>1597</v>
      </c>
      <c r="C81" s="4"/>
      <c r="D81" s="7">
        <v>0.87929999999999997</v>
      </c>
      <c r="E81" s="4" t="str">
        <f>VLOOKUP(A81,tn_2026_results!$B:$H,7,FALSE)</f>
        <v>Central</v>
      </c>
      <c r="F81" s="4" t="str">
        <f>VLOOKUP(A81,tn_2026_results!$B:$H,6,FALSE)</f>
        <v>SC</v>
      </c>
    </row>
    <row r="82" spans="1:6" x14ac:dyDescent="0.3">
      <c r="A82" s="4">
        <v>81</v>
      </c>
      <c r="B82" s="4" t="s">
        <v>1608</v>
      </c>
      <c r="C82" s="4"/>
      <c r="D82" s="7">
        <v>0.88790000000000002</v>
      </c>
      <c r="E82" s="4" t="str">
        <f>VLOOKUP(A82,tn_2026_results!$B:$H,7,FALSE)</f>
        <v>Central</v>
      </c>
      <c r="F82" s="4" t="str">
        <f>VLOOKUP(A82,tn_2026_results!$B:$H,6,FALSE)</f>
        <v>SC</v>
      </c>
    </row>
    <row r="83" spans="1:6" x14ac:dyDescent="0.3">
      <c r="A83" s="4">
        <v>82</v>
      </c>
      <c r="B83" s="4" t="s">
        <v>1621</v>
      </c>
      <c r="C83" s="4"/>
      <c r="D83" s="7">
        <v>0.90239999999999998</v>
      </c>
      <c r="E83" s="4" t="str">
        <f>VLOOKUP(A83,tn_2026_results!$B:$H,7,FALSE)</f>
        <v>Central</v>
      </c>
      <c r="F83" s="4" t="str">
        <f>VLOOKUP(A83,tn_2026_results!$B:$H,6,FALSE)</f>
        <v>SC</v>
      </c>
    </row>
    <row r="84" spans="1:6" x14ac:dyDescent="0.3">
      <c r="A84" s="4">
        <v>83</v>
      </c>
      <c r="B84" s="4" t="s">
        <v>1637</v>
      </c>
      <c r="C84" s="4"/>
      <c r="D84" s="7">
        <v>0.92030000000000001</v>
      </c>
      <c r="E84" s="4" t="str">
        <f>VLOOKUP(A84,tn_2026_results!$B:$H,7,FALSE)</f>
        <v>Central</v>
      </c>
      <c r="F84" s="4" t="str">
        <f>VLOOKUP(A84,tn_2026_results!$B:$H,6,FALSE)</f>
        <v>ST</v>
      </c>
    </row>
    <row r="85" spans="1:6" x14ac:dyDescent="0.3">
      <c r="A85" s="4">
        <v>84</v>
      </c>
      <c r="B85" s="4" t="s">
        <v>1652</v>
      </c>
      <c r="C85" s="4"/>
      <c r="D85" s="7">
        <v>0.90900000000000003</v>
      </c>
      <c r="E85" s="4" t="str">
        <f>VLOOKUP(A85,tn_2026_results!$B:$H,7,FALSE)</f>
        <v>Central</v>
      </c>
      <c r="F85" s="4" t="str">
        <f>VLOOKUP(A85,tn_2026_results!$B:$H,6,FALSE)</f>
        <v>GEN</v>
      </c>
    </row>
    <row r="86" spans="1:6" x14ac:dyDescent="0.3">
      <c r="A86" s="4">
        <v>85</v>
      </c>
      <c r="B86" s="4" t="s">
        <v>1668</v>
      </c>
      <c r="C86" s="4"/>
      <c r="D86" s="7">
        <v>0.89219999999999999</v>
      </c>
      <c r="E86" s="4" t="str">
        <f>VLOOKUP(A86,tn_2026_results!$B:$H,7,FALSE)</f>
        <v>Central</v>
      </c>
      <c r="F86" s="4" t="str">
        <f>VLOOKUP(A86,tn_2026_results!$B:$H,6,FALSE)</f>
        <v>GEN</v>
      </c>
    </row>
    <row r="87" spans="1:6" x14ac:dyDescent="0.3">
      <c r="A87" s="4">
        <v>86</v>
      </c>
      <c r="B87" s="4" t="s">
        <v>1687</v>
      </c>
      <c r="C87" s="4"/>
      <c r="D87" s="7">
        <v>0.92090000000000005</v>
      </c>
      <c r="E87" s="4" t="str">
        <f>VLOOKUP(A87,tn_2026_results!$B:$H,7,FALSE)</f>
        <v>Central</v>
      </c>
      <c r="F87" s="4" t="str">
        <f>VLOOKUP(A87,tn_2026_results!$B:$H,6,FALSE)</f>
        <v>GEN</v>
      </c>
    </row>
    <row r="88" spans="1:6" x14ac:dyDescent="0.3">
      <c r="A88" s="4">
        <v>87</v>
      </c>
      <c r="B88" s="4" t="s">
        <v>4223</v>
      </c>
      <c r="C88" s="4"/>
      <c r="D88" s="7">
        <v>0.92530000000000001</v>
      </c>
      <c r="E88" s="4" t="str">
        <f>VLOOKUP(A88,tn_2026_results!$B:$H,7,FALSE)</f>
        <v>Central</v>
      </c>
      <c r="F88" s="4" t="str">
        <f>VLOOKUP(A88,tn_2026_results!$B:$H,6,FALSE)</f>
        <v>GEN</v>
      </c>
    </row>
    <row r="89" spans="1:6" x14ac:dyDescent="0.3">
      <c r="A89" s="4">
        <v>88</v>
      </c>
      <c r="B89" s="4" t="s">
        <v>1720</v>
      </c>
      <c r="C89" s="4"/>
      <c r="D89" s="7">
        <v>0.89990000000000003</v>
      </c>
      <c r="E89" s="4" t="str">
        <f>VLOOKUP(A89,tn_2026_results!$B:$H,7,FALSE)</f>
        <v>Central</v>
      </c>
      <c r="F89" s="4" t="str">
        <f>VLOOKUP(A89,tn_2026_results!$B:$H,6,FALSE)</f>
        <v>GEN</v>
      </c>
    </row>
    <row r="90" spans="1:6" x14ac:dyDescent="0.3">
      <c r="A90" s="4">
        <v>89</v>
      </c>
      <c r="B90" s="4" t="s">
        <v>1749</v>
      </c>
      <c r="C90" s="4"/>
      <c r="D90" s="7">
        <v>0.874</v>
      </c>
      <c r="E90" s="4" t="str">
        <f>VLOOKUP(A90,tn_2026_results!$B:$H,7,FALSE)</f>
        <v>Central</v>
      </c>
      <c r="F90" s="4" t="str">
        <f>VLOOKUP(A90,tn_2026_results!$B:$H,6,FALSE)</f>
        <v>GEN</v>
      </c>
    </row>
    <row r="91" spans="1:6" x14ac:dyDescent="0.3">
      <c r="A91" s="4">
        <v>90</v>
      </c>
      <c r="B91" s="4" t="s">
        <v>1763</v>
      </c>
      <c r="C91" s="4"/>
      <c r="D91" s="7">
        <v>0.91010000000000002</v>
      </c>
      <c r="E91" s="4" t="str">
        <f>VLOOKUP(A91,tn_2026_results!$B:$H,7,FALSE)</f>
        <v>Central</v>
      </c>
      <c r="F91" s="4" t="str">
        <f>VLOOKUP(A91,tn_2026_results!$B:$H,6,FALSE)</f>
        <v>GEN</v>
      </c>
    </row>
    <row r="92" spans="1:6" x14ac:dyDescent="0.3">
      <c r="A92" s="4">
        <v>91</v>
      </c>
      <c r="B92" s="4" t="s">
        <v>1781</v>
      </c>
      <c r="C92" s="4"/>
      <c r="D92" s="7">
        <v>0.93400000000000005</v>
      </c>
      <c r="E92" s="4" t="str">
        <f>VLOOKUP(A92,tn_2026_results!$B:$H,7,FALSE)</f>
        <v>Central</v>
      </c>
      <c r="F92" s="4" t="str">
        <f>VLOOKUP(A92,tn_2026_results!$B:$H,6,FALSE)</f>
        <v>GEN</v>
      </c>
    </row>
    <row r="93" spans="1:6" x14ac:dyDescent="0.3">
      <c r="A93" s="4">
        <v>92</v>
      </c>
      <c r="B93" s="4" t="s">
        <v>1802</v>
      </c>
      <c r="C93" s="4"/>
      <c r="D93" s="7">
        <v>0.90600000000000003</v>
      </c>
      <c r="E93" s="4" t="str">
        <f>VLOOKUP(A93,tn_2026_results!$B:$H,7,FALSE)</f>
        <v>Central</v>
      </c>
      <c r="F93" s="4" t="str">
        <f>VLOOKUP(A93,tn_2026_results!$B:$H,6,FALSE)</f>
        <v>SC</v>
      </c>
    </row>
    <row r="94" spans="1:6" x14ac:dyDescent="0.3">
      <c r="A94" s="4">
        <v>93</v>
      </c>
      <c r="B94" s="4" t="s">
        <v>1821</v>
      </c>
      <c r="C94" s="4"/>
      <c r="D94" s="7">
        <v>0.90169999999999995</v>
      </c>
      <c r="E94" s="4" t="str">
        <f>VLOOKUP(A94,tn_2026_results!$B:$H,7,FALSE)</f>
        <v>Central</v>
      </c>
      <c r="F94" s="4" t="str">
        <f>VLOOKUP(A94,tn_2026_results!$B:$H,6,FALSE)</f>
        <v>ST</v>
      </c>
    </row>
    <row r="95" spans="1:6" x14ac:dyDescent="0.3">
      <c r="A95" s="4">
        <v>94</v>
      </c>
      <c r="B95" s="4" t="s">
        <v>1834</v>
      </c>
      <c r="C95" s="4"/>
      <c r="D95" s="7">
        <v>0.87719999999999998</v>
      </c>
      <c r="E95" s="4" t="str">
        <f>VLOOKUP(A95,tn_2026_results!$B:$H,7,FALSE)</f>
        <v>Central</v>
      </c>
      <c r="F95" s="4" t="str">
        <f>VLOOKUP(A95,tn_2026_results!$B:$H,6,FALSE)</f>
        <v>GEN</v>
      </c>
    </row>
    <row r="96" spans="1:6" x14ac:dyDescent="0.3">
      <c r="A96" s="4">
        <v>95</v>
      </c>
      <c r="B96" s="4" t="s">
        <v>1863</v>
      </c>
      <c r="C96" s="4"/>
      <c r="D96" s="7">
        <v>0.90239999999999998</v>
      </c>
      <c r="E96" s="4" t="str">
        <f>VLOOKUP(A96,tn_2026_results!$B:$H,7,FALSE)</f>
        <v>Central</v>
      </c>
      <c r="F96" s="4" t="str">
        <f>VLOOKUP(A96,tn_2026_results!$B:$H,6,FALSE)</f>
        <v>GEN</v>
      </c>
    </row>
    <row r="97" spans="1:6" x14ac:dyDescent="0.3">
      <c r="A97" s="4">
        <v>96</v>
      </c>
      <c r="B97" s="4" t="s">
        <v>1892</v>
      </c>
      <c r="C97" s="4"/>
      <c r="D97" s="7">
        <v>0.90059999999999996</v>
      </c>
      <c r="E97" s="4" t="str">
        <f>VLOOKUP(A97,tn_2026_results!$B:$H,7,FALSE)</f>
        <v>Central</v>
      </c>
      <c r="F97" s="4" t="str">
        <f>VLOOKUP(A97,tn_2026_results!$B:$H,6,FALSE)</f>
        <v>GEN</v>
      </c>
    </row>
    <row r="98" spans="1:6" x14ac:dyDescent="0.3">
      <c r="A98" s="4">
        <v>97</v>
      </c>
      <c r="B98" s="4" t="s">
        <v>1917</v>
      </c>
      <c r="C98" s="4"/>
      <c r="D98" s="7">
        <v>0.92649999999999999</v>
      </c>
      <c r="E98" s="4" t="str">
        <f>VLOOKUP(A98,tn_2026_results!$B:$H,7,FALSE)</f>
        <v>Central</v>
      </c>
      <c r="F98" s="4" t="str">
        <f>VLOOKUP(A98,tn_2026_results!$B:$H,6,FALSE)</f>
        <v>GEN</v>
      </c>
    </row>
    <row r="99" spans="1:6" x14ac:dyDescent="0.3">
      <c r="A99" s="4">
        <v>98</v>
      </c>
      <c r="B99" s="4" t="s">
        <v>1939</v>
      </c>
      <c r="C99" s="4"/>
      <c r="D99" s="7">
        <v>0.89800000000000002</v>
      </c>
      <c r="E99" s="4" t="str">
        <f>VLOOKUP(A99,tn_2026_results!$B:$H,7,FALSE)</f>
        <v>Kongu</v>
      </c>
      <c r="F99" s="4" t="str">
        <f>VLOOKUP(A99,tn_2026_results!$B:$H,6,FALSE)</f>
        <v>GEN</v>
      </c>
    </row>
    <row r="100" spans="1:6" x14ac:dyDescent="0.3">
      <c r="A100" s="4">
        <v>99</v>
      </c>
      <c r="B100" s="4" t="s">
        <v>1962</v>
      </c>
      <c r="C100" s="4"/>
      <c r="D100" s="7">
        <v>0.87949999999999995</v>
      </c>
      <c r="E100" s="4" t="str">
        <f>VLOOKUP(A100,tn_2026_results!$B:$H,7,FALSE)</f>
        <v>Kongu</v>
      </c>
      <c r="F100" s="4" t="str">
        <f>VLOOKUP(A100,tn_2026_results!$B:$H,6,FALSE)</f>
        <v>GEN</v>
      </c>
    </row>
    <row r="101" spans="1:6" x14ac:dyDescent="0.3">
      <c r="A101" s="4">
        <v>100</v>
      </c>
      <c r="B101" s="4" t="s">
        <v>1976</v>
      </c>
      <c r="C101" s="4"/>
      <c r="D101" s="7">
        <v>0.90339999999999998</v>
      </c>
      <c r="E101" s="4" t="str">
        <f>VLOOKUP(A101,tn_2026_results!$B:$H,7,FALSE)</f>
        <v>Kongu</v>
      </c>
      <c r="F101" s="4" t="str">
        <f>VLOOKUP(A101,tn_2026_results!$B:$H,6,FALSE)</f>
        <v>GEN</v>
      </c>
    </row>
    <row r="102" spans="1:6" x14ac:dyDescent="0.3">
      <c r="A102" s="4">
        <v>101</v>
      </c>
      <c r="B102" s="4" t="s">
        <v>1989</v>
      </c>
      <c r="C102" s="4"/>
      <c r="D102" s="7">
        <v>0.88919999999999999</v>
      </c>
      <c r="E102" s="4" t="str">
        <f>VLOOKUP(A102,tn_2026_results!$B:$H,7,FALSE)</f>
        <v>Kongu</v>
      </c>
      <c r="F102" s="4" t="str">
        <f>VLOOKUP(A102,tn_2026_results!$B:$H,6,FALSE)</f>
        <v>SC</v>
      </c>
    </row>
    <row r="103" spans="1:6" x14ac:dyDescent="0.3">
      <c r="A103" s="4">
        <v>102</v>
      </c>
      <c r="B103" s="4" t="s">
        <v>1999</v>
      </c>
      <c r="C103" s="4"/>
      <c r="D103" s="7">
        <v>0.91559999999999997</v>
      </c>
      <c r="E103" s="4" t="str">
        <f>VLOOKUP(A103,tn_2026_results!$B:$H,7,FALSE)</f>
        <v>Kongu</v>
      </c>
      <c r="F103" s="4" t="str">
        <f>VLOOKUP(A103,tn_2026_results!$B:$H,6,FALSE)</f>
        <v>GEN</v>
      </c>
    </row>
    <row r="104" spans="1:6" x14ac:dyDescent="0.3">
      <c r="A104" s="4">
        <v>103</v>
      </c>
      <c r="B104" s="4" t="s">
        <v>2014</v>
      </c>
      <c r="C104" s="4"/>
      <c r="D104" s="7">
        <v>0.92469999999999997</v>
      </c>
      <c r="E104" s="4" t="str">
        <f>VLOOKUP(A104,tn_2026_results!$B:$H,7,FALSE)</f>
        <v>Kongu</v>
      </c>
      <c r="F104" s="4" t="str">
        <f>VLOOKUP(A104,tn_2026_results!$B:$H,6,FALSE)</f>
        <v>GEN</v>
      </c>
    </row>
    <row r="105" spans="1:6" x14ac:dyDescent="0.3">
      <c r="A105" s="4">
        <v>104</v>
      </c>
      <c r="B105" s="4" t="s">
        <v>2025</v>
      </c>
      <c r="C105" s="4"/>
      <c r="D105" s="7">
        <v>0.91959999999999997</v>
      </c>
      <c r="E105" s="4" t="str">
        <f>VLOOKUP(A105,tn_2026_results!$B:$H,7,FALSE)</f>
        <v>Kongu</v>
      </c>
      <c r="F105" s="4" t="str">
        <f>VLOOKUP(A105,tn_2026_results!$B:$H,6,FALSE)</f>
        <v>GEN</v>
      </c>
    </row>
    <row r="106" spans="1:6" x14ac:dyDescent="0.3">
      <c r="A106" s="4">
        <v>105</v>
      </c>
      <c r="B106" s="4" t="s">
        <v>2039</v>
      </c>
      <c r="C106" s="4"/>
      <c r="D106" s="7">
        <v>0.88149999999999995</v>
      </c>
      <c r="E106" s="4" t="str">
        <f>VLOOKUP(A106,tn_2026_results!$B:$H,7,FALSE)</f>
        <v>Kongu</v>
      </c>
      <c r="F106" s="4" t="str">
        <f>VLOOKUP(A106,tn_2026_results!$B:$H,6,FALSE)</f>
        <v>GEN</v>
      </c>
    </row>
    <row r="107" spans="1:6" x14ac:dyDescent="0.3">
      <c r="A107" s="4">
        <v>106</v>
      </c>
      <c r="B107" s="4" t="s">
        <v>2054</v>
      </c>
      <c r="C107" s="4"/>
      <c r="D107" s="7">
        <v>0.90739999999999998</v>
      </c>
      <c r="E107" s="4" t="str">
        <f>VLOOKUP(A107,tn_2026_results!$B:$H,7,FALSE)</f>
        <v>Kongu</v>
      </c>
      <c r="F107" s="4" t="str">
        <f>VLOOKUP(A107,tn_2026_results!$B:$H,6,FALSE)</f>
        <v>GEN</v>
      </c>
    </row>
    <row r="108" spans="1:6" x14ac:dyDescent="0.3">
      <c r="A108" s="4">
        <v>107</v>
      </c>
      <c r="B108" s="4" t="s">
        <v>2072</v>
      </c>
      <c r="C108" s="4"/>
      <c r="D108" s="7">
        <v>0.8952</v>
      </c>
      <c r="E108" s="4" t="str">
        <f>VLOOKUP(A108,tn_2026_results!$B:$H,7,FALSE)</f>
        <v>Kongu</v>
      </c>
      <c r="F108" s="4" t="str">
        <f>VLOOKUP(A108,tn_2026_results!$B:$H,6,FALSE)</f>
        <v>SC</v>
      </c>
    </row>
    <row r="109" spans="1:6" x14ac:dyDescent="0.3">
      <c r="A109" s="4">
        <v>108</v>
      </c>
      <c r="B109" s="4" t="s">
        <v>2085</v>
      </c>
      <c r="C109" s="4"/>
      <c r="D109" s="7">
        <v>0.77590000000000003</v>
      </c>
      <c r="E109" s="4" t="str">
        <f>VLOOKUP(A109,tn_2026_results!$B:$H,7,FALSE)</f>
        <v>Kongu</v>
      </c>
      <c r="F109" s="4" t="str">
        <f>VLOOKUP(A109,tn_2026_results!$B:$H,6,FALSE)</f>
        <v>GEN</v>
      </c>
    </row>
    <row r="110" spans="1:6" x14ac:dyDescent="0.3">
      <c r="A110" s="4">
        <v>109</v>
      </c>
      <c r="B110" s="4" t="s">
        <v>2092</v>
      </c>
      <c r="C110" s="4"/>
      <c r="D110" s="7">
        <v>0.80800000000000005</v>
      </c>
      <c r="E110" s="4" t="str">
        <f>VLOOKUP(A110,tn_2026_results!$B:$H,7,FALSE)</f>
        <v>Kongu</v>
      </c>
      <c r="F110" s="4" t="str">
        <f>VLOOKUP(A110,tn_2026_results!$B:$H,6,FALSE)</f>
        <v>SC</v>
      </c>
    </row>
    <row r="111" spans="1:6" x14ac:dyDescent="0.3">
      <c r="A111" s="4">
        <v>110</v>
      </c>
      <c r="B111" s="4" t="s">
        <v>2099</v>
      </c>
      <c r="C111" s="4"/>
      <c r="D111" s="7">
        <v>0.78380000000000005</v>
      </c>
      <c r="E111" s="4" t="str">
        <f>VLOOKUP(A111,tn_2026_results!$B:$H,7,FALSE)</f>
        <v>Kongu</v>
      </c>
      <c r="F111" s="4" t="str">
        <f>VLOOKUP(A111,tn_2026_results!$B:$H,6,FALSE)</f>
        <v>GEN</v>
      </c>
    </row>
    <row r="112" spans="1:6" x14ac:dyDescent="0.3">
      <c r="A112" s="4">
        <v>111</v>
      </c>
      <c r="B112" s="4" t="s">
        <v>4222</v>
      </c>
      <c r="C112" s="4"/>
      <c r="D112" s="7">
        <v>0.85960000000000003</v>
      </c>
      <c r="E112" s="4" t="str">
        <f>VLOOKUP(A112,tn_2026_results!$B:$H,7,FALSE)</f>
        <v>Kongu</v>
      </c>
      <c r="F112" s="4" t="str">
        <f>VLOOKUP(A112,tn_2026_results!$B:$H,6,FALSE)</f>
        <v>GEN</v>
      </c>
    </row>
    <row r="113" spans="1:6" x14ac:dyDescent="0.3">
      <c r="A113" s="4">
        <v>112</v>
      </c>
      <c r="B113" s="4" t="s">
        <v>2126</v>
      </c>
      <c r="C113" s="4"/>
      <c r="D113" s="7">
        <v>0.90569999999999995</v>
      </c>
      <c r="E113" s="4" t="str">
        <f>VLOOKUP(A113,tn_2026_results!$B:$H,7,FALSE)</f>
        <v>Kongu</v>
      </c>
      <c r="F113" s="4" t="str">
        <f>VLOOKUP(A113,tn_2026_results!$B:$H,6,FALSE)</f>
        <v>SC</v>
      </c>
    </row>
    <row r="114" spans="1:6" x14ac:dyDescent="0.3">
      <c r="A114" s="4">
        <v>113</v>
      </c>
      <c r="B114" s="4" t="s">
        <v>2141</v>
      </c>
      <c r="C114" s="4"/>
      <c r="D114" s="7">
        <v>0.83140000000000003</v>
      </c>
      <c r="E114" s="4" t="str">
        <f>VLOOKUP(A114,tn_2026_results!$B:$H,7,FALSE)</f>
        <v>Kongu</v>
      </c>
      <c r="F114" s="4" t="str">
        <f>VLOOKUP(A114,tn_2026_results!$B:$H,6,FALSE)</f>
        <v>GEN</v>
      </c>
    </row>
    <row r="115" spans="1:6" x14ac:dyDescent="0.3">
      <c r="A115" s="4">
        <v>114</v>
      </c>
      <c r="B115" s="4" t="s">
        <v>2157</v>
      </c>
      <c r="C115" s="4"/>
      <c r="D115" s="7">
        <v>0.90710000000000002</v>
      </c>
      <c r="E115" s="4" t="str">
        <f>VLOOKUP(A115,tn_2026_results!$B:$H,7,FALSE)</f>
        <v>Kongu</v>
      </c>
      <c r="F115" s="4" t="str">
        <f>VLOOKUP(A115,tn_2026_results!$B:$H,6,FALSE)</f>
        <v>GEN</v>
      </c>
    </row>
    <row r="116" spans="1:6" x14ac:dyDescent="0.3">
      <c r="A116" s="4">
        <v>115</v>
      </c>
      <c r="B116" s="4" t="s">
        <v>2179</v>
      </c>
      <c r="C116" s="4"/>
      <c r="D116" s="7">
        <v>0.9073</v>
      </c>
      <c r="E116" s="4" t="str">
        <f>VLOOKUP(A116,tn_2026_results!$B:$H,7,FALSE)</f>
        <v>Kongu</v>
      </c>
      <c r="F116" s="4" t="str">
        <f>VLOOKUP(A116,tn_2026_results!$B:$H,6,FALSE)</f>
        <v>GEN</v>
      </c>
    </row>
    <row r="117" spans="1:6" x14ac:dyDescent="0.3">
      <c r="A117" s="4">
        <v>116</v>
      </c>
      <c r="B117" s="4" t="s">
        <v>2194</v>
      </c>
      <c r="C117" s="4"/>
      <c r="D117" s="7">
        <v>0.8831</v>
      </c>
      <c r="E117" s="4" t="str">
        <f>VLOOKUP(A117,tn_2026_results!$B:$H,7,FALSE)</f>
        <v>Kongu</v>
      </c>
      <c r="F117" s="4" t="str">
        <f>VLOOKUP(A117,tn_2026_results!$B:$H,6,FALSE)</f>
        <v>GEN</v>
      </c>
    </row>
    <row r="118" spans="1:6" x14ac:dyDescent="0.3">
      <c r="A118" s="4">
        <v>117</v>
      </c>
      <c r="B118" s="4" t="s">
        <v>2210</v>
      </c>
      <c r="C118" s="4"/>
      <c r="D118" s="7">
        <v>0.85499999999999998</v>
      </c>
      <c r="E118" s="4" t="str">
        <f>VLOOKUP(A118,tn_2026_results!$B:$H,7,FALSE)</f>
        <v>Kongu</v>
      </c>
      <c r="F118" s="4" t="str">
        <f>VLOOKUP(A118,tn_2026_results!$B:$H,6,FALSE)</f>
        <v>GEN</v>
      </c>
    </row>
    <row r="119" spans="1:6" x14ac:dyDescent="0.3">
      <c r="A119" s="4">
        <v>118</v>
      </c>
      <c r="B119" s="4" t="s">
        <v>2225</v>
      </c>
      <c r="C119" s="4"/>
      <c r="D119" s="7">
        <v>0.75670000000000004</v>
      </c>
      <c r="E119" s="4" t="str">
        <f>VLOOKUP(A119,tn_2026_results!$B:$H,7,FALSE)</f>
        <v>Kongu</v>
      </c>
      <c r="F119" s="4" t="str">
        <f>VLOOKUP(A119,tn_2026_results!$B:$H,6,FALSE)</f>
        <v>GEN</v>
      </c>
    </row>
    <row r="120" spans="1:6" x14ac:dyDescent="0.3">
      <c r="A120" s="4">
        <v>119</v>
      </c>
      <c r="B120" s="4" t="s">
        <v>2252</v>
      </c>
      <c r="C120" s="4"/>
      <c r="D120" s="7">
        <v>0.875</v>
      </c>
      <c r="E120" s="4" t="str">
        <f>VLOOKUP(A120,tn_2026_results!$B:$H,7,FALSE)</f>
        <v>Kongu</v>
      </c>
      <c r="F120" s="4" t="str">
        <f>VLOOKUP(A120,tn_2026_results!$B:$H,6,FALSE)</f>
        <v>GEN</v>
      </c>
    </row>
    <row r="121" spans="1:6" x14ac:dyDescent="0.3">
      <c r="A121" s="4">
        <v>120</v>
      </c>
      <c r="B121" s="4" t="s">
        <v>2274</v>
      </c>
      <c r="C121" s="4"/>
      <c r="D121" s="7">
        <v>0.8216</v>
      </c>
      <c r="E121" s="4" t="str">
        <f>VLOOKUP(A121,tn_2026_results!$B:$H,7,FALSE)</f>
        <v>Kongu</v>
      </c>
      <c r="F121" s="4" t="str">
        <f>VLOOKUP(A121,tn_2026_results!$B:$H,6,FALSE)</f>
        <v>GEN</v>
      </c>
    </row>
    <row r="122" spans="1:6" x14ac:dyDescent="0.3">
      <c r="A122" s="4">
        <v>121</v>
      </c>
      <c r="B122" s="4" t="s">
        <v>2305</v>
      </c>
      <c r="C122" s="4"/>
      <c r="D122" s="7">
        <v>0.81200000000000006</v>
      </c>
      <c r="E122" s="4" t="str">
        <f>VLOOKUP(A122,tn_2026_results!$B:$H,7,FALSE)</f>
        <v>Kongu</v>
      </c>
      <c r="F122" s="4" t="str">
        <f>VLOOKUP(A122,tn_2026_results!$B:$H,6,FALSE)</f>
        <v>GEN</v>
      </c>
    </row>
    <row r="123" spans="1:6" x14ac:dyDescent="0.3">
      <c r="A123" s="4">
        <v>122</v>
      </c>
      <c r="B123" s="4" t="s">
        <v>2335</v>
      </c>
      <c r="C123" s="4"/>
      <c r="D123" s="7">
        <v>0.87109999999999999</v>
      </c>
      <c r="E123" s="4" t="str">
        <f>VLOOKUP(A123,tn_2026_results!$B:$H,7,FALSE)</f>
        <v>Kongu</v>
      </c>
      <c r="F123" s="4" t="str">
        <f>VLOOKUP(A123,tn_2026_results!$B:$H,6,FALSE)</f>
        <v>GEN</v>
      </c>
    </row>
    <row r="124" spans="1:6" x14ac:dyDescent="0.3">
      <c r="A124" s="4">
        <v>123</v>
      </c>
      <c r="B124" s="4" t="s">
        <v>2341</v>
      </c>
      <c r="C124" s="4"/>
      <c r="D124" s="7">
        <v>0.88090000000000002</v>
      </c>
      <c r="E124" s="4" t="str">
        <f>VLOOKUP(A124,tn_2026_results!$B:$H,7,FALSE)</f>
        <v>Kongu</v>
      </c>
      <c r="F124" s="4" t="str">
        <f>VLOOKUP(A124,tn_2026_results!$B:$H,6,FALSE)</f>
        <v>GEN</v>
      </c>
    </row>
    <row r="125" spans="1:6" x14ac:dyDescent="0.3">
      <c r="A125" s="4">
        <v>124</v>
      </c>
      <c r="B125" s="4" t="s">
        <v>2355</v>
      </c>
      <c r="C125" s="4"/>
      <c r="D125" s="7">
        <v>0.85950000000000004</v>
      </c>
      <c r="E125" s="4" t="str">
        <f>VLOOKUP(A125,tn_2026_results!$B:$H,7,FALSE)</f>
        <v>Kongu</v>
      </c>
      <c r="F125" s="4" t="str">
        <f>VLOOKUP(A125,tn_2026_results!$B:$H,6,FALSE)</f>
        <v>SC</v>
      </c>
    </row>
    <row r="126" spans="1:6" x14ac:dyDescent="0.3">
      <c r="A126" s="4">
        <v>125</v>
      </c>
      <c r="B126" s="4" t="s">
        <v>2362</v>
      </c>
      <c r="C126" s="4"/>
      <c r="D126" s="7">
        <v>0.874</v>
      </c>
      <c r="E126" s="4" t="str">
        <f>VLOOKUP(A126,tn_2026_results!$B:$H,7,FALSE)</f>
        <v>Kongu</v>
      </c>
      <c r="F126" s="4" t="str">
        <f>VLOOKUP(A126,tn_2026_results!$B:$H,6,FALSE)</f>
        <v>GEN</v>
      </c>
    </row>
    <row r="127" spans="1:6" x14ac:dyDescent="0.3">
      <c r="A127" s="4">
        <v>126</v>
      </c>
      <c r="B127" s="4" t="s">
        <v>2374</v>
      </c>
      <c r="C127" s="4"/>
      <c r="D127" s="7">
        <v>0.86899999999999999</v>
      </c>
      <c r="E127" s="4" t="str">
        <f>VLOOKUP(A127,tn_2026_results!$B:$H,7,FALSE)</f>
        <v>Kongu</v>
      </c>
      <c r="F127" s="4" t="str">
        <f>VLOOKUP(A127,tn_2026_results!$B:$H,6,FALSE)</f>
        <v>GEN</v>
      </c>
    </row>
    <row r="128" spans="1:6" x14ac:dyDescent="0.3">
      <c r="A128" s="4">
        <v>127</v>
      </c>
      <c r="B128" s="4" t="s">
        <v>2388</v>
      </c>
      <c r="C128" s="4"/>
      <c r="D128" s="7">
        <v>0.86240000000000006</v>
      </c>
      <c r="E128" s="4" t="str">
        <f>VLOOKUP(A128,tn_2026_results!$B:$H,7,FALSE)</f>
        <v>South</v>
      </c>
      <c r="F128" s="4" t="str">
        <f>VLOOKUP(A128,tn_2026_results!$B:$H,6,FALSE)</f>
        <v>GEN</v>
      </c>
    </row>
    <row r="129" spans="1:6" x14ac:dyDescent="0.3">
      <c r="A129" s="4">
        <v>128</v>
      </c>
      <c r="B129" s="4" t="s">
        <v>2405</v>
      </c>
      <c r="C129" s="4"/>
      <c r="D129" s="7">
        <v>0.9073</v>
      </c>
      <c r="E129" s="4" t="str">
        <f>VLOOKUP(A129,tn_2026_results!$B:$H,7,FALSE)</f>
        <v>South</v>
      </c>
      <c r="F129" s="4" t="str">
        <f>VLOOKUP(A129,tn_2026_results!$B:$H,6,FALSE)</f>
        <v>GEN</v>
      </c>
    </row>
    <row r="130" spans="1:6" x14ac:dyDescent="0.3">
      <c r="A130" s="4">
        <v>129</v>
      </c>
      <c r="B130" s="4" t="s">
        <v>2420</v>
      </c>
      <c r="C130" s="4"/>
      <c r="D130" s="7">
        <v>0.89490000000000003</v>
      </c>
      <c r="E130" s="4" t="str">
        <f>VLOOKUP(A130,tn_2026_results!$B:$H,7,FALSE)</f>
        <v>South</v>
      </c>
      <c r="F130" s="4" t="str">
        <f>VLOOKUP(A130,tn_2026_results!$B:$H,6,FALSE)</f>
        <v>GEN</v>
      </c>
    </row>
    <row r="131" spans="1:6" x14ac:dyDescent="0.3">
      <c r="A131" s="4">
        <v>130</v>
      </c>
      <c r="B131" s="4" t="s">
        <v>4221</v>
      </c>
      <c r="C131" s="4"/>
      <c r="D131" s="7">
        <v>0.88570000000000004</v>
      </c>
      <c r="E131" s="4" t="str">
        <f>VLOOKUP(A131,tn_2026_results!$B:$H,7,FALSE)</f>
        <v>South</v>
      </c>
      <c r="F131" s="4" t="str">
        <f>VLOOKUP(A131,tn_2026_results!$B:$H,6,FALSE)</f>
        <v>SC</v>
      </c>
    </row>
    <row r="132" spans="1:6" x14ac:dyDescent="0.3">
      <c r="A132" s="4">
        <v>131</v>
      </c>
      <c r="B132" s="4" t="s">
        <v>2452</v>
      </c>
      <c r="C132" s="4"/>
      <c r="D132" s="7">
        <v>0.9113</v>
      </c>
      <c r="E132" s="4" t="str">
        <f>VLOOKUP(A132,tn_2026_results!$B:$H,7,FALSE)</f>
        <v>South</v>
      </c>
      <c r="F132" s="4" t="str">
        <f>VLOOKUP(A132,tn_2026_results!$B:$H,6,FALSE)</f>
        <v>GEN</v>
      </c>
    </row>
    <row r="133" spans="1:6" x14ac:dyDescent="0.3">
      <c r="A133" s="4">
        <v>132</v>
      </c>
      <c r="B133" s="4" t="s">
        <v>2472</v>
      </c>
      <c r="C133" s="4"/>
      <c r="D133" s="7">
        <v>0.86339999999999995</v>
      </c>
      <c r="E133" s="4" t="str">
        <f>VLOOKUP(A133,tn_2026_results!$B:$H,7,FALSE)</f>
        <v>South</v>
      </c>
      <c r="F133" s="4" t="str">
        <f>VLOOKUP(A133,tn_2026_results!$B:$H,6,FALSE)</f>
        <v>GEN</v>
      </c>
    </row>
    <row r="134" spans="1:6" x14ac:dyDescent="0.3">
      <c r="A134" s="4">
        <v>133</v>
      </c>
      <c r="B134" s="4" t="s">
        <v>2493</v>
      </c>
      <c r="C134" s="4"/>
      <c r="D134" s="7">
        <v>0.9214</v>
      </c>
      <c r="E134" s="4" t="str">
        <f>VLOOKUP(A134,tn_2026_results!$B:$H,7,FALSE)</f>
        <v>South</v>
      </c>
      <c r="F134" s="4" t="str">
        <f>VLOOKUP(A134,tn_2026_results!$B:$H,6,FALSE)</f>
        <v>GEN</v>
      </c>
    </row>
    <row r="135" spans="1:6" x14ac:dyDescent="0.3">
      <c r="A135" s="4">
        <v>134</v>
      </c>
      <c r="B135" s="4" t="s">
        <v>2508</v>
      </c>
      <c r="C135" s="4"/>
      <c r="D135" s="7">
        <v>0.91749999999999998</v>
      </c>
      <c r="E135" s="4" t="str">
        <f>VLOOKUP(A135,tn_2026_results!$B:$H,7,FALSE)</f>
        <v>Kongu</v>
      </c>
      <c r="F135" s="4" t="str">
        <f>VLOOKUP(A135,tn_2026_results!$B:$H,6,FALSE)</f>
        <v>GEN</v>
      </c>
    </row>
    <row r="136" spans="1:6" x14ac:dyDescent="0.3">
      <c r="A136" s="4">
        <v>135</v>
      </c>
      <c r="B136" s="4" t="s">
        <v>2538</v>
      </c>
      <c r="C136" s="4"/>
      <c r="D136" s="7">
        <v>0.93400000000000005</v>
      </c>
      <c r="E136" s="4" t="str">
        <f>VLOOKUP(A136,tn_2026_results!$B:$H,7,FALSE)</f>
        <v>Kongu</v>
      </c>
      <c r="F136" s="4" t="str">
        <f>VLOOKUP(A136,tn_2026_results!$B:$H,6,FALSE)</f>
        <v>GEN</v>
      </c>
    </row>
    <row r="137" spans="1:6" x14ac:dyDescent="0.3">
      <c r="A137" s="4">
        <v>136</v>
      </c>
      <c r="B137" s="4" t="s">
        <v>2617</v>
      </c>
      <c r="C137" s="4"/>
      <c r="D137" s="7">
        <v>0.92449999999999999</v>
      </c>
      <c r="E137" s="4" t="str">
        <f>VLOOKUP(A137,tn_2026_results!$B:$H,7,FALSE)</f>
        <v>Kongu</v>
      </c>
      <c r="F137" s="4" t="str">
        <f>VLOOKUP(A137,tn_2026_results!$B:$H,6,FALSE)</f>
        <v>SC</v>
      </c>
    </row>
    <row r="138" spans="1:6" x14ac:dyDescent="0.3">
      <c r="A138" s="4">
        <v>137</v>
      </c>
      <c r="B138" s="4" t="s">
        <v>2643</v>
      </c>
      <c r="C138" s="4"/>
      <c r="D138" s="7">
        <v>0.92789999999999995</v>
      </c>
      <c r="E138" s="4" t="str">
        <f>VLOOKUP(A138,tn_2026_results!$B:$H,7,FALSE)</f>
        <v>Kongu</v>
      </c>
      <c r="F138" s="4" t="str">
        <f>VLOOKUP(A138,tn_2026_results!$B:$H,6,FALSE)</f>
        <v>GEN</v>
      </c>
    </row>
    <row r="139" spans="1:6" x14ac:dyDescent="0.3">
      <c r="A139" s="4">
        <v>138</v>
      </c>
      <c r="B139" s="4" t="s">
        <v>4220</v>
      </c>
      <c r="C139" s="4"/>
      <c r="D139" s="7">
        <v>0.8881</v>
      </c>
      <c r="E139" s="4" t="str">
        <f>VLOOKUP(A139,tn_2026_results!$B:$H,7,FALSE)</f>
        <v>Delta</v>
      </c>
      <c r="F139" s="4" t="str">
        <f>VLOOKUP(A139,tn_2026_results!$B:$H,6,FALSE)</f>
        <v>GEN</v>
      </c>
    </row>
    <row r="140" spans="1:6" x14ac:dyDescent="0.3">
      <c r="A140" s="4">
        <v>139</v>
      </c>
      <c r="B140" s="4" t="s">
        <v>2689</v>
      </c>
      <c r="C140" s="4"/>
      <c r="D140" s="7">
        <v>0.87890000000000001</v>
      </c>
      <c r="E140" s="4" t="str">
        <f>VLOOKUP(A140,tn_2026_results!$B:$H,7,FALSE)</f>
        <v>Delta</v>
      </c>
      <c r="F140" s="4" t="str">
        <f>VLOOKUP(A140,tn_2026_results!$B:$H,6,FALSE)</f>
        <v>GEN</v>
      </c>
    </row>
    <row r="141" spans="1:6" x14ac:dyDescent="0.3">
      <c r="A141" s="4">
        <v>140</v>
      </c>
      <c r="B141" s="4" t="s">
        <v>2710</v>
      </c>
      <c r="C141" s="4"/>
      <c r="D141" s="7">
        <v>0.8135</v>
      </c>
      <c r="E141" s="4" t="str">
        <f>VLOOKUP(A141,tn_2026_results!$B:$H,7,FALSE)</f>
        <v>Delta</v>
      </c>
      <c r="F141" s="4" t="str">
        <f>VLOOKUP(A141,tn_2026_results!$B:$H,6,FALSE)</f>
        <v>GEN</v>
      </c>
    </row>
    <row r="142" spans="1:6" x14ac:dyDescent="0.3">
      <c r="A142" s="4">
        <v>141</v>
      </c>
      <c r="B142" s="4" t="s">
        <v>2725</v>
      </c>
      <c r="C142" s="4"/>
      <c r="D142" s="7">
        <v>0.81769999999999998</v>
      </c>
      <c r="E142" s="4" t="str">
        <f>VLOOKUP(A142,tn_2026_results!$B:$H,7,FALSE)</f>
        <v>Delta</v>
      </c>
      <c r="F142" s="4" t="str">
        <f>VLOOKUP(A142,tn_2026_results!$B:$H,6,FALSE)</f>
        <v>GEN</v>
      </c>
    </row>
    <row r="143" spans="1:6" x14ac:dyDescent="0.3">
      <c r="A143" s="4">
        <v>142</v>
      </c>
      <c r="B143" s="4" t="s">
        <v>2746</v>
      </c>
      <c r="C143" s="4"/>
      <c r="D143" s="7">
        <v>0.81210000000000004</v>
      </c>
      <c r="E143" s="4" t="str">
        <f>VLOOKUP(A143,tn_2026_results!$B:$H,7,FALSE)</f>
        <v>Delta</v>
      </c>
      <c r="F143" s="4" t="str">
        <f>VLOOKUP(A143,tn_2026_results!$B:$H,6,FALSE)</f>
        <v>GEN</v>
      </c>
    </row>
    <row r="144" spans="1:6" x14ac:dyDescent="0.3">
      <c r="A144" s="4">
        <v>143</v>
      </c>
      <c r="B144" s="4" t="s">
        <v>2770</v>
      </c>
      <c r="C144" s="4"/>
      <c r="D144" s="7">
        <v>0.86509999999999998</v>
      </c>
      <c r="E144" s="4" t="str">
        <f>VLOOKUP(A144,tn_2026_results!$B:$H,7,FALSE)</f>
        <v>Delta</v>
      </c>
      <c r="F144" s="4" t="str">
        <f>VLOOKUP(A144,tn_2026_results!$B:$H,6,FALSE)</f>
        <v>GEN</v>
      </c>
    </row>
    <row r="145" spans="1:6" x14ac:dyDescent="0.3">
      <c r="A145" s="4">
        <v>144</v>
      </c>
      <c r="B145" s="4" t="s">
        <v>2793</v>
      </c>
      <c r="C145" s="4"/>
      <c r="D145" s="7">
        <v>0.87639999999999996</v>
      </c>
      <c r="E145" s="4" t="str">
        <f>VLOOKUP(A145,tn_2026_results!$B:$H,7,FALSE)</f>
        <v>Delta</v>
      </c>
      <c r="F145" s="4" t="str">
        <f>VLOOKUP(A145,tn_2026_results!$B:$H,6,FALSE)</f>
        <v>GEN</v>
      </c>
    </row>
    <row r="146" spans="1:6" x14ac:dyDescent="0.3">
      <c r="A146" s="4">
        <v>145</v>
      </c>
      <c r="B146" s="4" t="s">
        <v>2814</v>
      </c>
      <c r="C146" s="4"/>
      <c r="D146" s="7">
        <v>0.86819999999999997</v>
      </c>
      <c r="E146" s="4" t="str">
        <f>VLOOKUP(A146,tn_2026_results!$B:$H,7,FALSE)</f>
        <v>Delta</v>
      </c>
      <c r="F146" s="4" t="str">
        <f>VLOOKUP(A146,tn_2026_results!$B:$H,6,FALSE)</f>
        <v>GEN</v>
      </c>
    </row>
    <row r="147" spans="1:6" x14ac:dyDescent="0.3">
      <c r="A147" s="4">
        <v>146</v>
      </c>
      <c r="B147" s="4" t="s">
        <v>2826</v>
      </c>
      <c r="C147" s="4"/>
      <c r="D147" s="7">
        <v>0.86519999999999997</v>
      </c>
      <c r="E147" s="4" t="str">
        <f>VLOOKUP(A147,tn_2026_results!$B:$H,7,FALSE)</f>
        <v>Delta</v>
      </c>
      <c r="F147" s="4" t="str">
        <f>VLOOKUP(A147,tn_2026_results!$B:$H,6,FALSE)</f>
        <v>SC</v>
      </c>
    </row>
    <row r="148" spans="1:6" x14ac:dyDescent="0.3">
      <c r="A148" s="4">
        <v>147</v>
      </c>
      <c r="B148" s="4" t="s">
        <v>2840</v>
      </c>
      <c r="C148" s="4"/>
      <c r="D148" s="7">
        <v>0.85919999999999996</v>
      </c>
      <c r="E148" s="4" t="str">
        <f>VLOOKUP(A148,tn_2026_results!$B:$H,7,FALSE)</f>
        <v>Central</v>
      </c>
      <c r="F148" s="4" t="str">
        <f>VLOOKUP(A148,tn_2026_results!$B:$H,6,FALSE)</f>
        <v>SC</v>
      </c>
    </row>
    <row r="149" spans="1:6" x14ac:dyDescent="0.3">
      <c r="A149" s="4">
        <v>148</v>
      </c>
      <c r="B149" s="4" t="s">
        <v>2851</v>
      </c>
      <c r="C149" s="4"/>
      <c r="D149" s="7">
        <v>0.85040000000000004</v>
      </c>
      <c r="E149" s="4" t="str">
        <f>VLOOKUP(A149,tn_2026_results!$B:$H,7,FALSE)</f>
        <v>Central</v>
      </c>
      <c r="F149" s="4" t="str">
        <f>VLOOKUP(A149,tn_2026_results!$B:$H,6,FALSE)</f>
        <v>GEN</v>
      </c>
    </row>
    <row r="150" spans="1:6" x14ac:dyDescent="0.3">
      <c r="A150" s="4">
        <v>149</v>
      </c>
      <c r="B150" s="4" t="s">
        <v>2872</v>
      </c>
      <c r="C150" s="4"/>
      <c r="D150" s="7">
        <v>0.88970000000000005</v>
      </c>
      <c r="E150" s="4" t="str">
        <f>VLOOKUP(A150,tn_2026_results!$B:$H,7,FALSE)</f>
        <v>Central</v>
      </c>
      <c r="F150" s="4" t="str">
        <f>VLOOKUP(A150,tn_2026_results!$B:$H,6,FALSE)</f>
        <v>GEN</v>
      </c>
    </row>
    <row r="151" spans="1:6" x14ac:dyDescent="0.3">
      <c r="A151" s="4">
        <v>150</v>
      </c>
      <c r="B151" s="4" t="s">
        <v>2885</v>
      </c>
      <c r="C151" s="4"/>
      <c r="D151" s="7">
        <v>0.85850000000000004</v>
      </c>
      <c r="E151" s="4" t="str">
        <f>VLOOKUP(A151,tn_2026_results!$B:$H,7,FALSE)</f>
        <v>Central</v>
      </c>
      <c r="F151" s="4" t="str">
        <f>VLOOKUP(A151,tn_2026_results!$B:$H,6,FALSE)</f>
        <v>GEN</v>
      </c>
    </row>
    <row r="152" spans="1:6" x14ac:dyDescent="0.3">
      <c r="A152" s="4">
        <v>151</v>
      </c>
      <c r="B152" s="4" t="s">
        <v>2905</v>
      </c>
      <c r="C152" s="4"/>
      <c r="D152" s="7">
        <v>0.83330000000000004</v>
      </c>
      <c r="E152" s="4" t="str">
        <f>VLOOKUP(A152,tn_2026_results!$B:$H,7,FALSE)</f>
        <v>Central</v>
      </c>
      <c r="F152" s="4" t="str">
        <f>VLOOKUP(A152,tn_2026_results!$B:$H,6,FALSE)</f>
        <v>SC</v>
      </c>
    </row>
    <row r="153" spans="1:6" x14ac:dyDescent="0.3">
      <c r="A153" s="4">
        <v>152</v>
      </c>
      <c r="B153" s="4" t="s">
        <v>4219</v>
      </c>
      <c r="C153" s="4"/>
      <c r="D153" s="8">
        <v>0.86</v>
      </c>
      <c r="E153" s="4" t="str">
        <f>VLOOKUP(A153,tn_2026_results!$B:$H,7,FALSE)</f>
        <v>Central</v>
      </c>
      <c r="F153" s="4" t="str">
        <f>VLOOKUP(A153,tn_2026_results!$B:$H,6,FALSE)</f>
        <v>GEN</v>
      </c>
    </row>
    <row r="154" spans="1:6" x14ac:dyDescent="0.3">
      <c r="A154" s="4">
        <v>153</v>
      </c>
      <c r="B154" s="4" t="s">
        <v>2939</v>
      </c>
      <c r="C154" s="4"/>
      <c r="D154" s="7">
        <v>0.87190000000000001</v>
      </c>
      <c r="E154" s="4" t="str">
        <f>VLOOKUP(A154,tn_2026_results!$B:$H,7,FALSE)</f>
        <v>Central</v>
      </c>
      <c r="F154" s="4" t="str">
        <f>VLOOKUP(A154,tn_2026_results!$B:$H,6,FALSE)</f>
        <v>GEN</v>
      </c>
    </row>
    <row r="155" spans="1:6" x14ac:dyDescent="0.3">
      <c r="A155" s="4">
        <v>154</v>
      </c>
      <c r="B155" s="4" t="s">
        <v>2951</v>
      </c>
      <c r="C155" s="4"/>
      <c r="D155" s="7">
        <v>0.8609</v>
      </c>
      <c r="E155" s="4" t="str">
        <f>VLOOKUP(A155,tn_2026_results!$B:$H,7,FALSE)</f>
        <v>Central</v>
      </c>
      <c r="F155" s="4" t="str">
        <f>VLOOKUP(A155,tn_2026_results!$B:$H,6,FALSE)</f>
        <v>GEN</v>
      </c>
    </row>
    <row r="156" spans="1:6" x14ac:dyDescent="0.3">
      <c r="A156" s="4">
        <v>155</v>
      </c>
      <c r="B156" s="4" t="s">
        <v>2960</v>
      </c>
      <c r="C156" s="4"/>
      <c r="D156" s="7">
        <v>0.83879999999999999</v>
      </c>
      <c r="E156" s="4" t="str">
        <f>VLOOKUP(A156,tn_2026_results!$B:$H,7,FALSE)</f>
        <v>Central</v>
      </c>
      <c r="F156" s="4" t="str">
        <f>VLOOKUP(A156,tn_2026_results!$B:$H,6,FALSE)</f>
        <v>GEN</v>
      </c>
    </row>
    <row r="157" spans="1:6" x14ac:dyDescent="0.3">
      <c r="A157" s="4">
        <v>156</v>
      </c>
      <c r="B157" s="4" t="s">
        <v>2976</v>
      </c>
      <c r="C157" s="4"/>
      <c r="D157" s="7">
        <v>0.88929999999999998</v>
      </c>
      <c r="E157" s="4" t="str">
        <f>VLOOKUP(A157,tn_2026_results!$B:$H,7,FALSE)</f>
        <v>Central</v>
      </c>
      <c r="F157" s="4" t="str">
        <f>VLOOKUP(A157,tn_2026_results!$B:$H,6,FALSE)</f>
        <v>GEN</v>
      </c>
    </row>
    <row r="158" spans="1:6" x14ac:dyDescent="0.3">
      <c r="A158" s="4">
        <v>157</v>
      </c>
      <c r="B158" s="4" t="s">
        <v>2988</v>
      </c>
      <c r="C158" s="4"/>
      <c r="D158" s="7">
        <v>0.879</v>
      </c>
      <c r="E158" s="4" t="str">
        <f>VLOOKUP(A158,tn_2026_results!$B:$H,7,FALSE)</f>
        <v>Central</v>
      </c>
      <c r="F158" s="4" t="str">
        <f>VLOOKUP(A158,tn_2026_results!$B:$H,6,FALSE)</f>
        <v>GEN</v>
      </c>
    </row>
    <row r="159" spans="1:6" x14ac:dyDescent="0.3">
      <c r="A159" s="4">
        <v>158</v>
      </c>
      <c r="B159" s="4" t="s">
        <v>3002</v>
      </c>
      <c r="C159" s="4"/>
      <c r="D159" s="7">
        <v>0.83809999999999996</v>
      </c>
      <c r="E159" s="4" t="str">
        <f>VLOOKUP(A159,tn_2026_results!$B:$H,7,FALSE)</f>
        <v>Central</v>
      </c>
      <c r="F159" s="4" t="str">
        <f>VLOOKUP(A159,tn_2026_results!$B:$H,6,FALSE)</f>
        <v>GEN</v>
      </c>
    </row>
    <row r="160" spans="1:6" x14ac:dyDescent="0.3">
      <c r="A160" s="4">
        <v>159</v>
      </c>
      <c r="B160" s="4" t="s">
        <v>3014</v>
      </c>
      <c r="C160" s="4"/>
      <c r="D160" s="7">
        <v>0.82110000000000005</v>
      </c>
      <c r="E160" s="4" t="str">
        <f>VLOOKUP(A160,tn_2026_results!$B:$H,7,FALSE)</f>
        <v>Central</v>
      </c>
      <c r="F160" s="4" t="str">
        <f>VLOOKUP(A160,tn_2026_results!$B:$H,6,FALSE)</f>
        <v>SC</v>
      </c>
    </row>
    <row r="161" spans="1:6" x14ac:dyDescent="0.3">
      <c r="A161" s="4">
        <v>160</v>
      </c>
      <c r="B161" s="4" t="s">
        <v>3026</v>
      </c>
      <c r="C161" s="4"/>
      <c r="D161" s="7">
        <v>0.82440000000000002</v>
      </c>
      <c r="E161" s="4" t="str">
        <f>VLOOKUP(A161,tn_2026_results!$B:$H,7,FALSE)</f>
        <v>Delta</v>
      </c>
      <c r="F161" s="4" t="str">
        <f>VLOOKUP(A161,tn_2026_results!$B:$H,6,FALSE)</f>
        <v>SC</v>
      </c>
    </row>
    <row r="162" spans="1:6" x14ac:dyDescent="0.3">
      <c r="A162" s="4">
        <v>161</v>
      </c>
      <c r="B162" s="4" t="s">
        <v>4218</v>
      </c>
      <c r="C162" s="4"/>
      <c r="D162" s="7">
        <v>0.79669999999999996</v>
      </c>
      <c r="E162" s="4" t="str">
        <f>VLOOKUP(A162,tn_2026_results!$B:$H,7,FALSE)</f>
        <v>Delta</v>
      </c>
      <c r="F162" s="4" t="str">
        <f>VLOOKUP(A162,tn_2026_results!$B:$H,6,FALSE)</f>
        <v>GEN</v>
      </c>
    </row>
    <row r="163" spans="1:6" x14ac:dyDescent="0.3">
      <c r="A163" s="4">
        <v>162</v>
      </c>
      <c r="B163" s="4" t="s">
        <v>3056</v>
      </c>
      <c r="C163" s="4"/>
      <c r="D163" s="7">
        <v>0.84089999999999998</v>
      </c>
      <c r="E163" s="4" t="str">
        <f>VLOOKUP(A163,tn_2026_results!$B:$H,7,FALSE)</f>
        <v>Delta</v>
      </c>
      <c r="F163" s="4" t="str">
        <f>VLOOKUP(A163,tn_2026_results!$B:$H,6,FALSE)</f>
        <v>GEN</v>
      </c>
    </row>
    <row r="164" spans="1:6" x14ac:dyDescent="0.3">
      <c r="A164" s="4">
        <v>163</v>
      </c>
      <c r="B164" s="4" t="s">
        <v>3069</v>
      </c>
      <c r="C164" s="4"/>
      <c r="D164" s="7">
        <v>0.85870000000000002</v>
      </c>
      <c r="E164" s="4" t="str">
        <f>VLOOKUP(A164,tn_2026_results!$B:$H,7,FALSE)</f>
        <v>Delta</v>
      </c>
      <c r="F164" s="4" t="str">
        <f>VLOOKUP(A164,tn_2026_results!$B:$H,6,FALSE)</f>
        <v>GEN</v>
      </c>
    </row>
    <row r="165" spans="1:6" x14ac:dyDescent="0.3">
      <c r="A165" s="4">
        <v>164</v>
      </c>
      <c r="B165" s="4" t="s">
        <v>3083</v>
      </c>
      <c r="C165" s="4"/>
      <c r="D165" s="7">
        <v>0.87980000000000003</v>
      </c>
      <c r="E165" s="4" t="str">
        <f>VLOOKUP(A165,tn_2026_results!$B:$H,7,FALSE)</f>
        <v>Delta</v>
      </c>
      <c r="F165" s="4" t="str">
        <f>VLOOKUP(A165,tn_2026_results!$B:$H,6,FALSE)</f>
        <v>SC</v>
      </c>
    </row>
    <row r="166" spans="1:6" x14ac:dyDescent="0.3">
      <c r="A166" s="4">
        <v>165</v>
      </c>
      <c r="B166" s="4" t="s">
        <v>3091</v>
      </c>
      <c r="C166" s="4"/>
      <c r="D166" s="7">
        <v>0.8518</v>
      </c>
      <c r="E166" s="4" t="str">
        <f>VLOOKUP(A166,tn_2026_results!$B:$H,7,FALSE)</f>
        <v>Delta</v>
      </c>
      <c r="F166" s="4" t="str">
        <f>VLOOKUP(A166,tn_2026_results!$B:$H,6,FALSE)</f>
        <v>GEN</v>
      </c>
    </row>
    <row r="167" spans="1:6" x14ac:dyDescent="0.3">
      <c r="A167" s="4">
        <v>166</v>
      </c>
      <c r="B167" s="4" t="s">
        <v>3102</v>
      </c>
      <c r="C167" s="4"/>
      <c r="D167" s="7">
        <v>0.83379999999999999</v>
      </c>
      <c r="E167" s="4" t="str">
        <f>VLOOKUP(A167,tn_2026_results!$B:$H,7,FALSE)</f>
        <v>Delta</v>
      </c>
      <c r="F167" s="4" t="str">
        <f>VLOOKUP(A167,tn_2026_results!$B:$H,6,FALSE)</f>
        <v>SC</v>
      </c>
    </row>
    <row r="168" spans="1:6" x14ac:dyDescent="0.3">
      <c r="A168" s="4">
        <v>167</v>
      </c>
      <c r="B168" s="4" t="s">
        <v>3111</v>
      </c>
      <c r="C168" s="4"/>
      <c r="D168" s="7">
        <v>0.82140000000000002</v>
      </c>
      <c r="E168" s="4" t="str">
        <f>VLOOKUP(A168,tn_2026_results!$B:$H,7,FALSE)</f>
        <v>Delta</v>
      </c>
      <c r="F168" s="4" t="str">
        <f>VLOOKUP(A168,tn_2026_results!$B:$H,6,FALSE)</f>
        <v>GEN</v>
      </c>
    </row>
    <row r="169" spans="1:6" x14ac:dyDescent="0.3">
      <c r="A169" s="4">
        <v>168</v>
      </c>
      <c r="B169" s="4" t="s">
        <v>3127</v>
      </c>
      <c r="C169" s="4"/>
      <c r="D169" s="7">
        <v>0.83069999999999999</v>
      </c>
      <c r="E169" s="4" t="str">
        <f>VLOOKUP(A169,tn_2026_results!$B:$H,7,FALSE)</f>
        <v>Delta</v>
      </c>
      <c r="F169" s="4" t="str">
        <f>VLOOKUP(A169,tn_2026_results!$B:$H,6,FALSE)</f>
        <v>GEN</v>
      </c>
    </row>
    <row r="170" spans="1:6" x14ac:dyDescent="0.3">
      <c r="A170" s="4">
        <v>169</v>
      </c>
      <c r="B170" s="4" t="s">
        <v>3136</v>
      </c>
      <c r="C170" s="4"/>
      <c r="D170" s="7">
        <v>0.85919999999999996</v>
      </c>
      <c r="E170" s="4" t="str">
        <f>VLOOKUP(A170,tn_2026_results!$B:$H,7,FALSE)</f>
        <v>Delta</v>
      </c>
      <c r="F170" s="4" t="str">
        <f>VLOOKUP(A170,tn_2026_results!$B:$H,6,FALSE)</f>
        <v>GEN</v>
      </c>
    </row>
    <row r="171" spans="1:6" x14ac:dyDescent="0.3">
      <c r="A171" s="4">
        <v>170</v>
      </c>
      <c r="B171" s="4" t="s">
        <v>3149</v>
      </c>
      <c r="C171" s="4"/>
      <c r="D171" s="7">
        <v>0.80779999999999996</v>
      </c>
      <c r="E171" s="4" t="str">
        <f>VLOOKUP(A171,tn_2026_results!$B:$H,7,FALSE)</f>
        <v>Delta</v>
      </c>
      <c r="F171" s="4" t="str">
        <f>VLOOKUP(A171,tn_2026_results!$B:$H,6,FALSE)</f>
        <v>SC</v>
      </c>
    </row>
    <row r="172" spans="1:6" x14ac:dyDescent="0.3">
      <c r="A172" s="4">
        <v>171</v>
      </c>
      <c r="B172" s="4" t="s">
        <v>3163</v>
      </c>
      <c r="C172" s="4"/>
      <c r="D172" s="7">
        <v>0.81040000000000001</v>
      </c>
      <c r="E172" s="4" t="str">
        <f>VLOOKUP(A172,tn_2026_results!$B:$H,7,FALSE)</f>
        <v>Delta</v>
      </c>
      <c r="F172" s="4" t="str">
        <f>VLOOKUP(A172,tn_2026_results!$B:$H,6,FALSE)</f>
        <v>GEN</v>
      </c>
    </row>
    <row r="173" spans="1:6" x14ac:dyDescent="0.3">
      <c r="A173" s="4">
        <v>172</v>
      </c>
      <c r="B173" s="4" t="s">
        <v>3178</v>
      </c>
      <c r="C173" s="4"/>
      <c r="D173" s="7">
        <v>0.8034</v>
      </c>
      <c r="E173" s="4" t="str">
        <f>VLOOKUP(A173,tn_2026_results!$B:$H,7,FALSE)</f>
        <v>Delta</v>
      </c>
      <c r="F173" s="4" t="str">
        <f>VLOOKUP(A173,tn_2026_results!$B:$H,6,FALSE)</f>
        <v>GEN</v>
      </c>
    </row>
    <row r="174" spans="1:6" x14ac:dyDescent="0.3">
      <c r="A174" s="4">
        <v>173</v>
      </c>
      <c r="B174" s="4" t="s">
        <v>3192</v>
      </c>
      <c r="C174" s="4"/>
      <c r="D174" s="7">
        <v>0.85189999999999999</v>
      </c>
      <c r="E174" s="4" t="str">
        <f>VLOOKUP(A174,tn_2026_results!$B:$H,7,FALSE)</f>
        <v>Delta</v>
      </c>
      <c r="F174" s="4" t="str">
        <f>VLOOKUP(A174,tn_2026_results!$B:$H,6,FALSE)</f>
        <v>GEN</v>
      </c>
    </row>
    <row r="175" spans="1:6" x14ac:dyDescent="0.3">
      <c r="A175" s="4">
        <v>174</v>
      </c>
      <c r="B175" s="4" t="s">
        <v>3205</v>
      </c>
      <c r="C175" s="4"/>
      <c r="D175" s="7">
        <v>0.77470000000000006</v>
      </c>
      <c r="E175" s="4" t="str">
        <f>VLOOKUP(A175,tn_2026_results!$B:$H,7,FALSE)</f>
        <v>Delta</v>
      </c>
      <c r="F175" s="4" t="str">
        <f>VLOOKUP(A175,tn_2026_results!$B:$H,6,FALSE)</f>
        <v>GEN</v>
      </c>
    </row>
    <row r="176" spans="1:6" x14ac:dyDescent="0.3">
      <c r="A176" s="4">
        <v>175</v>
      </c>
      <c r="B176" s="4" t="s">
        <v>3217</v>
      </c>
      <c r="C176" s="4"/>
      <c r="D176" s="7">
        <v>0.82979999999999998</v>
      </c>
      <c r="E176" s="4" t="str">
        <f>VLOOKUP(A176,tn_2026_results!$B:$H,7,FALSE)</f>
        <v>Delta</v>
      </c>
      <c r="F176" s="4" t="str">
        <f>VLOOKUP(A176,tn_2026_results!$B:$H,6,FALSE)</f>
        <v>GEN</v>
      </c>
    </row>
    <row r="177" spans="1:6" x14ac:dyDescent="0.3">
      <c r="A177" s="4">
        <v>176</v>
      </c>
      <c r="B177" s="4" t="s">
        <v>3226</v>
      </c>
      <c r="C177" s="4"/>
      <c r="D177" s="7">
        <v>0.75419999999999998</v>
      </c>
      <c r="E177" s="4" t="str">
        <f>VLOOKUP(A177,tn_2026_results!$B:$H,7,FALSE)</f>
        <v>Delta</v>
      </c>
      <c r="F177" s="4" t="str">
        <f>VLOOKUP(A177,tn_2026_results!$B:$H,6,FALSE)</f>
        <v>GEN</v>
      </c>
    </row>
    <row r="178" spans="1:6" x14ac:dyDescent="0.3">
      <c r="A178" s="4">
        <v>177</v>
      </c>
      <c r="B178" s="4" t="s">
        <v>3237</v>
      </c>
      <c r="C178" s="4"/>
      <c r="D178" s="7">
        <v>0.81889999999999996</v>
      </c>
      <c r="E178" s="4" t="str">
        <f>VLOOKUP(A178,tn_2026_results!$B:$H,7,FALSE)</f>
        <v>Delta</v>
      </c>
      <c r="F178" s="4" t="str">
        <f>VLOOKUP(A178,tn_2026_results!$B:$H,6,FALSE)</f>
        <v>GEN</v>
      </c>
    </row>
    <row r="179" spans="1:6" x14ac:dyDescent="0.3">
      <c r="A179" s="4">
        <v>178</v>
      </c>
      <c r="B179" s="4" t="s">
        <v>4217</v>
      </c>
      <c r="C179" s="4"/>
      <c r="D179" s="7">
        <v>0.84930000000000005</v>
      </c>
      <c r="E179" s="4" t="str">
        <f>VLOOKUP(A179,tn_2026_results!$B:$H,7,FALSE)</f>
        <v>Delta</v>
      </c>
      <c r="F179" s="4" t="str">
        <f>VLOOKUP(A179,tn_2026_results!$B:$H,6,FALSE)</f>
        <v>SC</v>
      </c>
    </row>
    <row r="180" spans="1:6" x14ac:dyDescent="0.3">
      <c r="A180" s="4">
        <v>179</v>
      </c>
      <c r="B180" s="4" t="s">
        <v>3258</v>
      </c>
      <c r="C180" s="4"/>
      <c r="D180" s="7">
        <v>0.89800000000000002</v>
      </c>
      <c r="E180" s="4" t="str">
        <f>VLOOKUP(A180,tn_2026_results!$B:$H,7,FALSE)</f>
        <v>Delta</v>
      </c>
      <c r="F180" s="4" t="str">
        <f>VLOOKUP(A180,tn_2026_results!$B:$H,6,FALSE)</f>
        <v>GEN</v>
      </c>
    </row>
    <row r="181" spans="1:6" x14ac:dyDescent="0.3">
      <c r="A181" s="4">
        <v>180</v>
      </c>
      <c r="B181" s="4" t="s">
        <v>3282</v>
      </c>
      <c r="C181" s="4"/>
      <c r="D181" s="7">
        <v>0.83260000000000001</v>
      </c>
      <c r="E181" s="4" t="str">
        <f>VLOOKUP(A181,tn_2026_results!$B:$H,7,FALSE)</f>
        <v>Delta</v>
      </c>
      <c r="F181" s="4" t="str">
        <f>VLOOKUP(A181,tn_2026_results!$B:$H,6,FALSE)</f>
        <v>GEN</v>
      </c>
    </row>
    <row r="182" spans="1:6" x14ac:dyDescent="0.3">
      <c r="A182" s="4">
        <v>181</v>
      </c>
      <c r="B182" s="4" t="s">
        <v>3312</v>
      </c>
      <c r="C182" s="4"/>
      <c r="D182" s="7">
        <v>0.82069999999999999</v>
      </c>
      <c r="E182" s="4" t="str">
        <f>VLOOKUP(A182,tn_2026_results!$B:$H,7,FALSE)</f>
        <v>Delta</v>
      </c>
      <c r="F182" s="4" t="str">
        <f>VLOOKUP(A182,tn_2026_results!$B:$H,6,FALSE)</f>
        <v>GEN</v>
      </c>
    </row>
    <row r="183" spans="1:6" x14ac:dyDescent="0.3">
      <c r="A183" s="4">
        <v>182</v>
      </c>
      <c r="B183" s="4" t="s">
        <v>3327</v>
      </c>
      <c r="C183" s="4"/>
      <c r="D183" s="7">
        <v>0.84589999999999999</v>
      </c>
      <c r="E183" s="4" t="str">
        <f>VLOOKUP(A183,tn_2026_results!$B:$H,7,FALSE)</f>
        <v>Delta</v>
      </c>
      <c r="F183" s="4" t="str">
        <f>VLOOKUP(A183,tn_2026_results!$B:$H,6,FALSE)</f>
        <v>GEN</v>
      </c>
    </row>
    <row r="184" spans="1:6" x14ac:dyDescent="0.3">
      <c r="A184" s="4">
        <v>183</v>
      </c>
      <c r="B184" s="4" t="s">
        <v>3341</v>
      </c>
      <c r="C184" s="4"/>
      <c r="D184" s="7">
        <v>0.78969999999999996</v>
      </c>
      <c r="E184" s="4" t="str">
        <f>VLOOKUP(A184,tn_2026_results!$B:$H,7,FALSE)</f>
        <v>Delta</v>
      </c>
      <c r="F184" s="4" t="str">
        <f>VLOOKUP(A184,tn_2026_results!$B:$H,6,FALSE)</f>
        <v>GEN</v>
      </c>
    </row>
    <row r="185" spans="1:6" x14ac:dyDescent="0.3">
      <c r="A185" s="4">
        <v>184</v>
      </c>
      <c r="B185" s="4" t="s">
        <v>3357</v>
      </c>
      <c r="C185" s="4"/>
      <c r="D185" s="7">
        <v>0.74329999999999996</v>
      </c>
      <c r="E185" s="4" t="str">
        <f>VLOOKUP(A185,tn_2026_results!$B:$H,7,FALSE)</f>
        <v>South</v>
      </c>
      <c r="F185" s="4" t="str">
        <f>VLOOKUP(A185,tn_2026_results!$B:$H,6,FALSE)</f>
        <v>GEN</v>
      </c>
    </row>
    <row r="186" spans="1:6" x14ac:dyDescent="0.3">
      <c r="A186" s="4">
        <v>185</v>
      </c>
      <c r="B186" s="4" t="s">
        <v>1044</v>
      </c>
      <c r="C186" s="4"/>
      <c r="D186" s="7">
        <v>0.77449999999999997</v>
      </c>
      <c r="E186" s="4" t="str">
        <f>VLOOKUP(A186,tn_2026_results!$B:$H,7,FALSE)</f>
        <v>South</v>
      </c>
      <c r="F186" s="4" t="str">
        <f>VLOOKUP(A186,tn_2026_results!$B:$H,6,FALSE)</f>
        <v>GEN</v>
      </c>
    </row>
    <row r="187" spans="1:6" x14ac:dyDescent="0.3">
      <c r="A187" s="4">
        <v>186</v>
      </c>
      <c r="B187" s="4" t="s">
        <v>3395</v>
      </c>
      <c r="C187" s="4"/>
      <c r="D187" s="7">
        <v>0.75990000000000002</v>
      </c>
      <c r="E187" s="4" t="str">
        <f>VLOOKUP(A187,tn_2026_results!$B:$H,7,FALSE)</f>
        <v>South</v>
      </c>
      <c r="F187" s="4" t="str">
        <f>VLOOKUP(A187,tn_2026_results!$B:$H,6,FALSE)</f>
        <v>GEN</v>
      </c>
    </row>
    <row r="188" spans="1:6" x14ac:dyDescent="0.3">
      <c r="A188" s="4">
        <v>187</v>
      </c>
      <c r="B188" s="4" t="s">
        <v>3412</v>
      </c>
      <c r="C188" s="4"/>
      <c r="D188" s="7">
        <v>0.79290000000000005</v>
      </c>
      <c r="E188" s="4" t="str">
        <f>VLOOKUP(A188,tn_2026_results!$B:$H,7,FALSE)</f>
        <v>South</v>
      </c>
      <c r="F188" s="4" t="str">
        <f>VLOOKUP(A188,tn_2026_results!$B:$H,6,FALSE)</f>
        <v>SC</v>
      </c>
    </row>
    <row r="189" spans="1:6" x14ac:dyDescent="0.3">
      <c r="A189" s="4">
        <v>188</v>
      </c>
      <c r="B189" s="4" t="s">
        <v>3428</v>
      </c>
      <c r="C189" s="4"/>
      <c r="D189" s="7">
        <v>0.82220000000000004</v>
      </c>
      <c r="E189" s="4" t="str">
        <f>VLOOKUP(A189,tn_2026_results!$B:$H,7,FALSE)</f>
        <v>South</v>
      </c>
      <c r="F189" s="4" t="str">
        <f>VLOOKUP(A189,tn_2026_results!$B:$H,6,FALSE)</f>
        <v>GEN</v>
      </c>
    </row>
    <row r="190" spans="1:6" x14ac:dyDescent="0.3">
      <c r="A190" s="4">
        <v>189</v>
      </c>
      <c r="B190" s="4" t="s">
        <v>3442</v>
      </c>
      <c r="C190" s="4"/>
      <c r="D190" s="7">
        <v>0.79900000000000004</v>
      </c>
      <c r="E190" s="4" t="str">
        <f>VLOOKUP(A190,tn_2026_results!$B:$H,7,FALSE)</f>
        <v>South</v>
      </c>
      <c r="F190" s="4" t="str">
        <f>VLOOKUP(A190,tn_2026_results!$B:$H,6,FALSE)</f>
        <v>GEN</v>
      </c>
    </row>
    <row r="191" spans="1:6" x14ac:dyDescent="0.3">
      <c r="A191" s="4">
        <v>190</v>
      </c>
      <c r="B191" s="4" t="s">
        <v>3457</v>
      </c>
      <c r="C191" s="4"/>
      <c r="D191" s="7">
        <v>0.87229999999999996</v>
      </c>
      <c r="E191" s="4" t="str">
        <f>VLOOKUP(A191,tn_2026_results!$B:$H,7,FALSE)</f>
        <v>South</v>
      </c>
      <c r="F191" s="4" t="str">
        <f>VLOOKUP(A191,tn_2026_results!$B:$H,6,FALSE)</f>
        <v>SC</v>
      </c>
    </row>
    <row r="192" spans="1:6" x14ac:dyDescent="0.3">
      <c r="A192" s="4">
        <v>191</v>
      </c>
      <c r="B192" s="4" t="s">
        <v>3472</v>
      </c>
      <c r="C192" s="4"/>
      <c r="D192" s="7">
        <v>0.72629999999999995</v>
      </c>
      <c r="E192" s="4" t="str">
        <f>VLOOKUP(A192,tn_2026_results!$B:$H,7,FALSE)</f>
        <v>South</v>
      </c>
      <c r="F192" s="4" t="str">
        <f>VLOOKUP(A192,tn_2026_results!$B:$H,6,FALSE)</f>
        <v>GEN</v>
      </c>
    </row>
    <row r="193" spans="1:6" x14ac:dyDescent="0.3">
      <c r="A193" s="4">
        <v>192</v>
      </c>
      <c r="B193" s="4" t="s">
        <v>3486</v>
      </c>
      <c r="C193" s="4"/>
      <c r="D193" s="7">
        <v>0.78190000000000004</v>
      </c>
      <c r="E193" s="4" t="str">
        <f>VLOOKUP(A193,tn_2026_results!$B:$H,7,FALSE)</f>
        <v>South</v>
      </c>
      <c r="F193" s="4" t="str">
        <f>VLOOKUP(A193,tn_2026_results!$B:$H,6,FALSE)</f>
        <v>GEN</v>
      </c>
    </row>
    <row r="194" spans="1:6" x14ac:dyDescent="0.3">
      <c r="A194" s="4">
        <v>193</v>
      </c>
      <c r="B194" s="4" t="s">
        <v>3493</v>
      </c>
      <c r="C194" s="4"/>
      <c r="D194" s="7">
        <v>0.73880000000000001</v>
      </c>
      <c r="E194" s="4" t="str">
        <f>VLOOKUP(A194,tn_2026_results!$B:$H,7,FALSE)</f>
        <v>South</v>
      </c>
      <c r="F194" s="4" t="str">
        <f>VLOOKUP(A194,tn_2026_results!$B:$H,6,FALSE)</f>
        <v>GEN</v>
      </c>
    </row>
    <row r="195" spans="1:6" x14ac:dyDescent="0.3">
      <c r="A195" s="4">
        <v>194</v>
      </c>
      <c r="B195" s="4" t="s">
        <v>3506</v>
      </c>
      <c r="C195" s="4"/>
      <c r="D195" s="7">
        <v>0.77769999999999995</v>
      </c>
      <c r="E195" s="4" t="str">
        <f>VLOOKUP(A195,tn_2026_results!$B:$H,7,FALSE)</f>
        <v>South</v>
      </c>
      <c r="F195" s="4" t="str">
        <f>VLOOKUP(A195,tn_2026_results!$B:$H,6,FALSE)</f>
        <v>GEN</v>
      </c>
    </row>
    <row r="196" spans="1:6" x14ac:dyDescent="0.3">
      <c r="A196" s="4">
        <v>195</v>
      </c>
      <c r="B196" s="4" t="s">
        <v>3518</v>
      </c>
      <c r="C196" s="4"/>
      <c r="D196" s="7">
        <v>0.81410000000000005</v>
      </c>
      <c r="E196" s="4" t="str">
        <f>VLOOKUP(A196,tn_2026_results!$B:$H,7,FALSE)</f>
        <v>South</v>
      </c>
      <c r="F196" s="4" t="str">
        <f>VLOOKUP(A196,tn_2026_results!$B:$H,6,FALSE)</f>
        <v>GEN</v>
      </c>
    </row>
    <row r="197" spans="1:6" x14ac:dyDescent="0.3">
      <c r="A197" s="4">
        <v>196</v>
      </c>
      <c r="B197" s="4" t="s">
        <v>3535</v>
      </c>
      <c r="C197" s="4"/>
      <c r="D197" s="7">
        <v>0.87029999999999996</v>
      </c>
      <c r="E197" s="4" t="str">
        <f>VLOOKUP(A197,tn_2026_results!$B:$H,7,FALSE)</f>
        <v>South</v>
      </c>
      <c r="F197" s="4" t="str">
        <f>VLOOKUP(A197,tn_2026_results!$B:$H,6,FALSE)</f>
        <v>GEN</v>
      </c>
    </row>
    <row r="198" spans="1:6" x14ac:dyDescent="0.3">
      <c r="A198" s="4">
        <v>197</v>
      </c>
      <c r="B198" s="4" t="s">
        <v>3552</v>
      </c>
      <c r="C198" s="4"/>
      <c r="D198" s="7">
        <v>0.82950000000000002</v>
      </c>
      <c r="E198" s="4" t="str">
        <f>VLOOKUP(A198,tn_2026_results!$B:$H,7,FALSE)</f>
        <v>South</v>
      </c>
      <c r="F198" s="4" t="str">
        <f>VLOOKUP(A198,tn_2026_results!$B:$H,6,FALSE)</f>
        <v>GEN</v>
      </c>
    </row>
    <row r="199" spans="1:6" x14ac:dyDescent="0.3">
      <c r="A199" s="4">
        <v>198</v>
      </c>
      <c r="B199" s="4" t="s">
        <v>3565</v>
      </c>
      <c r="C199" s="4"/>
      <c r="D199" s="7">
        <v>0.83679999999999999</v>
      </c>
      <c r="E199" s="4" t="str">
        <f>VLOOKUP(A199,tn_2026_results!$B:$H,7,FALSE)</f>
        <v>South</v>
      </c>
      <c r="F199" s="4" t="str">
        <f>VLOOKUP(A199,tn_2026_results!$B:$H,6,FALSE)</f>
        <v>GEN</v>
      </c>
    </row>
    <row r="200" spans="1:6" x14ac:dyDescent="0.3">
      <c r="A200" s="4">
        <v>199</v>
      </c>
      <c r="B200" s="4" t="s">
        <v>3585</v>
      </c>
      <c r="C200" s="4"/>
      <c r="D200" s="7">
        <v>0.78510000000000002</v>
      </c>
      <c r="E200" s="4" t="str">
        <f>VLOOKUP(A200,tn_2026_results!$B:$H,7,FALSE)</f>
        <v>South</v>
      </c>
      <c r="F200" s="4" t="str">
        <f>VLOOKUP(A200,tn_2026_results!$B:$H,6,FALSE)</f>
        <v>SC</v>
      </c>
    </row>
    <row r="201" spans="1:6" x14ac:dyDescent="0.3">
      <c r="A201" s="4">
        <v>200</v>
      </c>
      <c r="B201" s="4" t="s">
        <v>3599</v>
      </c>
      <c r="C201" s="4"/>
      <c r="D201" s="7">
        <v>0.82869999999999999</v>
      </c>
      <c r="E201" s="4" t="str">
        <f>VLOOKUP(A201,tn_2026_results!$B:$H,7,FALSE)</f>
        <v>South</v>
      </c>
      <c r="F201" s="4" t="str">
        <f>VLOOKUP(A201,tn_2026_results!$B:$H,6,FALSE)</f>
        <v>GEN</v>
      </c>
    </row>
    <row r="202" spans="1:6" x14ac:dyDescent="0.3">
      <c r="A202" s="4">
        <v>201</v>
      </c>
      <c r="B202" s="4" t="s">
        <v>3615</v>
      </c>
      <c r="C202" s="4"/>
      <c r="D202" s="7">
        <v>0.81230000000000002</v>
      </c>
      <c r="E202" s="4" t="str">
        <f>VLOOKUP(A202,tn_2026_results!$B:$H,7,FALSE)</f>
        <v>South</v>
      </c>
      <c r="F202" s="4" t="str">
        <f>VLOOKUP(A202,tn_2026_results!$B:$H,6,FALSE)</f>
        <v>GEN</v>
      </c>
    </row>
    <row r="203" spans="1:6" x14ac:dyDescent="0.3">
      <c r="A203" s="4">
        <v>202</v>
      </c>
      <c r="B203" s="4" t="s">
        <v>3634</v>
      </c>
      <c r="C203" s="4"/>
      <c r="D203" s="7">
        <v>0.84350000000000003</v>
      </c>
      <c r="E203" s="4" t="str">
        <f>VLOOKUP(A203,tn_2026_results!$B:$H,7,FALSE)</f>
        <v>South</v>
      </c>
      <c r="F203" s="4" t="str">
        <f>VLOOKUP(A203,tn_2026_results!$B:$H,6,FALSE)</f>
        <v>GEN</v>
      </c>
    </row>
    <row r="204" spans="1:6" x14ac:dyDescent="0.3">
      <c r="A204" s="4">
        <v>203</v>
      </c>
      <c r="B204" s="4" t="s">
        <v>3656</v>
      </c>
      <c r="C204" s="4"/>
      <c r="D204" s="7">
        <v>0.84970000000000001</v>
      </c>
      <c r="E204" s="4" t="str">
        <f>VLOOKUP(A204,tn_2026_results!$B:$H,7,FALSE)</f>
        <v>South</v>
      </c>
      <c r="F204" s="4" t="str">
        <f>VLOOKUP(A204,tn_2026_results!$B:$H,6,FALSE)</f>
        <v>SC</v>
      </c>
    </row>
    <row r="205" spans="1:6" x14ac:dyDescent="0.3">
      <c r="A205" s="4">
        <v>204</v>
      </c>
      <c r="B205" s="4" t="s">
        <v>3671</v>
      </c>
      <c r="C205" s="4"/>
      <c r="D205" s="7">
        <v>0.85629999999999995</v>
      </c>
      <c r="E205" s="4" t="str">
        <f>VLOOKUP(A205,tn_2026_results!$B:$H,7,FALSE)</f>
        <v>South</v>
      </c>
      <c r="F205" s="4" t="str">
        <f>VLOOKUP(A205,tn_2026_results!$B:$H,6,FALSE)</f>
        <v>GEN</v>
      </c>
    </row>
    <row r="206" spans="1:6" x14ac:dyDescent="0.3">
      <c r="A206" s="4">
        <v>205</v>
      </c>
      <c r="B206" s="4" t="s">
        <v>3692</v>
      </c>
      <c r="C206" s="4"/>
      <c r="D206" s="7">
        <v>0.8407</v>
      </c>
      <c r="E206" s="4" t="str">
        <f>VLOOKUP(A206,tn_2026_results!$B:$H,7,FALSE)</f>
        <v>South</v>
      </c>
      <c r="F206" s="4" t="str">
        <f>VLOOKUP(A206,tn_2026_results!$B:$H,6,FALSE)</f>
        <v>GEN</v>
      </c>
    </row>
    <row r="207" spans="1:6" x14ac:dyDescent="0.3">
      <c r="A207" s="4">
        <v>206</v>
      </c>
      <c r="B207" s="4" t="s">
        <v>3705</v>
      </c>
      <c r="C207" s="4"/>
      <c r="D207" s="7">
        <v>0.82740000000000002</v>
      </c>
      <c r="E207" s="4" t="str">
        <f>VLOOKUP(A207,tn_2026_results!$B:$H,7,FALSE)</f>
        <v>South</v>
      </c>
      <c r="F207" s="4" t="str">
        <f>VLOOKUP(A207,tn_2026_results!$B:$H,6,FALSE)</f>
        <v>GEN</v>
      </c>
    </row>
    <row r="208" spans="1:6" x14ac:dyDescent="0.3">
      <c r="A208" s="4">
        <v>207</v>
      </c>
      <c r="B208" s="4" t="s">
        <v>3723</v>
      </c>
      <c r="C208" s="4"/>
      <c r="D208" s="7">
        <v>0.84709999999999996</v>
      </c>
      <c r="E208" s="4" t="str">
        <f>VLOOKUP(A208,tn_2026_results!$B:$H,7,FALSE)</f>
        <v>South</v>
      </c>
      <c r="F208" s="4" t="str">
        <f>VLOOKUP(A208,tn_2026_results!$B:$H,6,FALSE)</f>
        <v>GEN</v>
      </c>
    </row>
    <row r="209" spans="1:6" x14ac:dyDescent="0.3">
      <c r="A209" s="4">
        <v>208</v>
      </c>
      <c r="B209" s="4" t="s">
        <v>3747</v>
      </c>
      <c r="C209" s="4"/>
      <c r="D209" s="7">
        <v>0.87229999999999996</v>
      </c>
      <c r="E209" s="4" t="str">
        <f>VLOOKUP(A209,tn_2026_results!$B:$H,7,FALSE)</f>
        <v>South</v>
      </c>
      <c r="F209" s="4" t="str">
        <f>VLOOKUP(A209,tn_2026_results!$B:$H,6,FALSE)</f>
        <v>GEN</v>
      </c>
    </row>
    <row r="210" spans="1:6" x14ac:dyDescent="0.3">
      <c r="A210" s="4">
        <v>209</v>
      </c>
      <c r="B210" s="4" t="s">
        <v>3771</v>
      </c>
      <c r="C210" s="4"/>
      <c r="D210" s="7">
        <v>0.79610000000000003</v>
      </c>
      <c r="E210" s="4" t="str">
        <f>VLOOKUP(A210,tn_2026_results!$B:$H,7,FALSE)</f>
        <v>South</v>
      </c>
      <c r="F210" s="4" t="str">
        <f>VLOOKUP(A210,tn_2026_results!$B:$H,6,FALSE)</f>
        <v>SC</v>
      </c>
    </row>
    <row r="211" spans="1:6" x14ac:dyDescent="0.3">
      <c r="A211" s="4">
        <v>210</v>
      </c>
      <c r="B211" s="4" t="s">
        <v>3783</v>
      </c>
      <c r="C211" s="4"/>
      <c r="D211" s="7">
        <v>0.77080000000000004</v>
      </c>
      <c r="E211" s="4" t="str">
        <f>VLOOKUP(A211,tn_2026_results!$B:$H,7,FALSE)</f>
        <v>South</v>
      </c>
      <c r="F211" s="4" t="str">
        <f>VLOOKUP(A211,tn_2026_results!$B:$H,6,FALSE)</f>
        <v>GEN</v>
      </c>
    </row>
    <row r="212" spans="1:6" x14ac:dyDescent="0.3">
      <c r="A212" s="4">
        <v>211</v>
      </c>
      <c r="B212" s="4" t="s">
        <v>3805</v>
      </c>
      <c r="C212" s="4"/>
      <c r="D212" s="7">
        <v>0.75370000000000004</v>
      </c>
      <c r="E212" s="4" t="str">
        <f>VLOOKUP(A212,tn_2026_results!$B:$H,7,FALSE)</f>
        <v>South</v>
      </c>
      <c r="F212" s="4" t="str">
        <f>VLOOKUP(A212,tn_2026_results!$B:$H,6,FALSE)</f>
        <v>GEN</v>
      </c>
    </row>
    <row r="213" spans="1:6" x14ac:dyDescent="0.3">
      <c r="A213" s="4">
        <v>212</v>
      </c>
      <c r="B213" s="4" t="s">
        <v>3818</v>
      </c>
      <c r="C213" s="4"/>
      <c r="D213" s="7">
        <v>0.76619999999999999</v>
      </c>
      <c r="E213" s="4" t="str">
        <f>VLOOKUP(A213,tn_2026_results!$B:$H,7,FALSE)</f>
        <v>South</v>
      </c>
      <c r="F213" s="4" t="str">
        <f>VLOOKUP(A213,tn_2026_results!$B:$H,6,FALSE)</f>
        <v>GEN</v>
      </c>
    </row>
    <row r="214" spans="1:6" x14ac:dyDescent="0.3">
      <c r="A214" s="4">
        <v>213</v>
      </c>
      <c r="B214" s="4" t="s">
        <v>3839</v>
      </c>
      <c r="C214" s="4"/>
      <c r="D214" s="7">
        <v>0.84160000000000001</v>
      </c>
      <c r="E214" s="4" t="str">
        <f>VLOOKUP(A214,tn_2026_results!$B:$H,7,FALSE)</f>
        <v>South</v>
      </c>
      <c r="F214" s="4" t="str">
        <f>VLOOKUP(A214,tn_2026_results!$B:$H,6,FALSE)</f>
        <v>GEN</v>
      </c>
    </row>
    <row r="215" spans="1:6" x14ac:dyDescent="0.3">
      <c r="A215" s="4">
        <v>214</v>
      </c>
      <c r="B215" s="4" t="s">
        <v>3855</v>
      </c>
      <c r="C215" s="4"/>
      <c r="D215" s="7">
        <v>0.80920000000000003</v>
      </c>
      <c r="E215" s="4" t="str">
        <f>VLOOKUP(A215,tn_2026_results!$B:$H,7,FALSE)</f>
        <v>South</v>
      </c>
      <c r="F215" s="4" t="str">
        <f>VLOOKUP(A215,tn_2026_results!$B:$H,6,FALSE)</f>
        <v>GEN</v>
      </c>
    </row>
    <row r="216" spans="1:6" x14ac:dyDescent="0.3">
      <c r="A216" s="4">
        <v>215</v>
      </c>
      <c r="B216" s="4" t="s">
        <v>3870</v>
      </c>
      <c r="C216" s="4"/>
      <c r="D216" s="7">
        <v>0.78890000000000005</v>
      </c>
      <c r="E216" s="4" t="str">
        <f>VLOOKUP(A216,tn_2026_results!$B:$H,7,FALSE)</f>
        <v>South</v>
      </c>
      <c r="F216" s="4" t="str">
        <f>VLOOKUP(A216,tn_2026_results!$B:$H,6,FALSE)</f>
        <v>GEN</v>
      </c>
    </row>
    <row r="217" spans="1:6" x14ac:dyDescent="0.3">
      <c r="A217" s="4">
        <v>216</v>
      </c>
      <c r="B217" s="4" t="s">
        <v>3883</v>
      </c>
      <c r="C217" s="4"/>
      <c r="D217" s="7">
        <v>0.81040000000000001</v>
      </c>
      <c r="E217" s="4" t="str">
        <f>VLOOKUP(A217,tn_2026_results!$B:$H,7,FALSE)</f>
        <v>South</v>
      </c>
      <c r="F217" s="4" t="str">
        <f>VLOOKUP(A217,tn_2026_results!$B:$H,6,FALSE)</f>
        <v>GEN</v>
      </c>
    </row>
    <row r="218" spans="1:6" x14ac:dyDescent="0.3">
      <c r="A218" s="4">
        <v>217</v>
      </c>
      <c r="B218" s="4" t="s">
        <v>3897</v>
      </c>
      <c r="C218" s="4"/>
      <c r="D218" s="7">
        <v>0.79390000000000005</v>
      </c>
      <c r="E218" s="4" t="str">
        <f>VLOOKUP(A218,tn_2026_results!$B:$H,7,FALSE)</f>
        <v>South</v>
      </c>
      <c r="F218" s="4" t="str">
        <f>VLOOKUP(A218,tn_2026_results!$B:$H,6,FALSE)</f>
        <v>SC</v>
      </c>
    </row>
    <row r="219" spans="1:6" x14ac:dyDescent="0.3">
      <c r="A219" s="4">
        <v>218</v>
      </c>
      <c r="B219" s="4" t="s">
        <v>3911</v>
      </c>
      <c r="C219" s="4"/>
      <c r="D219" s="7">
        <v>0.79339999999999999</v>
      </c>
      <c r="E219" s="4" t="str">
        <f>VLOOKUP(A219,tn_2026_results!$B:$H,7,FALSE)</f>
        <v>South</v>
      </c>
      <c r="F219" s="4" t="str">
        <f>VLOOKUP(A219,tn_2026_results!$B:$H,6,FALSE)</f>
        <v>GEN</v>
      </c>
    </row>
    <row r="220" spans="1:6" x14ac:dyDescent="0.3">
      <c r="A220" s="4">
        <v>219</v>
      </c>
      <c r="B220" s="4" t="s">
        <v>3932</v>
      </c>
      <c r="C220" s="4"/>
      <c r="D220" s="7">
        <v>0.81040000000000001</v>
      </c>
      <c r="E220" s="4" t="str">
        <f>VLOOKUP(A220,tn_2026_results!$B:$H,7,FALSE)</f>
        <v>South</v>
      </c>
      <c r="F220" s="4" t="str">
        <f>VLOOKUP(A220,tn_2026_results!$B:$H,6,FALSE)</f>
        <v>SC</v>
      </c>
    </row>
    <row r="221" spans="1:6" x14ac:dyDescent="0.3">
      <c r="A221" s="4">
        <v>220</v>
      </c>
      <c r="B221" s="4" t="s">
        <v>3954</v>
      </c>
      <c r="C221" s="4"/>
      <c r="D221" s="7">
        <v>0.81520000000000004</v>
      </c>
      <c r="E221" s="4" t="str">
        <f>VLOOKUP(A221,tn_2026_results!$B:$H,7,FALSE)</f>
        <v>South</v>
      </c>
      <c r="F221" s="4" t="str">
        <f>VLOOKUP(A221,tn_2026_results!$B:$H,6,FALSE)</f>
        <v>SC</v>
      </c>
    </row>
    <row r="222" spans="1:6" x14ac:dyDescent="0.3">
      <c r="A222" s="4">
        <v>221</v>
      </c>
      <c r="B222" s="4" t="s">
        <v>3971</v>
      </c>
      <c r="C222" s="4"/>
      <c r="D222" s="7">
        <v>0.81379999999999997</v>
      </c>
      <c r="E222" s="4" t="str">
        <f>VLOOKUP(A222,tn_2026_results!$B:$H,7,FALSE)</f>
        <v>South</v>
      </c>
      <c r="F222" s="4" t="str">
        <f>VLOOKUP(A222,tn_2026_results!$B:$H,6,FALSE)</f>
        <v>GEN</v>
      </c>
    </row>
    <row r="223" spans="1:6" x14ac:dyDescent="0.3">
      <c r="A223" s="4">
        <v>222</v>
      </c>
      <c r="B223" s="4" t="s">
        <v>3991</v>
      </c>
      <c r="C223" s="4"/>
      <c r="D223" s="7">
        <v>0.82440000000000002</v>
      </c>
      <c r="E223" s="4" t="str">
        <f>VLOOKUP(A223,tn_2026_results!$B:$H,7,FALSE)</f>
        <v>South</v>
      </c>
      <c r="F223" s="4" t="str">
        <f>VLOOKUP(A223,tn_2026_results!$B:$H,6,FALSE)</f>
        <v>GEN</v>
      </c>
    </row>
    <row r="224" spans="1:6" x14ac:dyDescent="0.3">
      <c r="A224" s="4">
        <v>223</v>
      </c>
      <c r="B224" s="4" t="s">
        <v>4014</v>
      </c>
      <c r="C224" s="4"/>
      <c r="D224" s="7">
        <v>0.85529999999999995</v>
      </c>
      <c r="E224" s="4" t="str">
        <f>VLOOKUP(A224,tn_2026_results!$B:$H,7,FALSE)</f>
        <v>South</v>
      </c>
      <c r="F224" s="4" t="str">
        <f>VLOOKUP(A224,tn_2026_results!$B:$H,6,FALSE)</f>
        <v>GEN</v>
      </c>
    </row>
    <row r="225" spans="1:6" x14ac:dyDescent="0.3">
      <c r="A225" s="4">
        <v>224</v>
      </c>
      <c r="B225" s="4" t="s">
        <v>4028</v>
      </c>
      <c r="C225" s="4"/>
      <c r="D225" s="7">
        <v>0.78210000000000002</v>
      </c>
      <c r="E225" s="4" t="str">
        <f>VLOOKUP(A225,tn_2026_results!$B:$H,7,FALSE)</f>
        <v>South</v>
      </c>
      <c r="F225" s="4" t="str">
        <f>VLOOKUP(A225,tn_2026_results!$B:$H,6,FALSE)</f>
        <v>GEN</v>
      </c>
    </row>
    <row r="226" spans="1:6" x14ac:dyDescent="0.3">
      <c r="A226" s="4">
        <v>225</v>
      </c>
      <c r="B226" s="4" t="s">
        <v>4049</v>
      </c>
      <c r="C226" s="4"/>
      <c r="D226" s="7">
        <v>0.82889999999999997</v>
      </c>
      <c r="E226" s="4" t="str">
        <f>VLOOKUP(A226,tn_2026_results!$B:$H,7,FALSE)</f>
        <v>South</v>
      </c>
      <c r="F226" s="4" t="str">
        <f>VLOOKUP(A226,tn_2026_results!$B:$H,6,FALSE)</f>
        <v>GEN</v>
      </c>
    </row>
    <row r="227" spans="1:6" x14ac:dyDescent="0.3">
      <c r="A227" s="4">
        <v>226</v>
      </c>
      <c r="B227" s="4" t="s">
        <v>4055</v>
      </c>
      <c r="C227" s="4"/>
      <c r="D227" s="7">
        <v>0.68969999999999998</v>
      </c>
      <c r="E227" s="4" t="str">
        <f>VLOOKUP(A227,tn_2026_results!$B:$H,7,FALSE)</f>
        <v>South</v>
      </c>
      <c r="F227" s="4" t="str">
        <f>VLOOKUP(A227,tn_2026_results!$B:$H,6,FALSE)</f>
        <v>GEN</v>
      </c>
    </row>
    <row r="228" spans="1:6" x14ac:dyDescent="0.3">
      <c r="A228" s="4">
        <v>227</v>
      </c>
      <c r="B228" s="4" t="s">
        <v>4073</v>
      </c>
      <c r="C228" s="4"/>
      <c r="D228" s="7">
        <v>0.80220000000000002</v>
      </c>
      <c r="E228" s="4" t="str">
        <f>VLOOKUP(A228,tn_2026_results!$B:$H,7,FALSE)</f>
        <v>South</v>
      </c>
      <c r="F228" s="4" t="str">
        <f>VLOOKUP(A228,tn_2026_results!$B:$H,6,FALSE)</f>
        <v>GEN</v>
      </c>
    </row>
    <row r="229" spans="1:6" x14ac:dyDescent="0.3">
      <c r="A229" s="4">
        <v>228</v>
      </c>
      <c r="B229" s="4" t="s">
        <v>4098</v>
      </c>
      <c r="C229" s="4"/>
      <c r="D229" s="7">
        <v>0.80030000000000001</v>
      </c>
      <c r="E229" s="4" t="str">
        <f>VLOOKUP(A229,tn_2026_results!$B:$H,7,FALSE)</f>
        <v>South</v>
      </c>
      <c r="F229" s="4" t="str">
        <f>VLOOKUP(A229,tn_2026_results!$B:$H,6,FALSE)</f>
        <v>GEN</v>
      </c>
    </row>
    <row r="230" spans="1:6" x14ac:dyDescent="0.3">
      <c r="A230" s="4">
        <v>229</v>
      </c>
      <c r="B230" s="4" t="s">
        <v>4122</v>
      </c>
      <c r="C230" s="4"/>
      <c r="D230" s="7">
        <v>0.81430000000000002</v>
      </c>
      <c r="E230" s="4" t="str">
        <f>VLOOKUP(A230,tn_2026_results!$B:$H,7,FALSE)</f>
        <v>South</v>
      </c>
      <c r="F230" s="4" t="str">
        <f>VLOOKUP(A230,tn_2026_results!$B:$H,6,FALSE)</f>
        <v>GEN</v>
      </c>
    </row>
    <row r="231" spans="1:6" x14ac:dyDescent="0.3">
      <c r="A231" s="4">
        <v>230</v>
      </c>
      <c r="B231" s="4" t="s">
        <v>4137</v>
      </c>
      <c r="C231" s="4"/>
      <c r="D231" s="7">
        <v>0.74719999999999998</v>
      </c>
      <c r="E231" s="4" t="str">
        <f>VLOOKUP(A231,tn_2026_results!$B:$H,7,FALSE)</f>
        <v>South</v>
      </c>
      <c r="F231" s="4" t="str">
        <f>VLOOKUP(A231,tn_2026_results!$B:$H,6,FALSE)</f>
        <v>GEN</v>
      </c>
    </row>
    <row r="232" spans="1:6" x14ac:dyDescent="0.3">
      <c r="A232" s="4">
        <v>231</v>
      </c>
      <c r="B232" s="4" t="s">
        <v>4158</v>
      </c>
      <c r="C232" s="4"/>
      <c r="D232" s="7">
        <v>0.74129999999999996</v>
      </c>
      <c r="E232" s="4" t="str">
        <f>VLOOKUP(A232,tn_2026_results!$B:$H,7,FALSE)</f>
        <v>South</v>
      </c>
      <c r="F232" s="4" t="str">
        <f>VLOOKUP(A232,tn_2026_results!$B:$H,6,FALSE)</f>
        <v>GEN</v>
      </c>
    </row>
    <row r="233" spans="1:6" x14ac:dyDescent="0.3">
      <c r="A233" s="4">
        <v>232</v>
      </c>
      <c r="B233" s="4" t="s">
        <v>4170</v>
      </c>
      <c r="C233" s="4"/>
      <c r="D233" s="7">
        <v>0.75460000000000005</v>
      </c>
      <c r="E233" s="4" t="str">
        <f>VLOOKUP(A233,tn_2026_results!$B:$H,7,FALSE)</f>
        <v>South</v>
      </c>
      <c r="F233" s="4" t="str">
        <f>VLOOKUP(A233,tn_2026_results!$B:$H,6,FALSE)</f>
        <v>GEN</v>
      </c>
    </row>
    <row r="234" spans="1:6" x14ac:dyDescent="0.3">
      <c r="A234" s="4">
        <v>233</v>
      </c>
      <c r="B234" s="4" t="s">
        <v>4182</v>
      </c>
      <c r="C234" s="4"/>
      <c r="D234" s="7">
        <v>0.75770000000000004</v>
      </c>
      <c r="E234" s="4" t="str">
        <f>VLOOKUP(A234,tn_2026_results!$B:$H,7,FALSE)</f>
        <v>South</v>
      </c>
      <c r="F234" s="4" t="str">
        <f>VLOOKUP(A234,tn_2026_results!$B:$H,6,FALSE)</f>
        <v>GEN</v>
      </c>
    </row>
    <row r="235" spans="1:6" x14ac:dyDescent="0.3">
      <c r="A235" s="4">
        <v>234</v>
      </c>
      <c r="B235" s="4" t="s">
        <v>4198</v>
      </c>
      <c r="C235" s="4"/>
      <c r="D235" s="7">
        <v>0.71289999999999998</v>
      </c>
      <c r="E235" s="4" t="str">
        <f>VLOOKUP(A235,tn_2026_results!$B:$H,7,FALSE)</f>
        <v>South</v>
      </c>
      <c r="F235" s="4" t="str">
        <f>VLOOKUP(A235,tn_2026_results!$B:$H,6,FALSE)</f>
        <v>GEN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Vote_Share 2026</vt:lpstr>
      <vt:lpstr>tn_2026_results</vt:lpstr>
      <vt:lpstr>Turn 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 Ramesh</dc:creator>
  <cp:lastModifiedBy>Priya Ramesh</cp:lastModifiedBy>
  <dcterms:created xsi:type="dcterms:W3CDTF">2026-05-20T17:04:28Z</dcterms:created>
  <dcterms:modified xsi:type="dcterms:W3CDTF">2026-05-27T05:05:32Z</dcterms:modified>
</cp:coreProperties>
</file>