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B5C9FF3-5F24-4F43-800F-72214FE85D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criptive statistics" sheetId="1" r:id="rId1"/>
    <sheet name="correlational" sheetId="2" r:id="rId2"/>
    <sheet name="covarience" sheetId="3" r:id="rId3"/>
    <sheet name="anova single factor" sheetId="4" r:id="rId4"/>
    <sheet name="annova two factor with replicat" sheetId="5" r:id="rId5"/>
    <sheet name="annova two- factor without repl" sheetId="6" r:id="rId6"/>
    <sheet name="rank and  persentile" sheetId="7" r:id="rId7"/>
    <sheet name="histogram" sheetId="8" r:id="rId8"/>
    <sheet name="random no. genration" sheetId="9" r:id="rId9"/>
    <sheet name="charts" sheetId="10" r:id="rId10"/>
  </sheet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H9" i="3"/>
  <c r="G8" i="3"/>
  <c r="F7" i="3"/>
  <c r="E6" i="3"/>
  <c r="D5" i="3"/>
  <c r="C4" i="3"/>
</calcChain>
</file>

<file path=xl/sharedStrings.xml><?xml version="1.0" encoding="utf-8"?>
<sst xmlns="http://schemas.openxmlformats.org/spreadsheetml/2006/main" count="415" uniqueCount="95">
  <si>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</si>
  <si>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</si>
  <si>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</si>
  <si>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</si>
  <si>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</si>
  <si>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</si>
  <si>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</si>
  <si>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</si>
  <si>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</si>
  <si>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</si>
  <si>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</si>
  <si>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</si>
  <si>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</si>
  <si>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</si>
  <si>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</si>
  <si>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</si>
  <si>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</si>
  <si>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</si>
  <si>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</si>
  <si>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</si>
  <si>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</si>
  <si>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</si>
  <si>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</si>
  <si>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</si>
  <si>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</si>
  <si>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</si>
  <si>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</si>
  <si>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</si>
  <si>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</si>
  <si>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</si>
  <si>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</si>
  <si>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</si>
  <si>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</si>
  <si>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</si>
  <si>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</si>
  <si>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</si>
  <si>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</si>
  <si>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</si>
  <si>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</si>
  <si>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</si>
  <si>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</si>
  <si>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</si>
  <si>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</si>
  <si>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Anova: Two-Factor Without Replication</t>
  </si>
  <si>
    <t>Rows</t>
  </si>
  <si>
    <t>Error</t>
  </si>
  <si>
    <t>Point</t>
  </si>
  <si>
    <t>Rank</t>
  </si>
  <si>
    <t>Percent</t>
  </si>
  <si>
    <t>column</t>
  </si>
  <si>
    <t>1</t>
  </si>
  <si>
    <t>More</t>
  </si>
  <si>
    <t>Frequency</t>
  </si>
  <si>
    <t>Cumulative %</t>
  </si>
  <si>
    <t>input range</t>
  </si>
  <si>
    <t>Sum of Pregnancies</t>
  </si>
  <si>
    <t>Sum of BloodPressure</t>
  </si>
  <si>
    <t>Sum of Insulin</t>
  </si>
  <si>
    <t>Sum of Age</t>
  </si>
  <si>
    <t>Sum of DiabetesPedigreeFunction</t>
  </si>
  <si>
    <t>Sum of BMI</t>
  </si>
  <si>
    <t>Sum of Outcome</t>
  </si>
  <si>
    <t>Sum of Glucose</t>
  </si>
  <si>
    <t>Sum of SkinThickness</t>
  </si>
  <si>
    <t>INSIGHTS OF DISCRIPTIVE SATATISTICS</t>
  </si>
  <si>
    <t>Descriptive statistics are a set of techniques used to summarize and describe important characteristics of a dataset. They provide insights into the central tendency, variability, and distribution of data. Here’s an overview of key concepts in descriptive statistics:</t>
  </si>
  <si>
    <t>1. Measures of Central Tendency</t>
  </si>
  <si>
    <t>These statistics describe the center or average of a dataset:</t>
  </si>
  <si>
    <t>2. Measures of Variability or Dispersion</t>
  </si>
  <si>
    <t>These statistics quantify the spread or variability of data points:</t>
  </si>
  <si>
    <t>3. Measures of Shape and Distribution</t>
  </si>
  <si>
    <t>These statistics describe the shape and skewness of the distribution:</t>
  </si>
  <si>
    <t>Percentiles: Values that divide a dataset into 100 equal parts. The 25th, 50th (median), and 75th percentiles are commonly used.</t>
  </si>
  <si>
    <t>Quartiles: Values that divide a dataset into four equal parts (Q1, Q2, Q3). Q2 is the same as the median.</t>
  </si>
  <si>
    <t># Percentiles and Quartiles</t>
  </si>
  <si>
    <r>
      <rPr>
        <b/>
        <sz val="14"/>
        <color rgb="FFFF0000"/>
        <rFont val="Calibri"/>
        <family val="2"/>
      </rPr>
      <t>Mean:</t>
    </r>
    <r>
      <rPr>
        <b/>
        <sz val="14"/>
        <color indexed="8"/>
        <rFont val="Calibri"/>
        <family val="2"/>
      </rPr>
      <t xml:space="preserve"> The arithmetic average of a set of numbers. It is calculated by summing all values and dividing by the number of values.</t>
    </r>
  </si>
  <si>
    <r>
      <rPr>
        <b/>
        <sz val="14"/>
        <color rgb="FFFF0000"/>
        <rFont val="Calibri"/>
        <family val="2"/>
      </rPr>
      <t>Median:</t>
    </r>
    <r>
      <rPr>
        <b/>
        <sz val="14"/>
        <color indexed="8"/>
        <rFont val="Calibri"/>
        <family val="2"/>
      </rPr>
      <t xml:space="preserve"> The middle value in a sorted list of numbers. It is less sensitive to extreme values (outliers) than the mean.</t>
    </r>
  </si>
  <si>
    <r>
      <rPr>
        <b/>
        <sz val="14"/>
        <color rgb="FFFF0000"/>
        <rFont val="Calibri"/>
        <family val="2"/>
      </rPr>
      <t>Mode</t>
    </r>
    <r>
      <rPr>
        <b/>
        <sz val="14"/>
        <color indexed="8"/>
        <rFont val="Calibri"/>
        <family val="2"/>
      </rPr>
      <t>: The value that appears most frequently in a dataset.</t>
    </r>
  </si>
  <si>
    <r>
      <rPr>
        <b/>
        <sz val="14"/>
        <color rgb="FFFF0000"/>
        <rFont val="Calibri"/>
        <family val="2"/>
      </rPr>
      <t>Range:</t>
    </r>
    <r>
      <rPr>
        <b/>
        <sz val="14"/>
        <color indexed="8"/>
        <rFont val="Calibri"/>
        <family val="2"/>
      </rPr>
      <t xml:space="preserve"> The difference between the maximum and minimum values in a dataset.</t>
    </r>
  </si>
  <si>
    <r>
      <rPr>
        <b/>
        <sz val="14"/>
        <color rgb="FFFF0000"/>
        <rFont val="Calibri"/>
        <family val="2"/>
      </rPr>
      <t>Variance:</t>
    </r>
    <r>
      <rPr>
        <b/>
        <sz val="14"/>
        <color indexed="8"/>
        <rFont val="Calibri"/>
        <family val="2"/>
      </rPr>
      <t xml:space="preserve"> A measure of how spread out the numbers in a dataset are from the mean. It measures the average squared difference of each number from the mean.</t>
    </r>
  </si>
  <si>
    <r>
      <rPr>
        <b/>
        <sz val="14"/>
        <color rgb="FFFF0000"/>
        <rFont val="Calibri"/>
        <family val="2"/>
      </rPr>
      <t>Skewness:</t>
    </r>
    <r>
      <rPr>
        <b/>
        <sz val="14"/>
        <color indexed="8"/>
        <rFont val="Calibri"/>
        <family val="2"/>
      </rPr>
      <t xml:space="preserve"> A measure of the asymmetry of the probability distribution of a real-valued random variable about its mean. Positive skewness indicates a longer right tail, while negative skewness indicates a longer left tail.</t>
    </r>
  </si>
  <si>
    <r>
      <rPr>
        <b/>
        <sz val="14"/>
        <color rgb="FFFF0000"/>
        <rFont val="Calibri"/>
        <family val="2"/>
      </rPr>
      <t>Kurtosis</t>
    </r>
    <r>
      <rPr>
        <b/>
        <sz val="14"/>
        <color indexed="8"/>
        <rFont val="Calibri"/>
        <family val="2"/>
      </rPr>
      <t>: A measure of the "tailedness" of the probability distribution of a real-valued random variable. High kurtosis indicates a sharp peak and heavy tails, while low kurtosis indicates a flatter distribution.</t>
    </r>
  </si>
  <si>
    <t>Measures of Variability or Dispersion</t>
  </si>
  <si>
    <r>
      <rPr>
        <b/>
        <sz val="14"/>
        <color rgb="FFFF0000"/>
        <rFont val="Calibri"/>
        <family val="2"/>
      </rPr>
      <t>Standard Deviation:</t>
    </r>
    <r>
      <rPr>
        <b/>
        <sz val="14"/>
        <color indexed="8"/>
        <rFont val="Calibri"/>
        <family val="2"/>
      </rPr>
      <t xml:space="preserve"> The square root of the variance. It indicates the average amount of deviation or dispersion of data points from the mean.</t>
    </r>
  </si>
  <si>
    <r>
      <rPr>
        <b/>
        <sz val="11"/>
        <color rgb="FFFF0000"/>
        <rFont val="Calibri"/>
        <family val="2"/>
      </rPr>
      <t>Range</t>
    </r>
    <r>
      <rPr>
        <b/>
        <sz val="11"/>
        <color indexed="8"/>
        <rFont val="Calibri"/>
        <family val="2"/>
      </rPr>
      <t>: The difference between the maximum and minimum values in a dataset.</t>
    </r>
  </si>
  <si>
    <r>
      <rPr>
        <b/>
        <sz val="11"/>
        <color rgb="FFFF0000"/>
        <rFont val="Calibri"/>
        <family val="2"/>
      </rPr>
      <t>Variance</t>
    </r>
    <r>
      <rPr>
        <b/>
        <sz val="11"/>
        <color indexed="8"/>
        <rFont val="Calibri"/>
        <family val="2"/>
      </rPr>
      <t>: A measure of how spread out the numbers in a dataset are from the mean. It measures the average squared difference of each number from the mean.</t>
    </r>
  </si>
  <si>
    <r>
      <rPr>
        <b/>
        <sz val="11"/>
        <color rgb="FFFF0000"/>
        <rFont val="Calibri"/>
        <family val="2"/>
      </rPr>
      <t>Standard Deviation</t>
    </r>
    <r>
      <rPr>
        <b/>
        <sz val="11"/>
        <color indexed="8"/>
        <rFont val="Calibri"/>
        <family val="2"/>
      </rPr>
      <t>: The square root of the variance. It indicates the average amount of deviation or dispersion of data points from the mean.</t>
    </r>
  </si>
  <si>
    <t>Interpretation</t>
  </si>
  <si>
    <r>
      <rPr>
        <b/>
        <u/>
        <sz val="12"/>
        <color rgb="FFFF0000"/>
        <rFont val="Calibri"/>
        <family val="2"/>
      </rPr>
      <t>Zero Covariance</t>
    </r>
    <r>
      <rPr>
        <b/>
        <sz val="12"/>
        <color indexed="8"/>
        <rFont val="Calibri"/>
        <family val="2"/>
      </rPr>
      <t>: Implies that there is no linear relationship between the variables. However, this does not necessarily mean there is no relationship at all (non-linear relationships might exist).</t>
    </r>
  </si>
  <si>
    <r>
      <rPr>
        <b/>
        <u/>
        <sz val="12"/>
        <color rgb="FFFF0000"/>
        <rFont val="Calibri"/>
        <family val="2"/>
      </rPr>
      <t>Negative Covariance:</t>
    </r>
    <r>
      <rPr>
        <b/>
        <sz val="12"/>
        <color indexed="8"/>
        <rFont val="Calibri"/>
        <family val="2"/>
      </rPr>
      <t xml:space="preserve"> Indicates that as one variable increases, the other tends to decrease. This suggests a negative linear relationship.</t>
    </r>
  </si>
  <si>
    <r>
      <rPr>
        <b/>
        <u/>
        <sz val="12"/>
        <color rgb="FFFF0000"/>
        <rFont val="Calibri"/>
        <family val="2"/>
      </rPr>
      <t>Positive Covariance:</t>
    </r>
    <r>
      <rPr>
        <b/>
        <sz val="12"/>
        <color indexed="8"/>
        <rFont val="Calibri"/>
        <family val="2"/>
      </rPr>
      <t xml:space="preserve"> Indicates that as one variable increases, the other tends to increase as well. This suggests a positive linear relationship.</t>
    </r>
  </si>
  <si>
    <t>UNIFORM DISTRIBUTION</t>
  </si>
  <si>
    <t>BERNAULLI DISTRIBUTION</t>
  </si>
  <si>
    <t>NORMAL DISTRIBUTION</t>
  </si>
  <si>
    <t>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</si>
</sst>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2"/>
      <color indexed="8"/>
      <name val="Calibri"/>
      <family val="2"/>
    </font>
    <font>
      <b/>
      <sz val="16"/>
      <color indexed="8"/>
      <name val="Calibri"/>
      <family val="2"/>
    </font>
    <font>
      <b/>
      <sz val="16"/>
      <color indexed="10"/>
      <name val="Calibri"/>
      <family val="2"/>
    </font>
    <font>
      <b/>
      <i/>
      <sz val="16"/>
      <color indexed="10"/>
      <name val="Calibri"/>
      <family val="2"/>
    </font>
    <font>
      <b/>
      <i/>
      <sz val="16"/>
      <color indexed="8"/>
      <name val="Calibri"/>
      <family val="2"/>
    </font>
    <font>
      <b/>
      <i/>
      <sz val="14"/>
      <color indexed="8"/>
      <name val="Calibri"/>
      <family val="2"/>
    </font>
    <font>
      <b/>
      <sz val="14"/>
      <color rgb="FFFF0000"/>
      <name val="Calibri"/>
      <family val="2"/>
    </font>
    <font>
      <i/>
      <sz val="10"/>
      <color indexed="8"/>
      <name val="Calibri"/>
      <family val="2"/>
    </font>
    <font>
      <b/>
      <i/>
      <sz val="14"/>
      <color rgb="FFFF0000"/>
      <name val="Calibri"/>
      <family val="2"/>
    </font>
    <font>
      <i/>
      <sz val="14"/>
      <color indexed="8"/>
      <name val="Calibri"/>
      <family val="2"/>
    </font>
    <font>
      <sz val="14"/>
      <color indexed="8"/>
      <name val="Calibri"/>
      <family val="2"/>
    </font>
    <font>
      <b/>
      <sz val="12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u/>
      <sz val="14"/>
      <color indexed="8"/>
      <name val="Calibri"/>
      <family val="2"/>
    </font>
    <font>
      <u/>
      <sz val="14"/>
      <color indexed="8"/>
      <name val="Calibri"/>
      <family val="2"/>
    </font>
    <font>
      <b/>
      <u/>
      <sz val="16"/>
      <color indexed="8"/>
      <name val="Calibri"/>
      <family val="2"/>
    </font>
    <font>
      <b/>
      <u/>
      <sz val="12"/>
      <color rgb="FFFF0000"/>
      <name val="Calibri"/>
      <family val="2"/>
    </font>
    <font>
      <sz val="10"/>
      <color indexed="8"/>
      <name val="Calibri"/>
      <family val="2"/>
    </font>
    <font>
      <u/>
      <sz val="16"/>
      <color indexed="8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18" fillId="0" borderId="10" xfId="0" applyFont="1" applyBorder="1"/>
    <xf numFmtId="0" fontId="20" fillId="33" borderId="10" xfId="0" applyFont="1" applyFill="1" applyBorder="1" applyAlignment="1">
      <alignment horizontal="center"/>
    </xf>
    <xf numFmtId="0" fontId="19" fillId="0" borderId="10" xfId="0" applyFont="1" applyBorder="1"/>
    <xf numFmtId="0" fontId="19" fillId="34" borderId="10" xfId="0" applyFont="1" applyFill="1" applyBorder="1"/>
    <xf numFmtId="0" fontId="19" fillId="33" borderId="10" xfId="0" applyFont="1" applyFill="1" applyBorder="1"/>
    <xf numFmtId="0" fontId="24" fillId="35" borderId="10" xfId="0" applyFont="1" applyFill="1" applyBorder="1" applyAlignment="1">
      <alignment horizontal="center"/>
    </xf>
    <xf numFmtId="0" fontId="23" fillId="36" borderId="10" xfId="0" applyFont="1" applyFill="1" applyBorder="1" applyAlignment="1">
      <alignment horizontal="center"/>
    </xf>
    <xf numFmtId="0" fontId="22" fillId="36" borderId="10" xfId="0" applyFont="1" applyFill="1" applyBorder="1"/>
    <xf numFmtId="0" fontId="21" fillId="34" borderId="10" xfId="0" applyFont="1" applyFill="1" applyBorder="1"/>
    <xf numFmtId="0" fontId="18" fillId="0" borderId="11" xfId="0" applyFont="1" applyBorder="1"/>
    <xf numFmtId="0" fontId="25" fillId="0" borderId="11" xfId="0" applyFont="1" applyBorder="1" applyAlignment="1">
      <alignment horizontal="center"/>
    </xf>
    <xf numFmtId="0" fontId="18" fillId="34" borderId="11" xfId="0" applyFont="1" applyFill="1" applyBorder="1"/>
    <xf numFmtId="0" fontId="26" fillId="0" borderId="11" xfId="0" applyFont="1" applyBorder="1"/>
    <xf numFmtId="0" fontId="26" fillId="34" borderId="11" xfId="0" applyFont="1" applyFill="1" applyBorder="1"/>
    <xf numFmtId="0" fontId="25" fillId="37" borderId="11" xfId="0" applyFont="1" applyFill="1" applyBorder="1" applyAlignment="1">
      <alignment horizontal="center"/>
    </xf>
    <xf numFmtId="0" fontId="18" fillId="37" borderId="11" xfId="0" applyFont="1" applyFill="1" applyBorder="1"/>
    <xf numFmtId="0" fontId="27" fillId="0" borderId="12" xfId="0" applyFont="1" applyBorder="1" applyAlignment="1">
      <alignment horizontal="right"/>
    </xf>
    <xf numFmtId="0" fontId="19" fillId="0" borderId="11" xfId="0" applyFont="1" applyBorder="1"/>
    <xf numFmtId="0" fontId="20" fillId="0" borderId="11" xfId="0" applyFont="1" applyBorder="1" applyAlignment="1">
      <alignment horizontal="center"/>
    </xf>
    <xf numFmtId="0" fontId="25" fillId="0" borderId="11" xfId="0" applyFont="1" applyBorder="1" applyAlignment="1">
      <alignment horizontal="right"/>
    </xf>
    <xf numFmtId="0" fontId="18" fillId="38" borderId="11" xfId="0" applyFont="1" applyFill="1" applyBorder="1"/>
    <xf numFmtId="0" fontId="25" fillId="38" borderId="11" xfId="0" applyFont="1" applyFill="1" applyBorder="1" applyAlignment="1">
      <alignment horizontal="center"/>
    </xf>
    <xf numFmtId="0" fontId="28" fillId="37" borderId="11" xfId="0" applyFont="1" applyFill="1" applyBorder="1" applyAlignment="1">
      <alignment horizontal="center"/>
    </xf>
    <xf numFmtId="0" fontId="18" fillId="39" borderId="11" xfId="0" applyFont="1" applyFill="1" applyBorder="1"/>
    <xf numFmtId="0" fontId="25" fillId="39" borderId="11" xfId="0" applyFont="1" applyFill="1" applyBorder="1" applyAlignment="1">
      <alignment horizontal="center"/>
    </xf>
    <xf numFmtId="10" fontId="19" fillId="0" borderId="11" xfId="0" applyNumberFormat="1" applyFont="1" applyBorder="1"/>
    <xf numFmtId="10" fontId="21" fillId="37" borderId="11" xfId="0" applyNumberFormat="1" applyFont="1" applyFill="1" applyBorder="1"/>
    <xf numFmtId="0" fontId="30" fillId="37" borderId="11" xfId="0" applyFont="1" applyFill="1" applyBorder="1" applyAlignment="1">
      <alignment vertical="center"/>
    </xf>
    <xf numFmtId="0" fontId="21" fillId="0" borderId="11" xfId="0" applyFont="1" applyBorder="1"/>
    <xf numFmtId="0" fontId="18" fillId="40" borderId="11" xfId="0" applyFont="1" applyFill="1" applyBorder="1"/>
    <xf numFmtId="0" fontId="18" fillId="41" borderId="11" xfId="0" applyFont="1" applyFill="1" applyBorder="1"/>
    <xf numFmtId="0" fontId="18" fillId="42" borderId="11" xfId="0" applyFont="1" applyFill="1" applyBorder="1"/>
    <xf numFmtId="0" fontId="29" fillId="42" borderId="11" xfId="0" applyFont="1" applyFill="1" applyBorder="1" applyAlignment="1">
      <alignment horizontal="center" vertical="center"/>
    </xf>
    <xf numFmtId="0" fontId="24" fillId="42" borderId="11" xfId="0" applyFont="1" applyFill="1" applyBorder="1" applyAlignment="1">
      <alignment horizontal="center"/>
    </xf>
    <xf numFmtId="0" fontId="18" fillId="37" borderId="10" xfId="0" applyFont="1" applyFill="1" applyBorder="1"/>
    <xf numFmtId="0" fontId="31" fillId="37" borderId="10" xfId="0" applyFont="1" applyFill="1" applyBorder="1"/>
    <xf numFmtId="0" fontId="31" fillId="0" borderId="10" xfId="0" applyFont="1" applyBorder="1"/>
    <xf numFmtId="0" fontId="19" fillId="43" borderId="10" xfId="0" applyFont="1" applyFill="1" applyBorder="1"/>
    <xf numFmtId="0" fontId="0" fillId="0" borderId="0" xfId="0" applyAlignment="1">
      <alignment horizontal="left" vertical="center" indent="1"/>
    </xf>
    <xf numFmtId="0" fontId="32" fillId="0" borderId="0" xfId="0" applyFont="1"/>
    <xf numFmtId="0" fontId="32" fillId="0" borderId="0" xfId="0" applyFont="1" applyAlignment="1">
      <alignment horizontal="left" vertical="center" indent="1"/>
    </xf>
    <xf numFmtId="0" fontId="19" fillId="0" borderId="0" xfId="0" applyFont="1"/>
    <xf numFmtId="0" fontId="19" fillId="0" borderId="0" xfId="0" applyFont="1" applyAlignment="1">
      <alignment horizontal="left" vertical="center" indent="1"/>
    </xf>
    <xf numFmtId="0" fontId="18" fillId="0" borderId="0" xfId="0" applyFont="1"/>
    <xf numFmtId="0" fontId="18" fillId="0" borderId="0" xfId="0" applyFont="1" applyAlignment="1">
      <alignment horizontal="left" vertical="center" indent="1"/>
    </xf>
    <xf numFmtId="0" fontId="18" fillId="34" borderId="0" xfId="0" applyFont="1" applyFill="1" applyAlignment="1">
      <alignment vertical="center"/>
    </xf>
    <xf numFmtId="0" fontId="18" fillId="34" borderId="0" xfId="0" applyFont="1" applyFill="1"/>
    <xf numFmtId="0" fontId="34" fillId="34" borderId="11" xfId="0" applyFont="1" applyFill="1" applyBorder="1" applyAlignment="1">
      <alignment vertical="center"/>
    </xf>
    <xf numFmtId="0" fontId="35" fillId="34" borderId="11" xfId="0" applyFont="1" applyFill="1" applyBorder="1"/>
    <xf numFmtId="0" fontId="0" fillId="34" borderId="11" xfId="0" applyFill="1" applyBorder="1"/>
    <xf numFmtId="0" fontId="36" fillId="34" borderId="11" xfId="0" applyFont="1" applyFill="1" applyBorder="1" applyAlignment="1">
      <alignment vertical="center"/>
    </xf>
    <xf numFmtId="0" fontId="34" fillId="34" borderId="11" xfId="0" applyFont="1" applyFill="1" applyBorder="1"/>
    <xf numFmtId="0" fontId="38" fillId="0" borderId="0" xfId="0" applyFont="1"/>
    <xf numFmtId="0" fontId="30" fillId="34" borderId="11" xfId="0" applyFont="1" applyFill="1" applyBorder="1"/>
    <xf numFmtId="0" fontId="18" fillId="40" borderId="13" xfId="0" applyFont="1" applyFill="1" applyBorder="1"/>
    <xf numFmtId="0" fontId="30" fillId="43" borderId="0" xfId="0" applyFont="1" applyFill="1"/>
    <xf numFmtId="0" fontId="36" fillId="44" borderId="0" xfId="0" applyFont="1" applyFill="1"/>
    <xf numFmtId="0" fontId="39" fillId="4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histogram!$O$4:$O$9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More</c:v>
                </c:pt>
              </c:strCache>
            </c:strRef>
          </c:cat>
          <c:val>
            <c:numRef>
              <c:f>histogram!$P$4:$P$9</c:f>
              <c:numCache>
                <c:formatCode>General</c:formatCode>
                <c:ptCount val="6"/>
                <c:pt idx="0">
                  <c:v>166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5-485F-B995-21B8F5FD3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054832"/>
        <c:axId val="340050912"/>
      </c:barChart>
      <c:catAx>
        <c:axId val="3400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0912"/>
        <c:crosses val="autoZero"/>
        <c:auto val="1"/>
        <c:lblAlgn val="ctr"/>
        <c:lblOffset val="100"/>
        <c:noMultiLvlLbl val="0"/>
      </c:catAx>
      <c:valAx>
        <c:axId val="34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statistics_project(1).xlsx]charts!PivotTable1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136482939632541E-2"/>
          <c:y val="0.14712744240303297"/>
          <c:w val="0.54492760279965002"/>
          <c:h val="0.750102799650043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charts!$L$4</c:f>
              <c:strCache>
                <c:ptCount val="1"/>
                <c:pt idx="0">
                  <c:v>Sum of BloodPressure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charts!$L$5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charts!$L$5</c:f>
              <c:numCache>
                <c:formatCode>General</c:formatCode>
                <c:ptCount val="1"/>
                <c:pt idx="0">
                  <c:v>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5-4868-8A35-621F2214E3EC}"/>
            </c:ext>
          </c:extLst>
        </c:ser>
        <c:ser>
          <c:idx val="1"/>
          <c:order val="1"/>
          <c:tx>
            <c:strRef>
              <c:f>charts!$M$4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charts!$L$5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charts!$M$5</c:f>
              <c:numCache>
                <c:formatCode>General</c:formatCode>
                <c:ptCount val="1"/>
                <c:pt idx="0">
                  <c:v>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5-4868-8A35-621F2214E3EC}"/>
            </c:ext>
          </c:extLst>
        </c:ser>
        <c:ser>
          <c:idx val="2"/>
          <c:order val="2"/>
          <c:tx>
            <c:strRef>
              <c:f>charts!$N$4</c:f>
              <c:strCache>
                <c:ptCount val="1"/>
                <c:pt idx="0">
                  <c:v>Sum of BMI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charts!$L$5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charts!$N$5</c:f>
              <c:numCache>
                <c:formatCode>General</c:formatCode>
                <c:ptCount val="1"/>
                <c:pt idx="0">
                  <c:v>1562.9000000000003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5-4868-8A35-621F2214E3EC}"/>
            </c:ext>
          </c:extLst>
        </c:ser>
        <c:ser>
          <c:idx val="3"/>
          <c:order val="3"/>
          <c:tx>
            <c:strRef>
              <c:f>charts!$O$4</c:f>
              <c:strCache>
                <c:ptCount val="1"/>
                <c:pt idx="0">
                  <c:v>Sum of DiabetesPedigreeFunction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charts!$L$5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charts!$O$5</c:f>
              <c:numCache>
                <c:formatCode>General</c:formatCode>
                <c:ptCount val="1"/>
                <c:pt idx="0">
                  <c:v>26.041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5-4868-8A35-621F2214E3EC}"/>
            </c:ext>
          </c:extLst>
        </c:ser>
        <c:ser>
          <c:idx val="4"/>
          <c:order val="4"/>
          <c:tx>
            <c:strRef>
              <c:f>charts!$P$4</c:f>
              <c:strCache>
                <c:ptCount val="1"/>
                <c:pt idx="0">
                  <c:v>Sum of Insulin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charts!$L$5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charts!$P$5</c:f>
              <c:numCache>
                <c:formatCode>General</c:formatCode>
                <c:ptCount val="1"/>
                <c:pt idx="0">
                  <c:v>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5-4868-8A35-621F2214E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40053656"/>
        <c:axId val="340051696"/>
        <c:axId val="0"/>
      </c:bar3DChart>
      <c:catAx>
        <c:axId val="34005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1696"/>
        <c:crosses val="autoZero"/>
        <c:auto val="1"/>
        <c:lblAlgn val="ctr"/>
        <c:lblOffset val="100"/>
        <c:noMultiLvlLbl val="0"/>
      </c:catAx>
      <c:valAx>
        <c:axId val="3400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66666666663"/>
          <c:y val="0.26180027411249363"/>
          <c:w val="0.33333333333333331"/>
          <c:h val="0.7140527442602098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statistics_project(1).xlsx]charts!PivotTable2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charts!$P$9</c:f>
              <c:strCache>
                <c:ptCount val="1"/>
                <c:pt idx="0">
                  <c:v>Sum of BloodPressure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6B-4C14-8906-A7C6E5368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6B-4C14-8906-A7C6E5368AE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charts!$P$10</c:f>
              <c:numCache>
                <c:formatCode>General</c:formatCode>
                <c:ptCount val="1"/>
                <c:pt idx="0">
                  <c:v>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E6C-BBD7-0470C50C1EA3}"/>
            </c:ext>
          </c:extLst>
        </c:ser>
        <c:ser>
          <c:idx val="1"/>
          <c:order val="1"/>
          <c:tx>
            <c:strRef>
              <c:f>charts!$Q$9</c:f>
              <c:strCache>
                <c:ptCount val="1"/>
                <c:pt idx="0">
                  <c:v>Sum of DiabetesPedigreeFunction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6B-4C14-8906-A7C6E5368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6B-4C14-8906-A7C6E5368AE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charts!$Q$10</c:f>
              <c:numCache>
                <c:formatCode>General</c:formatCode>
                <c:ptCount val="1"/>
                <c:pt idx="0">
                  <c:v>26.041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F-4E6C-BBD7-0470C50C1EA3}"/>
            </c:ext>
          </c:extLst>
        </c:ser>
        <c:ser>
          <c:idx val="2"/>
          <c:order val="2"/>
          <c:tx>
            <c:strRef>
              <c:f>charts!$R$9</c:f>
              <c:strCache>
                <c:ptCount val="1"/>
                <c:pt idx="0">
                  <c:v>Sum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6B-4C14-8906-A7C6E5368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6B-4C14-8906-A7C6E5368AE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charts!$R$10</c:f>
              <c:numCache>
                <c:formatCode>General</c:formatCode>
                <c:ptCount val="1"/>
                <c:pt idx="0">
                  <c:v>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F-4E6C-BBD7-0470C50C1E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statistics_project(1).xlsx]charts!PivotTable3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41794292006778"/>
          <c:y val="0.14310007023769913"/>
          <c:w val="0.51881605424321964"/>
          <c:h val="0.7501027996500437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charts!$P$13</c:f>
              <c:strCache>
                <c:ptCount val="1"/>
                <c:pt idx="0">
                  <c:v>Sum of Pregnancies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charts!$P$14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charts!$P$14</c:f>
              <c:numCache>
                <c:formatCode>General</c:formatCode>
                <c:ptCount val="1"/>
                <c:pt idx="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3-492D-89C5-D0DC9B75AF82}"/>
            </c:ext>
          </c:extLst>
        </c:ser>
        <c:ser>
          <c:idx val="1"/>
          <c:order val="1"/>
          <c:tx>
            <c:strRef>
              <c:f>charts!$Q$13</c:f>
              <c:strCache>
                <c:ptCount val="1"/>
                <c:pt idx="0">
                  <c:v>Sum of BloodPressure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charts!$P$14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charts!$Q$14</c:f>
              <c:numCache>
                <c:formatCode>General</c:formatCode>
                <c:ptCount val="1"/>
                <c:pt idx="0">
                  <c:v>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3-492D-89C5-D0DC9B75AF82}"/>
            </c:ext>
          </c:extLst>
        </c:ser>
        <c:ser>
          <c:idx val="2"/>
          <c:order val="2"/>
          <c:tx>
            <c:strRef>
              <c:f>charts!$R$13</c:f>
              <c:strCache>
                <c:ptCount val="1"/>
                <c:pt idx="0">
                  <c:v>Sum of Glucose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charts!$P$14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charts!$R$14</c:f>
              <c:numCache>
                <c:formatCode>General</c:formatCode>
                <c:ptCount val="1"/>
                <c:pt idx="0">
                  <c:v>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3-492D-89C5-D0DC9B75AF82}"/>
            </c:ext>
          </c:extLst>
        </c:ser>
        <c:ser>
          <c:idx val="3"/>
          <c:order val="3"/>
          <c:tx>
            <c:strRef>
              <c:f>charts!$S$13</c:f>
              <c:strCache>
                <c:ptCount val="1"/>
                <c:pt idx="0">
                  <c:v>Sum of SkinThickness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charts!$P$14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charts!$S$14</c:f>
              <c:numCache>
                <c:formatCode>General</c:formatCode>
                <c:ptCount val="1"/>
                <c:pt idx="0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3-492D-89C5-D0DC9B75AF82}"/>
            </c:ext>
          </c:extLst>
        </c:ser>
        <c:ser>
          <c:idx val="4"/>
          <c:order val="4"/>
          <c:tx>
            <c:strRef>
              <c:f>charts!$T$13</c:f>
              <c:strCache>
                <c:ptCount val="1"/>
                <c:pt idx="0">
                  <c:v>Sum of Insulin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charts!$P$14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charts!$T$14</c:f>
              <c:numCache>
                <c:formatCode>General</c:formatCode>
                <c:ptCount val="1"/>
                <c:pt idx="0">
                  <c:v>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F3-492D-89C5-D0DC9B75AF82}"/>
            </c:ext>
          </c:extLst>
        </c:ser>
        <c:ser>
          <c:idx val="5"/>
          <c:order val="5"/>
          <c:tx>
            <c:strRef>
              <c:f>charts!$U$13</c:f>
              <c:strCache>
                <c:ptCount val="1"/>
                <c:pt idx="0">
                  <c:v>Sum of DiabetesPedigreeFunction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charts!$P$14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charts!$U$14</c:f>
              <c:numCache>
                <c:formatCode>General</c:formatCode>
                <c:ptCount val="1"/>
                <c:pt idx="0">
                  <c:v>26.041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3-492D-89C5-D0DC9B75AF82}"/>
            </c:ext>
          </c:extLst>
        </c:ser>
        <c:ser>
          <c:idx val="6"/>
          <c:order val="6"/>
          <c:tx>
            <c:strRef>
              <c:f>charts!$V$13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charts!$P$14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charts!$V$14</c:f>
              <c:numCache>
                <c:formatCode>General</c:formatCode>
                <c:ptCount val="1"/>
                <c:pt idx="0">
                  <c:v>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F3-492D-89C5-D0DC9B75AF82}"/>
            </c:ext>
          </c:extLst>
        </c:ser>
        <c:ser>
          <c:idx val="7"/>
          <c:order val="7"/>
          <c:tx>
            <c:strRef>
              <c:f>charts!$W$13</c:f>
              <c:strCache>
                <c:ptCount val="1"/>
                <c:pt idx="0">
                  <c:v>Sum of Outcome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charts!$P$14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charts!$W$14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F3-492D-89C5-D0DC9B75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40052088"/>
        <c:axId val="340052480"/>
        <c:axId val="0"/>
      </c:bar3DChart>
      <c:catAx>
        <c:axId val="34005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480"/>
        <c:crosses val="autoZero"/>
        <c:auto val="1"/>
        <c:lblAlgn val="ctr"/>
        <c:lblOffset val="100"/>
        <c:noMultiLvlLbl val="0"/>
      </c:catAx>
      <c:valAx>
        <c:axId val="3400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statistics_project(1).xlsx]charts!PivotTable4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charts!$P$16</c:f>
              <c:strCache>
                <c:ptCount val="1"/>
                <c:pt idx="0">
                  <c:v>Sum of BMI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E4-4FE1-AB49-FB0E2E9A7F9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charts!$P$17</c:f>
              <c:numCache>
                <c:formatCode>General</c:formatCode>
                <c:ptCount val="1"/>
                <c:pt idx="0">
                  <c:v>1562.9000000000003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F-4E5F-AD05-8F97B63B8595}"/>
            </c:ext>
          </c:extLst>
        </c:ser>
        <c:ser>
          <c:idx val="1"/>
          <c:order val="1"/>
          <c:tx>
            <c:strRef>
              <c:f>charts!$Q$16</c:f>
              <c:strCache>
                <c:ptCount val="1"/>
                <c:pt idx="0">
                  <c:v>Sum of Insulin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E4-4FE1-AB49-FB0E2E9A7F9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charts!$Q$17</c:f>
              <c:numCache>
                <c:formatCode>General</c:formatCode>
                <c:ptCount val="1"/>
                <c:pt idx="0">
                  <c:v>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F-4E5F-AD05-8F97B63B8595}"/>
            </c:ext>
          </c:extLst>
        </c:ser>
        <c:ser>
          <c:idx val="2"/>
          <c:order val="2"/>
          <c:tx>
            <c:strRef>
              <c:f>charts!$R$16</c:f>
              <c:strCache>
                <c:ptCount val="1"/>
                <c:pt idx="0">
                  <c:v>Sum of Outcome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E4-4FE1-AB49-FB0E2E9A7F9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charts!$R$17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F-4E5F-AD05-8F97B63B8595}"/>
            </c:ext>
          </c:extLst>
        </c:ser>
        <c:ser>
          <c:idx val="3"/>
          <c:order val="3"/>
          <c:tx>
            <c:strRef>
              <c:f>charts!$S$16</c:f>
              <c:strCache>
                <c:ptCount val="1"/>
                <c:pt idx="0">
                  <c:v>Sum of Age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E4-4FE1-AB49-FB0E2E9A7F9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charts!$S$17</c:f>
              <c:numCache>
                <c:formatCode>General</c:formatCode>
                <c:ptCount val="1"/>
                <c:pt idx="0">
                  <c:v>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F-4E5F-AD05-8F97B63B8595}"/>
            </c:ext>
          </c:extLst>
        </c:ser>
        <c:ser>
          <c:idx val="4"/>
          <c:order val="4"/>
          <c:tx>
            <c:strRef>
              <c:f>charts!$T$16</c:f>
              <c:strCache>
                <c:ptCount val="1"/>
                <c:pt idx="0">
                  <c:v>Sum of Glucose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E4-4FE1-AB49-FB0E2E9A7F9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charts!$T$17</c:f>
              <c:numCache>
                <c:formatCode>General</c:formatCode>
                <c:ptCount val="1"/>
                <c:pt idx="0">
                  <c:v>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F-4E5F-AD05-8F97B63B8595}"/>
            </c:ext>
          </c:extLst>
        </c:ser>
        <c:ser>
          <c:idx val="5"/>
          <c:order val="5"/>
          <c:tx>
            <c:strRef>
              <c:f>charts!$U$16</c:f>
              <c:strCache>
                <c:ptCount val="1"/>
                <c:pt idx="0">
                  <c:v>Sum of Pregnancies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E4-4FE1-AB49-FB0E2E9A7F9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charts!$U$17</c:f>
              <c:numCache>
                <c:formatCode>General</c:formatCode>
                <c:ptCount val="1"/>
                <c:pt idx="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BF-4E5F-AD05-8F97B63B8595}"/>
            </c:ext>
          </c:extLst>
        </c:ser>
        <c:ser>
          <c:idx val="6"/>
          <c:order val="6"/>
          <c:tx>
            <c:strRef>
              <c:f>charts!$V$16</c:f>
              <c:strCache>
                <c:ptCount val="1"/>
                <c:pt idx="0">
                  <c:v>Sum of BloodPressure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E4-4FE1-AB49-FB0E2E9A7F9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charts!$V$17</c:f>
              <c:numCache>
                <c:formatCode>General</c:formatCode>
                <c:ptCount val="1"/>
                <c:pt idx="0">
                  <c:v>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BF-4E5F-AD05-8F97B63B85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10</xdr:row>
      <xdr:rowOff>114300</xdr:rowOff>
    </xdr:from>
    <xdr:to>
      <xdr:col>18</xdr:col>
      <xdr:colOff>541020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B5127-72D3-189E-CCB6-ECBF5538A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8</xdr:row>
      <xdr:rowOff>22860</xdr:rowOff>
    </xdr:from>
    <xdr:to>
      <xdr:col>14</xdr:col>
      <xdr:colOff>274320</xdr:colOff>
      <xdr:row>17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9E2A-2FBC-7C30-8AED-9E2A2F9C9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41910</xdr:rowOff>
    </xdr:from>
    <xdr:to>
      <xdr:col>14</xdr:col>
      <xdr:colOff>274320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1EDD1-9F5B-20E5-C7E1-03C7E7256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28</xdr:row>
      <xdr:rowOff>190500</xdr:rowOff>
    </xdr:from>
    <xdr:to>
      <xdr:col>14</xdr:col>
      <xdr:colOff>342900</xdr:colOff>
      <xdr:row>38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155F1-F87F-6385-80A6-5530EE0AA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1798320</xdr:colOff>
      <xdr:row>18</xdr:row>
      <xdr:rowOff>205740</xdr:rowOff>
    </xdr:from>
    <xdr:to>
      <xdr:col>18</xdr:col>
      <xdr:colOff>571500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696F4-E361-3159-A521-61CE2A739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U7LU97GO/statistics_project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9.931289699074" createdVersion="8" refreshedVersion="8" minRefreshableVersion="3" recordCount="50" xr:uid="{00000000-000A-0000-FFFF-FFFF00000000}">
  <cacheSource type="worksheet">
    <worksheetSource ref="A1:I51" sheet=".xlsx]charts" r:id="rId2"/>
  </cacheSource>
  <cacheFields count="9">
    <cacheField name="Pregnancies" numFmtId="0">
      <sharedItems containsSemiMixedTypes="0" containsString="0" containsNumber="1" containsInteger="1" minValue="0" maxValue="13"/>
    </cacheField>
    <cacheField name="Glucose" numFmtId="0">
      <sharedItems containsSemiMixedTypes="0" containsString="0" containsNumber="1" containsInteger="1" minValue="71" maxValue="197"/>
    </cacheField>
    <cacheField name="BloodPressure" numFmtId="0">
      <sharedItems containsSemiMixedTypes="0" containsString="0" containsNumber="1" containsInteger="1" minValue="0" maxValue="110"/>
    </cacheField>
    <cacheField name="SkinThickness" numFmtId="0">
      <sharedItems containsSemiMixedTypes="0" containsString="0" containsNumber="1" containsInteger="1" minValue="0" maxValue="47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45.8"/>
    </cacheField>
    <cacheField name="DiabetesPedigreeFunction" numFmtId="0">
      <sharedItems containsSemiMixedTypes="0" containsString="0" containsNumber="1" minValue="0.13400000000000001" maxValue="2.2879999999999998"/>
    </cacheField>
    <cacheField name="Age" numFmtId="0">
      <sharedItems containsSemiMixedTypes="0" containsString="0" containsNumber="1" containsInteger="1" minValue="21" maxValue="60"/>
    </cacheField>
    <cacheField name="Outcom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6"/>
    <n v="148"/>
    <n v="72"/>
    <n v="35"/>
    <n v="0"/>
    <n v="33.6"/>
    <n v="0.627"/>
    <n v="50"/>
    <n v="1"/>
  </r>
  <r>
    <n v="1"/>
    <n v="85"/>
    <n v="66"/>
    <n v="29"/>
    <n v="0"/>
    <n v="26.6"/>
    <n v="0.35099999999999998"/>
    <n v="31"/>
    <n v="0"/>
  </r>
  <r>
    <n v="8"/>
    <n v="183"/>
    <n v="64"/>
    <n v="0"/>
    <n v="0"/>
    <n v="23.3"/>
    <n v="0.67200000000000004"/>
    <n v="32"/>
    <n v="1"/>
  </r>
  <r>
    <n v="1"/>
    <n v="89"/>
    <n v="66"/>
    <n v="23"/>
    <n v="94"/>
    <n v="28.1"/>
    <n v="0.16700000000000001"/>
    <n v="21"/>
    <n v="0"/>
  </r>
  <r>
    <n v="0"/>
    <n v="137"/>
    <n v="40"/>
    <n v="35"/>
    <n v="168"/>
    <n v="43.1"/>
    <n v="2.2879999999999998"/>
    <n v="33"/>
    <n v="1"/>
  </r>
  <r>
    <n v="5"/>
    <n v="116"/>
    <n v="74"/>
    <n v="0"/>
    <n v="0"/>
    <n v="25.6"/>
    <n v="0.20100000000000001"/>
    <n v="30"/>
    <n v="0"/>
  </r>
  <r>
    <n v="3"/>
    <n v="78"/>
    <n v="50"/>
    <n v="32"/>
    <n v="88"/>
    <n v="31"/>
    <n v="0.248"/>
    <n v="26"/>
    <n v="1"/>
  </r>
  <r>
    <n v="10"/>
    <n v="115"/>
    <n v="0"/>
    <n v="0"/>
    <n v="0"/>
    <n v="35.299999999999997"/>
    <n v="0.13400000000000001"/>
    <n v="29"/>
    <n v="0"/>
  </r>
  <r>
    <n v="2"/>
    <n v="197"/>
    <n v="70"/>
    <n v="45"/>
    <n v="543"/>
    <n v="30.5"/>
    <n v="0.158"/>
    <n v="53"/>
    <n v="1"/>
  </r>
  <r>
    <n v="8"/>
    <n v="125"/>
    <n v="96"/>
    <n v="0"/>
    <n v="0"/>
    <n v="0"/>
    <n v="0.23200000000000001"/>
    <n v="54"/>
    <n v="1"/>
  </r>
  <r>
    <n v="4"/>
    <n v="110"/>
    <n v="92"/>
    <n v="0"/>
    <n v="0"/>
    <n v="37.6"/>
    <n v="0.191"/>
    <n v="30"/>
    <n v="0"/>
  </r>
  <r>
    <n v="10"/>
    <n v="168"/>
    <n v="74"/>
    <n v="0"/>
    <n v="0"/>
    <n v="38"/>
    <n v="0.53700000000000003"/>
    <n v="34"/>
    <n v="1"/>
  </r>
  <r>
    <n v="10"/>
    <n v="139"/>
    <n v="80"/>
    <n v="0"/>
    <n v="0"/>
    <n v="27.1"/>
    <n v="1.4410000000000001"/>
    <n v="57"/>
    <n v="0"/>
  </r>
  <r>
    <n v="1"/>
    <n v="189"/>
    <n v="60"/>
    <n v="23"/>
    <n v="846"/>
    <n v="30.1"/>
    <n v="0.39800000000000002"/>
    <n v="59"/>
    <n v="1"/>
  </r>
  <r>
    <n v="5"/>
    <n v="166"/>
    <n v="72"/>
    <n v="19"/>
    <n v="175"/>
    <n v="25.8"/>
    <n v="0.58699999999999997"/>
    <n v="51"/>
    <n v="1"/>
  </r>
  <r>
    <n v="7"/>
    <n v="100"/>
    <n v="0"/>
    <n v="0"/>
    <n v="0"/>
    <n v="30"/>
    <n v="0.48399999999999999"/>
    <n v="32"/>
    <n v="1"/>
  </r>
  <r>
    <n v="0"/>
    <n v="118"/>
    <n v="84"/>
    <n v="47"/>
    <n v="230"/>
    <n v="45.8"/>
    <n v="0.55100000000000005"/>
    <n v="31"/>
    <n v="1"/>
  </r>
  <r>
    <n v="7"/>
    <n v="107"/>
    <n v="74"/>
    <n v="0"/>
    <n v="0"/>
    <n v="29.6"/>
    <n v="0.254"/>
    <n v="31"/>
    <n v="1"/>
  </r>
  <r>
    <n v="1"/>
    <n v="103"/>
    <n v="30"/>
    <n v="38"/>
    <n v="83"/>
    <n v="43.3"/>
    <n v="0.183"/>
    <n v="33"/>
    <n v="0"/>
  </r>
  <r>
    <n v="1"/>
    <n v="115"/>
    <n v="70"/>
    <n v="30"/>
    <n v="96"/>
    <n v="34.6"/>
    <n v="0.52900000000000003"/>
    <n v="32"/>
    <n v="1"/>
  </r>
  <r>
    <n v="3"/>
    <n v="126"/>
    <n v="88"/>
    <n v="41"/>
    <n v="235"/>
    <n v="39.299999999999997"/>
    <n v="0.70399999999999996"/>
    <n v="27"/>
    <n v="0"/>
  </r>
  <r>
    <n v="8"/>
    <n v="99"/>
    <n v="84"/>
    <n v="0"/>
    <n v="0"/>
    <n v="35.4"/>
    <n v="0.38800000000000001"/>
    <n v="50"/>
    <n v="0"/>
  </r>
  <r>
    <n v="7"/>
    <n v="196"/>
    <n v="90"/>
    <n v="0"/>
    <n v="0"/>
    <n v="39.799999999999997"/>
    <n v="0.45100000000000001"/>
    <n v="41"/>
    <n v="1"/>
  </r>
  <r>
    <n v="9"/>
    <n v="119"/>
    <n v="80"/>
    <n v="35"/>
    <n v="0"/>
    <n v="29"/>
    <n v="0.26300000000000001"/>
    <n v="29"/>
    <n v="1"/>
  </r>
  <r>
    <n v="11"/>
    <n v="143"/>
    <n v="94"/>
    <n v="33"/>
    <n v="146"/>
    <n v="36.6"/>
    <n v="0.254"/>
    <n v="51"/>
    <n v="1"/>
  </r>
  <r>
    <n v="10"/>
    <n v="125"/>
    <n v="70"/>
    <n v="26"/>
    <n v="115"/>
    <n v="31.1"/>
    <n v="0.20499999999999999"/>
    <n v="41"/>
    <n v="1"/>
  </r>
  <r>
    <n v="7"/>
    <n v="147"/>
    <n v="76"/>
    <n v="0"/>
    <n v="0"/>
    <n v="39.4"/>
    <n v="0.25700000000000001"/>
    <n v="43"/>
    <n v="1"/>
  </r>
  <r>
    <n v="1"/>
    <n v="97"/>
    <n v="66"/>
    <n v="15"/>
    <n v="140"/>
    <n v="23.2"/>
    <n v="0.48699999999999999"/>
    <n v="22"/>
    <n v="0"/>
  </r>
  <r>
    <n v="13"/>
    <n v="145"/>
    <n v="82"/>
    <n v="19"/>
    <n v="110"/>
    <n v="22.2"/>
    <n v="0.245"/>
    <n v="57"/>
    <n v="0"/>
  </r>
  <r>
    <n v="5"/>
    <n v="117"/>
    <n v="92"/>
    <n v="0"/>
    <n v="0"/>
    <n v="34.1"/>
    <n v="0.33700000000000002"/>
    <n v="38"/>
    <n v="0"/>
  </r>
  <r>
    <n v="5"/>
    <n v="109"/>
    <n v="75"/>
    <n v="26"/>
    <n v="0"/>
    <n v="36"/>
    <n v="0.54600000000000004"/>
    <n v="60"/>
    <n v="0"/>
  </r>
  <r>
    <n v="3"/>
    <n v="158"/>
    <n v="76"/>
    <n v="36"/>
    <n v="245"/>
    <n v="31.6"/>
    <n v="0.85099999999999998"/>
    <n v="28"/>
    <n v="1"/>
  </r>
  <r>
    <n v="3"/>
    <n v="88"/>
    <n v="58"/>
    <n v="11"/>
    <n v="54"/>
    <n v="24.8"/>
    <n v="0.26700000000000002"/>
    <n v="22"/>
    <n v="0"/>
  </r>
  <r>
    <n v="6"/>
    <n v="92"/>
    <n v="92"/>
    <n v="0"/>
    <n v="0"/>
    <n v="19.899999999999999"/>
    <n v="0.188"/>
    <n v="28"/>
    <n v="0"/>
  </r>
  <r>
    <n v="10"/>
    <n v="122"/>
    <n v="78"/>
    <n v="31"/>
    <n v="0"/>
    <n v="27.6"/>
    <n v="0.51200000000000001"/>
    <n v="45"/>
    <n v="0"/>
  </r>
  <r>
    <n v="4"/>
    <n v="103"/>
    <n v="60"/>
    <n v="33"/>
    <n v="192"/>
    <n v="24"/>
    <n v="0.96599999999999997"/>
    <n v="33"/>
    <n v="0"/>
  </r>
  <r>
    <n v="11"/>
    <n v="138"/>
    <n v="76"/>
    <n v="0"/>
    <n v="0"/>
    <n v="33.200000000000003"/>
    <n v="0.42"/>
    <n v="35"/>
    <n v="0"/>
  </r>
  <r>
    <n v="9"/>
    <n v="102"/>
    <n v="76"/>
    <n v="37"/>
    <n v="0"/>
    <n v="32.9"/>
    <n v="0.66500000000000004"/>
    <n v="46"/>
    <n v="1"/>
  </r>
  <r>
    <n v="2"/>
    <n v="90"/>
    <n v="68"/>
    <n v="42"/>
    <n v="0"/>
    <n v="38.200000000000003"/>
    <n v="0.503"/>
    <n v="27"/>
    <n v="1"/>
  </r>
  <r>
    <n v="4"/>
    <n v="111"/>
    <n v="72"/>
    <n v="47"/>
    <n v="207"/>
    <n v="37.1"/>
    <n v="1.39"/>
    <n v="56"/>
    <n v="1"/>
  </r>
  <r>
    <n v="3"/>
    <n v="180"/>
    <n v="64"/>
    <n v="25"/>
    <n v="70"/>
    <n v="34"/>
    <n v="0.27100000000000002"/>
    <n v="26"/>
    <n v="0"/>
  </r>
  <r>
    <n v="7"/>
    <n v="133"/>
    <n v="84"/>
    <n v="0"/>
    <n v="0"/>
    <n v="40.200000000000003"/>
    <n v="0.69599999999999995"/>
    <n v="37"/>
    <n v="0"/>
  </r>
  <r>
    <n v="7"/>
    <n v="106"/>
    <n v="92"/>
    <n v="18"/>
    <n v="0"/>
    <n v="22.7"/>
    <n v="0.23499999999999999"/>
    <n v="48"/>
    <n v="0"/>
  </r>
  <r>
    <n v="9"/>
    <n v="171"/>
    <n v="110"/>
    <n v="24"/>
    <n v="240"/>
    <n v="45.4"/>
    <n v="0.72099999999999997"/>
    <n v="54"/>
    <n v="1"/>
  </r>
  <r>
    <n v="7"/>
    <n v="159"/>
    <n v="64"/>
    <n v="0"/>
    <n v="0"/>
    <n v="27.4"/>
    <n v="0.29399999999999998"/>
    <n v="40"/>
    <n v="0"/>
  </r>
  <r>
    <n v="0"/>
    <n v="180"/>
    <n v="66"/>
    <n v="39"/>
    <n v="0"/>
    <n v="42"/>
    <n v="1.893"/>
    <n v="25"/>
    <n v="1"/>
  </r>
  <r>
    <n v="1"/>
    <n v="146"/>
    <n v="56"/>
    <n v="0"/>
    <n v="0"/>
    <n v="29.7"/>
    <n v="0.56399999999999995"/>
    <n v="29"/>
    <n v="0"/>
  </r>
  <r>
    <n v="2"/>
    <n v="71"/>
    <n v="70"/>
    <n v="27"/>
    <n v="0"/>
    <n v="28"/>
    <n v="0.58599999999999997"/>
    <n v="22"/>
    <n v="0"/>
  </r>
  <r>
    <n v="7"/>
    <n v="103"/>
    <n v="66"/>
    <n v="32"/>
    <n v="0"/>
    <n v="39.1"/>
    <n v="0.34399999999999997"/>
    <n v="31"/>
    <n v="1"/>
  </r>
  <r>
    <n v="7"/>
    <n v="105"/>
    <n v="0"/>
    <n v="0"/>
    <n v="0"/>
    <n v="0"/>
    <n v="0.30499999999999999"/>
    <n v="2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3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P13:W14" firstHeaderRow="0" firstDataRow="1" firstDataCol="0"/>
  <pivotFields count="9"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Pregnancies" fld="0" baseField="0" baseItem="0"/>
    <dataField name="Sum of BloodPressure" fld="2" baseField="0" baseItem="0"/>
    <dataField name="Sum of Glucose" fld="1" baseField="0" baseItem="0"/>
    <dataField name="Sum of SkinThickness" fld="3" baseField="0" baseItem="0"/>
    <dataField name="Sum of Insulin" fld="4" baseField="0" baseItem="0"/>
    <dataField name="Sum of DiabetesPedigreeFunction" fld="6" baseField="0" baseItem="0"/>
    <dataField name="Sum of Age" fld="7" baseField="0" baseItem="0"/>
    <dataField name="Sum of Outcome" fld="8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2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P9:R10" firstHeaderRow="0" firstDataRow="1" firstDataCol="0"/>
  <pivotFields count="9"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BloodPressure" fld="2" baseField="0" baseItem="0"/>
    <dataField name="Sum of DiabetesPedigreeFunction" fld="6" baseField="0" baseItem="0"/>
    <dataField name="Sum of Age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4:P5" firstHeaderRow="0" firstDataRow="1" firstDataCol="0"/>
  <pivotFields count="9"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BloodPressure" fld="2" baseField="0" baseItem="0"/>
    <dataField name="Sum of Age" fld="7" baseField="0" baseItem="0"/>
    <dataField name="Sum of BMI" fld="5" baseField="0" baseItem="0"/>
    <dataField name="Sum of DiabetesPedigreeFunction" fld="6" baseField="0" baseItem="0"/>
    <dataField name="Sum of Insulin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P16:V17" firstHeaderRow="0" firstDataRow="1" firstDataCol="0"/>
  <pivotFields count="9"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BMI" fld="5" baseField="0" baseItem="0"/>
    <dataField name="Sum of Insulin" fld="4" baseField="0" baseItem="0"/>
    <dataField name="Sum of Outcome" fld="8" baseField="0" baseItem="0"/>
    <dataField name="Sum of Age" fld="7" baseField="0" baseItem="0"/>
    <dataField name="Sum of Glucose" fld="1" baseField="0" baseItem="0"/>
    <dataField name="Sum of Pregnancies" fld="0" baseField="0" baseItem="0"/>
    <dataField name="Sum of BloodPressure" fld="2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69"/>
  <sheetViews>
    <sheetView tabSelected="1" topLeftCell="H13" workbookViewId="0">
      <selection activeCell="O22" sqref="O22"/>
    </sheetView>
  </sheetViews>
  <sheetFormatPr defaultRowHeight="14.7" customHeight="1" x14ac:dyDescent="0.3"/>
  <cols>
    <col min="1" max="1" width="13.88671875" bestFit="1" customWidth="1"/>
    <col min="2" max="2" width="9.44140625" bestFit="1" customWidth="1"/>
    <col min="3" max="3" width="16.33203125" bestFit="1" customWidth="1"/>
    <col min="4" max="4" width="15.6640625" bestFit="1" customWidth="1"/>
    <col min="7" max="7" width="29.6640625" bestFit="1" customWidth="1"/>
    <col min="8" max="8" width="9.33203125" customWidth="1"/>
    <col min="9" max="9" width="10.88671875" bestFit="1" customWidth="1"/>
    <col min="11" max="11" width="19.33203125" bestFit="1" customWidth="1"/>
    <col min="12" max="12" width="13.33203125" bestFit="1" customWidth="1"/>
    <col min="13" max="13" width="19.33203125" bestFit="1" customWidth="1"/>
    <col min="15" max="15" width="19.33203125" bestFit="1" customWidth="1"/>
  </cols>
  <sheetData>
    <row r="1" spans="1:26" ht="18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6" ht="18" customHeight="1" x14ac:dyDescent="0.35">
      <c r="A2" s="1">
        <v>6</v>
      </c>
      <c r="B2" s="1">
        <v>148</v>
      </c>
      <c r="C2" s="1">
        <v>72</v>
      </c>
      <c r="D2" s="1">
        <v>35</v>
      </c>
      <c r="E2" s="1">
        <v>0</v>
      </c>
      <c r="F2" s="1">
        <v>33.6</v>
      </c>
      <c r="G2" s="1">
        <v>0.627</v>
      </c>
      <c r="H2" s="1">
        <v>50</v>
      </c>
      <c r="I2" s="1">
        <v>1</v>
      </c>
    </row>
    <row r="3" spans="1:26" ht="18" customHeight="1" x14ac:dyDescent="0.35">
      <c r="A3" s="1">
        <v>1</v>
      </c>
      <c r="B3" s="1">
        <v>85</v>
      </c>
      <c r="C3" s="1">
        <v>66</v>
      </c>
      <c r="D3" s="1">
        <v>29</v>
      </c>
      <c r="E3" s="1">
        <v>0</v>
      </c>
      <c r="F3" s="1">
        <v>26.6</v>
      </c>
      <c r="G3" s="1">
        <v>0.35099999999999998</v>
      </c>
      <c r="H3" s="1">
        <v>31</v>
      </c>
      <c r="I3" s="1">
        <v>0</v>
      </c>
      <c r="K3" s="2" t="s">
        <v>0</v>
      </c>
      <c r="L3" s="2"/>
      <c r="M3" s="2" t="s">
        <v>1</v>
      </c>
      <c r="N3" s="2"/>
      <c r="O3" s="2" t="s">
        <v>2</v>
      </c>
      <c r="P3" s="2"/>
      <c r="Q3" s="2" t="s">
        <v>3</v>
      </c>
      <c r="R3" s="2"/>
      <c r="S3" s="2" t="s">
        <v>4</v>
      </c>
      <c r="T3" s="2"/>
      <c r="U3" s="2" t="s">
        <v>5</v>
      </c>
      <c r="V3" s="2"/>
      <c r="W3" s="2" t="s">
        <v>6</v>
      </c>
      <c r="X3" s="2"/>
      <c r="Y3" s="2" t="s">
        <v>7</v>
      </c>
      <c r="Z3" s="2"/>
    </row>
    <row r="4" spans="1:26" ht="18" customHeight="1" x14ac:dyDescent="0.35">
      <c r="A4" s="1">
        <v>8</v>
      </c>
      <c r="B4" s="1">
        <v>183</v>
      </c>
      <c r="C4" s="1">
        <v>64</v>
      </c>
      <c r="D4" s="1">
        <v>0</v>
      </c>
      <c r="E4" s="1">
        <v>0</v>
      </c>
      <c r="F4" s="1">
        <v>23.3</v>
      </c>
      <c r="G4" s="1">
        <v>0.67200000000000004</v>
      </c>
      <c r="H4" s="1">
        <v>32</v>
      </c>
      <c r="I4" s="1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5">
      <c r="A5" s="1">
        <v>1</v>
      </c>
      <c r="B5" s="1">
        <v>89</v>
      </c>
      <c r="C5" s="1">
        <v>66</v>
      </c>
      <c r="D5" s="1">
        <v>23</v>
      </c>
      <c r="E5" s="1">
        <v>94</v>
      </c>
      <c r="F5" s="1">
        <v>28.1</v>
      </c>
      <c r="G5" s="1">
        <v>0.16700000000000001</v>
      </c>
      <c r="H5" s="1">
        <v>21</v>
      </c>
      <c r="I5" s="1">
        <v>0</v>
      </c>
      <c r="K5" s="36" t="s">
        <v>9</v>
      </c>
      <c r="L5" s="4">
        <v>4.1156462585034017</v>
      </c>
      <c r="M5" s="4" t="s">
        <v>9</v>
      </c>
      <c r="N5" s="4">
        <v>117.48979591836735</v>
      </c>
      <c r="O5" s="4" t="s">
        <v>9</v>
      </c>
      <c r="P5" s="4">
        <v>68.680272108843539</v>
      </c>
      <c r="Q5" s="4" t="s">
        <v>9</v>
      </c>
      <c r="R5" s="4">
        <v>19.612244897959183</v>
      </c>
      <c r="S5" s="4" t="s">
        <v>9</v>
      </c>
      <c r="T5" s="4">
        <v>73.353741496598644</v>
      </c>
      <c r="U5" s="4" t="s">
        <v>9</v>
      </c>
      <c r="V5" s="4">
        <v>31.313605442176868</v>
      </c>
      <c r="W5" s="4" t="s">
        <v>9</v>
      </c>
      <c r="X5" s="4">
        <v>0.45538775510204105</v>
      </c>
      <c r="Y5" s="4" t="s">
        <v>9</v>
      </c>
      <c r="Z5" s="4">
        <v>33.374149659863946</v>
      </c>
    </row>
    <row r="6" spans="1:26" ht="18" customHeight="1" x14ac:dyDescent="0.35">
      <c r="A6" s="1">
        <v>0</v>
      </c>
      <c r="B6" s="1">
        <v>137</v>
      </c>
      <c r="C6" s="1">
        <v>40</v>
      </c>
      <c r="D6" s="1">
        <v>35</v>
      </c>
      <c r="E6" s="1">
        <v>168</v>
      </c>
      <c r="F6" s="1">
        <v>43.1</v>
      </c>
      <c r="G6" s="1">
        <v>2.2879999999999998</v>
      </c>
      <c r="H6" s="1">
        <v>33</v>
      </c>
      <c r="I6" s="1">
        <v>1</v>
      </c>
      <c r="K6" s="37" t="s">
        <v>10</v>
      </c>
      <c r="L6" s="3">
        <v>0.28119667314408336</v>
      </c>
      <c r="M6" s="3" t="s">
        <v>10</v>
      </c>
      <c r="N6" s="3">
        <v>2.6493127788645916</v>
      </c>
      <c r="O6" s="3" t="s">
        <v>10</v>
      </c>
      <c r="P6" s="3">
        <v>1.6385188015600187</v>
      </c>
      <c r="Q6" s="3" t="s">
        <v>10</v>
      </c>
      <c r="R6" s="3">
        <v>1.3197795278045874</v>
      </c>
      <c r="S6" s="3" t="s">
        <v>10</v>
      </c>
      <c r="T6" s="3">
        <v>9.8171371290701224</v>
      </c>
      <c r="U6" s="3" t="s">
        <v>10</v>
      </c>
      <c r="V6" s="3">
        <v>0.75596755476650457</v>
      </c>
      <c r="W6" s="3" t="s">
        <v>10</v>
      </c>
      <c r="X6" s="3">
        <v>2.7868347804194081E-2</v>
      </c>
      <c r="Y6" s="3" t="s">
        <v>10</v>
      </c>
      <c r="Z6" s="3">
        <v>0.94214381703824213</v>
      </c>
    </row>
    <row r="7" spans="1:26" ht="18" customHeight="1" x14ac:dyDescent="0.35">
      <c r="A7" s="1">
        <v>5</v>
      </c>
      <c r="B7" s="1">
        <v>116</v>
      </c>
      <c r="C7" s="1">
        <v>74</v>
      </c>
      <c r="D7" s="1">
        <v>0</v>
      </c>
      <c r="E7" s="1">
        <v>0</v>
      </c>
      <c r="F7" s="1">
        <v>25.6</v>
      </c>
      <c r="G7" s="1">
        <v>0.20100000000000001</v>
      </c>
      <c r="H7" s="1">
        <v>30</v>
      </c>
      <c r="I7" s="1">
        <v>0</v>
      </c>
      <c r="K7" s="36" t="s">
        <v>11</v>
      </c>
      <c r="L7" s="4">
        <v>4</v>
      </c>
      <c r="M7" s="4" t="s">
        <v>11</v>
      </c>
      <c r="N7" s="4">
        <v>112</v>
      </c>
      <c r="O7" s="4" t="s">
        <v>11</v>
      </c>
      <c r="P7" s="4">
        <v>72</v>
      </c>
      <c r="Q7" s="4" t="s">
        <v>11</v>
      </c>
      <c r="R7" s="4">
        <v>23</v>
      </c>
      <c r="S7" s="4" t="s">
        <v>11</v>
      </c>
      <c r="T7" s="4">
        <v>0</v>
      </c>
      <c r="U7" s="4" t="s">
        <v>11</v>
      </c>
      <c r="V7" s="4">
        <v>32.4</v>
      </c>
      <c r="W7" s="4" t="s">
        <v>11</v>
      </c>
      <c r="X7" s="4">
        <v>0.34399999999999997</v>
      </c>
      <c r="Y7" s="4" t="s">
        <v>11</v>
      </c>
      <c r="Z7" s="4">
        <v>30</v>
      </c>
    </row>
    <row r="8" spans="1:26" ht="18" customHeight="1" x14ac:dyDescent="0.35">
      <c r="A8" s="1">
        <v>3</v>
      </c>
      <c r="B8" s="1">
        <v>78</v>
      </c>
      <c r="C8" s="1">
        <v>50</v>
      </c>
      <c r="D8" s="1">
        <v>32</v>
      </c>
      <c r="E8" s="1">
        <v>88</v>
      </c>
      <c r="F8" s="1">
        <v>31</v>
      </c>
      <c r="G8" s="1">
        <v>0.248</v>
      </c>
      <c r="H8" s="1">
        <v>26</v>
      </c>
      <c r="I8" s="1">
        <v>1</v>
      </c>
      <c r="K8" s="36" t="s">
        <v>12</v>
      </c>
      <c r="L8" s="4">
        <v>1</v>
      </c>
      <c r="M8" s="4" t="s">
        <v>12</v>
      </c>
      <c r="N8" s="4">
        <v>100</v>
      </c>
      <c r="O8" s="4" t="s">
        <v>12</v>
      </c>
      <c r="P8" s="4">
        <v>72</v>
      </c>
      <c r="Q8" s="4" t="s">
        <v>12</v>
      </c>
      <c r="R8" s="4">
        <v>0</v>
      </c>
      <c r="S8" s="4" t="s">
        <v>12</v>
      </c>
      <c r="T8" s="4">
        <v>0</v>
      </c>
      <c r="U8" s="4" t="s">
        <v>12</v>
      </c>
      <c r="V8" s="4">
        <v>0</v>
      </c>
      <c r="W8" s="4" t="s">
        <v>12</v>
      </c>
      <c r="X8" s="4">
        <v>0.254</v>
      </c>
      <c r="Y8" s="4" t="s">
        <v>12</v>
      </c>
      <c r="Z8" s="4">
        <v>22</v>
      </c>
    </row>
    <row r="9" spans="1:26" ht="18" customHeight="1" x14ac:dyDescent="0.35">
      <c r="A9" s="1">
        <v>10</v>
      </c>
      <c r="B9" s="1">
        <v>115</v>
      </c>
      <c r="C9" s="1">
        <v>0</v>
      </c>
      <c r="D9" s="1">
        <v>0</v>
      </c>
      <c r="E9" s="1">
        <v>0</v>
      </c>
      <c r="F9" s="1">
        <v>35.299999999999997</v>
      </c>
      <c r="G9" s="1">
        <v>0.13400000000000001</v>
      </c>
      <c r="H9" s="1">
        <v>29</v>
      </c>
      <c r="I9" s="1">
        <v>0</v>
      </c>
      <c r="K9" s="36" t="s">
        <v>13</v>
      </c>
      <c r="L9" s="4">
        <v>3.4093284736342384</v>
      </c>
      <c r="M9" s="4" t="s">
        <v>13</v>
      </c>
      <c r="N9" s="4">
        <v>32.121210366944737</v>
      </c>
      <c r="O9" s="4" t="s">
        <v>13</v>
      </c>
      <c r="P9" s="4">
        <v>19.865984694211736</v>
      </c>
      <c r="Q9" s="4" t="s">
        <v>13</v>
      </c>
      <c r="R9" s="4">
        <v>16.00147637862765</v>
      </c>
      <c r="S9" s="4" t="s">
        <v>13</v>
      </c>
      <c r="T9" s="4">
        <v>119.0264620469422</v>
      </c>
      <c r="U9" s="4" t="s">
        <v>13</v>
      </c>
      <c r="V9" s="4">
        <v>9.1656194961043553</v>
      </c>
      <c r="W9" s="4" t="s">
        <v>13</v>
      </c>
      <c r="X9" s="4">
        <v>0.33788576023905292</v>
      </c>
      <c r="Y9" s="4" t="s">
        <v>13</v>
      </c>
      <c r="Z9" s="4">
        <v>11.422886714029783</v>
      </c>
    </row>
    <row r="10" spans="1:26" ht="18" customHeight="1" x14ac:dyDescent="0.35">
      <c r="A10" s="1">
        <v>2</v>
      </c>
      <c r="B10" s="1">
        <v>197</v>
      </c>
      <c r="C10" s="1">
        <v>70</v>
      </c>
      <c r="D10" s="1">
        <v>45</v>
      </c>
      <c r="E10" s="1">
        <v>543</v>
      </c>
      <c r="F10" s="1">
        <v>30.5</v>
      </c>
      <c r="G10" s="1">
        <v>0.158</v>
      </c>
      <c r="H10" s="1">
        <v>53</v>
      </c>
      <c r="I10" s="1">
        <v>1</v>
      </c>
      <c r="K10" s="36" t="s">
        <v>14</v>
      </c>
      <c r="L10" s="4">
        <v>11.623520641133167</v>
      </c>
      <c r="M10" s="4" t="s">
        <v>14</v>
      </c>
      <c r="N10" s="4">
        <v>1031.772155437518</v>
      </c>
      <c r="O10" s="4" t="s">
        <v>14</v>
      </c>
      <c r="P10" s="4">
        <v>394.65734787065492</v>
      </c>
      <c r="Q10" s="4" t="s">
        <v>14</v>
      </c>
      <c r="R10" s="4">
        <v>256.04724629577862</v>
      </c>
      <c r="S10" s="4" t="s">
        <v>14</v>
      </c>
      <c r="T10" s="4">
        <v>14167.298667412171</v>
      </c>
      <c r="U10" s="4" t="s">
        <v>14</v>
      </c>
      <c r="V10" s="4">
        <v>84.008580747368256</v>
      </c>
      <c r="W10" s="4" t="s">
        <v>14</v>
      </c>
      <c r="X10" s="4">
        <v>0.11416678697232276</v>
      </c>
      <c r="Y10" s="4" t="s">
        <v>14</v>
      </c>
      <c r="Z10" s="4">
        <v>130.48234088155812</v>
      </c>
    </row>
    <row r="11" spans="1:26" ht="18" customHeight="1" x14ac:dyDescent="0.35">
      <c r="A11" s="1">
        <v>8</v>
      </c>
      <c r="B11" s="1">
        <v>125</v>
      </c>
      <c r="C11" s="1">
        <v>96</v>
      </c>
      <c r="D11" s="1">
        <v>0</v>
      </c>
      <c r="E11" s="1">
        <v>0</v>
      </c>
      <c r="F11" s="1">
        <v>0</v>
      </c>
      <c r="G11" s="1">
        <v>0.23200000000000001</v>
      </c>
      <c r="H11" s="1">
        <v>54</v>
      </c>
      <c r="I11" s="1">
        <v>1</v>
      </c>
      <c r="K11" s="36" t="s">
        <v>15</v>
      </c>
      <c r="L11" s="4">
        <v>2.2721054096628279E-3</v>
      </c>
      <c r="M11" s="4" t="s">
        <v>15</v>
      </c>
      <c r="N11" s="4">
        <v>0.66821742886757729</v>
      </c>
      <c r="O11" s="4" t="s">
        <v>15</v>
      </c>
      <c r="P11" s="4">
        <v>4.2340578245710283</v>
      </c>
      <c r="Q11" s="4" t="s">
        <v>15</v>
      </c>
      <c r="R11" s="4">
        <v>-1.0431897262642917</v>
      </c>
      <c r="S11" s="4" t="s">
        <v>15</v>
      </c>
      <c r="T11" s="4">
        <v>13.392708156682618</v>
      </c>
      <c r="U11" s="4" t="s">
        <v>15</v>
      </c>
      <c r="V11" s="4">
        <v>3.1605661921087767</v>
      </c>
      <c r="W11" s="4" t="s">
        <v>15</v>
      </c>
      <c r="X11" s="4">
        <v>8.716587931997374</v>
      </c>
      <c r="Y11" s="4" t="s">
        <v>15</v>
      </c>
      <c r="Z11" s="4">
        <v>0.1798336027354952</v>
      </c>
    </row>
    <row r="12" spans="1:26" ht="18" customHeight="1" x14ac:dyDescent="0.35">
      <c r="A12" s="1">
        <v>4</v>
      </c>
      <c r="B12" s="1">
        <v>110</v>
      </c>
      <c r="C12" s="1">
        <v>92</v>
      </c>
      <c r="D12" s="1">
        <v>0</v>
      </c>
      <c r="E12" s="1">
        <v>0</v>
      </c>
      <c r="F12" s="1">
        <v>37.6</v>
      </c>
      <c r="G12" s="1">
        <v>0.191</v>
      </c>
      <c r="H12" s="1">
        <v>30</v>
      </c>
      <c r="I12" s="1">
        <v>0</v>
      </c>
      <c r="K12" s="36" t="s">
        <v>16</v>
      </c>
      <c r="L12" s="4">
        <v>0.78184392218330601</v>
      </c>
      <c r="M12" s="4" t="s">
        <v>16</v>
      </c>
      <c r="N12" s="4">
        <v>0.13335510246000656</v>
      </c>
      <c r="O12" s="4" t="s">
        <v>16</v>
      </c>
      <c r="P12" s="4">
        <v>-1.451312332931187</v>
      </c>
      <c r="Q12" s="4" t="s">
        <v>16</v>
      </c>
      <c r="R12" s="4">
        <v>9.3935179671221267E-2</v>
      </c>
      <c r="S12" s="4" t="s">
        <v>16</v>
      </c>
      <c r="T12" s="4">
        <v>2.9890643290966419</v>
      </c>
      <c r="U12" s="4" t="s">
        <v>16</v>
      </c>
      <c r="V12" s="4">
        <v>-0.94000117449444365</v>
      </c>
      <c r="W12" s="4" t="s">
        <v>16</v>
      </c>
      <c r="X12" s="4">
        <v>2.5077622689875678</v>
      </c>
      <c r="Y12" s="4" t="s">
        <v>16</v>
      </c>
      <c r="Z12" s="4">
        <v>1.0063734218594569</v>
      </c>
    </row>
    <row r="13" spans="1:26" ht="18" customHeight="1" x14ac:dyDescent="0.35">
      <c r="A13" s="1">
        <v>10</v>
      </c>
      <c r="B13" s="1">
        <v>168</v>
      </c>
      <c r="C13" s="1">
        <v>74</v>
      </c>
      <c r="D13" s="1">
        <v>0</v>
      </c>
      <c r="E13" s="1">
        <v>0</v>
      </c>
      <c r="F13" s="1">
        <v>38</v>
      </c>
      <c r="G13" s="1">
        <v>0.53700000000000003</v>
      </c>
      <c r="H13" s="1">
        <v>34</v>
      </c>
      <c r="I13" s="1">
        <v>1</v>
      </c>
      <c r="K13" s="36" t="s">
        <v>17</v>
      </c>
      <c r="L13" s="4">
        <v>15</v>
      </c>
      <c r="M13" s="4" t="s">
        <v>17</v>
      </c>
      <c r="N13" s="4">
        <v>197</v>
      </c>
      <c r="O13" s="4" t="s">
        <v>17</v>
      </c>
      <c r="P13" s="4">
        <v>122</v>
      </c>
      <c r="Q13" s="4" t="s">
        <v>17</v>
      </c>
      <c r="R13" s="4">
        <v>60</v>
      </c>
      <c r="S13" s="4" t="s">
        <v>17</v>
      </c>
      <c r="T13" s="4">
        <v>846</v>
      </c>
      <c r="U13" s="4" t="s">
        <v>17</v>
      </c>
      <c r="V13" s="4">
        <v>55</v>
      </c>
      <c r="W13" s="4" t="s">
        <v>17</v>
      </c>
      <c r="X13" s="4">
        <v>2.1999999999999997</v>
      </c>
      <c r="Y13" s="4" t="s">
        <v>17</v>
      </c>
      <c r="Z13" s="4">
        <v>48</v>
      </c>
    </row>
    <row r="14" spans="1:26" ht="18" customHeight="1" x14ac:dyDescent="0.35">
      <c r="A14" s="1">
        <v>10</v>
      </c>
      <c r="B14" s="1">
        <v>139</v>
      </c>
      <c r="C14" s="1">
        <v>80</v>
      </c>
      <c r="D14" s="1">
        <v>0</v>
      </c>
      <c r="E14" s="1">
        <v>0</v>
      </c>
      <c r="F14" s="1">
        <v>27.1</v>
      </c>
      <c r="G14" s="1">
        <v>1.4410000000000001</v>
      </c>
      <c r="H14" s="1">
        <v>57</v>
      </c>
      <c r="I14" s="1">
        <v>0</v>
      </c>
      <c r="K14" s="38" t="s">
        <v>18</v>
      </c>
      <c r="L14" s="38">
        <v>0</v>
      </c>
      <c r="M14" s="38" t="s">
        <v>18</v>
      </c>
      <c r="N14" s="38">
        <v>0</v>
      </c>
      <c r="O14" s="38" t="s">
        <v>18</v>
      </c>
      <c r="P14" s="38">
        <v>0</v>
      </c>
      <c r="Q14" s="38" t="s">
        <v>18</v>
      </c>
      <c r="R14" s="38">
        <v>0</v>
      </c>
      <c r="S14" s="38" t="s">
        <v>18</v>
      </c>
      <c r="T14" s="38">
        <v>0</v>
      </c>
      <c r="U14" s="38" t="s">
        <v>18</v>
      </c>
      <c r="V14" s="38">
        <v>0</v>
      </c>
      <c r="W14" s="38" t="s">
        <v>18</v>
      </c>
      <c r="X14" s="38">
        <v>8.7999999999999995E-2</v>
      </c>
      <c r="Y14" s="38" t="s">
        <v>18</v>
      </c>
      <c r="Z14" s="38">
        <v>21</v>
      </c>
    </row>
    <row r="15" spans="1:26" ht="18" customHeight="1" x14ac:dyDescent="0.35">
      <c r="A15" s="1">
        <v>1</v>
      </c>
      <c r="B15" s="1">
        <v>189</v>
      </c>
      <c r="C15" s="1">
        <v>60</v>
      </c>
      <c r="D15" s="1">
        <v>23</v>
      </c>
      <c r="E15" s="1">
        <v>846</v>
      </c>
      <c r="F15" s="1">
        <v>30.1</v>
      </c>
      <c r="G15" s="1">
        <v>0.39800000000000002</v>
      </c>
      <c r="H15" s="1">
        <v>59</v>
      </c>
      <c r="I15" s="1">
        <v>1</v>
      </c>
      <c r="K15" s="3" t="s">
        <v>19</v>
      </c>
      <c r="L15" s="3">
        <v>15</v>
      </c>
      <c r="M15" s="3" t="s">
        <v>19</v>
      </c>
      <c r="N15" s="3">
        <v>197</v>
      </c>
      <c r="O15" s="3" t="s">
        <v>19</v>
      </c>
      <c r="P15" s="3">
        <v>122</v>
      </c>
      <c r="Q15" s="3" t="s">
        <v>19</v>
      </c>
      <c r="R15" s="3">
        <v>60</v>
      </c>
      <c r="S15" s="3" t="s">
        <v>19</v>
      </c>
      <c r="T15" s="3">
        <v>846</v>
      </c>
      <c r="U15" s="3" t="s">
        <v>19</v>
      </c>
      <c r="V15" s="3">
        <v>55</v>
      </c>
      <c r="W15" s="3" t="s">
        <v>19</v>
      </c>
      <c r="X15" s="3">
        <v>2.2879999999999998</v>
      </c>
      <c r="Y15" s="3" t="s">
        <v>19</v>
      </c>
      <c r="Z15" s="3">
        <v>69</v>
      </c>
    </row>
    <row r="16" spans="1:26" ht="18" customHeight="1" x14ac:dyDescent="0.35">
      <c r="A16" s="1">
        <v>5</v>
      </c>
      <c r="B16" s="1">
        <v>166</v>
      </c>
      <c r="C16" s="1">
        <v>72</v>
      </c>
      <c r="D16" s="1">
        <v>19</v>
      </c>
      <c r="E16" s="1">
        <v>175</v>
      </c>
      <c r="F16" s="1">
        <v>25.8</v>
      </c>
      <c r="G16" s="1">
        <v>0.58699999999999997</v>
      </c>
      <c r="H16" s="1">
        <v>51</v>
      </c>
      <c r="I16" s="1">
        <v>1</v>
      </c>
      <c r="K16" s="3" t="s">
        <v>20</v>
      </c>
      <c r="L16" s="3">
        <v>605</v>
      </c>
      <c r="M16" s="3" t="s">
        <v>20</v>
      </c>
      <c r="N16" s="3">
        <v>17271</v>
      </c>
      <c r="O16" s="3" t="s">
        <v>20</v>
      </c>
      <c r="P16" s="3">
        <v>10096</v>
      </c>
      <c r="Q16" s="3" t="s">
        <v>20</v>
      </c>
      <c r="R16" s="3">
        <v>2883</v>
      </c>
      <c r="S16" s="3" t="s">
        <v>20</v>
      </c>
      <c r="T16" s="3">
        <v>10783</v>
      </c>
      <c r="U16" s="3" t="s">
        <v>20</v>
      </c>
      <c r="V16" s="3">
        <v>4603.0999999999995</v>
      </c>
      <c r="W16" s="3" t="s">
        <v>20</v>
      </c>
      <c r="X16" s="3">
        <v>66.942000000000036</v>
      </c>
      <c r="Y16" s="3" t="s">
        <v>20</v>
      </c>
      <c r="Z16" s="3">
        <v>4906</v>
      </c>
    </row>
    <row r="17" spans="1:30" ht="18" customHeight="1" x14ac:dyDescent="0.35">
      <c r="A17" s="1">
        <v>7</v>
      </c>
      <c r="B17" s="1">
        <v>100</v>
      </c>
      <c r="C17" s="1">
        <v>0</v>
      </c>
      <c r="D17" s="1">
        <v>0</v>
      </c>
      <c r="E17" s="1">
        <v>0</v>
      </c>
      <c r="F17" s="1">
        <v>30</v>
      </c>
      <c r="G17" s="1">
        <v>0.48399999999999999</v>
      </c>
      <c r="H17" s="1">
        <v>32</v>
      </c>
      <c r="I17" s="1">
        <v>1</v>
      </c>
      <c r="K17" s="3" t="s">
        <v>21</v>
      </c>
      <c r="L17" s="3">
        <v>147</v>
      </c>
      <c r="M17" s="3" t="s">
        <v>21</v>
      </c>
      <c r="N17" s="3">
        <v>147</v>
      </c>
      <c r="O17" s="3" t="s">
        <v>21</v>
      </c>
      <c r="P17" s="3">
        <v>147</v>
      </c>
      <c r="Q17" s="3" t="s">
        <v>21</v>
      </c>
      <c r="R17" s="3">
        <v>147</v>
      </c>
      <c r="S17" s="3" t="s">
        <v>21</v>
      </c>
      <c r="T17" s="3">
        <v>147</v>
      </c>
      <c r="U17" s="3" t="s">
        <v>21</v>
      </c>
      <c r="V17" s="3">
        <v>147</v>
      </c>
      <c r="W17" s="3" t="s">
        <v>21</v>
      </c>
      <c r="X17" s="3">
        <v>147</v>
      </c>
      <c r="Y17" s="3" t="s">
        <v>21</v>
      </c>
      <c r="Z17" s="3">
        <v>147</v>
      </c>
    </row>
    <row r="18" spans="1:30" ht="18" customHeight="1" x14ac:dyDescent="0.35">
      <c r="A18" s="1">
        <v>0</v>
      </c>
      <c r="B18" s="1">
        <v>118</v>
      </c>
      <c r="C18" s="1">
        <v>84</v>
      </c>
      <c r="D18" s="1">
        <v>47</v>
      </c>
      <c r="E18" s="1">
        <v>230</v>
      </c>
      <c r="F18" s="1">
        <v>45.8</v>
      </c>
      <c r="G18" s="1">
        <v>0.55100000000000005</v>
      </c>
      <c r="H18" s="1">
        <v>31</v>
      </c>
      <c r="I18" s="1">
        <v>1</v>
      </c>
    </row>
    <row r="19" spans="1:30" ht="18" customHeight="1" x14ac:dyDescent="0.35">
      <c r="A19" s="1">
        <v>7</v>
      </c>
      <c r="B19" s="1">
        <v>107</v>
      </c>
      <c r="C19" s="1">
        <v>74</v>
      </c>
      <c r="D19" s="1">
        <v>0</v>
      </c>
      <c r="E19" s="1">
        <v>0</v>
      </c>
      <c r="F19" s="1">
        <v>29.6</v>
      </c>
      <c r="G19" s="1">
        <v>0.254</v>
      </c>
      <c r="H19" s="1">
        <v>31</v>
      </c>
      <c r="I19" s="1">
        <v>1</v>
      </c>
    </row>
    <row r="20" spans="1:30" ht="18" customHeight="1" x14ac:dyDescent="0.4">
      <c r="A20" s="1">
        <v>1</v>
      </c>
      <c r="B20" s="1">
        <v>103</v>
      </c>
      <c r="C20" s="1">
        <v>30</v>
      </c>
      <c r="D20" s="1">
        <v>38</v>
      </c>
      <c r="E20" s="1">
        <v>83</v>
      </c>
      <c r="F20" s="1">
        <v>43.3</v>
      </c>
      <c r="G20" s="1">
        <v>0.183</v>
      </c>
      <c r="H20" s="1">
        <v>33</v>
      </c>
      <c r="I20" s="1">
        <v>0</v>
      </c>
      <c r="K20" s="57" t="s">
        <v>64</v>
      </c>
      <c r="L20" s="58"/>
      <c r="M20" s="58"/>
    </row>
    <row r="21" spans="1:30" ht="18" customHeight="1" x14ac:dyDescent="0.35">
      <c r="A21" s="1">
        <v>1</v>
      </c>
      <c r="B21" s="1">
        <v>115</v>
      </c>
      <c r="C21" s="1">
        <v>70</v>
      </c>
      <c r="D21" s="1">
        <v>30</v>
      </c>
      <c r="E21" s="1">
        <v>96</v>
      </c>
      <c r="F21" s="1">
        <v>34.6</v>
      </c>
      <c r="G21" s="1">
        <v>0.52900000000000003</v>
      </c>
      <c r="H21" s="1">
        <v>32</v>
      </c>
      <c r="I21" s="1">
        <v>1</v>
      </c>
    </row>
    <row r="22" spans="1:30" ht="18" customHeight="1" x14ac:dyDescent="0.35">
      <c r="A22" s="1">
        <v>3</v>
      </c>
      <c r="B22" s="1">
        <v>126</v>
      </c>
      <c r="C22" s="1">
        <v>88</v>
      </c>
      <c r="D22" s="1">
        <v>41</v>
      </c>
      <c r="E22" s="1">
        <v>235</v>
      </c>
      <c r="F22" s="1">
        <v>39.299999999999997</v>
      </c>
      <c r="G22" s="1">
        <v>0.70399999999999996</v>
      </c>
      <c r="H22" s="1">
        <v>27</v>
      </c>
      <c r="I22" s="1">
        <v>0</v>
      </c>
      <c r="K22" s="44" t="s">
        <v>65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</row>
    <row r="23" spans="1:30" ht="18" customHeight="1" x14ac:dyDescent="0.35">
      <c r="A23" s="1">
        <v>8</v>
      </c>
      <c r="B23" s="1">
        <v>99</v>
      </c>
      <c r="C23" s="1">
        <v>84</v>
      </c>
      <c r="D23" s="1">
        <v>0</v>
      </c>
      <c r="E23" s="1">
        <v>0</v>
      </c>
      <c r="F23" s="1">
        <v>35.4</v>
      </c>
      <c r="G23" s="1">
        <v>0.38800000000000001</v>
      </c>
      <c r="H23" s="1">
        <v>50</v>
      </c>
      <c r="I23" s="1"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</row>
    <row r="24" spans="1:30" ht="18" customHeight="1" x14ac:dyDescent="0.35">
      <c r="A24" s="1">
        <v>7</v>
      </c>
      <c r="B24" s="1">
        <v>196</v>
      </c>
      <c r="C24" s="1">
        <v>90</v>
      </c>
      <c r="D24" s="1">
        <v>0</v>
      </c>
      <c r="E24" s="1">
        <v>0</v>
      </c>
      <c r="F24" s="1">
        <v>39.799999999999997</v>
      </c>
      <c r="G24" s="1">
        <v>0.45100000000000001</v>
      </c>
      <c r="H24" s="1">
        <v>41</v>
      </c>
      <c r="I24" s="1">
        <v>1</v>
      </c>
      <c r="K24" s="46" t="s">
        <v>66</v>
      </c>
      <c r="L24" s="47"/>
      <c r="M24" s="47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</row>
    <row r="25" spans="1:30" ht="18" customHeight="1" x14ac:dyDescent="0.35">
      <c r="A25" s="1">
        <v>9</v>
      </c>
      <c r="B25" s="1">
        <v>119</v>
      </c>
      <c r="C25" s="1">
        <v>80</v>
      </c>
      <c r="D25" s="1">
        <v>35</v>
      </c>
      <c r="E25" s="1">
        <v>0</v>
      </c>
      <c r="F25" s="1">
        <v>29</v>
      </c>
      <c r="G25" s="1">
        <v>0.26300000000000001</v>
      </c>
      <c r="H25" s="1">
        <v>29</v>
      </c>
      <c r="I25" s="1">
        <v>1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</row>
    <row r="26" spans="1:30" ht="18" customHeight="1" x14ac:dyDescent="0.35">
      <c r="A26" s="1">
        <v>11</v>
      </c>
      <c r="B26" s="1">
        <v>143</v>
      </c>
      <c r="C26" s="1">
        <v>94</v>
      </c>
      <c r="D26" s="1">
        <v>33</v>
      </c>
      <c r="E26" s="1">
        <v>146</v>
      </c>
      <c r="F26" s="1">
        <v>36.6</v>
      </c>
      <c r="G26" s="1">
        <v>0.254</v>
      </c>
      <c r="H26" s="1">
        <v>51</v>
      </c>
      <c r="I26" s="1">
        <v>1</v>
      </c>
      <c r="K26" s="44" t="s">
        <v>67</v>
      </c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</row>
    <row r="27" spans="1:30" ht="18" customHeight="1" x14ac:dyDescent="0.35">
      <c r="A27" s="1">
        <v>10</v>
      </c>
      <c r="B27" s="1">
        <v>125</v>
      </c>
      <c r="C27" s="1">
        <v>70</v>
      </c>
      <c r="D27" s="1">
        <v>26</v>
      </c>
      <c r="E27" s="1">
        <v>115</v>
      </c>
      <c r="F27" s="1">
        <v>31.1</v>
      </c>
      <c r="G27" s="1">
        <v>0.20499999999999999</v>
      </c>
      <c r="H27" s="1">
        <v>41</v>
      </c>
      <c r="I27" s="1">
        <v>1</v>
      </c>
      <c r="K27" s="45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</row>
    <row r="28" spans="1:30" ht="18" customHeight="1" x14ac:dyDescent="0.35">
      <c r="A28" s="1">
        <v>7</v>
      </c>
      <c r="B28" s="1">
        <v>147</v>
      </c>
      <c r="C28" s="1">
        <v>76</v>
      </c>
      <c r="D28" s="1">
        <v>0</v>
      </c>
      <c r="E28" s="1">
        <v>0</v>
      </c>
      <c r="F28" s="1">
        <v>39.4</v>
      </c>
      <c r="G28" s="1">
        <v>0.25700000000000001</v>
      </c>
      <c r="H28" s="1">
        <v>43</v>
      </c>
      <c r="I28" s="1">
        <v>1</v>
      </c>
      <c r="K28" s="45" t="s">
        <v>75</v>
      </c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</row>
    <row r="29" spans="1:30" ht="18" customHeight="1" x14ac:dyDescent="0.35">
      <c r="A29" s="1">
        <v>1</v>
      </c>
      <c r="B29" s="1">
        <v>97</v>
      </c>
      <c r="C29" s="1">
        <v>66</v>
      </c>
      <c r="D29" s="1">
        <v>15</v>
      </c>
      <c r="E29" s="1">
        <v>140</v>
      </c>
      <c r="F29" s="1">
        <v>23.2</v>
      </c>
      <c r="G29" s="1">
        <v>0.48699999999999999</v>
      </c>
      <c r="H29" s="1">
        <v>22</v>
      </c>
      <c r="I29" s="1">
        <v>0</v>
      </c>
      <c r="K29" s="45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</row>
    <row r="30" spans="1:30" ht="18" customHeight="1" x14ac:dyDescent="0.35">
      <c r="A30" s="1">
        <v>13</v>
      </c>
      <c r="B30" s="1">
        <v>145</v>
      </c>
      <c r="C30" s="1">
        <v>82</v>
      </c>
      <c r="D30" s="1">
        <v>19</v>
      </c>
      <c r="E30" s="1">
        <v>110</v>
      </c>
      <c r="F30" s="1">
        <v>22.2</v>
      </c>
      <c r="G30" s="1">
        <v>0.245</v>
      </c>
      <c r="H30" s="1">
        <v>57</v>
      </c>
      <c r="I30" s="1">
        <v>0</v>
      </c>
      <c r="K30" s="45" t="s">
        <v>76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</row>
    <row r="31" spans="1:30" ht="18" customHeight="1" x14ac:dyDescent="0.35">
      <c r="A31" s="1">
        <v>5</v>
      </c>
      <c r="B31" s="1">
        <v>117</v>
      </c>
      <c r="C31" s="1">
        <v>92</v>
      </c>
      <c r="D31" s="1">
        <v>0</v>
      </c>
      <c r="E31" s="1">
        <v>0</v>
      </c>
      <c r="F31" s="1">
        <v>34.1</v>
      </c>
      <c r="G31" s="1">
        <v>0.33700000000000002</v>
      </c>
      <c r="H31" s="1">
        <v>38</v>
      </c>
      <c r="I31" s="1">
        <v>0</v>
      </c>
      <c r="K31" s="45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30" ht="18" customHeight="1" x14ac:dyDescent="0.35">
      <c r="A32" s="1">
        <v>5</v>
      </c>
      <c r="B32" s="1">
        <v>109</v>
      </c>
      <c r="C32" s="1">
        <v>75</v>
      </c>
      <c r="D32" s="1">
        <v>26</v>
      </c>
      <c r="E32" s="1">
        <v>0</v>
      </c>
      <c r="F32" s="1">
        <v>36</v>
      </c>
      <c r="G32" s="1">
        <v>0.54600000000000004</v>
      </c>
      <c r="H32" s="1">
        <v>60</v>
      </c>
      <c r="I32" s="1">
        <v>0</v>
      </c>
      <c r="K32" s="45" t="s">
        <v>77</v>
      </c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</row>
    <row r="33" spans="1:30" ht="18" customHeight="1" x14ac:dyDescent="0.35">
      <c r="A33" s="1">
        <v>3</v>
      </c>
      <c r="B33" s="1">
        <v>158</v>
      </c>
      <c r="C33" s="1">
        <v>76</v>
      </c>
      <c r="D33" s="1">
        <v>36</v>
      </c>
      <c r="E33" s="1">
        <v>245</v>
      </c>
      <c r="F33" s="1">
        <v>31.6</v>
      </c>
      <c r="G33" s="1">
        <v>0.85099999999999998</v>
      </c>
      <c r="H33" s="1">
        <v>28</v>
      </c>
      <c r="I33" s="1">
        <v>1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</row>
    <row r="34" spans="1:30" ht="18" customHeight="1" x14ac:dyDescent="0.35">
      <c r="A34" s="1">
        <v>3</v>
      </c>
      <c r="B34" s="1">
        <v>88</v>
      </c>
      <c r="C34" s="1">
        <v>58</v>
      </c>
      <c r="D34" s="1">
        <v>11</v>
      </c>
      <c r="E34" s="1">
        <v>54</v>
      </c>
      <c r="F34" s="1">
        <v>24.8</v>
      </c>
      <c r="G34" s="1">
        <v>0.26700000000000002</v>
      </c>
      <c r="H34" s="1">
        <v>22</v>
      </c>
      <c r="I34" s="1">
        <v>0</v>
      </c>
      <c r="K34" s="46" t="s">
        <v>68</v>
      </c>
      <c r="L34" s="47"/>
      <c r="M34" s="47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</row>
    <row r="35" spans="1:30" ht="18" customHeight="1" x14ac:dyDescent="0.35">
      <c r="A35" s="1">
        <v>6</v>
      </c>
      <c r="B35" s="1">
        <v>92</v>
      </c>
      <c r="C35" s="1">
        <v>92</v>
      </c>
      <c r="D35" s="1">
        <v>0</v>
      </c>
      <c r="E35" s="1">
        <v>0</v>
      </c>
      <c r="F35" s="1">
        <v>19.899999999999999</v>
      </c>
      <c r="G35" s="1">
        <v>0.188</v>
      </c>
      <c r="H35" s="1">
        <v>28</v>
      </c>
      <c r="I35" s="1">
        <v>0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</row>
    <row r="36" spans="1:30" ht="18" customHeight="1" x14ac:dyDescent="0.35">
      <c r="A36" s="1">
        <v>10</v>
      </c>
      <c r="B36" s="1">
        <v>122</v>
      </c>
      <c r="C36" s="1">
        <v>78</v>
      </c>
      <c r="D36" s="1">
        <v>31</v>
      </c>
      <c r="E36" s="1">
        <v>0</v>
      </c>
      <c r="F36" s="1">
        <v>27.6</v>
      </c>
      <c r="G36" s="1">
        <v>0.51200000000000001</v>
      </c>
      <c r="H36" s="1">
        <v>45</v>
      </c>
      <c r="I36" s="1">
        <v>0</v>
      </c>
      <c r="K36" s="44" t="s">
        <v>69</v>
      </c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</row>
    <row r="37" spans="1:30" ht="18" customHeight="1" x14ac:dyDescent="0.35">
      <c r="A37" s="1">
        <v>4</v>
      </c>
      <c r="B37" s="1">
        <v>103</v>
      </c>
      <c r="C37" s="1">
        <v>60</v>
      </c>
      <c r="D37" s="1">
        <v>33</v>
      </c>
      <c r="E37" s="1">
        <v>192</v>
      </c>
      <c r="F37" s="1">
        <v>24</v>
      </c>
      <c r="G37" s="1">
        <v>0.96599999999999997</v>
      </c>
      <c r="H37" s="1">
        <v>33</v>
      </c>
      <c r="I37" s="1">
        <v>0</v>
      </c>
      <c r="K37" s="45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</row>
    <row r="38" spans="1:30" ht="18" customHeight="1" x14ac:dyDescent="0.35">
      <c r="A38" s="1">
        <v>11</v>
      </c>
      <c r="B38" s="1">
        <v>138</v>
      </c>
      <c r="C38" s="1">
        <v>76</v>
      </c>
      <c r="D38" s="1">
        <v>0</v>
      </c>
      <c r="E38" s="1">
        <v>0</v>
      </c>
      <c r="F38" s="1">
        <v>33.200000000000003</v>
      </c>
      <c r="G38" s="1">
        <v>0.42</v>
      </c>
      <c r="H38" s="1">
        <v>35</v>
      </c>
      <c r="I38" s="1">
        <v>0</v>
      </c>
      <c r="K38" s="45" t="s">
        <v>78</v>
      </c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</row>
    <row r="39" spans="1:30" ht="18" customHeight="1" x14ac:dyDescent="0.35">
      <c r="A39" s="1">
        <v>9</v>
      </c>
      <c r="B39" s="1">
        <v>102</v>
      </c>
      <c r="C39" s="1">
        <v>76</v>
      </c>
      <c r="D39" s="1">
        <v>37</v>
      </c>
      <c r="E39" s="1">
        <v>0</v>
      </c>
      <c r="F39" s="1">
        <v>32.9</v>
      </c>
      <c r="G39" s="1">
        <v>0.66500000000000004</v>
      </c>
      <c r="H39" s="1">
        <v>46</v>
      </c>
      <c r="I39" s="1">
        <v>1</v>
      </c>
      <c r="K39" s="45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</row>
    <row r="40" spans="1:30" ht="18" customHeight="1" x14ac:dyDescent="0.35">
      <c r="A40" s="1">
        <v>2</v>
      </c>
      <c r="B40" s="1">
        <v>90</v>
      </c>
      <c r="C40" s="1">
        <v>68</v>
      </c>
      <c r="D40" s="1">
        <v>42</v>
      </c>
      <c r="E40" s="1">
        <v>0</v>
      </c>
      <c r="F40" s="1">
        <v>38.200000000000003</v>
      </c>
      <c r="G40" s="1">
        <v>0.503</v>
      </c>
      <c r="H40" s="1">
        <v>27</v>
      </c>
      <c r="I40" s="1">
        <v>1</v>
      </c>
      <c r="K40" s="45" t="s">
        <v>79</v>
      </c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</row>
    <row r="41" spans="1:30" ht="18" customHeight="1" x14ac:dyDescent="0.35">
      <c r="A41" s="1">
        <v>4</v>
      </c>
      <c r="B41" s="1">
        <v>111</v>
      </c>
      <c r="C41" s="1">
        <v>72</v>
      </c>
      <c r="D41" s="1">
        <v>47</v>
      </c>
      <c r="E41" s="1">
        <v>207</v>
      </c>
      <c r="F41" s="1">
        <v>37.1</v>
      </c>
      <c r="G41" s="1">
        <v>1.39</v>
      </c>
      <c r="H41" s="1">
        <v>56</v>
      </c>
      <c r="I41" s="1">
        <v>1</v>
      </c>
      <c r="K41" s="45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</row>
    <row r="42" spans="1:30" ht="18" customHeight="1" x14ac:dyDescent="0.35">
      <c r="A42" s="1">
        <v>3</v>
      </c>
      <c r="B42" s="1">
        <v>180</v>
      </c>
      <c r="C42" s="1">
        <v>64</v>
      </c>
      <c r="D42" s="1">
        <v>25</v>
      </c>
      <c r="E42" s="1">
        <v>70</v>
      </c>
      <c r="F42" s="1">
        <v>34</v>
      </c>
      <c r="G42" s="1">
        <v>0.27100000000000002</v>
      </c>
      <c r="H42" s="1">
        <v>26</v>
      </c>
      <c r="I42" s="1">
        <v>0</v>
      </c>
      <c r="K42" s="45" t="s">
        <v>83</v>
      </c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</row>
    <row r="43" spans="1:30" ht="18" customHeight="1" x14ac:dyDescent="0.35">
      <c r="A43" s="1">
        <v>7</v>
      </c>
      <c r="B43" s="1">
        <v>133</v>
      </c>
      <c r="C43" s="1">
        <v>84</v>
      </c>
      <c r="D43" s="1">
        <v>0</v>
      </c>
      <c r="E43" s="1">
        <v>0</v>
      </c>
      <c r="F43" s="1">
        <v>40.200000000000003</v>
      </c>
      <c r="G43" s="1">
        <v>0.69599999999999995</v>
      </c>
      <c r="H43" s="1">
        <v>37</v>
      </c>
      <c r="I43" s="1">
        <v>0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</row>
    <row r="44" spans="1:30" ht="18" customHeight="1" x14ac:dyDescent="0.35">
      <c r="A44" s="1">
        <v>7</v>
      </c>
      <c r="B44" s="1">
        <v>106</v>
      </c>
      <c r="C44" s="1">
        <v>92</v>
      </c>
      <c r="D44" s="1">
        <v>18</v>
      </c>
      <c r="E44" s="1">
        <v>0</v>
      </c>
      <c r="F44" s="1">
        <v>22.7</v>
      </c>
      <c r="G44" s="1">
        <v>0.23499999999999999</v>
      </c>
      <c r="H44" s="1">
        <v>48</v>
      </c>
      <c r="I44" s="1">
        <v>0</v>
      </c>
      <c r="K44" s="46" t="s">
        <v>70</v>
      </c>
      <c r="L44" s="47"/>
      <c r="M44" s="47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</row>
    <row r="45" spans="1:30" ht="18" customHeight="1" x14ac:dyDescent="0.35">
      <c r="A45" s="1">
        <v>9</v>
      </c>
      <c r="B45" s="1">
        <v>171</v>
      </c>
      <c r="C45" s="1">
        <v>110</v>
      </c>
      <c r="D45" s="1">
        <v>24</v>
      </c>
      <c r="E45" s="1">
        <v>240</v>
      </c>
      <c r="F45" s="1">
        <v>45.4</v>
      </c>
      <c r="G45" s="1">
        <v>0.72099999999999997</v>
      </c>
      <c r="H45" s="1">
        <v>54</v>
      </c>
      <c r="I45" s="1">
        <v>1</v>
      </c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30" ht="18" customHeight="1" x14ac:dyDescent="0.35">
      <c r="A46" s="1">
        <v>7</v>
      </c>
      <c r="B46" s="1">
        <v>159</v>
      </c>
      <c r="C46" s="1">
        <v>64</v>
      </c>
      <c r="D46" s="1">
        <v>0</v>
      </c>
      <c r="E46" s="1">
        <v>0</v>
      </c>
      <c r="F46" s="1">
        <v>27.4</v>
      </c>
      <c r="G46" s="1">
        <v>0.29399999999999998</v>
      </c>
      <c r="H46" s="1">
        <v>40</v>
      </c>
      <c r="I46" s="1">
        <v>0</v>
      </c>
      <c r="K46" s="44" t="s">
        <v>71</v>
      </c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</row>
    <row r="47" spans="1:30" ht="18" customHeight="1" x14ac:dyDescent="0.35">
      <c r="A47" s="1">
        <v>0</v>
      </c>
      <c r="B47" s="1">
        <v>180</v>
      </c>
      <c r="C47" s="1">
        <v>66</v>
      </c>
      <c r="D47" s="1">
        <v>39</v>
      </c>
      <c r="E47" s="1">
        <v>0</v>
      </c>
      <c r="F47" s="1">
        <v>42</v>
      </c>
      <c r="G47" s="1">
        <v>1.893</v>
      </c>
      <c r="H47" s="1">
        <v>25</v>
      </c>
      <c r="I47" s="1">
        <v>1</v>
      </c>
      <c r="K47" s="45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</row>
    <row r="48" spans="1:30" ht="18" customHeight="1" x14ac:dyDescent="0.35">
      <c r="A48" s="1">
        <v>1</v>
      </c>
      <c r="B48" s="1">
        <v>146</v>
      </c>
      <c r="C48" s="1">
        <v>56</v>
      </c>
      <c r="D48" s="1">
        <v>0</v>
      </c>
      <c r="E48" s="1">
        <v>0</v>
      </c>
      <c r="F48" s="1">
        <v>29.7</v>
      </c>
      <c r="G48" s="1">
        <v>0.56399999999999995</v>
      </c>
      <c r="H48" s="1">
        <v>29</v>
      </c>
      <c r="I48" s="1">
        <v>0</v>
      </c>
      <c r="K48" s="45" t="s">
        <v>80</v>
      </c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</row>
    <row r="49" spans="1:30" ht="18" customHeight="1" x14ac:dyDescent="0.35">
      <c r="A49" s="1">
        <v>2</v>
      </c>
      <c r="B49" s="1">
        <v>71</v>
      </c>
      <c r="C49" s="1">
        <v>70</v>
      </c>
      <c r="D49" s="1">
        <v>27</v>
      </c>
      <c r="E49" s="1">
        <v>0</v>
      </c>
      <c r="F49" s="1">
        <v>28</v>
      </c>
      <c r="G49" s="1">
        <v>0.58599999999999997</v>
      </c>
      <c r="H49" s="1">
        <v>22</v>
      </c>
      <c r="I49" s="1">
        <v>0</v>
      </c>
      <c r="K49" s="45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</row>
    <row r="50" spans="1:30" ht="18" customHeight="1" x14ac:dyDescent="0.35">
      <c r="A50" s="1">
        <v>7</v>
      </c>
      <c r="B50" s="1">
        <v>103</v>
      </c>
      <c r="C50" s="1">
        <v>66</v>
      </c>
      <c r="D50" s="1">
        <v>32</v>
      </c>
      <c r="E50" s="1">
        <v>0</v>
      </c>
      <c r="F50" s="1">
        <v>39.1</v>
      </c>
      <c r="G50" s="1">
        <v>0.34399999999999997</v>
      </c>
      <c r="H50" s="1">
        <v>31</v>
      </c>
      <c r="I50" s="1">
        <v>1</v>
      </c>
      <c r="K50" s="45" t="s">
        <v>81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</row>
    <row r="51" spans="1:30" ht="18" customHeight="1" x14ac:dyDescent="0.35">
      <c r="A51" s="1">
        <v>7</v>
      </c>
      <c r="B51" s="1">
        <v>105</v>
      </c>
      <c r="C51" s="1">
        <v>0</v>
      </c>
      <c r="D51" s="1">
        <v>0</v>
      </c>
      <c r="E51" s="1">
        <v>0</v>
      </c>
      <c r="F51" s="1">
        <v>0</v>
      </c>
      <c r="G51" s="1">
        <v>0.30499999999999999</v>
      </c>
      <c r="H51" s="1">
        <v>24</v>
      </c>
      <c r="I51" s="1">
        <v>0</v>
      </c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</row>
    <row r="52" spans="1:30" ht="18" customHeight="1" x14ac:dyDescent="0.35">
      <c r="A52" s="1">
        <v>1</v>
      </c>
      <c r="B52" s="1">
        <v>103</v>
      </c>
      <c r="C52" s="1">
        <v>80</v>
      </c>
      <c r="D52" s="1">
        <v>11</v>
      </c>
      <c r="E52" s="1">
        <v>82</v>
      </c>
      <c r="F52" s="1">
        <v>19.399999999999999</v>
      </c>
      <c r="G52" s="1">
        <v>0.49099999999999999</v>
      </c>
      <c r="H52" s="1">
        <v>22</v>
      </c>
      <c r="I52" s="1">
        <v>0</v>
      </c>
      <c r="X52" s="44"/>
      <c r="Y52" s="44"/>
      <c r="Z52" s="44"/>
      <c r="AA52" s="44"/>
      <c r="AB52" s="44"/>
      <c r="AC52" s="44"/>
      <c r="AD52" s="44"/>
    </row>
    <row r="53" spans="1:30" ht="18" customHeight="1" x14ac:dyDescent="0.35">
      <c r="A53" s="1">
        <v>1</v>
      </c>
      <c r="B53" s="1">
        <v>101</v>
      </c>
      <c r="C53" s="1">
        <v>50</v>
      </c>
      <c r="D53" s="1">
        <v>15</v>
      </c>
      <c r="E53" s="1">
        <v>36</v>
      </c>
      <c r="F53" s="1">
        <v>24.2</v>
      </c>
      <c r="G53" s="1">
        <v>0.52600000000000002</v>
      </c>
      <c r="H53" s="1">
        <v>26</v>
      </c>
      <c r="I53" s="1">
        <v>0</v>
      </c>
      <c r="X53" s="44"/>
      <c r="Y53" s="44"/>
      <c r="Z53" s="44"/>
      <c r="AA53" s="44"/>
      <c r="AB53" s="44"/>
      <c r="AC53" s="44"/>
      <c r="AD53" s="44"/>
    </row>
    <row r="54" spans="1:30" ht="18" customHeight="1" x14ac:dyDescent="0.35">
      <c r="A54" s="1">
        <v>5</v>
      </c>
      <c r="B54" s="1">
        <v>88</v>
      </c>
      <c r="C54" s="1">
        <v>66</v>
      </c>
      <c r="D54" s="1">
        <v>21</v>
      </c>
      <c r="E54" s="1">
        <v>23</v>
      </c>
      <c r="F54" s="1">
        <v>24.4</v>
      </c>
      <c r="G54" s="1">
        <v>0.34200000000000003</v>
      </c>
      <c r="H54" s="1">
        <v>30</v>
      </c>
      <c r="I54" s="1">
        <v>0</v>
      </c>
      <c r="X54" s="44"/>
      <c r="Y54" s="44"/>
      <c r="Z54" s="44"/>
      <c r="AA54" s="44"/>
      <c r="AB54" s="44"/>
      <c r="AC54" s="44"/>
      <c r="AD54" s="44"/>
    </row>
    <row r="55" spans="1:30" ht="18" customHeight="1" x14ac:dyDescent="0.35">
      <c r="A55" s="1">
        <v>8</v>
      </c>
      <c r="B55" s="1">
        <v>176</v>
      </c>
      <c r="C55" s="1">
        <v>90</v>
      </c>
      <c r="D55" s="1">
        <v>34</v>
      </c>
      <c r="E55" s="1">
        <v>300</v>
      </c>
      <c r="F55" s="1">
        <v>33.700000000000003</v>
      </c>
      <c r="G55" s="1">
        <v>0.46700000000000003</v>
      </c>
      <c r="H55" s="1">
        <v>58</v>
      </c>
      <c r="I55" s="1">
        <v>1</v>
      </c>
      <c r="X55" s="44"/>
      <c r="Y55" s="44"/>
      <c r="Z55" s="44"/>
      <c r="AA55" s="44"/>
      <c r="AB55" s="44"/>
      <c r="AC55" s="44"/>
      <c r="AD55" s="44"/>
    </row>
    <row r="56" spans="1:30" ht="18" customHeight="1" x14ac:dyDescent="0.35">
      <c r="A56" s="1">
        <v>7</v>
      </c>
      <c r="B56" s="1">
        <v>150</v>
      </c>
      <c r="C56" s="1">
        <v>66</v>
      </c>
      <c r="D56" s="1">
        <v>42</v>
      </c>
      <c r="E56" s="1">
        <v>342</v>
      </c>
      <c r="F56" s="1">
        <v>34.700000000000003</v>
      </c>
      <c r="G56" s="1">
        <v>0.71799999999999997</v>
      </c>
      <c r="H56" s="1">
        <v>42</v>
      </c>
      <c r="I56" s="1">
        <v>0</v>
      </c>
      <c r="X56" s="44"/>
      <c r="Y56" s="44"/>
      <c r="Z56" s="44"/>
      <c r="AA56" s="44"/>
      <c r="AB56" s="44"/>
      <c r="AC56" s="44"/>
      <c r="AD56" s="44"/>
    </row>
    <row r="57" spans="1:30" ht="18" customHeight="1" x14ac:dyDescent="0.35">
      <c r="A57" s="1">
        <v>1</v>
      </c>
      <c r="B57" s="1">
        <v>73</v>
      </c>
      <c r="C57" s="1">
        <v>50</v>
      </c>
      <c r="D57" s="1">
        <v>10</v>
      </c>
      <c r="E57" s="1">
        <v>0</v>
      </c>
      <c r="F57" s="1">
        <v>23</v>
      </c>
      <c r="G57" s="1">
        <v>0.248</v>
      </c>
      <c r="H57" s="1">
        <v>21</v>
      </c>
      <c r="I57" s="1">
        <v>0</v>
      </c>
      <c r="X57" s="44"/>
      <c r="Y57" s="44"/>
      <c r="Z57" s="44"/>
      <c r="AA57" s="44"/>
      <c r="AB57" s="44"/>
      <c r="AC57" s="44"/>
      <c r="AD57" s="44"/>
    </row>
    <row r="58" spans="1:30" ht="18" customHeight="1" x14ac:dyDescent="0.35">
      <c r="A58" s="1">
        <v>7</v>
      </c>
      <c r="B58" s="1">
        <v>187</v>
      </c>
      <c r="C58" s="1">
        <v>68</v>
      </c>
      <c r="D58" s="1">
        <v>39</v>
      </c>
      <c r="E58" s="1">
        <v>304</v>
      </c>
      <c r="F58" s="1">
        <v>37.700000000000003</v>
      </c>
      <c r="G58" s="1">
        <v>0.254</v>
      </c>
      <c r="H58" s="1">
        <v>41</v>
      </c>
      <c r="I58" s="1">
        <v>1</v>
      </c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</row>
    <row r="59" spans="1:30" ht="18" customHeight="1" x14ac:dyDescent="0.35">
      <c r="A59" s="1">
        <v>0</v>
      </c>
      <c r="B59" s="1">
        <v>100</v>
      </c>
      <c r="C59" s="1">
        <v>88</v>
      </c>
      <c r="D59" s="1">
        <v>60</v>
      </c>
      <c r="E59" s="1">
        <v>110</v>
      </c>
      <c r="F59" s="1">
        <v>46.8</v>
      </c>
      <c r="G59" s="1">
        <v>0.96199999999999997</v>
      </c>
      <c r="H59" s="1">
        <v>31</v>
      </c>
      <c r="I59" s="1">
        <v>0</v>
      </c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 ht="18" customHeight="1" x14ac:dyDescent="0.35">
      <c r="A60" s="1">
        <v>0</v>
      </c>
      <c r="B60" s="1">
        <v>146</v>
      </c>
      <c r="C60" s="1">
        <v>82</v>
      </c>
      <c r="D60" s="1">
        <v>0</v>
      </c>
      <c r="E60" s="1">
        <v>0</v>
      </c>
      <c r="F60" s="1">
        <v>40.5</v>
      </c>
      <c r="G60" s="1">
        <v>1.7809999999999999</v>
      </c>
      <c r="H60" s="1">
        <v>44</v>
      </c>
      <c r="I60" s="1">
        <v>0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</row>
    <row r="61" spans="1:30" ht="18" customHeight="1" x14ac:dyDescent="0.35">
      <c r="A61" s="1">
        <v>0</v>
      </c>
      <c r="B61" s="1">
        <v>105</v>
      </c>
      <c r="C61" s="1">
        <v>64</v>
      </c>
      <c r="D61" s="1">
        <v>41</v>
      </c>
      <c r="E61" s="1">
        <v>142</v>
      </c>
      <c r="F61" s="1">
        <v>41.5</v>
      </c>
      <c r="G61" s="1">
        <v>0.17299999999999999</v>
      </c>
      <c r="H61" s="1">
        <v>22</v>
      </c>
      <c r="I61" s="1">
        <v>0</v>
      </c>
    </row>
    <row r="62" spans="1:30" ht="18" customHeight="1" x14ac:dyDescent="0.35">
      <c r="A62" s="1">
        <v>2</v>
      </c>
      <c r="B62" s="1">
        <v>84</v>
      </c>
      <c r="C62" s="1">
        <v>0</v>
      </c>
      <c r="D62" s="1">
        <v>0</v>
      </c>
      <c r="E62" s="1">
        <v>0</v>
      </c>
      <c r="F62" s="1">
        <v>0</v>
      </c>
      <c r="G62" s="1">
        <v>0.30399999999999999</v>
      </c>
      <c r="H62" s="1">
        <v>21</v>
      </c>
      <c r="I62" s="1">
        <v>0</v>
      </c>
    </row>
    <row r="63" spans="1:30" ht="18" customHeight="1" x14ac:dyDescent="0.35">
      <c r="A63" s="1">
        <v>8</v>
      </c>
      <c r="B63" s="1">
        <v>133</v>
      </c>
      <c r="C63" s="1">
        <v>72</v>
      </c>
      <c r="D63" s="1">
        <v>0</v>
      </c>
      <c r="E63" s="1">
        <v>0</v>
      </c>
      <c r="F63" s="1">
        <v>32.9</v>
      </c>
      <c r="G63" s="1">
        <v>0.27</v>
      </c>
      <c r="H63" s="1">
        <v>39</v>
      </c>
      <c r="I63" s="1">
        <v>1</v>
      </c>
    </row>
    <row r="64" spans="1:30" ht="18" customHeight="1" x14ac:dyDescent="0.35">
      <c r="A64" s="1">
        <v>5</v>
      </c>
      <c r="B64" s="1">
        <v>44</v>
      </c>
      <c r="C64" s="1">
        <v>62</v>
      </c>
      <c r="D64" s="1">
        <v>0</v>
      </c>
      <c r="E64" s="1">
        <v>0</v>
      </c>
      <c r="F64" s="1">
        <v>25</v>
      </c>
      <c r="G64" s="1">
        <v>0.58699999999999997</v>
      </c>
      <c r="H64" s="1">
        <v>36</v>
      </c>
      <c r="I64" s="1">
        <v>0</v>
      </c>
    </row>
    <row r="65" spans="1:9" ht="18" customHeight="1" x14ac:dyDescent="0.35">
      <c r="A65" s="1">
        <v>2</v>
      </c>
      <c r="B65" s="1">
        <v>141</v>
      </c>
      <c r="C65" s="1">
        <v>58</v>
      </c>
      <c r="D65" s="1">
        <v>34</v>
      </c>
      <c r="E65" s="1">
        <v>128</v>
      </c>
      <c r="F65" s="1">
        <v>25.4</v>
      </c>
      <c r="G65" s="1">
        <v>0.69899999999999995</v>
      </c>
      <c r="H65" s="1">
        <v>24</v>
      </c>
      <c r="I65" s="1">
        <v>0</v>
      </c>
    </row>
    <row r="66" spans="1:9" ht="18" customHeight="1" x14ac:dyDescent="0.35">
      <c r="A66" s="1">
        <v>7</v>
      </c>
      <c r="B66" s="1">
        <v>114</v>
      </c>
      <c r="C66" s="1">
        <v>66</v>
      </c>
      <c r="D66" s="1">
        <v>0</v>
      </c>
      <c r="E66" s="1">
        <v>0</v>
      </c>
      <c r="F66" s="1">
        <v>32.799999999999997</v>
      </c>
      <c r="G66" s="1">
        <v>0.25800000000000001</v>
      </c>
      <c r="H66" s="1">
        <v>42</v>
      </c>
      <c r="I66" s="1">
        <v>1</v>
      </c>
    </row>
    <row r="67" spans="1:9" ht="18" customHeight="1" x14ac:dyDescent="0.35">
      <c r="A67" s="1">
        <v>5</v>
      </c>
      <c r="B67" s="1">
        <v>99</v>
      </c>
      <c r="C67" s="1">
        <v>74</v>
      </c>
      <c r="D67" s="1">
        <v>27</v>
      </c>
      <c r="E67" s="1">
        <v>0</v>
      </c>
      <c r="F67" s="1">
        <v>29</v>
      </c>
      <c r="G67" s="1">
        <v>0.20300000000000001</v>
      </c>
      <c r="H67" s="1">
        <v>32</v>
      </c>
      <c r="I67" s="1">
        <v>0</v>
      </c>
    </row>
    <row r="68" spans="1:9" ht="18" customHeight="1" x14ac:dyDescent="0.35">
      <c r="A68" s="1">
        <v>0</v>
      </c>
      <c r="B68" s="1">
        <v>109</v>
      </c>
      <c r="C68" s="1">
        <v>88</v>
      </c>
      <c r="D68" s="1">
        <v>30</v>
      </c>
      <c r="E68" s="1">
        <v>0</v>
      </c>
      <c r="F68" s="1">
        <v>32.5</v>
      </c>
      <c r="G68" s="1">
        <v>0.85499999999999998</v>
      </c>
      <c r="H68" s="1">
        <v>38</v>
      </c>
      <c r="I68" s="1">
        <v>1</v>
      </c>
    </row>
    <row r="69" spans="1:9" ht="18" customHeight="1" x14ac:dyDescent="0.35">
      <c r="A69" s="1">
        <v>2</v>
      </c>
      <c r="B69" s="1">
        <v>109</v>
      </c>
      <c r="C69" s="1">
        <v>92</v>
      </c>
      <c r="D69" s="1">
        <v>0</v>
      </c>
      <c r="E69" s="1">
        <v>0</v>
      </c>
      <c r="F69" s="1">
        <v>42.7</v>
      </c>
      <c r="G69" s="1">
        <v>0.84499999999999997</v>
      </c>
      <c r="H69" s="1">
        <v>54</v>
      </c>
      <c r="I69" s="1">
        <v>0</v>
      </c>
    </row>
    <row r="70" spans="1:9" ht="18" customHeight="1" x14ac:dyDescent="0.35">
      <c r="A70" s="1">
        <v>1</v>
      </c>
      <c r="B70" s="1">
        <v>95</v>
      </c>
      <c r="C70" s="1">
        <v>66</v>
      </c>
      <c r="D70" s="1">
        <v>13</v>
      </c>
      <c r="E70" s="1">
        <v>38</v>
      </c>
      <c r="F70" s="1">
        <v>19.600000000000001</v>
      </c>
      <c r="G70" s="1">
        <v>0.33400000000000002</v>
      </c>
      <c r="H70" s="1">
        <v>25</v>
      </c>
      <c r="I70" s="1">
        <v>0</v>
      </c>
    </row>
    <row r="71" spans="1:9" ht="18" customHeight="1" x14ac:dyDescent="0.35">
      <c r="A71" s="1">
        <v>4</v>
      </c>
      <c r="B71" s="1">
        <v>146</v>
      </c>
      <c r="C71" s="1">
        <v>85</v>
      </c>
      <c r="D71" s="1">
        <v>27</v>
      </c>
      <c r="E71" s="1">
        <v>100</v>
      </c>
      <c r="F71" s="1">
        <v>28.9</v>
      </c>
      <c r="G71" s="1">
        <v>0.189</v>
      </c>
      <c r="H71" s="1">
        <v>27</v>
      </c>
      <c r="I71" s="1">
        <v>0</v>
      </c>
    </row>
    <row r="72" spans="1:9" ht="18" customHeight="1" x14ac:dyDescent="0.35">
      <c r="A72" s="1">
        <v>2</v>
      </c>
      <c r="B72" s="1">
        <v>100</v>
      </c>
      <c r="C72" s="1">
        <v>66</v>
      </c>
      <c r="D72" s="1">
        <v>20</v>
      </c>
      <c r="E72" s="1">
        <v>90</v>
      </c>
      <c r="F72" s="1">
        <v>32.9</v>
      </c>
      <c r="G72" s="1">
        <v>0.86699999999999999</v>
      </c>
      <c r="H72" s="1">
        <v>28</v>
      </c>
      <c r="I72" s="1">
        <v>1</v>
      </c>
    </row>
    <row r="73" spans="1:9" ht="18" customHeight="1" x14ac:dyDescent="0.35">
      <c r="A73" s="1">
        <v>5</v>
      </c>
      <c r="B73" s="1">
        <v>139</v>
      </c>
      <c r="C73" s="1">
        <v>64</v>
      </c>
      <c r="D73" s="1">
        <v>35</v>
      </c>
      <c r="E73" s="1">
        <v>140</v>
      </c>
      <c r="F73" s="1">
        <v>28.6</v>
      </c>
      <c r="G73" s="1">
        <v>0.41099999999999998</v>
      </c>
      <c r="H73" s="1">
        <v>26</v>
      </c>
      <c r="I73" s="1">
        <v>0</v>
      </c>
    </row>
    <row r="74" spans="1:9" ht="18" customHeight="1" x14ac:dyDescent="0.35">
      <c r="A74" s="1">
        <v>13</v>
      </c>
      <c r="B74" s="1">
        <v>126</v>
      </c>
      <c r="C74" s="1">
        <v>90</v>
      </c>
      <c r="D74" s="1">
        <v>0</v>
      </c>
      <c r="E74" s="1">
        <v>0</v>
      </c>
      <c r="F74" s="1">
        <v>43.4</v>
      </c>
      <c r="G74" s="1">
        <v>0.58299999999999996</v>
      </c>
      <c r="H74" s="1">
        <v>42</v>
      </c>
      <c r="I74" s="1">
        <v>1</v>
      </c>
    </row>
    <row r="75" spans="1:9" ht="18" customHeight="1" x14ac:dyDescent="0.35">
      <c r="A75" s="1">
        <v>4</v>
      </c>
      <c r="B75" s="1">
        <v>129</v>
      </c>
      <c r="C75" s="1">
        <v>86</v>
      </c>
      <c r="D75" s="1">
        <v>20</v>
      </c>
      <c r="E75" s="1">
        <v>270</v>
      </c>
      <c r="F75" s="1">
        <v>35.1</v>
      </c>
      <c r="G75" s="1">
        <v>0.23100000000000001</v>
      </c>
      <c r="H75" s="1">
        <v>23</v>
      </c>
      <c r="I75" s="1">
        <v>0</v>
      </c>
    </row>
    <row r="76" spans="1:9" ht="18" customHeight="1" x14ac:dyDescent="0.35">
      <c r="A76" s="1">
        <v>1</v>
      </c>
      <c r="B76" s="1">
        <v>79</v>
      </c>
      <c r="C76" s="1">
        <v>75</v>
      </c>
      <c r="D76" s="1">
        <v>30</v>
      </c>
      <c r="E76" s="1">
        <v>0</v>
      </c>
      <c r="F76" s="1">
        <v>32</v>
      </c>
      <c r="G76" s="1">
        <v>0.39600000000000002</v>
      </c>
      <c r="H76" s="1">
        <v>22</v>
      </c>
      <c r="I76" s="1">
        <v>0</v>
      </c>
    </row>
    <row r="77" spans="1:9" ht="18" customHeight="1" x14ac:dyDescent="0.35">
      <c r="A77" s="1">
        <v>1</v>
      </c>
      <c r="B77" s="1">
        <v>0</v>
      </c>
      <c r="C77" s="1">
        <v>48</v>
      </c>
      <c r="D77" s="1">
        <v>20</v>
      </c>
      <c r="E77" s="1">
        <v>0</v>
      </c>
      <c r="F77" s="1">
        <v>24.7</v>
      </c>
      <c r="G77" s="1">
        <v>0.14000000000000001</v>
      </c>
      <c r="H77" s="1">
        <v>22</v>
      </c>
      <c r="I77" s="1">
        <v>0</v>
      </c>
    </row>
    <row r="78" spans="1:9" ht="18" customHeight="1" x14ac:dyDescent="0.35">
      <c r="A78" s="1">
        <v>7</v>
      </c>
      <c r="B78" s="1">
        <v>62</v>
      </c>
      <c r="C78" s="1">
        <v>78</v>
      </c>
      <c r="D78" s="1">
        <v>0</v>
      </c>
      <c r="E78" s="1">
        <v>0</v>
      </c>
      <c r="F78" s="1">
        <v>32.6</v>
      </c>
      <c r="G78" s="1">
        <v>0.39100000000000001</v>
      </c>
      <c r="H78" s="1">
        <v>41</v>
      </c>
      <c r="I78" s="1">
        <v>0</v>
      </c>
    </row>
    <row r="79" spans="1:9" ht="18" customHeight="1" x14ac:dyDescent="0.35">
      <c r="A79" s="1">
        <v>5</v>
      </c>
      <c r="B79" s="1">
        <v>95</v>
      </c>
      <c r="C79" s="1">
        <v>72</v>
      </c>
      <c r="D79" s="1">
        <v>33</v>
      </c>
      <c r="E79" s="1">
        <v>0</v>
      </c>
      <c r="F79" s="1">
        <v>37.700000000000003</v>
      </c>
      <c r="G79" s="1">
        <v>0.37</v>
      </c>
      <c r="H79" s="1">
        <v>27</v>
      </c>
      <c r="I79" s="1">
        <v>0</v>
      </c>
    </row>
    <row r="80" spans="1:9" ht="18" customHeight="1" x14ac:dyDescent="0.35">
      <c r="A80" s="1">
        <v>0</v>
      </c>
      <c r="B80" s="1">
        <v>131</v>
      </c>
      <c r="C80" s="1">
        <v>0</v>
      </c>
      <c r="D80" s="1">
        <v>0</v>
      </c>
      <c r="E80" s="1">
        <v>0</v>
      </c>
      <c r="F80" s="1">
        <v>43.2</v>
      </c>
      <c r="G80" s="1">
        <v>0.27</v>
      </c>
      <c r="H80" s="1">
        <v>26</v>
      </c>
      <c r="I80" s="1">
        <v>1</v>
      </c>
    </row>
    <row r="81" spans="1:9" ht="18" customHeight="1" x14ac:dyDescent="0.35">
      <c r="A81" s="1">
        <v>2</v>
      </c>
      <c r="B81" s="1">
        <v>112</v>
      </c>
      <c r="C81" s="1">
        <v>66</v>
      </c>
      <c r="D81" s="1">
        <v>22</v>
      </c>
      <c r="E81" s="1">
        <v>0</v>
      </c>
      <c r="F81" s="1">
        <v>25</v>
      </c>
      <c r="G81" s="1">
        <v>0.307</v>
      </c>
      <c r="H81" s="1">
        <v>24</v>
      </c>
      <c r="I81" s="1">
        <v>0</v>
      </c>
    </row>
    <row r="82" spans="1:9" ht="18" customHeight="1" x14ac:dyDescent="0.35">
      <c r="A82" s="1">
        <v>3</v>
      </c>
      <c r="B82" s="1">
        <v>113</v>
      </c>
      <c r="C82" s="1">
        <v>44</v>
      </c>
      <c r="D82" s="1">
        <v>13</v>
      </c>
      <c r="E82" s="1">
        <v>0</v>
      </c>
      <c r="F82" s="1">
        <v>22.4</v>
      </c>
      <c r="G82" s="1">
        <v>0.14000000000000001</v>
      </c>
      <c r="H82" s="1">
        <v>22</v>
      </c>
      <c r="I82" s="1">
        <v>0</v>
      </c>
    </row>
    <row r="83" spans="1:9" ht="18" customHeight="1" x14ac:dyDescent="0.35">
      <c r="A83" s="1">
        <v>2</v>
      </c>
      <c r="B83" s="1">
        <v>74</v>
      </c>
      <c r="C83" s="1">
        <v>0</v>
      </c>
      <c r="D83" s="1">
        <v>0</v>
      </c>
      <c r="E83" s="1">
        <v>0</v>
      </c>
      <c r="F83" s="1">
        <v>0</v>
      </c>
      <c r="G83" s="1">
        <v>0.10199999999999999</v>
      </c>
      <c r="H83" s="1">
        <v>22</v>
      </c>
      <c r="I83" s="1">
        <v>0</v>
      </c>
    </row>
    <row r="84" spans="1:9" ht="18" customHeight="1" x14ac:dyDescent="0.35">
      <c r="A84" s="1">
        <v>7</v>
      </c>
      <c r="B84" s="1">
        <v>83</v>
      </c>
      <c r="C84" s="1">
        <v>78</v>
      </c>
      <c r="D84" s="1">
        <v>26</v>
      </c>
      <c r="E84" s="1">
        <v>71</v>
      </c>
      <c r="F84" s="1">
        <v>29.3</v>
      </c>
      <c r="G84" s="1">
        <v>0.76700000000000002</v>
      </c>
      <c r="H84" s="1">
        <v>36</v>
      </c>
      <c r="I84" s="1">
        <v>0</v>
      </c>
    </row>
    <row r="85" spans="1:9" ht="18" customHeight="1" x14ac:dyDescent="0.35">
      <c r="A85" s="1">
        <v>0</v>
      </c>
      <c r="B85" s="1">
        <v>101</v>
      </c>
      <c r="C85" s="1">
        <v>65</v>
      </c>
      <c r="D85" s="1">
        <v>28</v>
      </c>
      <c r="E85" s="1">
        <v>0</v>
      </c>
      <c r="F85" s="1">
        <v>24.6</v>
      </c>
      <c r="G85" s="1">
        <v>0.23699999999999999</v>
      </c>
      <c r="H85" s="1">
        <v>22</v>
      </c>
      <c r="I85" s="1">
        <v>0</v>
      </c>
    </row>
    <row r="86" spans="1:9" ht="18" customHeight="1" x14ac:dyDescent="0.35">
      <c r="A86" s="1">
        <v>5</v>
      </c>
      <c r="B86" s="1">
        <v>137</v>
      </c>
      <c r="C86" s="1">
        <v>108</v>
      </c>
      <c r="D86" s="1">
        <v>0</v>
      </c>
      <c r="E86" s="1">
        <v>0</v>
      </c>
      <c r="F86" s="1">
        <v>48.8</v>
      </c>
      <c r="G86" s="1">
        <v>0.22700000000000001</v>
      </c>
      <c r="H86" s="1">
        <v>37</v>
      </c>
      <c r="I86" s="1">
        <v>1</v>
      </c>
    </row>
    <row r="87" spans="1:9" ht="18" customHeight="1" x14ac:dyDescent="0.35">
      <c r="A87" s="1">
        <v>2</v>
      </c>
      <c r="B87" s="1">
        <v>110</v>
      </c>
      <c r="C87" s="1">
        <v>74</v>
      </c>
      <c r="D87" s="1">
        <v>29</v>
      </c>
      <c r="E87" s="1">
        <v>125</v>
      </c>
      <c r="F87" s="1">
        <v>32.4</v>
      </c>
      <c r="G87" s="1">
        <v>0.69799999999999995</v>
      </c>
      <c r="H87" s="1">
        <v>27</v>
      </c>
      <c r="I87" s="1">
        <v>0</v>
      </c>
    </row>
    <row r="88" spans="1:9" ht="18" customHeight="1" x14ac:dyDescent="0.35">
      <c r="A88" s="1">
        <v>13</v>
      </c>
      <c r="B88" s="1">
        <v>106</v>
      </c>
      <c r="C88" s="1">
        <v>72</v>
      </c>
      <c r="D88" s="1">
        <v>54</v>
      </c>
      <c r="E88" s="1">
        <v>0</v>
      </c>
      <c r="F88" s="1">
        <v>36.6</v>
      </c>
      <c r="G88" s="1">
        <v>0.17799999999999999</v>
      </c>
      <c r="H88" s="1">
        <v>45</v>
      </c>
      <c r="I88" s="1">
        <v>0</v>
      </c>
    </row>
    <row r="89" spans="1:9" ht="18" customHeight="1" x14ac:dyDescent="0.35">
      <c r="A89" s="1">
        <v>2</v>
      </c>
      <c r="B89" s="1">
        <v>100</v>
      </c>
      <c r="C89" s="1">
        <v>68</v>
      </c>
      <c r="D89" s="1">
        <v>25</v>
      </c>
      <c r="E89" s="1">
        <v>71</v>
      </c>
      <c r="F89" s="1">
        <v>38.5</v>
      </c>
      <c r="G89" s="1">
        <v>0.32400000000000001</v>
      </c>
      <c r="H89" s="1">
        <v>26</v>
      </c>
      <c r="I89" s="1">
        <v>0</v>
      </c>
    </row>
    <row r="90" spans="1:9" ht="18" customHeight="1" x14ac:dyDescent="0.35">
      <c r="A90" s="1">
        <v>15</v>
      </c>
      <c r="B90" s="1">
        <v>136</v>
      </c>
      <c r="C90" s="1">
        <v>70</v>
      </c>
      <c r="D90" s="1">
        <v>32</v>
      </c>
      <c r="E90" s="1">
        <v>110</v>
      </c>
      <c r="F90" s="1">
        <v>37.1</v>
      </c>
      <c r="G90" s="1">
        <v>0.153</v>
      </c>
      <c r="H90" s="1">
        <v>43</v>
      </c>
      <c r="I90" s="1">
        <v>1</v>
      </c>
    </row>
    <row r="91" spans="1:9" ht="18" customHeight="1" x14ac:dyDescent="0.35">
      <c r="A91" s="1">
        <v>1</v>
      </c>
      <c r="B91" s="1">
        <v>107</v>
      </c>
      <c r="C91" s="1">
        <v>68</v>
      </c>
      <c r="D91" s="1">
        <v>19</v>
      </c>
      <c r="E91" s="1">
        <v>0</v>
      </c>
      <c r="F91" s="1">
        <v>26.5</v>
      </c>
      <c r="G91" s="1">
        <v>0.16500000000000001</v>
      </c>
      <c r="H91" s="1">
        <v>24</v>
      </c>
      <c r="I91" s="1">
        <v>0</v>
      </c>
    </row>
    <row r="92" spans="1:9" ht="18" customHeight="1" x14ac:dyDescent="0.35">
      <c r="A92" s="1">
        <v>1</v>
      </c>
      <c r="B92" s="1">
        <v>80</v>
      </c>
      <c r="C92" s="1">
        <v>55</v>
      </c>
      <c r="D92" s="1">
        <v>0</v>
      </c>
      <c r="E92" s="1">
        <v>0</v>
      </c>
      <c r="F92" s="1">
        <v>19.100000000000001</v>
      </c>
      <c r="G92" s="1">
        <v>0.25800000000000001</v>
      </c>
      <c r="H92" s="1">
        <v>21</v>
      </c>
      <c r="I92" s="1">
        <v>0</v>
      </c>
    </row>
    <row r="93" spans="1:9" ht="18" customHeight="1" x14ac:dyDescent="0.35">
      <c r="A93" s="1">
        <v>4</v>
      </c>
      <c r="B93" s="1">
        <v>123</v>
      </c>
      <c r="C93" s="1">
        <v>80</v>
      </c>
      <c r="D93" s="1">
        <v>15</v>
      </c>
      <c r="E93" s="1">
        <v>176</v>
      </c>
      <c r="F93" s="1">
        <v>32</v>
      </c>
      <c r="G93" s="1">
        <v>0.443</v>
      </c>
      <c r="H93" s="1">
        <v>34</v>
      </c>
      <c r="I93" s="1">
        <v>0</v>
      </c>
    </row>
    <row r="94" spans="1:9" ht="18" customHeight="1" x14ac:dyDescent="0.35">
      <c r="A94" s="1">
        <v>7</v>
      </c>
      <c r="B94" s="1">
        <v>81</v>
      </c>
      <c r="C94" s="1">
        <v>78</v>
      </c>
      <c r="D94" s="1">
        <v>40</v>
      </c>
      <c r="E94" s="1">
        <v>48</v>
      </c>
      <c r="F94" s="1">
        <v>46.7</v>
      </c>
      <c r="G94" s="1">
        <v>0.26100000000000001</v>
      </c>
      <c r="H94" s="1">
        <v>42</v>
      </c>
      <c r="I94" s="1">
        <v>0</v>
      </c>
    </row>
    <row r="95" spans="1:9" ht="18" customHeight="1" x14ac:dyDescent="0.35">
      <c r="A95" s="1">
        <v>4</v>
      </c>
      <c r="B95" s="1">
        <v>134</v>
      </c>
      <c r="C95" s="1">
        <v>72</v>
      </c>
      <c r="D95" s="1">
        <v>0</v>
      </c>
      <c r="E95" s="1">
        <v>0</v>
      </c>
      <c r="F95" s="1">
        <v>23.8</v>
      </c>
      <c r="G95" s="1">
        <v>0.27700000000000002</v>
      </c>
      <c r="H95" s="1">
        <v>60</v>
      </c>
      <c r="I95" s="1">
        <v>1</v>
      </c>
    </row>
    <row r="96" spans="1:9" ht="18" customHeight="1" x14ac:dyDescent="0.35">
      <c r="A96" s="1">
        <v>2</v>
      </c>
      <c r="B96" s="1">
        <v>142</v>
      </c>
      <c r="C96" s="1">
        <v>82</v>
      </c>
      <c r="D96" s="1">
        <v>18</v>
      </c>
      <c r="E96" s="1">
        <v>64</v>
      </c>
      <c r="F96" s="1">
        <v>24.7</v>
      </c>
      <c r="G96" s="1">
        <v>0.76100000000000001</v>
      </c>
      <c r="H96" s="1">
        <v>21</v>
      </c>
      <c r="I96" s="1">
        <v>0</v>
      </c>
    </row>
    <row r="97" spans="1:9" ht="18" customHeight="1" x14ac:dyDescent="0.35">
      <c r="A97" s="1">
        <v>6</v>
      </c>
      <c r="B97" s="1">
        <v>144</v>
      </c>
      <c r="C97" s="1">
        <v>72</v>
      </c>
      <c r="D97" s="1">
        <v>27</v>
      </c>
      <c r="E97" s="1">
        <v>228</v>
      </c>
      <c r="F97" s="1">
        <v>33.9</v>
      </c>
      <c r="G97" s="1">
        <v>0.255</v>
      </c>
      <c r="H97" s="1">
        <v>40</v>
      </c>
      <c r="I97" s="1">
        <v>0</v>
      </c>
    </row>
    <row r="98" spans="1:9" ht="18" customHeight="1" x14ac:dyDescent="0.35">
      <c r="A98" s="1">
        <v>2</v>
      </c>
      <c r="B98" s="1">
        <v>92</v>
      </c>
      <c r="C98" s="1">
        <v>62</v>
      </c>
      <c r="D98" s="1">
        <v>28</v>
      </c>
      <c r="E98" s="1">
        <v>0</v>
      </c>
      <c r="F98" s="1">
        <v>31.6</v>
      </c>
      <c r="G98" s="1">
        <v>0.13</v>
      </c>
      <c r="H98" s="1">
        <v>24</v>
      </c>
      <c r="I98" s="1">
        <v>0</v>
      </c>
    </row>
    <row r="99" spans="1:9" ht="18" customHeight="1" x14ac:dyDescent="0.35">
      <c r="A99" s="1">
        <v>1</v>
      </c>
      <c r="B99" s="1">
        <v>71</v>
      </c>
      <c r="C99" s="1">
        <v>48</v>
      </c>
      <c r="D99" s="1">
        <v>18</v>
      </c>
      <c r="E99" s="1">
        <v>76</v>
      </c>
      <c r="F99" s="1">
        <v>20.399999999999999</v>
      </c>
      <c r="G99" s="1">
        <v>0.32300000000000001</v>
      </c>
      <c r="H99" s="1">
        <v>22</v>
      </c>
      <c r="I99" s="1">
        <v>0</v>
      </c>
    </row>
    <row r="100" spans="1:9" ht="18" customHeight="1" x14ac:dyDescent="0.35">
      <c r="A100" s="1">
        <v>6</v>
      </c>
      <c r="B100" s="1">
        <v>93</v>
      </c>
      <c r="C100" s="1">
        <v>50</v>
      </c>
      <c r="D100" s="1">
        <v>30</v>
      </c>
      <c r="E100" s="1">
        <v>64</v>
      </c>
      <c r="F100" s="1">
        <v>28.7</v>
      </c>
      <c r="G100" s="1">
        <v>0.35599999999999998</v>
      </c>
      <c r="H100" s="1">
        <v>23</v>
      </c>
      <c r="I100" s="1">
        <v>0</v>
      </c>
    </row>
    <row r="101" spans="1:9" ht="18" customHeight="1" x14ac:dyDescent="0.35">
      <c r="A101" s="1">
        <v>1</v>
      </c>
      <c r="B101" s="1">
        <v>122</v>
      </c>
      <c r="C101" s="1">
        <v>90</v>
      </c>
      <c r="D101" s="1">
        <v>51</v>
      </c>
      <c r="E101" s="1">
        <v>220</v>
      </c>
      <c r="F101" s="1">
        <v>49.7</v>
      </c>
      <c r="G101" s="1">
        <v>0.32500000000000001</v>
      </c>
      <c r="H101" s="1">
        <v>31</v>
      </c>
      <c r="I101" s="1">
        <v>1</v>
      </c>
    </row>
    <row r="102" spans="1:9" ht="18" customHeight="1" x14ac:dyDescent="0.35">
      <c r="A102" s="1">
        <v>1</v>
      </c>
      <c r="B102" s="1">
        <v>163</v>
      </c>
      <c r="C102" s="1">
        <v>72</v>
      </c>
      <c r="D102" s="1">
        <v>0</v>
      </c>
      <c r="E102" s="1">
        <v>0</v>
      </c>
      <c r="F102" s="1">
        <v>39</v>
      </c>
      <c r="G102" s="1">
        <v>1.222</v>
      </c>
      <c r="H102" s="1">
        <v>33</v>
      </c>
      <c r="I102" s="1">
        <v>1</v>
      </c>
    </row>
    <row r="103" spans="1:9" ht="18" customHeight="1" x14ac:dyDescent="0.35">
      <c r="A103" s="1">
        <v>1</v>
      </c>
      <c r="B103" s="1">
        <v>151</v>
      </c>
      <c r="C103" s="1">
        <v>60</v>
      </c>
      <c r="D103" s="1">
        <v>0</v>
      </c>
      <c r="E103" s="1">
        <v>0</v>
      </c>
      <c r="F103" s="1">
        <v>26.1</v>
      </c>
      <c r="G103" s="1">
        <v>0.17899999999999999</v>
      </c>
      <c r="H103" s="1">
        <v>22</v>
      </c>
      <c r="I103" s="1">
        <v>0</v>
      </c>
    </row>
    <row r="104" spans="1:9" ht="18" customHeight="1" x14ac:dyDescent="0.35">
      <c r="A104" s="1">
        <v>0</v>
      </c>
      <c r="B104" s="1">
        <v>125</v>
      </c>
      <c r="C104" s="1">
        <v>96</v>
      </c>
      <c r="D104" s="1">
        <v>0</v>
      </c>
      <c r="E104" s="1">
        <v>0</v>
      </c>
      <c r="F104" s="1">
        <v>22.5</v>
      </c>
      <c r="G104" s="1">
        <v>0.26200000000000001</v>
      </c>
      <c r="H104" s="1">
        <v>21</v>
      </c>
      <c r="I104" s="1">
        <v>0</v>
      </c>
    </row>
    <row r="105" spans="1:9" ht="18" customHeight="1" x14ac:dyDescent="0.35">
      <c r="A105" s="1">
        <v>1</v>
      </c>
      <c r="B105" s="1">
        <v>81</v>
      </c>
      <c r="C105" s="1">
        <v>72</v>
      </c>
      <c r="D105" s="1">
        <v>18</v>
      </c>
      <c r="E105" s="1">
        <v>40</v>
      </c>
      <c r="F105" s="1">
        <v>26.6</v>
      </c>
      <c r="G105" s="1">
        <v>0.28299999999999997</v>
      </c>
      <c r="H105" s="1">
        <v>24</v>
      </c>
      <c r="I105" s="1">
        <v>0</v>
      </c>
    </row>
    <row r="106" spans="1:9" ht="18" customHeight="1" x14ac:dyDescent="0.35">
      <c r="A106" s="1">
        <v>2</v>
      </c>
      <c r="B106" s="1">
        <v>85</v>
      </c>
      <c r="C106" s="1">
        <v>65</v>
      </c>
      <c r="D106" s="1">
        <v>0</v>
      </c>
      <c r="E106" s="1">
        <v>0</v>
      </c>
      <c r="F106" s="1">
        <v>39.6</v>
      </c>
      <c r="G106" s="1">
        <v>0.93</v>
      </c>
      <c r="H106" s="1">
        <v>27</v>
      </c>
      <c r="I106" s="1">
        <v>0</v>
      </c>
    </row>
    <row r="107" spans="1:9" ht="18" customHeight="1" x14ac:dyDescent="0.35">
      <c r="A107" s="1">
        <v>1</v>
      </c>
      <c r="B107" s="1">
        <v>126</v>
      </c>
      <c r="C107" s="1">
        <v>56</v>
      </c>
      <c r="D107" s="1">
        <v>29</v>
      </c>
      <c r="E107" s="1">
        <v>152</v>
      </c>
      <c r="F107" s="1">
        <v>28.7</v>
      </c>
      <c r="G107" s="1">
        <v>0.80100000000000005</v>
      </c>
      <c r="H107" s="1">
        <v>21</v>
      </c>
      <c r="I107" s="1">
        <v>0</v>
      </c>
    </row>
    <row r="108" spans="1:9" ht="18" customHeight="1" x14ac:dyDescent="0.35">
      <c r="A108" s="1">
        <v>1</v>
      </c>
      <c r="B108" s="1">
        <v>96</v>
      </c>
      <c r="C108" s="1">
        <v>122</v>
      </c>
      <c r="D108" s="1">
        <v>0</v>
      </c>
      <c r="E108" s="1">
        <v>0</v>
      </c>
      <c r="F108" s="1">
        <v>22.4</v>
      </c>
      <c r="G108" s="1">
        <v>0.20699999999999999</v>
      </c>
      <c r="H108" s="1">
        <v>27</v>
      </c>
      <c r="I108" s="1">
        <v>0</v>
      </c>
    </row>
    <row r="109" spans="1:9" ht="18" customHeight="1" x14ac:dyDescent="0.35">
      <c r="A109" s="1">
        <v>4</v>
      </c>
      <c r="B109" s="1">
        <v>144</v>
      </c>
      <c r="C109" s="1">
        <v>58</v>
      </c>
      <c r="D109" s="1">
        <v>28</v>
      </c>
      <c r="E109" s="1">
        <v>140</v>
      </c>
      <c r="F109" s="1">
        <v>29.5</v>
      </c>
      <c r="G109" s="1">
        <v>0.28699999999999998</v>
      </c>
      <c r="H109" s="1">
        <v>37</v>
      </c>
      <c r="I109" s="1">
        <v>0</v>
      </c>
    </row>
    <row r="110" spans="1:9" ht="18" customHeight="1" x14ac:dyDescent="0.35">
      <c r="A110" s="1">
        <v>3</v>
      </c>
      <c r="B110" s="1">
        <v>83</v>
      </c>
      <c r="C110" s="1">
        <v>58</v>
      </c>
      <c r="D110" s="1">
        <v>31</v>
      </c>
      <c r="E110" s="1">
        <v>18</v>
      </c>
      <c r="F110" s="1">
        <v>34.299999999999997</v>
      </c>
      <c r="G110" s="1">
        <v>0.33600000000000002</v>
      </c>
      <c r="H110" s="1">
        <v>25</v>
      </c>
      <c r="I110" s="1">
        <v>0</v>
      </c>
    </row>
    <row r="111" spans="1:9" ht="18" customHeight="1" x14ac:dyDescent="0.35">
      <c r="A111" s="1">
        <v>0</v>
      </c>
      <c r="B111" s="1">
        <v>95</v>
      </c>
      <c r="C111" s="1">
        <v>85</v>
      </c>
      <c r="D111" s="1">
        <v>25</v>
      </c>
      <c r="E111" s="1">
        <v>36</v>
      </c>
      <c r="F111" s="1">
        <v>37.4</v>
      </c>
      <c r="G111" s="1">
        <v>0.247</v>
      </c>
      <c r="H111" s="1">
        <v>24</v>
      </c>
      <c r="I111" s="1">
        <v>1</v>
      </c>
    </row>
    <row r="112" spans="1:9" ht="18" customHeight="1" x14ac:dyDescent="0.35">
      <c r="A112" s="1">
        <v>3</v>
      </c>
      <c r="B112" s="1">
        <v>171</v>
      </c>
      <c r="C112" s="1">
        <v>72</v>
      </c>
      <c r="D112" s="1">
        <v>33</v>
      </c>
      <c r="E112" s="1">
        <v>135</v>
      </c>
      <c r="F112" s="1">
        <v>33.299999999999997</v>
      </c>
      <c r="G112" s="1">
        <v>0.19900000000000001</v>
      </c>
      <c r="H112" s="1">
        <v>24</v>
      </c>
      <c r="I112" s="1">
        <v>1</v>
      </c>
    </row>
    <row r="113" spans="1:9" ht="18" customHeight="1" x14ac:dyDescent="0.35">
      <c r="A113" s="1">
        <v>8</v>
      </c>
      <c r="B113" s="1">
        <v>155</v>
      </c>
      <c r="C113" s="1">
        <v>62</v>
      </c>
      <c r="D113" s="1">
        <v>26</v>
      </c>
      <c r="E113" s="1">
        <v>495</v>
      </c>
      <c r="F113" s="1">
        <v>34</v>
      </c>
      <c r="G113" s="1">
        <v>0.54300000000000004</v>
      </c>
      <c r="H113" s="1">
        <v>46</v>
      </c>
      <c r="I113" s="1">
        <v>1</v>
      </c>
    </row>
    <row r="114" spans="1:9" ht="18" customHeight="1" x14ac:dyDescent="0.35">
      <c r="A114" s="1">
        <v>1</v>
      </c>
      <c r="B114" s="1">
        <v>89</v>
      </c>
      <c r="C114" s="1">
        <v>76</v>
      </c>
      <c r="D114" s="1">
        <v>34</v>
      </c>
      <c r="E114" s="1">
        <v>37</v>
      </c>
      <c r="F114" s="1">
        <v>31.2</v>
      </c>
      <c r="G114" s="1">
        <v>0.192</v>
      </c>
      <c r="H114" s="1">
        <v>23</v>
      </c>
      <c r="I114" s="1">
        <v>0</v>
      </c>
    </row>
    <row r="115" spans="1:9" ht="18" customHeight="1" x14ac:dyDescent="0.35">
      <c r="A115" s="1">
        <v>4</v>
      </c>
      <c r="B115" s="1">
        <v>76</v>
      </c>
      <c r="C115" s="1">
        <v>62</v>
      </c>
      <c r="D115" s="1">
        <v>0</v>
      </c>
      <c r="E115" s="1">
        <v>0</v>
      </c>
      <c r="F115" s="1">
        <v>34</v>
      </c>
      <c r="G115" s="1">
        <v>0.39100000000000001</v>
      </c>
      <c r="H115" s="1">
        <v>25</v>
      </c>
      <c r="I115" s="1">
        <v>0</v>
      </c>
    </row>
    <row r="116" spans="1:9" ht="18" customHeight="1" x14ac:dyDescent="0.35">
      <c r="A116" s="1">
        <v>7</v>
      </c>
      <c r="B116" s="1">
        <v>160</v>
      </c>
      <c r="C116" s="1">
        <v>54</v>
      </c>
      <c r="D116" s="1">
        <v>32</v>
      </c>
      <c r="E116" s="1">
        <v>175</v>
      </c>
      <c r="F116" s="1">
        <v>30.5</v>
      </c>
      <c r="G116" s="1">
        <v>0.58799999999999997</v>
      </c>
      <c r="H116" s="1">
        <v>39</v>
      </c>
      <c r="I116" s="1">
        <v>1</v>
      </c>
    </row>
    <row r="117" spans="1:9" ht="18" customHeight="1" x14ac:dyDescent="0.35">
      <c r="A117" s="1">
        <v>4</v>
      </c>
      <c r="B117" s="1">
        <v>146</v>
      </c>
      <c r="C117" s="1">
        <v>92</v>
      </c>
      <c r="D117" s="1">
        <v>0</v>
      </c>
      <c r="E117" s="1">
        <v>0</v>
      </c>
      <c r="F117" s="1">
        <v>31.2</v>
      </c>
      <c r="G117" s="1">
        <v>0.53900000000000003</v>
      </c>
      <c r="H117" s="1">
        <v>61</v>
      </c>
      <c r="I117" s="1">
        <v>1</v>
      </c>
    </row>
    <row r="118" spans="1:9" ht="18" customHeight="1" x14ac:dyDescent="0.35">
      <c r="A118" s="1">
        <v>5</v>
      </c>
      <c r="B118" s="1">
        <v>124</v>
      </c>
      <c r="C118" s="1">
        <v>74</v>
      </c>
      <c r="D118" s="1">
        <v>0</v>
      </c>
      <c r="E118" s="1">
        <v>0</v>
      </c>
      <c r="F118" s="1">
        <v>34</v>
      </c>
      <c r="G118" s="1">
        <v>0.22</v>
      </c>
      <c r="H118" s="1">
        <v>38</v>
      </c>
      <c r="I118" s="1">
        <v>1</v>
      </c>
    </row>
    <row r="119" spans="1:9" ht="18" customHeight="1" x14ac:dyDescent="0.35">
      <c r="A119" s="1">
        <v>5</v>
      </c>
      <c r="B119" s="1">
        <v>78</v>
      </c>
      <c r="C119" s="1">
        <v>48</v>
      </c>
      <c r="D119" s="1">
        <v>0</v>
      </c>
      <c r="E119" s="1">
        <v>0</v>
      </c>
      <c r="F119" s="1">
        <v>33.700000000000003</v>
      </c>
      <c r="G119" s="1">
        <v>0.65400000000000003</v>
      </c>
      <c r="H119" s="1">
        <v>25</v>
      </c>
      <c r="I119" s="1">
        <v>0</v>
      </c>
    </row>
    <row r="120" spans="1:9" ht="18" customHeight="1" x14ac:dyDescent="0.35">
      <c r="A120" s="1">
        <v>4</v>
      </c>
      <c r="B120" s="1">
        <v>97</v>
      </c>
      <c r="C120" s="1">
        <v>60</v>
      </c>
      <c r="D120" s="1">
        <v>23</v>
      </c>
      <c r="E120" s="1">
        <v>0</v>
      </c>
      <c r="F120" s="1">
        <v>28.2</v>
      </c>
      <c r="G120" s="1">
        <v>0.443</v>
      </c>
      <c r="H120" s="1">
        <v>22</v>
      </c>
      <c r="I120" s="1">
        <v>0</v>
      </c>
    </row>
    <row r="121" spans="1:9" ht="18" customHeight="1" x14ac:dyDescent="0.35">
      <c r="A121" s="1">
        <v>4</v>
      </c>
      <c r="B121" s="1">
        <v>99</v>
      </c>
      <c r="C121" s="1">
        <v>76</v>
      </c>
      <c r="D121" s="1">
        <v>15</v>
      </c>
      <c r="E121" s="1">
        <v>51</v>
      </c>
      <c r="F121" s="1">
        <v>23.2</v>
      </c>
      <c r="G121" s="1">
        <v>0.223</v>
      </c>
      <c r="H121" s="1">
        <v>21</v>
      </c>
      <c r="I121" s="1">
        <v>0</v>
      </c>
    </row>
    <row r="122" spans="1:9" ht="18" customHeight="1" x14ac:dyDescent="0.35">
      <c r="A122" s="1">
        <v>0</v>
      </c>
      <c r="B122" s="1">
        <v>162</v>
      </c>
      <c r="C122" s="1">
        <v>76</v>
      </c>
      <c r="D122" s="1">
        <v>56</v>
      </c>
      <c r="E122" s="1">
        <v>100</v>
      </c>
      <c r="F122" s="1">
        <v>53.2</v>
      </c>
      <c r="G122" s="1">
        <v>0.75900000000000001</v>
      </c>
      <c r="H122" s="1">
        <v>25</v>
      </c>
      <c r="I122" s="1">
        <v>1</v>
      </c>
    </row>
    <row r="123" spans="1:9" ht="18" customHeight="1" x14ac:dyDescent="0.35">
      <c r="A123" s="1">
        <v>6</v>
      </c>
      <c r="B123" s="1">
        <v>111</v>
      </c>
      <c r="C123" s="1">
        <v>64</v>
      </c>
      <c r="D123" s="1">
        <v>39</v>
      </c>
      <c r="E123" s="1">
        <v>0</v>
      </c>
      <c r="F123" s="1">
        <v>34.200000000000003</v>
      </c>
      <c r="G123" s="1">
        <v>0.26</v>
      </c>
      <c r="H123" s="1">
        <v>24</v>
      </c>
      <c r="I123" s="1">
        <v>0</v>
      </c>
    </row>
    <row r="124" spans="1:9" ht="18" customHeight="1" x14ac:dyDescent="0.35">
      <c r="A124" s="1">
        <v>2</v>
      </c>
      <c r="B124" s="1">
        <v>107</v>
      </c>
      <c r="C124" s="1">
        <v>74</v>
      </c>
      <c r="D124" s="1">
        <v>30</v>
      </c>
      <c r="E124" s="1">
        <v>100</v>
      </c>
      <c r="F124" s="1">
        <v>33.6</v>
      </c>
      <c r="G124" s="1">
        <v>0.40400000000000003</v>
      </c>
      <c r="H124" s="1">
        <v>23</v>
      </c>
      <c r="I124" s="1">
        <v>0</v>
      </c>
    </row>
    <row r="125" spans="1:9" ht="18" customHeight="1" x14ac:dyDescent="0.35">
      <c r="A125" s="1">
        <v>5</v>
      </c>
      <c r="B125" s="1">
        <v>132</v>
      </c>
      <c r="C125" s="1">
        <v>80</v>
      </c>
      <c r="D125" s="1">
        <v>0</v>
      </c>
      <c r="E125" s="1">
        <v>0</v>
      </c>
      <c r="F125" s="1">
        <v>26.8</v>
      </c>
      <c r="G125" s="1">
        <v>0.186</v>
      </c>
      <c r="H125" s="1">
        <v>69</v>
      </c>
      <c r="I125" s="1">
        <v>0</v>
      </c>
    </row>
    <row r="126" spans="1:9" ht="18" customHeight="1" x14ac:dyDescent="0.35">
      <c r="A126" s="1">
        <v>0</v>
      </c>
      <c r="B126" s="1">
        <v>113</v>
      </c>
      <c r="C126" s="1">
        <v>76</v>
      </c>
      <c r="D126" s="1">
        <v>0</v>
      </c>
      <c r="E126" s="1">
        <v>0</v>
      </c>
      <c r="F126" s="1">
        <v>33.299999999999997</v>
      </c>
      <c r="G126" s="1">
        <v>0.27800000000000002</v>
      </c>
      <c r="H126" s="1">
        <v>23</v>
      </c>
      <c r="I126" s="1">
        <v>1</v>
      </c>
    </row>
    <row r="127" spans="1:9" ht="18" customHeight="1" x14ac:dyDescent="0.35">
      <c r="A127" s="1">
        <v>1</v>
      </c>
      <c r="B127" s="1">
        <v>88</v>
      </c>
      <c r="C127" s="1">
        <v>30</v>
      </c>
      <c r="D127" s="1">
        <v>42</v>
      </c>
      <c r="E127" s="1">
        <v>99</v>
      </c>
      <c r="F127" s="1">
        <v>55</v>
      </c>
      <c r="G127" s="1">
        <v>0.496</v>
      </c>
      <c r="H127" s="1">
        <v>26</v>
      </c>
      <c r="I127" s="1">
        <v>1</v>
      </c>
    </row>
    <row r="128" spans="1:9" ht="18" customHeight="1" x14ac:dyDescent="0.35">
      <c r="A128" s="1">
        <v>3</v>
      </c>
      <c r="B128" s="1">
        <v>120</v>
      </c>
      <c r="C128" s="1">
        <v>70</v>
      </c>
      <c r="D128" s="1">
        <v>30</v>
      </c>
      <c r="E128" s="1">
        <v>135</v>
      </c>
      <c r="F128" s="1">
        <v>42.9</v>
      </c>
      <c r="G128" s="1">
        <v>0.45200000000000001</v>
      </c>
      <c r="H128" s="1">
        <v>30</v>
      </c>
      <c r="I128" s="1">
        <v>0</v>
      </c>
    </row>
    <row r="129" spans="1:9" ht="18" customHeight="1" x14ac:dyDescent="0.35">
      <c r="A129" s="1">
        <v>1</v>
      </c>
      <c r="B129" s="1">
        <v>118</v>
      </c>
      <c r="C129" s="1">
        <v>58</v>
      </c>
      <c r="D129" s="1">
        <v>36</v>
      </c>
      <c r="E129" s="1">
        <v>94</v>
      </c>
      <c r="F129" s="1">
        <v>33.299999999999997</v>
      </c>
      <c r="G129" s="1">
        <v>0.26100000000000001</v>
      </c>
      <c r="H129" s="1">
        <v>23</v>
      </c>
      <c r="I129" s="1">
        <v>0</v>
      </c>
    </row>
    <row r="130" spans="1:9" ht="18" customHeight="1" x14ac:dyDescent="0.35">
      <c r="A130" s="1">
        <v>1</v>
      </c>
      <c r="B130" s="1">
        <v>117</v>
      </c>
      <c r="C130" s="1">
        <v>88</v>
      </c>
      <c r="D130" s="1">
        <v>24</v>
      </c>
      <c r="E130" s="1">
        <v>145</v>
      </c>
      <c r="F130" s="1">
        <v>34.5</v>
      </c>
      <c r="G130" s="1">
        <v>0.40300000000000002</v>
      </c>
      <c r="H130" s="1">
        <v>40</v>
      </c>
      <c r="I130" s="1">
        <v>1</v>
      </c>
    </row>
    <row r="131" spans="1:9" ht="18" customHeight="1" x14ac:dyDescent="0.35">
      <c r="A131" s="1">
        <v>0</v>
      </c>
      <c r="B131" s="1">
        <v>105</v>
      </c>
      <c r="C131" s="1">
        <v>84</v>
      </c>
      <c r="D131" s="1">
        <v>0</v>
      </c>
      <c r="E131" s="1">
        <v>0</v>
      </c>
      <c r="F131" s="1">
        <v>27.9</v>
      </c>
      <c r="G131" s="1">
        <v>0.74099999999999999</v>
      </c>
      <c r="H131" s="1">
        <v>62</v>
      </c>
      <c r="I131" s="1">
        <v>1</v>
      </c>
    </row>
    <row r="132" spans="1:9" ht="18" customHeight="1" x14ac:dyDescent="0.35">
      <c r="A132" s="1">
        <v>4</v>
      </c>
      <c r="B132" s="1">
        <v>173</v>
      </c>
      <c r="C132" s="1">
        <v>70</v>
      </c>
      <c r="D132" s="1">
        <v>14</v>
      </c>
      <c r="E132" s="1">
        <v>168</v>
      </c>
      <c r="F132" s="1">
        <v>29.7</v>
      </c>
      <c r="G132" s="1">
        <v>0.36099999999999999</v>
      </c>
      <c r="H132" s="1">
        <v>33</v>
      </c>
      <c r="I132" s="1">
        <v>1</v>
      </c>
    </row>
    <row r="133" spans="1:9" ht="18" customHeight="1" x14ac:dyDescent="0.35">
      <c r="A133" s="1">
        <v>9</v>
      </c>
      <c r="B133" s="1">
        <v>122</v>
      </c>
      <c r="C133" s="1">
        <v>56</v>
      </c>
      <c r="D133" s="1">
        <v>0</v>
      </c>
      <c r="E133" s="1">
        <v>0</v>
      </c>
      <c r="F133" s="1">
        <v>33.299999999999997</v>
      </c>
      <c r="G133" s="1">
        <v>1.1140000000000001</v>
      </c>
      <c r="H133" s="1">
        <v>33</v>
      </c>
      <c r="I133" s="1">
        <v>1</v>
      </c>
    </row>
    <row r="134" spans="1:9" ht="18" customHeight="1" x14ac:dyDescent="0.35">
      <c r="A134" s="1">
        <v>3</v>
      </c>
      <c r="B134" s="1">
        <v>170</v>
      </c>
      <c r="C134" s="1">
        <v>64</v>
      </c>
      <c r="D134" s="1">
        <v>37</v>
      </c>
      <c r="E134" s="1">
        <v>225</v>
      </c>
      <c r="F134" s="1">
        <v>34.5</v>
      </c>
      <c r="G134" s="1">
        <v>0.35599999999999998</v>
      </c>
      <c r="H134" s="1">
        <v>30</v>
      </c>
      <c r="I134" s="1">
        <v>1</v>
      </c>
    </row>
    <row r="135" spans="1:9" ht="18" customHeight="1" x14ac:dyDescent="0.35">
      <c r="A135" s="1">
        <v>8</v>
      </c>
      <c r="B135" s="1">
        <v>84</v>
      </c>
      <c r="C135" s="1">
        <v>74</v>
      </c>
      <c r="D135" s="1">
        <v>31</v>
      </c>
      <c r="E135" s="1">
        <v>0</v>
      </c>
      <c r="F135" s="1">
        <v>38.299999999999997</v>
      </c>
      <c r="G135" s="1">
        <v>0.45700000000000002</v>
      </c>
      <c r="H135" s="1">
        <v>39</v>
      </c>
      <c r="I135" s="1">
        <v>0</v>
      </c>
    </row>
    <row r="136" spans="1:9" ht="18" customHeight="1" x14ac:dyDescent="0.35">
      <c r="A136" s="1">
        <v>2</v>
      </c>
      <c r="B136" s="1">
        <v>96</v>
      </c>
      <c r="C136" s="1">
        <v>68</v>
      </c>
      <c r="D136" s="1">
        <v>13</v>
      </c>
      <c r="E136" s="1">
        <v>49</v>
      </c>
      <c r="F136" s="1">
        <v>21.1</v>
      </c>
      <c r="G136" s="1">
        <v>0.64700000000000002</v>
      </c>
      <c r="H136" s="1">
        <v>26</v>
      </c>
      <c r="I136" s="1">
        <v>0</v>
      </c>
    </row>
    <row r="137" spans="1:9" ht="18" customHeight="1" x14ac:dyDescent="0.35">
      <c r="A137" s="1">
        <v>2</v>
      </c>
      <c r="B137" s="1">
        <v>125</v>
      </c>
      <c r="C137" s="1">
        <v>60</v>
      </c>
      <c r="D137" s="1">
        <v>20</v>
      </c>
      <c r="E137" s="1">
        <v>140</v>
      </c>
      <c r="F137" s="1">
        <v>33.799999999999997</v>
      </c>
      <c r="G137" s="1">
        <v>8.7999999999999995E-2</v>
      </c>
      <c r="H137" s="1">
        <v>31</v>
      </c>
      <c r="I137" s="1">
        <v>0</v>
      </c>
    </row>
    <row r="138" spans="1:9" ht="18" customHeight="1" x14ac:dyDescent="0.35">
      <c r="A138" s="1">
        <v>0</v>
      </c>
      <c r="B138" s="1">
        <v>100</v>
      </c>
      <c r="C138" s="1">
        <v>70</v>
      </c>
      <c r="D138" s="1">
        <v>26</v>
      </c>
      <c r="E138" s="1">
        <v>50</v>
      </c>
      <c r="F138" s="1">
        <v>30.8</v>
      </c>
      <c r="G138" s="1">
        <v>0.59699999999999998</v>
      </c>
      <c r="H138" s="1">
        <v>21</v>
      </c>
      <c r="I138" s="1">
        <v>0</v>
      </c>
    </row>
    <row r="139" spans="1:9" ht="18" customHeight="1" x14ac:dyDescent="0.35">
      <c r="A139" s="1">
        <v>0</v>
      </c>
      <c r="B139" s="1">
        <v>93</v>
      </c>
      <c r="C139" s="1">
        <v>60</v>
      </c>
      <c r="D139" s="1">
        <v>25</v>
      </c>
      <c r="E139" s="1">
        <v>92</v>
      </c>
      <c r="F139" s="1">
        <v>28.7</v>
      </c>
      <c r="G139" s="1">
        <v>0.53200000000000003</v>
      </c>
      <c r="H139" s="1">
        <v>22</v>
      </c>
      <c r="I139" s="1">
        <v>0</v>
      </c>
    </row>
    <row r="140" spans="1:9" ht="18" customHeight="1" x14ac:dyDescent="0.35">
      <c r="A140" s="1">
        <v>0</v>
      </c>
      <c r="B140" s="1">
        <v>129</v>
      </c>
      <c r="C140" s="1">
        <v>80</v>
      </c>
      <c r="D140" s="1">
        <v>0</v>
      </c>
      <c r="E140" s="1">
        <v>0</v>
      </c>
      <c r="F140" s="1">
        <v>31.2</v>
      </c>
      <c r="G140" s="1">
        <v>0.70299999999999996</v>
      </c>
      <c r="H140" s="1">
        <v>29</v>
      </c>
      <c r="I140" s="1">
        <v>0</v>
      </c>
    </row>
    <row r="141" spans="1:9" ht="18" customHeight="1" x14ac:dyDescent="0.35">
      <c r="A141" s="1">
        <v>5</v>
      </c>
      <c r="B141" s="1">
        <v>105</v>
      </c>
      <c r="C141" s="1">
        <v>72</v>
      </c>
      <c r="D141" s="1">
        <v>29</v>
      </c>
      <c r="E141" s="1">
        <v>325</v>
      </c>
      <c r="F141" s="1">
        <v>36.9</v>
      </c>
      <c r="G141" s="1">
        <v>0.159</v>
      </c>
      <c r="H141" s="1">
        <v>28</v>
      </c>
      <c r="I141" s="1">
        <v>0</v>
      </c>
    </row>
    <row r="142" spans="1:9" ht="18" customHeight="1" x14ac:dyDescent="0.35">
      <c r="A142" s="1">
        <v>3</v>
      </c>
      <c r="B142" s="1">
        <v>128</v>
      </c>
      <c r="C142" s="1">
        <v>78</v>
      </c>
      <c r="D142" s="1">
        <v>0</v>
      </c>
      <c r="E142" s="1">
        <v>0</v>
      </c>
      <c r="F142" s="1">
        <v>21.1</v>
      </c>
      <c r="G142" s="1">
        <v>0.26800000000000002</v>
      </c>
      <c r="H142" s="1">
        <v>55</v>
      </c>
      <c r="I142" s="1">
        <v>0</v>
      </c>
    </row>
    <row r="143" spans="1:9" ht="18" customHeight="1" x14ac:dyDescent="0.35">
      <c r="A143" s="1">
        <v>5</v>
      </c>
      <c r="B143" s="1">
        <v>106</v>
      </c>
      <c r="C143" s="1">
        <v>82</v>
      </c>
      <c r="D143" s="1">
        <v>30</v>
      </c>
      <c r="E143" s="1">
        <v>0</v>
      </c>
      <c r="F143" s="1">
        <v>39.5</v>
      </c>
      <c r="G143" s="1">
        <v>0.28599999999999998</v>
      </c>
      <c r="H143" s="1">
        <v>38</v>
      </c>
      <c r="I143" s="1">
        <v>0</v>
      </c>
    </row>
    <row r="144" spans="1:9" ht="18" customHeight="1" x14ac:dyDescent="0.35">
      <c r="A144" s="1">
        <v>2</v>
      </c>
      <c r="B144" s="1">
        <v>108</v>
      </c>
      <c r="C144" s="1">
        <v>52</v>
      </c>
      <c r="D144" s="1">
        <v>26</v>
      </c>
      <c r="E144" s="1">
        <v>63</v>
      </c>
      <c r="F144" s="1">
        <v>32.5</v>
      </c>
      <c r="G144" s="1">
        <v>0.318</v>
      </c>
      <c r="H144" s="1">
        <v>22</v>
      </c>
      <c r="I144" s="1">
        <v>0</v>
      </c>
    </row>
    <row r="145" spans="1:9" ht="18" customHeight="1" x14ac:dyDescent="0.35">
      <c r="A145" s="1">
        <v>10</v>
      </c>
      <c r="B145" s="1">
        <v>108</v>
      </c>
      <c r="C145" s="1">
        <v>66</v>
      </c>
      <c r="D145" s="1">
        <v>0</v>
      </c>
      <c r="E145" s="1">
        <v>0</v>
      </c>
      <c r="F145" s="1">
        <v>32.4</v>
      </c>
      <c r="G145" s="1">
        <v>0.27200000000000002</v>
      </c>
      <c r="H145" s="1">
        <v>42</v>
      </c>
      <c r="I145" s="1">
        <v>1</v>
      </c>
    </row>
    <row r="146" spans="1:9" ht="18" customHeight="1" x14ac:dyDescent="0.35">
      <c r="A146" s="1">
        <v>4</v>
      </c>
      <c r="B146" s="1">
        <v>154</v>
      </c>
      <c r="C146" s="1">
        <v>62</v>
      </c>
      <c r="D146" s="1">
        <v>31</v>
      </c>
      <c r="E146" s="1">
        <v>284</v>
      </c>
      <c r="F146" s="1">
        <v>32.799999999999997</v>
      </c>
      <c r="G146" s="1">
        <v>0.23699999999999999</v>
      </c>
      <c r="H146" s="1">
        <v>23</v>
      </c>
      <c r="I146" s="1">
        <v>0</v>
      </c>
    </row>
    <row r="147" spans="1:9" ht="18" customHeight="1" x14ac:dyDescent="0.35">
      <c r="A147" s="1">
        <v>0</v>
      </c>
      <c r="B147" s="1">
        <v>102</v>
      </c>
      <c r="C147" s="1">
        <v>75</v>
      </c>
      <c r="D147" s="1">
        <v>23</v>
      </c>
      <c r="E147" s="1">
        <v>0</v>
      </c>
      <c r="F147" s="1">
        <v>0</v>
      </c>
      <c r="G147" s="1">
        <v>0.57199999999999995</v>
      </c>
      <c r="H147" s="1">
        <v>21</v>
      </c>
      <c r="I147" s="1">
        <v>0</v>
      </c>
    </row>
    <row r="148" spans="1:9" ht="18" customHeight="1" x14ac:dyDescent="0.35">
      <c r="A148" s="1">
        <v>9</v>
      </c>
      <c r="B148" s="1">
        <v>57</v>
      </c>
      <c r="C148" s="1">
        <v>80</v>
      </c>
      <c r="D148" s="1">
        <v>37</v>
      </c>
      <c r="E148" s="1">
        <v>0</v>
      </c>
      <c r="F148" s="1">
        <v>32.799999999999997</v>
      </c>
      <c r="G148" s="1">
        <v>9.6000000000000002E-2</v>
      </c>
      <c r="H148" s="1">
        <v>41</v>
      </c>
      <c r="I148" s="1">
        <v>0</v>
      </c>
    </row>
    <row r="149" spans="1:9" ht="18" customHeight="1" x14ac:dyDescent="0.35">
      <c r="A149" s="1">
        <v>2</v>
      </c>
      <c r="B149" s="1">
        <v>106</v>
      </c>
      <c r="C149" s="1">
        <v>64</v>
      </c>
      <c r="D149" s="1">
        <v>35</v>
      </c>
      <c r="E149" s="1">
        <v>119</v>
      </c>
      <c r="F149" s="1">
        <v>30.5</v>
      </c>
      <c r="G149" s="1">
        <v>1.4</v>
      </c>
      <c r="H149" s="1">
        <v>34</v>
      </c>
      <c r="I149" s="1">
        <v>0</v>
      </c>
    </row>
    <row r="150" spans="1:9" ht="18" customHeight="1" x14ac:dyDescent="0.35">
      <c r="A150" s="1">
        <v>5</v>
      </c>
      <c r="B150" s="1">
        <v>147</v>
      </c>
      <c r="C150" s="1">
        <v>78</v>
      </c>
      <c r="D150" s="1">
        <v>0</v>
      </c>
      <c r="E150" s="1">
        <v>0</v>
      </c>
      <c r="F150" s="1">
        <v>33.700000000000003</v>
      </c>
      <c r="G150" s="1">
        <v>0.218</v>
      </c>
      <c r="H150" s="1">
        <v>65</v>
      </c>
      <c r="I150" s="1">
        <v>0</v>
      </c>
    </row>
    <row r="151" spans="1:9" ht="18" customHeight="1" x14ac:dyDescent="0.35">
      <c r="A151" s="1">
        <v>2</v>
      </c>
      <c r="B151" s="1">
        <v>90</v>
      </c>
      <c r="C151" s="1">
        <v>70</v>
      </c>
      <c r="D151" s="1">
        <v>17</v>
      </c>
      <c r="E151" s="1">
        <v>0</v>
      </c>
      <c r="F151" s="1">
        <v>27.3</v>
      </c>
      <c r="G151" s="1">
        <v>8.5000000000000006E-2</v>
      </c>
      <c r="H151" s="1">
        <v>22</v>
      </c>
      <c r="I151" s="1">
        <v>0</v>
      </c>
    </row>
    <row r="152" spans="1:9" ht="18" customHeight="1" x14ac:dyDescent="0.35">
      <c r="A152" s="1">
        <v>1</v>
      </c>
      <c r="B152" s="1">
        <v>136</v>
      </c>
      <c r="C152" s="1">
        <v>74</v>
      </c>
      <c r="D152" s="1">
        <v>50</v>
      </c>
      <c r="E152" s="1">
        <v>204</v>
      </c>
      <c r="F152" s="1">
        <v>37.4</v>
      </c>
      <c r="G152" s="1">
        <v>0.39900000000000002</v>
      </c>
      <c r="H152" s="1">
        <v>24</v>
      </c>
      <c r="I152" s="1">
        <v>0</v>
      </c>
    </row>
    <row r="153" spans="1:9" ht="18" customHeight="1" x14ac:dyDescent="0.35">
      <c r="A153" s="1">
        <v>4</v>
      </c>
      <c r="B153" s="1">
        <v>114</v>
      </c>
      <c r="C153" s="1">
        <v>65</v>
      </c>
      <c r="D153" s="1">
        <v>0</v>
      </c>
      <c r="E153" s="1">
        <v>0</v>
      </c>
      <c r="F153" s="1">
        <v>21.9</v>
      </c>
      <c r="G153" s="1">
        <v>0.432</v>
      </c>
      <c r="H153" s="1">
        <v>37</v>
      </c>
      <c r="I153" s="1">
        <v>0</v>
      </c>
    </row>
    <row r="154" spans="1:9" ht="18" customHeight="1" x14ac:dyDescent="0.35">
      <c r="A154" s="1">
        <v>9</v>
      </c>
      <c r="B154" s="1">
        <v>156</v>
      </c>
      <c r="C154" s="1">
        <v>86</v>
      </c>
      <c r="D154" s="1">
        <v>28</v>
      </c>
      <c r="E154" s="1">
        <v>155</v>
      </c>
      <c r="F154" s="1">
        <v>34.299999999999997</v>
      </c>
      <c r="G154" s="1">
        <v>1.1890000000000001</v>
      </c>
      <c r="H154" s="1">
        <v>42</v>
      </c>
      <c r="I154" s="1">
        <v>1</v>
      </c>
    </row>
    <row r="155" spans="1:9" ht="18" customHeight="1" x14ac:dyDescent="0.35">
      <c r="A155" s="1">
        <v>1</v>
      </c>
      <c r="B155" s="1">
        <v>153</v>
      </c>
      <c r="C155" s="1">
        <v>82</v>
      </c>
      <c r="D155" s="1">
        <v>42</v>
      </c>
      <c r="E155" s="1">
        <v>485</v>
      </c>
      <c r="F155" s="1">
        <v>40.6</v>
      </c>
      <c r="G155" s="1">
        <v>0.68700000000000006</v>
      </c>
      <c r="H155" s="1">
        <v>23</v>
      </c>
      <c r="I155" s="1">
        <v>0</v>
      </c>
    </row>
    <row r="156" spans="1:9" ht="18" customHeight="1" x14ac:dyDescent="0.35">
      <c r="A156" s="1">
        <v>8</v>
      </c>
      <c r="B156" s="1">
        <v>188</v>
      </c>
      <c r="C156" s="1">
        <v>78</v>
      </c>
      <c r="D156" s="1">
        <v>0</v>
      </c>
      <c r="E156" s="1">
        <v>0</v>
      </c>
      <c r="F156" s="1">
        <v>47.9</v>
      </c>
      <c r="G156" s="1">
        <v>0.13700000000000001</v>
      </c>
      <c r="H156" s="1">
        <v>43</v>
      </c>
      <c r="I156" s="1">
        <v>1</v>
      </c>
    </row>
    <row r="157" spans="1:9" ht="18" customHeight="1" x14ac:dyDescent="0.35">
      <c r="A157" s="1">
        <v>7</v>
      </c>
      <c r="B157" s="1">
        <v>152</v>
      </c>
      <c r="C157" s="1">
        <v>88</v>
      </c>
      <c r="D157" s="1">
        <v>44</v>
      </c>
      <c r="E157" s="1">
        <v>0</v>
      </c>
      <c r="F157" s="1">
        <v>50</v>
      </c>
      <c r="G157" s="1">
        <v>0.33700000000000002</v>
      </c>
      <c r="H157" s="1">
        <v>36</v>
      </c>
      <c r="I157" s="1">
        <v>1</v>
      </c>
    </row>
    <row r="158" spans="1:9" ht="18" customHeight="1" x14ac:dyDescent="0.35">
      <c r="A158" s="1">
        <v>2</v>
      </c>
      <c r="B158" s="1">
        <v>99</v>
      </c>
      <c r="C158" s="1">
        <v>52</v>
      </c>
      <c r="D158" s="1">
        <v>15</v>
      </c>
      <c r="E158" s="1">
        <v>94</v>
      </c>
      <c r="F158" s="1">
        <v>24.6</v>
      </c>
      <c r="G158" s="1">
        <v>0.63700000000000001</v>
      </c>
      <c r="H158" s="1">
        <v>21</v>
      </c>
      <c r="I158" s="1">
        <v>0</v>
      </c>
    </row>
    <row r="159" spans="1:9" ht="18" customHeight="1" x14ac:dyDescent="0.35">
      <c r="A159" s="1">
        <v>1</v>
      </c>
      <c r="B159" s="1">
        <v>109</v>
      </c>
      <c r="C159" s="1">
        <v>56</v>
      </c>
      <c r="D159" s="1">
        <v>21</v>
      </c>
      <c r="E159" s="1">
        <v>135</v>
      </c>
      <c r="F159" s="1">
        <v>25.2</v>
      </c>
      <c r="G159" s="1">
        <v>0.83299999999999996</v>
      </c>
      <c r="H159" s="1">
        <v>23</v>
      </c>
      <c r="I159" s="1">
        <v>0</v>
      </c>
    </row>
    <row r="160" spans="1:9" ht="18" customHeight="1" x14ac:dyDescent="0.35">
      <c r="A160" s="1">
        <v>2</v>
      </c>
      <c r="B160" s="1">
        <v>88</v>
      </c>
      <c r="C160" s="1">
        <v>74</v>
      </c>
      <c r="D160" s="1">
        <v>19</v>
      </c>
      <c r="E160" s="1">
        <v>53</v>
      </c>
      <c r="F160" s="1">
        <v>29</v>
      </c>
      <c r="G160" s="1">
        <v>0.22900000000000001</v>
      </c>
      <c r="H160" s="1">
        <v>22</v>
      </c>
      <c r="I160" s="1">
        <v>0</v>
      </c>
    </row>
    <row r="161" spans="1:9" ht="18" customHeight="1" x14ac:dyDescent="0.35">
      <c r="A161" s="1">
        <v>17</v>
      </c>
      <c r="B161" s="1">
        <v>163</v>
      </c>
      <c r="C161" s="1">
        <v>72</v>
      </c>
      <c r="D161" s="1">
        <v>41</v>
      </c>
      <c r="E161" s="1">
        <v>114</v>
      </c>
      <c r="F161" s="1">
        <v>40.9</v>
      </c>
      <c r="G161" s="1">
        <v>0.81699999999999995</v>
      </c>
      <c r="H161" s="1">
        <v>47</v>
      </c>
      <c r="I161" s="1">
        <v>1</v>
      </c>
    </row>
    <row r="162" spans="1:9" ht="18" customHeight="1" x14ac:dyDescent="0.35">
      <c r="A162" s="1">
        <v>4</v>
      </c>
      <c r="B162" s="1">
        <v>151</v>
      </c>
      <c r="C162" s="1">
        <v>90</v>
      </c>
      <c r="D162" s="1">
        <v>38</v>
      </c>
      <c r="E162" s="1">
        <v>0</v>
      </c>
      <c r="F162" s="1">
        <v>29.7</v>
      </c>
      <c r="G162" s="1">
        <v>0.29399999999999998</v>
      </c>
      <c r="H162" s="1">
        <v>36</v>
      </c>
      <c r="I162" s="1">
        <v>0</v>
      </c>
    </row>
    <row r="163" spans="1:9" ht="18" customHeight="1" x14ac:dyDescent="0.35">
      <c r="A163" s="1">
        <v>7</v>
      </c>
      <c r="B163" s="1">
        <v>102</v>
      </c>
      <c r="C163" s="1">
        <v>74</v>
      </c>
      <c r="D163" s="1">
        <v>40</v>
      </c>
      <c r="E163" s="1">
        <v>105</v>
      </c>
      <c r="F163" s="1">
        <v>37.200000000000003</v>
      </c>
      <c r="G163" s="1">
        <v>0.20399999999999999</v>
      </c>
      <c r="H163" s="1">
        <v>45</v>
      </c>
      <c r="I163" s="1">
        <v>0</v>
      </c>
    </row>
    <row r="164" spans="1:9" ht="18" customHeight="1" x14ac:dyDescent="0.35">
      <c r="A164" s="1">
        <v>0</v>
      </c>
      <c r="B164" s="1">
        <v>114</v>
      </c>
      <c r="C164" s="1">
        <v>80</v>
      </c>
      <c r="D164" s="1">
        <v>34</v>
      </c>
      <c r="E164" s="1">
        <v>285</v>
      </c>
      <c r="F164" s="1">
        <v>44.2</v>
      </c>
      <c r="G164" s="1">
        <v>0.16700000000000001</v>
      </c>
      <c r="H164" s="1">
        <v>27</v>
      </c>
      <c r="I164" s="1">
        <v>0</v>
      </c>
    </row>
    <row r="165" spans="1:9" ht="18" customHeight="1" x14ac:dyDescent="0.35">
      <c r="A165" s="1">
        <v>2</v>
      </c>
      <c r="B165" s="1">
        <v>100</v>
      </c>
      <c r="C165" s="1">
        <v>64</v>
      </c>
      <c r="D165" s="1">
        <v>23</v>
      </c>
      <c r="E165" s="1">
        <v>0</v>
      </c>
      <c r="F165" s="1">
        <v>29.7</v>
      </c>
      <c r="G165" s="1">
        <v>0.36799999999999999</v>
      </c>
      <c r="H165" s="1">
        <v>21</v>
      </c>
      <c r="I165" s="1">
        <v>0</v>
      </c>
    </row>
    <row r="166" spans="1:9" ht="18" customHeight="1" x14ac:dyDescent="0.35">
      <c r="A166" s="1">
        <v>0</v>
      </c>
      <c r="B166" s="1">
        <v>131</v>
      </c>
      <c r="C166" s="1">
        <v>88</v>
      </c>
      <c r="D166" s="1">
        <v>0</v>
      </c>
      <c r="E166" s="1">
        <v>0</v>
      </c>
      <c r="F166" s="1">
        <v>31.6</v>
      </c>
      <c r="G166" s="1">
        <v>0.74299999999999999</v>
      </c>
      <c r="H166" s="1">
        <v>32</v>
      </c>
      <c r="I166" s="1">
        <v>1</v>
      </c>
    </row>
    <row r="167" spans="1:9" ht="18" customHeight="1" x14ac:dyDescent="0.35">
      <c r="A167" s="1">
        <v>6</v>
      </c>
      <c r="B167" s="1">
        <v>104</v>
      </c>
      <c r="C167" s="1">
        <v>74</v>
      </c>
      <c r="D167" s="1">
        <v>18</v>
      </c>
      <c r="E167" s="1">
        <v>156</v>
      </c>
      <c r="F167" s="1">
        <v>29.9</v>
      </c>
      <c r="G167" s="1">
        <v>0.72199999999999998</v>
      </c>
      <c r="H167" s="1">
        <v>41</v>
      </c>
      <c r="I167" s="1">
        <v>1</v>
      </c>
    </row>
    <row r="168" spans="1:9" ht="18" customHeight="1" x14ac:dyDescent="0.35">
      <c r="A168" s="1">
        <v>3</v>
      </c>
      <c r="B168" s="1">
        <v>148</v>
      </c>
      <c r="C168" s="1">
        <v>66</v>
      </c>
      <c r="D168" s="1">
        <v>25</v>
      </c>
      <c r="E168" s="1">
        <v>0</v>
      </c>
      <c r="F168" s="1">
        <v>32.5</v>
      </c>
      <c r="G168" s="1">
        <v>0.25600000000000001</v>
      </c>
      <c r="H168" s="1">
        <v>22</v>
      </c>
      <c r="I168" s="1">
        <v>0</v>
      </c>
    </row>
    <row r="169" spans="1:9" ht="18" customHeight="1" x14ac:dyDescent="0.35">
      <c r="A169" s="1">
        <v>4</v>
      </c>
      <c r="B169" s="1">
        <v>120</v>
      </c>
      <c r="C169" s="1">
        <v>68</v>
      </c>
      <c r="D169" s="1">
        <v>0</v>
      </c>
      <c r="E169" s="1">
        <v>0</v>
      </c>
      <c r="F169" s="1">
        <v>29.6</v>
      </c>
      <c r="G169" s="1">
        <v>0.70899999999999996</v>
      </c>
      <c r="H169" s="1">
        <v>34</v>
      </c>
      <c r="I169" s="1">
        <v>0</v>
      </c>
    </row>
    <row r="170" spans="1:9" ht="18" customHeight="1" x14ac:dyDescent="0.35">
      <c r="A170" s="1">
        <v>4</v>
      </c>
      <c r="B170" s="1">
        <v>110</v>
      </c>
      <c r="C170" s="1">
        <v>66</v>
      </c>
      <c r="D170" s="1">
        <v>0</v>
      </c>
      <c r="E170" s="1">
        <v>0</v>
      </c>
      <c r="F170" s="1">
        <v>31.9</v>
      </c>
      <c r="G170" s="1">
        <v>0.47099999999999997</v>
      </c>
      <c r="H170" s="1">
        <v>29</v>
      </c>
      <c r="I170" s="1">
        <v>0</v>
      </c>
    </row>
    <row r="171" spans="1:9" ht="18" customHeight="1" x14ac:dyDescent="0.35">
      <c r="A171" s="1">
        <v>3</v>
      </c>
      <c r="B171" s="1">
        <v>111</v>
      </c>
      <c r="C171" s="1">
        <v>90</v>
      </c>
      <c r="D171" s="1">
        <v>12</v>
      </c>
      <c r="E171" s="1">
        <v>78</v>
      </c>
      <c r="F171" s="1">
        <v>28.4</v>
      </c>
      <c r="G171" s="1">
        <v>0.495</v>
      </c>
      <c r="H171" s="1">
        <v>29</v>
      </c>
      <c r="I171" s="1">
        <v>0</v>
      </c>
    </row>
    <row r="172" spans="1:9" ht="18" customHeight="1" x14ac:dyDescent="0.35">
      <c r="A172" s="1">
        <v>6</v>
      </c>
      <c r="B172" s="1">
        <v>102</v>
      </c>
      <c r="C172" s="1">
        <v>82</v>
      </c>
      <c r="D172" s="1">
        <v>0</v>
      </c>
      <c r="E172" s="1">
        <v>0</v>
      </c>
      <c r="F172" s="1">
        <v>30.8</v>
      </c>
      <c r="G172" s="1">
        <v>0.18</v>
      </c>
      <c r="H172" s="1">
        <v>36</v>
      </c>
      <c r="I172" s="1">
        <v>1</v>
      </c>
    </row>
    <row r="173" spans="1:9" ht="18" customHeight="1" x14ac:dyDescent="0.35">
      <c r="A173" s="1">
        <v>6</v>
      </c>
      <c r="B173" s="1">
        <v>134</v>
      </c>
      <c r="C173" s="1">
        <v>70</v>
      </c>
      <c r="D173" s="1">
        <v>23</v>
      </c>
      <c r="E173" s="1">
        <v>130</v>
      </c>
      <c r="F173" s="1">
        <v>35.4</v>
      </c>
      <c r="G173" s="1">
        <v>0.54200000000000004</v>
      </c>
      <c r="H173" s="1">
        <v>29</v>
      </c>
      <c r="I173" s="1">
        <v>1</v>
      </c>
    </row>
    <row r="174" spans="1:9" ht="18" customHeight="1" x14ac:dyDescent="0.35">
      <c r="A174" s="1">
        <v>2</v>
      </c>
      <c r="B174" s="1">
        <v>87</v>
      </c>
      <c r="C174" s="1">
        <v>0</v>
      </c>
      <c r="D174" s="1">
        <v>23</v>
      </c>
      <c r="E174" s="1">
        <v>0</v>
      </c>
      <c r="F174" s="1">
        <v>28.9</v>
      </c>
      <c r="G174" s="1">
        <v>0.77300000000000002</v>
      </c>
      <c r="H174" s="1">
        <v>25</v>
      </c>
      <c r="I174" s="1">
        <v>0</v>
      </c>
    </row>
    <row r="175" spans="1:9" ht="18" customHeight="1" x14ac:dyDescent="0.35">
      <c r="A175" s="1">
        <v>1</v>
      </c>
      <c r="B175" s="1">
        <v>79</v>
      </c>
      <c r="C175" s="1">
        <v>60</v>
      </c>
      <c r="D175" s="1">
        <v>42</v>
      </c>
      <c r="E175" s="1">
        <v>48</v>
      </c>
      <c r="F175" s="1">
        <v>43.5</v>
      </c>
      <c r="G175" s="1">
        <v>0.67800000000000005</v>
      </c>
      <c r="H175" s="1">
        <v>23</v>
      </c>
      <c r="I175" s="1">
        <v>0</v>
      </c>
    </row>
    <row r="176" spans="1:9" ht="18" customHeight="1" x14ac:dyDescent="0.35">
      <c r="A176" s="1">
        <v>2</v>
      </c>
      <c r="B176" s="1">
        <v>75</v>
      </c>
      <c r="C176" s="1">
        <v>64</v>
      </c>
      <c r="D176" s="1">
        <v>24</v>
      </c>
      <c r="E176" s="1">
        <v>55</v>
      </c>
      <c r="F176" s="1">
        <v>29.7</v>
      </c>
      <c r="G176" s="1">
        <v>0.37</v>
      </c>
      <c r="H176" s="1">
        <v>33</v>
      </c>
      <c r="I176" s="1">
        <v>0</v>
      </c>
    </row>
    <row r="177" spans="1:9" ht="18" customHeight="1" x14ac:dyDescent="0.35">
      <c r="A177" s="1">
        <v>8</v>
      </c>
      <c r="B177" s="1">
        <v>179</v>
      </c>
      <c r="C177" s="1">
        <v>72</v>
      </c>
      <c r="D177" s="1">
        <v>42</v>
      </c>
      <c r="E177" s="1">
        <v>130</v>
      </c>
      <c r="F177" s="1">
        <v>32.700000000000003</v>
      </c>
      <c r="G177" s="1">
        <v>0.71899999999999997</v>
      </c>
      <c r="H177" s="1">
        <v>36</v>
      </c>
      <c r="I177" s="1">
        <v>1</v>
      </c>
    </row>
    <row r="178" spans="1:9" ht="18" customHeight="1" x14ac:dyDescent="0.35">
      <c r="A178" s="1">
        <v>6</v>
      </c>
      <c r="B178" s="1">
        <v>85</v>
      </c>
      <c r="C178" s="1">
        <v>78</v>
      </c>
      <c r="D178" s="1">
        <v>0</v>
      </c>
      <c r="E178" s="1">
        <v>0</v>
      </c>
      <c r="F178" s="1">
        <v>31.2</v>
      </c>
      <c r="G178" s="1">
        <v>0.38200000000000001</v>
      </c>
      <c r="H178" s="1">
        <v>42</v>
      </c>
      <c r="I178" s="1">
        <v>0</v>
      </c>
    </row>
    <row r="179" spans="1:9" ht="18" customHeight="1" x14ac:dyDescent="0.35">
      <c r="A179" s="1">
        <v>0</v>
      </c>
      <c r="B179" s="1">
        <v>129</v>
      </c>
      <c r="C179" s="1">
        <v>110</v>
      </c>
      <c r="D179" s="1">
        <v>46</v>
      </c>
      <c r="E179" s="1">
        <v>130</v>
      </c>
      <c r="F179" s="1">
        <v>67.099999999999994</v>
      </c>
      <c r="G179" s="1">
        <v>0.31900000000000001</v>
      </c>
      <c r="H179" s="1">
        <v>26</v>
      </c>
      <c r="I179" s="1">
        <v>1</v>
      </c>
    </row>
    <row r="180" spans="1:9" ht="18" customHeight="1" x14ac:dyDescent="0.35">
      <c r="A180" s="1">
        <v>5</v>
      </c>
      <c r="B180" s="1">
        <v>143</v>
      </c>
      <c r="C180" s="1">
        <v>78</v>
      </c>
      <c r="D180" s="1">
        <v>0</v>
      </c>
      <c r="E180" s="1">
        <v>0</v>
      </c>
      <c r="F180" s="1">
        <v>45</v>
      </c>
      <c r="G180" s="1">
        <v>0.19</v>
      </c>
      <c r="H180" s="1">
        <v>47</v>
      </c>
      <c r="I180" s="1">
        <v>0</v>
      </c>
    </row>
    <row r="181" spans="1:9" ht="18" customHeight="1" x14ac:dyDescent="0.35">
      <c r="A181" s="1">
        <v>5</v>
      </c>
      <c r="B181" s="1">
        <v>130</v>
      </c>
      <c r="C181" s="1">
        <v>82</v>
      </c>
      <c r="D181" s="1">
        <v>0</v>
      </c>
      <c r="E181" s="1">
        <v>0</v>
      </c>
      <c r="F181" s="1">
        <v>39.1</v>
      </c>
      <c r="G181" s="1">
        <v>0.95599999999999996</v>
      </c>
      <c r="H181" s="1">
        <v>37</v>
      </c>
      <c r="I181" s="1">
        <v>1</v>
      </c>
    </row>
    <row r="182" spans="1:9" ht="18" customHeight="1" x14ac:dyDescent="0.35">
      <c r="A182" s="1">
        <v>6</v>
      </c>
      <c r="B182" s="1">
        <v>87</v>
      </c>
      <c r="C182" s="1">
        <v>80</v>
      </c>
      <c r="D182" s="1">
        <v>0</v>
      </c>
      <c r="E182" s="1">
        <v>0</v>
      </c>
      <c r="F182" s="1">
        <v>23.2</v>
      </c>
      <c r="G182" s="1">
        <v>8.4000000000000005E-2</v>
      </c>
      <c r="H182" s="1">
        <v>32</v>
      </c>
      <c r="I182" s="1">
        <v>0</v>
      </c>
    </row>
    <row r="183" spans="1:9" ht="18" customHeight="1" x14ac:dyDescent="0.35">
      <c r="A183" s="1">
        <v>0</v>
      </c>
      <c r="B183" s="1">
        <v>119</v>
      </c>
      <c r="C183" s="1">
        <v>64</v>
      </c>
      <c r="D183" s="1">
        <v>18</v>
      </c>
      <c r="E183" s="1">
        <v>92</v>
      </c>
      <c r="F183" s="1">
        <v>34.9</v>
      </c>
      <c r="G183" s="1">
        <v>0.72499999999999998</v>
      </c>
      <c r="H183" s="1">
        <v>23</v>
      </c>
      <c r="I183" s="1">
        <v>0</v>
      </c>
    </row>
    <row r="184" spans="1:9" ht="18" customHeight="1" x14ac:dyDescent="0.35">
      <c r="A184" s="1">
        <v>1</v>
      </c>
      <c r="B184" s="1">
        <v>0</v>
      </c>
      <c r="C184" s="1">
        <v>74</v>
      </c>
      <c r="D184" s="1">
        <v>20</v>
      </c>
      <c r="E184" s="1">
        <v>23</v>
      </c>
      <c r="F184" s="1">
        <v>27.7</v>
      </c>
      <c r="G184" s="1">
        <v>0.29899999999999999</v>
      </c>
      <c r="H184" s="1">
        <v>21</v>
      </c>
      <c r="I184" s="1">
        <v>0</v>
      </c>
    </row>
    <row r="185" spans="1:9" ht="18" customHeight="1" x14ac:dyDescent="0.35">
      <c r="A185" s="1">
        <v>5</v>
      </c>
      <c r="B185" s="1">
        <v>73</v>
      </c>
      <c r="C185" s="1">
        <v>60</v>
      </c>
      <c r="D185" s="1">
        <v>0</v>
      </c>
      <c r="E185" s="1">
        <v>0</v>
      </c>
      <c r="F185" s="1">
        <v>26.8</v>
      </c>
      <c r="G185" s="1">
        <v>0.26800000000000002</v>
      </c>
      <c r="H185" s="1">
        <v>27</v>
      </c>
      <c r="I185" s="1">
        <v>0</v>
      </c>
    </row>
    <row r="186" spans="1:9" ht="18" customHeight="1" x14ac:dyDescent="0.35">
      <c r="A186" s="1">
        <v>4</v>
      </c>
      <c r="B186" s="1">
        <v>141</v>
      </c>
      <c r="C186" s="1">
        <v>74</v>
      </c>
      <c r="D186" s="1">
        <v>0</v>
      </c>
      <c r="E186" s="1">
        <v>0</v>
      </c>
      <c r="F186" s="1">
        <v>27.6</v>
      </c>
      <c r="G186" s="1">
        <v>0.24399999999999999</v>
      </c>
      <c r="H186" s="1">
        <v>40</v>
      </c>
      <c r="I186" s="1">
        <v>0</v>
      </c>
    </row>
    <row r="187" spans="1:9" ht="18" customHeight="1" x14ac:dyDescent="0.35">
      <c r="A187" s="1">
        <v>7</v>
      </c>
      <c r="B187" s="1">
        <v>194</v>
      </c>
      <c r="C187" s="1">
        <v>68</v>
      </c>
      <c r="D187" s="1">
        <v>28</v>
      </c>
      <c r="E187" s="1">
        <v>0</v>
      </c>
      <c r="F187" s="1">
        <v>35.9</v>
      </c>
      <c r="G187" s="1">
        <v>0.745</v>
      </c>
      <c r="H187" s="1">
        <v>41</v>
      </c>
      <c r="I187" s="1">
        <v>1</v>
      </c>
    </row>
    <row r="188" spans="1:9" ht="18" customHeight="1" x14ac:dyDescent="0.35">
      <c r="A188" s="1">
        <v>8</v>
      </c>
      <c r="B188" s="1">
        <v>181</v>
      </c>
      <c r="C188" s="1">
        <v>68</v>
      </c>
      <c r="D188" s="1">
        <v>36</v>
      </c>
      <c r="E188" s="1">
        <v>495</v>
      </c>
      <c r="F188" s="1">
        <v>30.1</v>
      </c>
      <c r="G188" s="1">
        <v>0.61499999999999999</v>
      </c>
      <c r="H188" s="1">
        <v>60</v>
      </c>
      <c r="I188" s="1">
        <v>1</v>
      </c>
    </row>
    <row r="189" spans="1:9" ht="18" customHeight="1" x14ac:dyDescent="0.35">
      <c r="A189" s="1">
        <v>1</v>
      </c>
      <c r="B189" s="1">
        <v>128</v>
      </c>
      <c r="C189" s="1">
        <v>98</v>
      </c>
      <c r="D189" s="1">
        <v>41</v>
      </c>
      <c r="E189" s="1">
        <v>58</v>
      </c>
      <c r="F189" s="1">
        <v>32</v>
      </c>
      <c r="G189" s="1">
        <v>1.321</v>
      </c>
      <c r="H189" s="1">
        <v>33</v>
      </c>
      <c r="I189" s="1">
        <v>1</v>
      </c>
    </row>
    <row r="190" spans="1:9" ht="18" customHeight="1" x14ac:dyDescent="0.35">
      <c r="A190" s="1">
        <v>8</v>
      </c>
      <c r="B190" s="1">
        <v>109</v>
      </c>
      <c r="C190" s="1">
        <v>76</v>
      </c>
      <c r="D190" s="1">
        <v>39</v>
      </c>
      <c r="E190" s="1">
        <v>114</v>
      </c>
      <c r="F190" s="1">
        <v>27.9</v>
      </c>
      <c r="G190" s="1">
        <v>0.64</v>
      </c>
      <c r="H190" s="1">
        <v>31</v>
      </c>
      <c r="I190" s="1">
        <v>1</v>
      </c>
    </row>
    <row r="191" spans="1:9" ht="18" customHeight="1" x14ac:dyDescent="0.35">
      <c r="A191" s="1">
        <v>5</v>
      </c>
      <c r="B191" s="1">
        <v>139</v>
      </c>
      <c r="C191" s="1">
        <v>80</v>
      </c>
      <c r="D191" s="1">
        <v>35</v>
      </c>
      <c r="E191" s="1">
        <v>160</v>
      </c>
      <c r="F191" s="1">
        <v>31.6</v>
      </c>
      <c r="G191" s="1">
        <v>0.36099999999999999</v>
      </c>
      <c r="H191" s="1">
        <v>25</v>
      </c>
      <c r="I191" s="1">
        <v>1</v>
      </c>
    </row>
    <row r="192" spans="1:9" ht="18" customHeight="1" x14ac:dyDescent="0.35">
      <c r="A192" s="1">
        <v>3</v>
      </c>
      <c r="B192" s="1">
        <v>111</v>
      </c>
      <c r="C192" s="1">
        <v>62</v>
      </c>
      <c r="D192" s="1">
        <v>0</v>
      </c>
      <c r="E192" s="1">
        <v>0</v>
      </c>
      <c r="F192" s="1">
        <v>22.6</v>
      </c>
      <c r="G192" s="1">
        <v>0.14199999999999999</v>
      </c>
      <c r="H192" s="1">
        <v>21</v>
      </c>
      <c r="I192" s="1">
        <v>0</v>
      </c>
    </row>
    <row r="193" spans="1:9" ht="18" customHeight="1" x14ac:dyDescent="0.35">
      <c r="A193" s="1">
        <v>9</v>
      </c>
      <c r="B193" s="1">
        <v>123</v>
      </c>
      <c r="C193" s="1">
        <v>70</v>
      </c>
      <c r="D193" s="1">
        <v>44</v>
      </c>
      <c r="E193" s="1">
        <v>94</v>
      </c>
      <c r="F193" s="1">
        <v>33.1</v>
      </c>
      <c r="G193" s="1">
        <v>0.374</v>
      </c>
      <c r="H193" s="1">
        <v>40</v>
      </c>
      <c r="I193" s="1">
        <v>0</v>
      </c>
    </row>
    <row r="194" spans="1:9" ht="18" customHeight="1" x14ac:dyDescent="0.35">
      <c r="A194" s="1">
        <v>7</v>
      </c>
      <c r="B194" s="1">
        <v>159</v>
      </c>
      <c r="C194" s="1">
        <v>66</v>
      </c>
      <c r="D194" s="1">
        <v>0</v>
      </c>
      <c r="E194" s="1">
        <v>0</v>
      </c>
      <c r="F194" s="1">
        <v>30.4</v>
      </c>
      <c r="G194" s="1">
        <v>0.38300000000000001</v>
      </c>
      <c r="H194" s="1">
        <v>36</v>
      </c>
      <c r="I194" s="1">
        <v>1</v>
      </c>
    </row>
    <row r="195" spans="1:9" ht="18" customHeight="1" x14ac:dyDescent="0.35">
      <c r="A195" s="1">
        <v>11</v>
      </c>
      <c r="B195" s="1">
        <v>135</v>
      </c>
      <c r="C195" s="1">
        <v>0</v>
      </c>
      <c r="D195" s="1">
        <v>0</v>
      </c>
      <c r="E195" s="1">
        <v>0</v>
      </c>
      <c r="F195" s="1">
        <v>52.3</v>
      </c>
      <c r="G195" s="1">
        <v>0.57799999999999996</v>
      </c>
      <c r="H195" s="1">
        <v>40</v>
      </c>
      <c r="I195" s="1">
        <v>1</v>
      </c>
    </row>
    <row r="196" spans="1:9" ht="18" customHeight="1" x14ac:dyDescent="0.35">
      <c r="A196" s="1">
        <v>8</v>
      </c>
      <c r="B196" s="1">
        <v>85</v>
      </c>
      <c r="C196" s="1">
        <v>55</v>
      </c>
      <c r="D196" s="1">
        <v>20</v>
      </c>
      <c r="E196" s="1">
        <v>0</v>
      </c>
      <c r="F196" s="1">
        <v>24.4</v>
      </c>
      <c r="G196" s="1">
        <v>0.13600000000000001</v>
      </c>
      <c r="H196" s="1">
        <v>42</v>
      </c>
      <c r="I196" s="1">
        <v>0</v>
      </c>
    </row>
    <row r="197" spans="1:9" ht="18" customHeight="1" x14ac:dyDescent="0.35">
      <c r="A197" s="1">
        <v>5</v>
      </c>
      <c r="B197" s="1">
        <v>158</v>
      </c>
      <c r="C197" s="1">
        <v>84</v>
      </c>
      <c r="D197" s="1">
        <v>41</v>
      </c>
      <c r="E197" s="1">
        <v>210</v>
      </c>
      <c r="F197" s="1">
        <v>39.4</v>
      </c>
      <c r="G197" s="1">
        <v>0.39500000000000002</v>
      </c>
      <c r="H197" s="1">
        <v>29</v>
      </c>
      <c r="I197" s="1">
        <v>1</v>
      </c>
    </row>
    <row r="198" spans="1:9" ht="18" customHeight="1" x14ac:dyDescent="0.35">
      <c r="A198" s="1">
        <v>1</v>
      </c>
      <c r="B198" s="1">
        <v>105</v>
      </c>
      <c r="C198" s="1">
        <v>58</v>
      </c>
      <c r="D198" s="1">
        <v>0</v>
      </c>
      <c r="E198" s="1">
        <v>0</v>
      </c>
      <c r="F198" s="1">
        <v>24.3</v>
      </c>
      <c r="G198" s="1">
        <v>0.187</v>
      </c>
      <c r="H198" s="1">
        <v>21</v>
      </c>
      <c r="I198" s="1">
        <v>0</v>
      </c>
    </row>
    <row r="199" spans="1:9" ht="18" customHeight="1" x14ac:dyDescent="0.35">
      <c r="A199" s="1">
        <v>3</v>
      </c>
      <c r="B199" s="1">
        <v>107</v>
      </c>
      <c r="C199" s="1">
        <v>62</v>
      </c>
      <c r="D199" s="1">
        <v>13</v>
      </c>
      <c r="E199" s="1">
        <v>48</v>
      </c>
      <c r="F199" s="1">
        <v>22.9</v>
      </c>
      <c r="G199" s="1">
        <v>0.67800000000000005</v>
      </c>
      <c r="H199" s="1">
        <v>23</v>
      </c>
      <c r="I199" s="1">
        <v>1</v>
      </c>
    </row>
    <row r="200" spans="1:9" ht="18" customHeight="1" x14ac:dyDescent="0.35">
      <c r="A200" s="1">
        <v>4</v>
      </c>
      <c r="B200" s="1">
        <v>109</v>
      </c>
      <c r="C200" s="1">
        <v>64</v>
      </c>
      <c r="D200" s="1">
        <v>44</v>
      </c>
      <c r="E200" s="1">
        <v>99</v>
      </c>
      <c r="F200" s="1">
        <v>34.799999999999997</v>
      </c>
      <c r="G200" s="1">
        <v>0.90500000000000003</v>
      </c>
      <c r="H200" s="1">
        <v>26</v>
      </c>
      <c r="I200" s="1">
        <v>1</v>
      </c>
    </row>
    <row r="201" spans="1:9" ht="18" customHeight="1" x14ac:dyDescent="0.35">
      <c r="A201" s="1">
        <v>4</v>
      </c>
      <c r="B201" s="1">
        <v>148</v>
      </c>
      <c r="C201" s="1">
        <v>60</v>
      </c>
      <c r="D201" s="1">
        <v>27</v>
      </c>
      <c r="E201" s="1">
        <v>318</v>
      </c>
      <c r="F201" s="1">
        <v>30.9</v>
      </c>
      <c r="G201" s="1">
        <v>0.15</v>
      </c>
      <c r="H201" s="1">
        <v>29</v>
      </c>
      <c r="I201" s="1">
        <v>1</v>
      </c>
    </row>
    <row r="202" spans="1:9" ht="18" customHeight="1" x14ac:dyDescent="0.35">
      <c r="A202" s="1">
        <v>0</v>
      </c>
      <c r="B202" s="1">
        <v>113</v>
      </c>
      <c r="C202" s="1">
        <v>80</v>
      </c>
      <c r="D202" s="1">
        <v>16</v>
      </c>
      <c r="E202" s="1">
        <v>0</v>
      </c>
      <c r="F202" s="1">
        <v>31</v>
      </c>
      <c r="G202" s="1">
        <v>0.874</v>
      </c>
      <c r="H202" s="1">
        <v>21</v>
      </c>
      <c r="I202" s="1">
        <v>0</v>
      </c>
    </row>
    <row r="203" spans="1:9" ht="18" customHeight="1" x14ac:dyDescent="0.35">
      <c r="A203" s="1">
        <v>1</v>
      </c>
      <c r="B203" s="1">
        <v>138</v>
      </c>
      <c r="C203" s="1">
        <v>82</v>
      </c>
      <c r="D203" s="1">
        <v>0</v>
      </c>
      <c r="E203" s="1">
        <v>0</v>
      </c>
      <c r="F203" s="1">
        <v>40.1</v>
      </c>
      <c r="G203" s="1">
        <v>0.23599999999999999</v>
      </c>
      <c r="H203" s="1">
        <v>28</v>
      </c>
      <c r="I203" s="1">
        <v>0</v>
      </c>
    </row>
    <row r="204" spans="1:9" ht="18" customHeight="1" x14ac:dyDescent="0.35">
      <c r="A204" s="1">
        <v>0</v>
      </c>
      <c r="B204" s="1">
        <v>108</v>
      </c>
      <c r="C204" s="1">
        <v>68</v>
      </c>
      <c r="D204" s="1">
        <v>20</v>
      </c>
      <c r="E204" s="1">
        <v>0</v>
      </c>
      <c r="F204" s="1">
        <v>27.3</v>
      </c>
      <c r="G204" s="1">
        <v>0.78700000000000003</v>
      </c>
      <c r="H204" s="1">
        <v>32</v>
      </c>
      <c r="I204" s="1">
        <v>0</v>
      </c>
    </row>
    <row r="205" spans="1:9" ht="18" customHeight="1" x14ac:dyDescent="0.35">
      <c r="A205" s="1">
        <v>2</v>
      </c>
      <c r="B205" s="1">
        <v>99</v>
      </c>
      <c r="C205" s="1">
        <v>70</v>
      </c>
      <c r="D205" s="1">
        <v>16</v>
      </c>
      <c r="E205" s="1">
        <v>44</v>
      </c>
      <c r="F205" s="1">
        <v>20.399999999999999</v>
      </c>
      <c r="G205" s="1">
        <v>0.23499999999999999</v>
      </c>
      <c r="H205" s="1">
        <v>27</v>
      </c>
      <c r="I205" s="1">
        <v>0</v>
      </c>
    </row>
    <row r="206" spans="1:9" ht="18" customHeight="1" x14ac:dyDescent="0.35">
      <c r="A206" s="1">
        <v>6</v>
      </c>
      <c r="B206" s="1">
        <v>103</v>
      </c>
      <c r="C206" s="1">
        <v>72</v>
      </c>
      <c r="D206" s="1">
        <v>32</v>
      </c>
      <c r="E206" s="1">
        <v>190</v>
      </c>
      <c r="F206" s="1">
        <v>37.700000000000003</v>
      </c>
      <c r="G206" s="1">
        <v>0.32400000000000001</v>
      </c>
      <c r="H206" s="1">
        <v>55</v>
      </c>
      <c r="I206" s="1">
        <v>0</v>
      </c>
    </row>
    <row r="207" spans="1:9" ht="18" customHeight="1" x14ac:dyDescent="0.35">
      <c r="A207" s="1">
        <v>5</v>
      </c>
      <c r="B207" s="1">
        <v>111</v>
      </c>
      <c r="C207" s="1">
        <v>72</v>
      </c>
      <c r="D207" s="1">
        <v>28</v>
      </c>
      <c r="E207" s="1">
        <v>0</v>
      </c>
      <c r="F207" s="1">
        <v>23.9</v>
      </c>
      <c r="G207" s="1">
        <v>0.40699999999999997</v>
      </c>
      <c r="H207" s="1">
        <v>27</v>
      </c>
      <c r="I207" s="1">
        <v>0</v>
      </c>
    </row>
    <row r="208" spans="1:9" ht="18" customHeight="1" x14ac:dyDescent="0.35">
      <c r="A208" s="1">
        <v>8</v>
      </c>
      <c r="B208" s="1">
        <v>196</v>
      </c>
      <c r="C208" s="1">
        <v>76</v>
      </c>
      <c r="D208" s="1">
        <v>29</v>
      </c>
      <c r="E208" s="1">
        <v>280</v>
      </c>
      <c r="F208" s="1">
        <v>37.5</v>
      </c>
      <c r="G208" s="1">
        <v>0.60499999999999998</v>
      </c>
      <c r="H208" s="1">
        <v>57</v>
      </c>
      <c r="I208" s="1">
        <v>1</v>
      </c>
    </row>
    <row r="209" spans="1:9" ht="18" customHeight="1" x14ac:dyDescent="0.35">
      <c r="A209" s="1">
        <v>5</v>
      </c>
      <c r="B209" s="1">
        <v>162</v>
      </c>
      <c r="C209" s="1">
        <v>104</v>
      </c>
      <c r="D209" s="1">
        <v>0</v>
      </c>
      <c r="E209" s="1">
        <v>0</v>
      </c>
      <c r="F209" s="1">
        <v>37.700000000000003</v>
      </c>
      <c r="G209" s="1">
        <v>0.151</v>
      </c>
      <c r="H209" s="1">
        <v>52</v>
      </c>
      <c r="I209" s="1">
        <v>1</v>
      </c>
    </row>
    <row r="210" spans="1:9" ht="18" customHeight="1" x14ac:dyDescent="0.35">
      <c r="A210" s="1">
        <v>1</v>
      </c>
      <c r="B210" s="1">
        <v>96</v>
      </c>
      <c r="C210" s="1">
        <v>64</v>
      </c>
      <c r="D210" s="1">
        <v>27</v>
      </c>
      <c r="E210" s="1">
        <v>87</v>
      </c>
      <c r="F210" s="1">
        <v>33.200000000000003</v>
      </c>
      <c r="G210" s="1">
        <v>0.28899999999999998</v>
      </c>
      <c r="H210" s="1">
        <v>21</v>
      </c>
      <c r="I210" s="1">
        <v>0</v>
      </c>
    </row>
    <row r="211" spans="1:9" ht="18" customHeight="1" x14ac:dyDescent="0.35">
      <c r="A211" s="1">
        <v>7</v>
      </c>
      <c r="B211" s="1">
        <v>184</v>
      </c>
      <c r="C211" s="1">
        <v>84</v>
      </c>
      <c r="D211" s="1">
        <v>33</v>
      </c>
      <c r="E211" s="1">
        <v>0</v>
      </c>
      <c r="F211" s="1">
        <v>35.5</v>
      </c>
      <c r="G211" s="1">
        <v>0.35499999999999998</v>
      </c>
      <c r="H211" s="1">
        <v>41</v>
      </c>
      <c r="I211" s="1">
        <v>1</v>
      </c>
    </row>
    <row r="212" spans="1:9" ht="18" customHeight="1" x14ac:dyDescent="0.35">
      <c r="A212" s="1">
        <v>2</v>
      </c>
      <c r="B212" s="1">
        <v>81</v>
      </c>
      <c r="C212" s="1">
        <v>60</v>
      </c>
      <c r="D212" s="1">
        <v>22</v>
      </c>
      <c r="E212" s="1">
        <v>0</v>
      </c>
      <c r="F212" s="1">
        <v>27.7</v>
      </c>
      <c r="G212" s="1">
        <v>0.28999999999999998</v>
      </c>
      <c r="H212" s="1">
        <v>25</v>
      </c>
      <c r="I212" s="1">
        <v>0</v>
      </c>
    </row>
    <row r="213" spans="1:9" ht="18" customHeight="1" x14ac:dyDescent="0.35">
      <c r="A213" s="1">
        <v>0</v>
      </c>
      <c r="B213" s="1">
        <v>147</v>
      </c>
      <c r="C213" s="1">
        <v>85</v>
      </c>
      <c r="D213" s="1">
        <v>54</v>
      </c>
      <c r="E213" s="1">
        <v>0</v>
      </c>
      <c r="F213" s="1">
        <v>42.8</v>
      </c>
      <c r="G213" s="1">
        <v>0.375</v>
      </c>
      <c r="H213" s="1">
        <v>24</v>
      </c>
      <c r="I213" s="1">
        <v>0</v>
      </c>
    </row>
    <row r="214" spans="1:9" ht="18" customHeight="1" x14ac:dyDescent="0.35">
      <c r="A214" s="1">
        <v>7</v>
      </c>
      <c r="B214" s="1">
        <v>179</v>
      </c>
      <c r="C214" s="1">
        <v>95</v>
      </c>
      <c r="D214" s="1">
        <v>31</v>
      </c>
      <c r="E214" s="1">
        <v>0</v>
      </c>
      <c r="F214" s="1">
        <v>34.200000000000003</v>
      </c>
      <c r="G214" s="1">
        <v>0.16400000000000001</v>
      </c>
      <c r="H214" s="1">
        <v>60</v>
      </c>
      <c r="I214" s="1">
        <v>0</v>
      </c>
    </row>
    <row r="215" spans="1:9" ht="18" customHeight="1" x14ac:dyDescent="0.35">
      <c r="A215" s="1">
        <v>0</v>
      </c>
      <c r="B215" s="1">
        <v>140</v>
      </c>
      <c r="C215" s="1">
        <v>65</v>
      </c>
      <c r="D215" s="1">
        <v>26</v>
      </c>
      <c r="E215" s="1">
        <v>130</v>
      </c>
      <c r="F215" s="1">
        <v>42.6</v>
      </c>
      <c r="G215" s="1">
        <v>0.43099999999999999</v>
      </c>
      <c r="H215" s="1">
        <v>24</v>
      </c>
      <c r="I215" s="1">
        <v>1</v>
      </c>
    </row>
    <row r="216" spans="1:9" ht="18" customHeight="1" x14ac:dyDescent="0.35">
      <c r="A216" s="1">
        <v>9</v>
      </c>
      <c r="B216" s="1">
        <v>112</v>
      </c>
      <c r="C216" s="1">
        <v>82</v>
      </c>
      <c r="D216" s="1">
        <v>32</v>
      </c>
      <c r="E216" s="1">
        <v>175</v>
      </c>
      <c r="F216" s="1">
        <v>34.200000000000003</v>
      </c>
      <c r="G216" s="1">
        <v>0.26</v>
      </c>
      <c r="H216" s="1">
        <v>36</v>
      </c>
      <c r="I216" s="1">
        <v>1</v>
      </c>
    </row>
    <row r="217" spans="1:9" ht="18" customHeight="1" x14ac:dyDescent="0.35">
      <c r="A217" s="1">
        <v>12</v>
      </c>
      <c r="B217" s="1">
        <v>151</v>
      </c>
      <c r="C217" s="1">
        <v>70</v>
      </c>
      <c r="D217" s="1">
        <v>40</v>
      </c>
      <c r="E217" s="1">
        <v>271</v>
      </c>
      <c r="F217" s="1">
        <v>41.8</v>
      </c>
      <c r="G217" s="1">
        <v>0.74199999999999999</v>
      </c>
      <c r="H217" s="1">
        <v>38</v>
      </c>
      <c r="I217" s="1">
        <v>1</v>
      </c>
    </row>
    <row r="218" spans="1:9" ht="18" customHeight="1" x14ac:dyDescent="0.35">
      <c r="A218" s="1">
        <v>5</v>
      </c>
      <c r="B218" s="1">
        <v>109</v>
      </c>
      <c r="C218" s="1">
        <v>62</v>
      </c>
      <c r="D218" s="1">
        <v>41</v>
      </c>
      <c r="E218" s="1">
        <v>129</v>
      </c>
      <c r="F218" s="1">
        <v>35.799999999999997</v>
      </c>
      <c r="G218" s="1">
        <v>0.51400000000000001</v>
      </c>
      <c r="H218" s="1">
        <v>25</v>
      </c>
      <c r="I218" s="1">
        <v>1</v>
      </c>
    </row>
    <row r="219" spans="1:9" ht="18" customHeight="1" x14ac:dyDescent="0.35">
      <c r="A219" s="1">
        <v>6</v>
      </c>
      <c r="B219" s="1">
        <v>125</v>
      </c>
      <c r="C219" s="1">
        <v>68</v>
      </c>
      <c r="D219" s="1">
        <v>30</v>
      </c>
      <c r="E219" s="1">
        <v>120</v>
      </c>
      <c r="F219" s="1">
        <v>30</v>
      </c>
      <c r="G219" s="1">
        <v>0.46400000000000002</v>
      </c>
      <c r="H219" s="1">
        <v>32</v>
      </c>
      <c r="I219" s="1">
        <v>0</v>
      </c>
    </row>
    <row r="220" spans="1:9" ht="18" customHeight="1" x14ac:dyDescent="0.35">
      <c r="A220" s="1">
        <v>5</v>
      </c>
      <c r="B220" s="1">
        <v>85</v>
      </c>
      <c r="C220" s="1">
        <v>74</v>
      </c>
      <c r="D220" s="1">
        <v>22</v>
      </c>
      <c r="E220" s="1">
        <v>0</v>
      </c>
      <c r="F220" s="1">
        <v>29</v>
      </c>
      <c r="G220" s="1">
        <v>1.224</v>
      </c>
      <c r="H220" s="1">
        <v>32</v>
      </c>
      <c r="I220" s="1">
        <v>1</v>
      </c>
    </row>
    <row r="221" spans="1:9" ht="18" customHeight="1" x14ac:dyDescent="0.35">
      <c r="A221" s="1">
        <v>5</v>
      </c>
      <c r="B221" s="1">
        <v>112</v>
      </c>
      <c r="C221" s="1">
        <v>66</v>
      </c>
      <c r="D221" s="1">
        <v>0</v>
      </c>
      <c r="E221" s="1">
        <v>0</v>
      </c>
      <c r="F221" s="1">
        <v>37.799999999999997</v>
      </c>
      <c r="G221" s="1">
        <v>0.26100000000000001</v>
      </c>
      <c r="H221" s="1">
        <v>41</v>
      </c>
      <c r="I221" s="1">
        <v>1</v>
      </c>
    </row>
    <row r="222" spans="1:9" ht="18" customHeight="1" x14ac:dyDescent="0.35">
      <c r="A222" s="1">
        <v>0</v>
      </c>
      <c r="B222" s="1">
        <v>177</v>
      </c>
      <c r="C222" s="1">
        <v>60</v>
      </c>
      <c r="D222" s="1">
        <v>29</v>
      </c>
      <c r="E222" s="1">
        <v>478</v>
      </c>
      <c r="F222" s="1">
        <v>34.6</v>
      </c>
      <c r="G222" s="1">
        <v>1.0720000000000001</v>
      </c>
      <c r="H222" s="1">
        <v>21</v>
      </c>
      <c r="I222" s="1">
        <v>1</v>
      </c>
    </row>
    <row r="223" spans="1:9" ht="18" customHeight="1" x14ac:dyDescent="0.35">
      <c r="A223" s="1">
        <v>2</v>
      </c>
      <c r="B223" s="1">
        <v>158</v>
      </c>
      <c r="C223" s="1">
        <v>90</v>
      </c>
      <c r="D223" s="1">
        <v>0</v>
      </c>
      <c r="E223" s="1">
        <v>0</v>
      </c>
      <c r="F223" s="1">
        <v>31.6</v>
      </c>
      <c r="G223" s="1">
        <v>0.80500000000000005</v>
      </c>
      <c r="H223" s="1">
        <v>66</v>
      </c>
      <c r="I223" s="1">
        <v>1</v>
      </c>
    </row>
    <row r="224" spans="1:9" ht="18" customHeight="1" x14ac:dyDescent="0.35">
      <c r="A224" s="1">
        <v>7</v>
      </c>
      <c r="B224" s="1">
        <v>119</v>
      </c>
      <c r="C224" s="1">
        <v>0</v>
      </c>
      <c r="D224" s="1">
        <v>0</v>
      </c>
      <c r="E224" s="1">
        <v>0</v>
      </c>
      <c r="F224" s="1">
        <v>25.2</v>
      </c>
      <c r="G224" s="1">
        <v>0.20899999999999999</v>
      </c>
      <c r="H224" s="1">
        <v>37</v>
      </c>
      <c r="I224" s="1">
        <v>0</v>
      </c>
    </row>
    <row r="225" spans="1:9" ht="18" customHeight="1" x14ac:dyDescent="0.35">
      <c r="A225" s="1">
        <v>7</v>
      </c>
      <c r="B225" s="1">
        <v>142</v>
      </c>
      <c r="C225" s="1">
        <v>60</v>
      </c>
      <c r="D225" s="1">
        <v>33</v>
      </c>
      <c r="E225" s="1">
        <v>190</v>
      </c>
      <c r="F225" s="1">
        <v>28.8</v>
      </c>
      <c r="G225" s="1">
        <v>0.68700000000000006</v>
      </c>
      <c r="H225" s="1">
        <v>61</v>
      </c>
      <c r="I225" s="1">
        <v>0</v>
      </c>
    </row>
    <row r="226" spans="1:9" ht="18" customHeight="1" x14ac:dyDescent="0.35">
      <c r="A226" s="1">
        <v>1</v>
      </c>
      <c r="B226" s="1">
        <v>100</v>
      </c>
      <c r="C226" s="1">
        <v>66</v>
      </c>
      <c r="D226" s="1">
        <v>15</v>
      </c>
      <c r="E226" s="1">
        <v>56</v>
      </c>
      <c r="F226" s="1">
        <v>23.6</v>
      </c>
      <c r="G226" s="1">
        <v>0.66600000000000004</v>
      </c>
      <c r="H226" s="1">
        <v>26</v>
      </c>
      <c r="I226" s="1">
        <v>0</v>
      </c>
    </row>
    <row r="227" spans="1:9" ht="18" customHeight="1" x14ac:dyDescent="0.35">
      <c r="A227" s="1">
        <v>1</v>
      </c>
      <c r="B227" s="1">
        <v>87</v>
      </c>
      <c r="C227" s="1">
        <v>78</v>
      </c>
      <c r="D227" s="1">
        <v>27</v>
      </c>
      <c r="E227" s="1">
        <v>32</v>
      </c>
      <c r="F227" s="1">
        <v>34.6</v>
      </c>
      <c r="G227" s="1">
        <v>0.10100000000000001</v>
      </c>
      <c r="H227" s="1">
        <v>22</v>
      </c>
      <c r="I227" s="1">
        <v>0</v>
      </c>
    </row>
    <row r="228" spans="1:9" ht="18" customHeight="1" x14ac:dyDescent="0.35">
      <c r="A228" s="1">
        <v>0</v>
      </c>
      <c r="B228" s="1">
        <v>101</v>
      </c>
      <c r="C228" s="1">
        <v>76</v>
      </c>
      <c r="D228" s="1">
        <v>0</v>
      </c>
      <c r="E228" s="1">
        <v>0</v>
      </c>
      <c r="F228" s="1">
        <v>35.700000000000003</v>
      </c>
      <c r="G228" s="1">
        <v>0.19800000000000001</v>
      </c>
      <c r="H228" s="1">
        <v>26</v>
      </c>
      <c r="I228" s="1">
        <v>0</v>
      </c>
    </row>
    <row r="229" spans="1:9" ht="18" customHeight="1" x14ac:dyDescent="0.35">
      <c r="A229" s="1">
        <v>3</v>
      </c>
      <c r="B229" s="1">
        <v>162</v>
      </c>
      <c r="C229" s="1">
        <v>52</v>
      </c>
      <c r="D229" s="1">
        <v>38</v>
      </c>
      <c r="E229" s="1">
        <v>0</v>
      </c>
      <c r="F229" s="1">
        <v>37.200000000000003</v>
      </c>
      <c r="G229" s="1">
        <v>0.65200000000000002</v>
      </c>
      <c r="H229" s="1">
        <v>24</v>
      </c>
      <c r="I229" s="1">
        <v>1</v>
      </c>
    </row>
    <row r="230" spans="1:9" ht="18" customHeight="1" x14ac:dyDescent="0.35">
      <c r="A230" s="1">
        <v>4</v>
      </c>
      <c r="B230" s="1">
        <v>197</v>
      </c>
      <c r="C230" s="1">
        <v>70</v>
      </c>
      <c r="D230" s="1">
        <v>39</v>
      </c>
      <c r="E230" s="1">
        <v>744</v>
      </c>
      <c r="F230" s="1">
        <v>36.700000000000003</v>
      </c>
      <c r="G230" s="1">
        <v>2.3290000000000002</v>
      </c>
      <c r="H230" s="1">
        <v>31</v>
      </c>
      <c r="I230" s="1">
        <v>0</v>
      </c>
    </row>
    <row r="231" spans="1:9" ht="18" customHeight="1" x14ac:dyDescent="0.35">
      <c r="A231" s="1">
        <v>0</v>
      </c>
      <c r="B231" s="1">
        <v>117</v>
      </c>
      <c r="C231" s="1">
        <v>80</v>
      </c>
      <c r="D231" s="1">
        <v>31</v>
      </c>
      <c r="E231" s="1">
        <v>53</v>
      </c>
      <c r="F231" s="1">
        <v>45.2</v>
      </c>
      <c r="G231" s="1">
        <v>8.8999999999999996E-2</v>
      </c>
      <c r="H231" s="1">
        <v>24</v>
      </c>
      <c r="I231" s="1">
        <v>0</v>
      </c>
    </row>
    <row r="232" spans="1:9" ht="18" customHeight="1" x14ac:dyDescent="0.35">
      <c r="A232" s="1">
        <v>4</v>
      </c>
      <c r="B232" s="1">
        <v>142</v>
      </c>
      <c r="C232" s="1">
        <v>86</v>
      </c>
      <c r="D232" s="1">
        <v>0</v>
      </c>
      <c r="E232" s="1">
        <v>0</v>
      </c>
      <c r="F232" s="1">
        <v>44</v>
      </c>
      <c r="G232" s="1">
        <v>0.64500000000000002</v>
      </c>
      <c r="H232" s="1">
        <v>22</v>
      </c>
      <c r="I232" s="1">
        <v>1</v>
      </c>
    </row>
    <row r="233" spans="1:9" ht="18" customHeight="1" x14ac:dyDescent="0.35">
      <c r="A233" s="1">
        <v>6</v>
      </c>
      <c r="B233" s="1">
        <v>134</v>
      </c>
      <c r="C233" s="1">
        <v>80</v>
      </c>
      <c r="D233" s="1">
        <v>37</v>
      </c>
      <c r="E233" s="1">
        <v>370</v>
      </c>
      <c r="F233" s="1">
        <v>46.2</v>
      </c>
      <c r="G233" s="1">
        <v>0.23799999999999999</v>
      </c>
      <c r="H233" s="1">
        <v>46</v>
      </c>
      <c r="I233" s="1">
        <v>1</v>
      </c>
    </row>
    <row r="234" spans="1:9" ht="18" customHeight="1" x14ac:dyDescent="0.35">
      <c r="A234" s="1">
        <v>1</v>
      </c>
      <c r="B234" s="1">
        <v>79</v>
      </c>
      <c r="C234" s="1">
        <v>80</v>
      </c>
      <c r="D234" s="1">
        <v>25</v>
      </c>
      <c r="E234" s="1">
        <v>37</v>
      </c>
      <c r="F234" s="1">
        <v>25.4</v>
      </c>
      <c r="G234" s="1">
        <v>0.58299999999999996</v>
      </c>
      <c r="H234" s="1">
        <v>22</v>
      </c>
      <c r="I234" s="1">
        <v>0</v>
      </c>
    </row>
    <row r="235" spans="1:9" ht="18" customHeight="1" x14ac:dyDescent="0.35">
      <c r="A235" s="1">
        <v>4</v>
      </c>
      <c r="B235" s="1">
        <v>122</v>
      </c>
      <c r="C235" s="1">
        <v>68</v>
      </c>
      <c r="D235" s="1">
        <v>0</v>
      </c>
      <c r="E235" s="1">
        <v>0</v>
      </c>
      <c r="F235" s="1">
        <v>35</v>
      </c>
      <c r="G235" s="1">
        <v>0.39400000000000002</v>
      </c>
      <c r="H235" s="1">
        <v>29</v>
      </c>
      <c r="I235" s="1">
        <v>0</v>
      </c>
    </row>
    <row r="236" spans="1:9" ht="18" customHeight="1" x14ac:dyDescent="0.35">
      <c r="A236" s="1">
        <v>3</v>
      </c>
      <c r="B236" s="1">
        <v>74</v>
      </c>
      <c r="C236" s="1">
        <v>68</v>
      </c>
      <c r="D236" s="1">
        <v>28</v>
      </c>
      <c r="E236" s="1">
        <v>45</v>
      </c>
      <c r="F236" s="1">
        <v>29.7</v>
      </c>
      <c r="G236" s="1">
        <v>0.29299999999999998</v>
      </c>
      <c r="H236" s="1">
        <v>23</v>
      </c>
      <c r="I236" s="1">
        <v>0</v>
      </c>
    </row>
    <row r="237" spans="1:9" ht="18" customHeight="1" x14ac:dyDescent="0.35">
      <c r="A237" s="1">
        <v>4</v>
      </c>
      <c r="B237" s="1">
        <v>171</v>
      </c>
      <c r="C237" s="1">
        <v>72</v>
      </c>
      <c r="D237" s="1">
        <v>0</v>
      </c>
      <c r="E237" s="1">
        <v>0</v>
      </c>
      <c r="F237" s="1">
        <v>43.6</v>
      </c>
      <c r="G237" s="1">
        <v>0.47899999999999998</v>
      </c>
      <c r="H237" s="1">
        <v>26</v>
      </c>
      <c r="I237" s="1">
        <v>1</v>
      </c>
    </row>
    <row r="238" spans="1:9" ht="18" customHeight="1" x14ac:dyDescent="0.35">
      <c r="A238" s="1">
        <v>7</v>
      </c>
      <c r="B238" s="1">
        <v>181</v>
      </c>
      <c r="C238" s="1">
        <v>84</v>
      </c>
      <c r="D238" s="1">
        <v>21</v>
      </c>
      <c r="E238" s="1">
        <v>192</v>
      </c>
      <c r="F238" s="1">
        <v>35.9</v>
      </c>
      <c r="G238" s="1">
        <v>0.58599999999999997</v>
      </c>
      <c r="H238" s="1">
        <v>51</v>
      </c>
      <c r="I238" s="1">
        <v>1</v>
      </c>
    </row>
    <row r="239" spans="1:9" ht="18" customHeight="1" x14ac:dyDescent="0.35">
      <c r="A239" s="1">
        <v>0</v>
      </c>
      <c r="B239" s="1">
        <v>179</v>
      </c>
      <c r="C239" s="1">
        <v>90</v>
      </c>
      <c r="D239" s="1">
        <v>27</v>
      </c>
      <c r="E239" s="1">
        <v>0</v>
      </c>
      <c r="F239" s="1">
        <v>44.1</v>
      </c>
      <c r="G239" s="1">
        <v>0.68600000000000005</v>
      </c>
      <c r="H239" s="1">
        <v>23</v>
      </c>
      <c r="I239" s="1">
        <v>1</v>
      </c>
    </row>
    <row r="240" spans="1:9" ht="18" customHeight="1" x14ac:dyDescent="0.35">
      <c r="A240" s="1">
        <v>9</v>
      </c>
      <c r="B240" s="1">
        <v>164</v>
      </c>
      <c r="C240" s="1">
        <v>84</v>
      </c>
      <c r="D240" s="1">
        <v>21</v>
      </c>
      <c r="E240" s="1">
        <v>0</v>
      </c>
      <c r="F240" s="1">
        <v>30.8</v>
      </c>
      <c r="G240" s="1">
        <v>0.83099999999999996</v>
      </c>
      <c r="H240" s="1">
        <v>32</v>
      </c>
      <c r="I240" s="1">
        <v>1</v>
      </c>
    </row>
    <row r="241" spans="1:9" ht="18" customHeight="1" x14ac:dyDescent="0.35">
      <c r="A241" s="1">
        <v>0</v>
      </c>
      <c r="B241" s="1">
        <v>104</v>
      </c>
      <c r="C241" s="1">
        <v>76</v>
      </c>
      <c r="D241" s="1">
        <v>0</v>
      </c>
      <c r="E241" s="1">
        <v>0</v>
      </c>
      <c r="F241" s="1">
        <v>18.399999999999999</v>
      </c>
      <c r="G241" s="1">
        <v>0.58199999999999996</v>
      </c>
      <c r="H241" s="1">
        <v>27</v>
      </c>
      <c r="I241" s="1">
        <v>0</v>
      </c>
    </row>
    <row r="242" spans="1:9" ht="18" customHeight="1" x14ac:dyDescent="0.35">
      <c r="A242" s="1">
        <v>1</v>
      </c>
      <c r="B242" s="1">
        <v>91</v>
      </c>
      <c r="C242" s="1">
        <v>64</v>
      </c>
      <c r="D242" s="1">
        <v>24</v>
      </c>
      <c r="E242" s="1">
        <v>0</v>
      </c>
      <c r="F242" s="1">
        <v>29.2</v>
      </c>
      <c r="G242" s="1">
        <v>0.192</v>
      </c>
      <c r="H242" s="1">
        <v>21</v>
      </c>
      <c r="I242" s="1">
        <v>0</v>
      </c>
    </row>
    <row r="243" spans="1:9" ht="18" customHeight="1" x14ac:dyDescent="0.35">
      <c r="A243" s="1">
        <v>4</v>
      </c>
      <c r="B243" s="1">
        <v>91</v>
      </c>
      <c r="C243" s="1">
        <v>70</v>
      </c>
      <c r="D243" s="1">
        <v>32</v>
      </c>
      <c r="E243" s="1">
        <v>88</v>
      </c>
      <c r="F243" s="1">
        <v>33.1</v>
      </c>
      <c r="G243" s="1">
        <v>0.44600000000000001</v>
      </c>
      <c r="H243" s="1">
        <v>22</v>
      </c>
      <c r="I243" s="1">
        <v>0</v>
      </c>
    </row>
    <row r="244" spans="1:9" ht="18" customHeight="1" x14ac:dyDescent="0.35">
      <c r="A244" s="1">
        <v>3</v>
      </c>
      <c r="B244" s="1">
        <v>139</v>
      </c>
      <c r="C244" s="1">
        <v>54</v>
      </c>
      <c r="D244" s="1">
        <v>0</v>
      </c>
      <c r="E244" s="1">
        <v>0</v>
      </c>
      <c r="F244" s="1">
        <v>25.6</v>
      </c>
      <c r="G244" s="1">
        <v>0.40200000000000002</v>
      </c>
      <c r="H244" s="1">
        <v>22</v>
      </c>
      <c r="I244" s="1">
        <v>1</v>
      </c>
    </row>
    <row r="245" spans="1:9" ht="18" customHeight="1" x14ac:dyDescent="0.35">
      <c r="A245" s="1">
        <v>6</v>
      </c>
      <c r="B245" s="1">
        <v>119</v>
      </c>
      <c r="C245" s="1">
        <v>50</v>
      </c>
      <c r="D245" s="1">
        <v>22</v>
      </c>
      <c r="E245" s="1">
        <v>176</v>
      </c>
      <c r="F245" s="1">
        <v>27.1</v>
      </c>
      <c r="G245" s="1">
        <v>1.3180000000000001</v>
      </c>
      <c r="H245" s="1">
        <v>33</v>
      </c>
      <c r="I245" s="1">
        <v>1</v>
      </c>
    </row>
    <row r="246" spans="1:9" ht="18" customHeight="1" x14ac:dyDescent="0.35">
      <c r="A246" s="1">
        <v>2</v>
      </c>
      <c r="B246" s="1">
        <v>146</v>
      </c>
      <c r="C246" s="1">
        <v>76</v>
      </c>
      <c r="D246" s="1">
        <v>35</v>
      </c>
      <c r="E246" s="1">
        <v>194</v>
      </c>
      <c r="F246" s="1">
        <v>38.200000000000003</v>
      </c>
      <c r="G246" s="1">
        <v>0.32900000000000001</v>
      </c>
      <c r="H246" s="1">
        <v>29</v>
      </c>
      <c r="I246" s="1">
        <v>0</v>
      </c>
    </row>
    <row r="247" spans="1:9" ht="18" customHeight="1" x14ac:dyDescent="0.35">
      <c r="A247" s="1">
        <v>9</v>
      </c>
      <c r="B247" s="1">
        <v>184</v>
      </c>
      <c r="C247" s="1">
        <v>85</v>
      </c>
      <c r="D247" s="1">
        <v>15</v>
      </c>
      <c r="E247" s="1">
        <v>0</v>
      </c>
      <c r="F247" s="1">
        <v>30</v>
      </c>
      <c r="G247" s="1">
        <v>1.2130000000000001</v>
      </c>
      <c r="H247" s="1">
        <v>49</v>
      </c>
      <c r="I247" s="1">
        <v>1</v>
      </c>
    </row>
    <row r="248" spans="1:9" ht="18" customHeight="1" x14ac:dyDescent="0.35">
      <c r="A248" s="1">
        <v>10</v>
      </c>
      <c r="B248" s="1">
        <v>122</v>
      </c>
      <c r="C248" s="1">
        <v>68</v>
      </c>
      <c r="D248" s="1">
        <v>0</v>
      </c>
      <c r="E248" s="1">
        <v>0</v>
      </c>
      <c r="F248" s="1">
        <v>31.2</v>
      </c>
      <c r="G248" s="1">
        <v>0.25800000000000001</v>
      </c>
      <c r="H248" s="1">
        <v>41</v>
      </c>
      <c r="I248" s="1">
        <v>0</v>
      </c>
    </row>
    <row r="249" spans="1:9" ht="18" customHeight="1" x14ac:dyDescent="0.35">
      <c r="A249" s="1">
        <v>0</v>
      </c>
      <c r="B249" s="1">
        <v>165</v>
      </c>
      <c r="C249" s="1">
        <v>90</v>
      </c>
      <c r="D249" s="1">
        <v>33</v>
      </c>
      <c r="E249" s="1">
        <v>680</v>
      </c>
      <c r="F249" s="1">
        <v>52.3</v>
      </c>
      <c r="G249" s="1">
        <v>0.42699999999999999</v>
      </c>
      <c r="H249" s="1">
        <v>23</v>
      </c>
      <c r="I249" s="1">
        <v>0</v>
      </c>
    </row>
    <row r="250" spans="1:9" ht="18" customHeight="1" x14ac:dyDescent="0.35">
      <c r="A250" s="1">
        <v>9</v>
      </c>
      <c r="B250" s="1">
        <v>124</v>
      </c>
      <c r="C250" s="1">
        <v>70</v>
      </c>
      <c r="D250" s="1">
        <v>33</v>
      </c>
      <c r="E250" s="1">
        <v>402</v>
      </c>
      <c r="F250" s="1">
        <v>35.4</v>
      </c>
      <c r="G250" s="1">
        <v>0.28199999999999997</v>
      </c>
      <c r="H250" s="1">
        <v>34</v>
      </c>
      <c r="I250" s="1">
        <v>0</v>
      </c>
    </row>
    <row r="251" spans="1:9" ht="18" customHeight="1" x14ac:dyDescent="0.35">
      <c r="A251" s="1">
        <v>1</v>
      </c>
      <c r="B251" s="1">
        <v>111</v>
      </c>
      <c r="C251" s="1">
        <v>86</v>
      </c>
      <c r="D251" s="1">
        <v>19</v>
      </c>
      <c r="E251" s="1">
        <v>0</v>
      </c>
      <c r="F251" s="1">
        <v>30.1</v>
      </c>
      <c r="G251" s="1">
        <v>0.14299999999999999</v>
      </c>
      <c r="H251" s="1">
        <v>23</v>
      </c>
      <c r="I251" s="1">
        <v>0</v>
      </c>
    </row>
    <row r="252" spans="1:9" ht="18" customHeight="1" x14ac:dyDescent="0.35">
      <c r="A252" s="1">
        <v>9</v>
      </c>
      <c r="B252" s="1">
        <v>106</v>
      </c>
      <c r="C252" s="1">
        <v>52</v>
      </c>
      <c r="D252" s="1">
        <v>0</v>
      </c>
      <c r="E252" s="1">
        <v>0</v>
      </c>
      <c r="F252" s="1">
        <v>31.2</v>
      </c>
      <c r="G252" s="1">
        <v>0.38</v>
      </c>
      <c r="H252" s="1">
        <v>42</v>
      </c>
      <c r="I252" s="1">
        <v>0</v>
      </c>
    </row>
    <row r="253" spans="1:9" ht="18" customHeight="1" x14ac:dyDescent="0.35">
      <c r="A253" s="1">
        <v>2</v>
      </c>
      <c r="B253" s="1">
        <v>129</v>
      </c>
      <c r="C253" s="1">
        <v>84</v>
      </c>
      <c r="D253" s="1">
        <v>0</v>
      </c>
      <c r="E253" s="1">
        <v>0</v>
      </c>
      <c r="F253" s="1">
        <v>28</v>
      </c>
      <c r="G253" s="1">
        <v>0.28399999999999997</v>
      </c>
      <c r="H253" s="1">
        <v>27</v>
      </c>
      <c r="I253" s="1">
        <v>0</v>
      </c>
    </row>
    <row r="254" spans="1:9" ht="18" customHeight="1" x14ac:dyDescent="0.35">
      <c r="A254" s="1">
        <v>2</v>
      </c>
      <c r="B254" s="1">
        <v>90</v>
      </c>
      <c r="C254" s="1">
        <v>80</v>
      </c>
      <c r="D254" s="1">
        <v>14</v>
      </c>
      <c r="E254" s="1">
        <v>55</v>
      </c>
      <c r="F254" s="1">
        <v>24.4</v>
      </c>
      <c r="G254" s="1">
        <v>0.249</v>
      </c>
      <c r="H254" s="1">
        <v>24</v>
      </c>
      <c r="I254" s="1">
        <v>0</v>
      </c>
    </row>
    <row r="255" spans="1:9" ht="18" customHeight="1" x14ac:dyDescent="0.35">
      <c r="A255" s="1">
        <v>0</v>
      </c>
      <c r="B255" s="1">
        <v>86</v>
      </c>
      <c r="C255" s="1">
        <v>68</v>
      </c>
      <c r="D255" s="1">
        <v>32</v>
      </c>
      <c r="E255" s="1">
        <v>0</v>
      </c>
      <c r="F255" s="1">
        <v>35.799999999999997</v>
      </c>
      <c r="G255" s="1">
        <v>0.23799999999999999</v>
      </c>
      <c r="H255" s="1">
        <v>25</v>
      </c>
      <c r="I255" s="1">
        <v>0</v>
      </c>
    </row>
    <row r="256" spans="1:9" ht="18" customHeight="1" x14ac:dyDescent="0.35">
      <c r="A256" s="1">
        <v>12</v>
      </c>
      <c r="B256" s="1">
        <v>92</v>
      </c>
      <c r="C256" s="1">
        <v>62</v>
      </c>
      <c r="D256" s="1">
        <v>7</v>
      </c>
      <c r="E256" s="1">
        <v>258</v>
      </c>
      <c r="F256" s="1">
        <v>27.6</v>
      </c>
      <c r="G256" s="1">
        <v>0.92600000000000005</v>
      </c>
      <c r="H256" s="1">
        <v>44</v>
      </c>
      <c r="I256" s="1">
        <v>1</v>
      </c>
    </row>
    <row r="257" spans="1:9" ht="18" customHeight="1" x14ac:dyDescent="0.35">
      <c r="A257" s="1">
        <v>1</v>
      </c>
      <c r="B257" s="1">
        <v>113</v>
      </c>
      <c r="C257" s="1">
        <v>64</v>
      </c>
      <c r="D257" s="1">
        <v>35</v>
      </c>
      <c r="E257" s="1">
        <v>0</v>
      </c>
      <c r="F257" s="1">
        <v>33.6</v>
      </c>
      <c r="G257" s="1">
        <v>0.54300000000000004</v>
      </c>
      <c r="H257" s="1">
        <v>21</v>
      </c>
      <c r="I257" s="1">
        <v>1</v>
      </c>
    </row>
    <row r="258" spans="1:9" ht="18" customHeight="1" x14ac:dyDescent="0.35">
      <c r="A258" s="1">
        <v>3</v>
      </c>
      <c r="B258" s="1">
        <v>111</v>
      </c>
      <c r="C258" s="1">
        <v>56</v>
      </c>
      <c r="D258" s="1">
        <v>39</v>
      </c>
      <c r="E258" s="1">
        <v>0</v>
      </c>
      <c r="F258" s="1">
        <v>30.1</v>
      </c>
      <c r="G258" s="1">
        <v>0.55700000000000005</v>
      </c>
      <c r="H258" s="1">
        <v>30</v>
      </c>
      <c r="I258" s="1">
        <v>0</v>
      </c>
    </row>
    <row r="259" spans="1:9" ht="18" customHeight="1" x14ac:dyDescent="0.35">
      <c r="A259" s="1">
        <v>2</v>
      </c>
      <c r="B259" s="1">
        <v>114</v>
      </c>
      <c r="C259" s="1">
        <v>68</v>
      </c>
      <c r="D259" s="1">
        <v>22</v>
      </c>
      <c r="E259" s="1">
        <v>0</v>
      </c>
      <c r="F259" s="1">
        <v>28.7</v>
      </c>
      <c r="G259" s="1">
        <v>9.1999999999999998E-2</v>
      </c>
      <c r="H259" s="1">
        <v>25</v>
      </c>
      <c r="I259" s="1">
        <v>0</v>
      </c>
    </row>
    <row r="260" spans="1:9" ht="18" customHeight="1" x14ac:dyDescent="0.35">
      <c r="A260" s="1">
        <v>1</v>
      </c>
      <c r="B260" s="1">
        <v>193</v>
      </c>
      <c r="C260" s="1">
        <v>50</v>
      </c>
      <c r="D260" s="1">
        <v>16</v>
      </c>
      <c r="E260" s="1">
        <v>375</v>
      </c>
      <c r="F260" s="1">
        <v>25.9</v>
      </c>
      <c r="G260" s="1">
        <v>0.65500000000000003</v>
      </c>
      <c r="H260" s="1">
        <v>24</v>
      </c>
      <c r="I260" s="1">
        <v>0</v>
      </c>
    </row>
    <row r="261" spans="1:9" ht="18" customHeight="1" x14ac:dyDescent="0.35">
      <c r="A261" s="1">
        <v>11</v>
      </c>
      <c r="B261" s="1">
        <v>155</v>
      </c>
      <c r="C261" s="1">
        <v>76</v>
      </c>
      <c r="D261" s="1">
        <v>28</v>
      </c>
      <c r="E261" s="1">
        <v>150</v>
      </c>
      <c r="F261" s="1">
        <v>33.299999999999997</v>
      </c>
      <c r="G261" s="1">
        <v>1.353</v>
      </c>
      <c r="H261" s="1">
        <v>51</v>
      </c>
      <c r="I261" s="1">
        <v>1</v>
      </c>
    </row>
    <row r="262" spans="1:9" ht="18" customHeight="1" x14ac:dyDescent="0.35">
      <c r="A262" s="1">
        <v>3</v>
      </c>
      <c r="B262" s="1">
        <v>191</v>
      </c>
      <c r="C262" s="1">
        <v>68</v>
      </c>
      <c r="D262" s="1">
        <v>15</v>
      </c>
      <c r="E262" s="1">
        <v>130</v>
      </c>
      <c r="F262" s="1">
        <v>30.9</v>
      </c>
      <c r="G262" s="1">
        <v>0.29899999999999999</v>
      </c>
      <c r="H262" s="1">
        <v>34</v>
      </c>
      <c r="I262" s="1">
        <v>0</v>
      </c>
    </row>
    <row r="263" spans="1:9" ht="18" customHeight="1" x14ac:dyDescent="0.35">
      <c r="A263" s="1">
        <v>3</v>
      </c>
      <c r="B263" s="1">
        <v>141</v>
      </c>
      <c r="C263" s="1">
        <v>0</v>
      </c>
      <c r="D263" s="1">
        <v>0</v>
      </c>
      <c r="E263" s="1">
        <v>0</v>
      </c>
      <c r="F263" s="1">
        <v>30</v>
      </c>
      <c r="G263" s="1">
        <v>0.76100000000000001</v>
      </c>
      <c r="H263" s="1">
        <v>27</v>
      </c>
      <c r="I263" s="1">
        <v>1</v>
      </c>
    </row>
    <row r="264" spans="1:9" ht="18" customHeight="1" x14ac:dyDescent="0.35">
      <c r="A264" s="1">
        <v>4</v>
      </c>
      <c r="B264" s="1">
        <v>95</v>
      </c>
      <c r="C264" s="1">
        <v>70</v>
      </c>
      <c r="D264" s="1">
        <v>32</v>
      </c>
      <c r="E264" s="1">
        <v>0</v>
      </c>
      <c r="F264" s="1">
        <v>32.1</v>
      </c>
      <c r="G264" s="1">
        <v>0.61199999999999999</v>
      </c>
      <c r="H264" s="1">
        <v>24</v>
      </c>
      <c r="I264" s="1">
        <v>0</v>
      </c>
    </row>
    <row r="265" spans="1:9" ht="18" customHeight="1" x14ac:dyDescent="0.35">
      <c r="A265" s="1">
        <v>3</v>
      </c>
      <c r="B265" s="1">
        <v>142</v>
      </c>
      <c r="C265" s="1">
        <v>80</v>
      </c>
      <c r="D265" s="1">
        <v>15</v>
      </c>
      <c r="E265" s="1">
        <v>0</v>
      </c>
      <c r="F265" s="1">
        <v>32.4</v>
      </c>
      <c r="G265" s="1">
        <v>0.2</v>
      </c>
      <c r="H265" s="1">
        <v>63</v>
      </c>
      <c r="I265" s="1">
        <v>0</v>
      </c>
    </row>
    <row r="266" spans="1:9" ht="18" customHeight="1" x14ac:dyDescent="0.35">
      <c r="A266" s="1">
        <v>4</v>
      </c>
      <c r="B266" s="1">
        <v>123</v>
      </c>
      <c r="C266" s="1">
        <v>62</v>
      </c>
      <c r="D266" s="1">
        <v>0</v>
      </c>
      <c r="E266" s="1">
        <v>0</v>
      </c>
      <c r="F266" s="1">
        <v>32</v>
      </c>
      <c r="G266" s="1">
        <v>0.22600000000000001</v>
      </c>
      <c r="H266" s="1">
        <v>35</v>
      </c>
      <c r="I266" s="1">
        <v>1</v>
      </c>
    </row>
    <row r="267" spans="1:9" ht="18" customHeight="1" x14ac:dyDescent="0.35">
      <c r="A267" s="1">
        <v>5</v>
      </c>
      <c r="B267" s="1">
        <v>96</v>
      </c>
      <c r="C267" s="1">
        <v>74</v>
      </c>
      <c r="D267" s="1">
        <v>18</v>
      </c>
      <c r="E267" s="1">
        <v>67</v>
      </c>
      <c r="F267" s="1">
        <v>33.6</v>
      </c>
      <c r="G267" s="1">
        <v>0.997</v>
      </c>
      <c r="H267" s="1">
        <v>43</v>
      </c>
      <c r="I267" s="1">
        <v>0</v>
      </c>
    </row>
    <row r="268" spans="1:9" ht="18" customHeight="1" x14ac:dyDescent="0.35">
      <c r="A268" s="1">
        <v>0</v>
      </c>
      <c r="B268" s="1">
        <v>138</v>
      </c>
      <c r="C268" s="1">
        <v>0</v>
      </c>
      <c r="D268" s="1">
        <v>0</v>
      </c>
      <c r="E268" s="1">
        <v>0</v>
      </c>
      <c r="F268" s="1">
        <v>36.299999999999997</v>
      </c>
      <c r="G268" s="1">
        <v>0.93300000000000005</v>
      </c>
      <c r="H268" s="1">
        <v>25</v>
      </c>
      <c r="I268" s="1">
        <v>1</v>
      </c>
    </row>
    <row r="269" spans="1:9" ht="18" customHeight="1" x14ac:dyDescent="0.35">
      <c r="A269" s="1">
        <v>2</v>
      </c>
      <c r="B269" s="1">
        <v>128</v>
      </c>
      <c r="C269" s="1">
        <v>64</v>
      </c>
      <c r="D269" s="1">
        <v>42</v>
      </c>
      <c r="E269" s="1">
        <v>0</v>
      </c>
      <c r="F269" s="1">
        <v>40</v>
      </c>
      <c r="G269" s="1">
        <v>1.101</v>
      </c>
      <c r="H269" s="1">
        <v>24</v>
      </c>
      <c r="I269" s="1">
        <v>0</v>
      </c>
    </row>
    <row r="270" spans="1:9" ht="18" customHeight="1" x14ac:dyDescent="0.35">
      <c r="A270" s="1">
        <v>0</v>
      </c>
      <c r="B270" s="1">
        <v>102</v>
      </c>
      <c r="C270" s="1">
        <v>52</v>
      </c>
      <c r="D270" s="1">
        <v>0</v>
      </c>
      <c r="E270" s="1">
        <v>0</v>
      </c>
      <c r="F270" s="1">
        <v>25.1</v>
      </c>
      <c r="G270" s="1">
        <v>7.8E-2</v>
      </c>
      <c r="H270" s="1">
        <v>21</v>
      </c>
      <c r="I270" s="1">
        <v>0</v>
      </c>
    </row>
    <row r="271" spans="1:9" ht="18" customHeight="1" x14ac:dyDescent="0.35">
      <c r="A271" s="1">
        <v>2</v>
      </c>
      <c r="B271" s="1">
        <v>146</v>
      </c>
      <c r="C271" s="1">
        <v>0</v>
      </c>
      <c r="D271" s="1">
        <v>0</v>
      </c>
      <c r="E271" s="1">
        <v>0</v>
      </c>
      <c r="F271" s="1">
        <v>27.5</v>
      </c>
      <c r="G271" s="1">
        <v>0.24</v>
      </c>
      <c r="H271" s="1">
        <v>28</v>
      </c>
      <c r="I271" s="1">
        <v>1</v>
      </c>
    </row>
    <row r="272" spans="1:9" ht="18" customHeight="1" x14ac:dyDescent="0.35">
      <c r="A272" s="1">
        <v>10</v>
      </c>
      <c r="B272" s="1">
        <v>101</v>
      </c>
      <c r="C272" s="1">
        <v>86</v>
      </c>
      <c r="D272" s="1">
        <v>37</v>
      </c>
      <c r="E272" s="1">
        <v>0</v>
      </c>
      <c r="F272" s="1">
        <v>45.6</v>
      </c>
      <c r="G272" s="1">
        <v>1.1359999999999999</v>
      </c>
      <c r="H272" s="1">
        <v>38</v>
      </c>
      <c r="I272" s="1">
        <v>1</v>
      </c>
    </row>
    <row r="273" spans="1:9" ht="18" customHeight="1" x14ac:dyDescent="0.35">
      <c r="A273" s="1">
        <v>2</v>
      </c>
      <c r="B273" s="1">
        <v>108</v>
      </c>
      <c r="C273" s="1">
        <v>62</v>
      </c>
      <c r="D273" s="1">
        <v>32</v>
      </c>
      <c r="E273" s="1">
        <v>56</v>
      </c>
      <c r="F273" s="1">
        <v>25.2</v>
      </c>
      <c r="G273" s="1">
        <v>0.128</v>
      </c>
      <c r="H273" s="1">
        <v>21</v>
      </c>
      <c r="I273" s="1">
        <v>0</v>
      </c>
    </row>
    <row r="274" spans="1:9" ht="18" customHeight="1" x14ac:dyDescent="0.35">
      <c r="A274" s="1">
        <v>3</v>
      </c>
      <c r="B274" s="1">
        <v>122</v>
      </c>
      <c r="C274" s="1">
        <v>78</v>
      </c>
      <c r="D274" s="1">
        <v>0</v>
      </c>
      <c r="E274" s="1">
        <v>0</v>
      </c>
      <c r="F274" s="1">
        <v>23</v>
      </c>
      <c r="G274" s="1">
        <v>0.254</v>
      </c>
      <c r="H274" s="1">
        <v>40</v>
      </c>
      <c r="I274" s="1">
        <v>0</v>
      </c>
    </row>
    <row r="275" spans="1:9" ht="18" customHeight="1" x14ac:dyDescent="0.35">
      <c r="A275" s="1">
        <v>1</v>
      </c>
      <c r="B275" s="1">
        <v>71</v>
      </c>
      <c r="C275" s="1">
        <v>78</v>
      </c>
      <c r="D275" s="1">
        <v>50</v>
      </c>
      <c r="E275" s="1">
        <v>45</v>
      </c>
      <c r="F275" s="1">
        <v>33.200000000000003</v>
      </c>
      <c r="G275" s="1">
        <v>0.42199999999999999</v>
      </c>
      <c r="H275" s="1">
        <v>21</v>
      </c>
      <c r="I275" s="1">
        <v>0</v>
      </c>
    </row>
    <row r="276" spans="1:9" ht="18" customHeight="1" x14ac:dyDescent="0.35">
      <c r="A276" s="1">
        <v>13</v>
      </c>
      <c r="B276" s="1">
        <v>106</v>
      </c>
      <c r="C276" s="1">
        <v>70</v>
      </c>
      <c r="D276" s="1">
        <v>0</v>
      </c>
      <c r="E276" s="1">
        <v>0</v>
      </c>
      <c r="F276" s="1">
        <v>34.200000000000003</v>
      </c>
      <c r="G276" s="1">
        <v>0.251</v>
      </c>
      <c r="H276" s="1">
        <v>52</v>
      </c>
      <c r="I276" s="1">
        <v>0</v>
      </c>
    </row>
    <row r="277" spans="1:9" ht="18" customHeight="1" x14ac:dyDescent="0.35">
      <c r="A277" s="1">
        <v>2</v>
      </c>
      <c r="B277" s="1">
        <v>100</v>
      </c>
      <c r="C277" s="1">
        <v>70</v>
      </c>
      <c r="D277" s="1">
        <v>52</v>
      </c>
      <c r="E277" s="1">
        <v>57</v>
      </c>
      <c r="F277" s="1">
        <v>40.5</v>
      </c>
      <c r="G277" s="1">
        <v>0.67700000000000005</v>
      </c>
      <c r="H277" s="1">
        <v>25</v>
      </c>
      <c r="I277" s="1">
        <v>0</v>
      </c>
    </row>
    <row r="278" spans="1:9" ht="18" customHeight="1" x14ac:dyDescent="0.35">
      <c r="A278" s="1">
        <v>7</v>
      </c>
      <c r="B278" s="1">
        <v>106</v>
      </c>
      <c r="C278" s="1">
        <v>60</v>
      </c>
      <c r="D278" s="1">
        <v>24</v>
      </c>
      <c r="E278" s="1">
        <v>0</v>
      </c>
      <c r="F278" s="1">
        <v>26.5</v>
      </c>
      <c r="G278" s="1">
        <v>0.29599999999999999</v>
      </c>
      <c r="H278" s="1">
        <v>29</v>
      </c>
      <c r="I278" s="1">
        <v>1</v>
      </c>
    </row>
    <row r="279" spans="1:9" ht="18" customHeight="1" x14ac:dyDescent="0.35">
      <c r="A279" s="1">
        <v>0</v>
      </c>
      <c r="B279" s="1">
        <v>104</v>
      </c>
      <c r="C279" s="1">
        <v>64</v>
      </c>
      <c r="D279" s="1">
        <v>23</v>
      </c>
      <c r="E279" s="1">
        <v>116</v>
      </c>
      <c r="F279" s="1">
        <v>27.8</v>
      </c>
      <c r="G279" s="1">
        <v>0.45400000000000001</v>
      </c>
      <c r="H279" s="1">
        <v>23</v>
      </c>
      <c r="I279" s="1">
        <v>0</v>
      </c>
    </row>
    <row r="280" spans="1:9" ht="18" customHeight="1" x14ac:dyDescent="0.35">
      <c r="A280" s="1">
        <v>5</v>
      </c>
      <c r="B280" s="1">
        <v>114</v>
      </c>
      <c r="C280" s="1">
        <v>74</v>
      </c>
      <c r="D280" s="1">
        <v>0</v>
      </c>
      <c r="E280" s="1">
        <v>0</v>
      </c>
      <c r="F280" s="1">
        <v>24.9</v>
      </c>
      <c r="G280" s="1">
        <v>0.74399999999999999</v>
      </c>
      <c r="H280" s="1">
        <v>57</v>
      </c>
      <c r="I280" s="1">
        <v>0</v>
      </c>
    </row>
    <row r="281" spans="1:9" ht="18" customHeight="1" x14ac:dyDescent="0.35">
      <c r="A281" s="1">
        <v>2</v>
      </c>
      <c r="B281" s="1">
        <v>108</v>
      </c>
      <c r="C281" s="1">
        <v>62</v>
      </c>
      <c r="D281" s="1">
        <v>10</v>
      </c>
      <c r="E281" s="1">
        <v>278</v>
      </c>
      <c r="F281" s="1">
        <v>25.3</v>
      </c>
      <c r="G281" s="1">
        <v>0.88100000000000001</v>
      </c>
      <c r="H281" s="1">
        <v>22</v>
      </c>
      <c r="I281" s="1">
        <v>0</v>
      </c>
    </row>
    <row r="282" spans="1:9" ht="18" customHeight="1" x14ac:dyDescent="0.35">
      <c r="A282" s="1">
        <v>0</v>
      </c>
      <c r="B282" s="1">
        <v>146</v>
      </c>
      <c r="C282" s="1">
        <v>70</v>
      </c>
      <c r="D282" s="1">
        <v>0</v>
      </c>
      <c r="E282" s="1">
        <v>0</v>
      </c>
      <c r="F282" s="1">
        <v>37.9</v>
      </c>
      <c r="G282" s="1">
        <v>0.33400000000000002</v>
      </c>
      <c r="H282" s="1">
        <v>28</v>
      </c>
      <c r="I282" s="1">
        <v>1</v>
      </c>
    </row>
    <row r="283" spans="1:9" ht="18" customHeight="1" x14ac:dyDescent="0.35">
      <c r="A283" s="1">
        <v>10</v>
      </c>
      <c r="B283" s="1">
        <v>129</v>
      </c>
      <c r="C283" s="1">
        <v>76</v>
      </c>
      <c r="D283" s="1">
        <v>28</v>
      </c>
      <c r="E283" s="1">
        <v>122</v>
      </c>
      <c r="F283" s="1">
        <v>35.9</v>
      </c>
      <c r="G283" s="1">
        <v>0.28000000000000003</v>
      </c>
      <c r="H283" s="1">
        <v>39</v>
      </c>
      <c r="I283" s="1">
        <v>0</v>
      </c>
    </row>
    <row r="284" spans="1:9" ht="18" customHeight="1" x14ac:dyDescent="0.35">
      <c r="A284" s="1">
        <v>7</v>
      </c>
      <c r="B284" s="1">
        <v>133</v>
      </c>
      <c r="C284" s="1">
        <v>88</v>
      </c>
      <c r="D284" s="1">
        <v>15</v>
      </c>
      <c r="E284" s="1">
        <v>155</v>
      </c>
      <c r="F284" s="1">
        <v>32.4</v>
      </c>
      <c r="G284" s="1">
        <v>0.26200000000000001</v>
      </c>
      <c r="H284" s="1">
        <v>37</v>
      </c>
      <c r="I284" s="1">
        <v>0</v>
      </c>
    </row>
    <row r="285" spans="1:9" ht="18" customHeight="1" x14ac:dyDescent="0.35">
      <c r="A285" s="1">
        <v>7</v>
      </c>
      <c r="B285" s="1">
        <v>161</v>
      </c>
      <c r="C285" s="1">
        <v>86</v>
      </c>
      <c r="D285" s="1">
        <v>0</v>
      </c>
      <c r="E285" s="1">
        <v>0</v>
      </c>
      <c r="F285" s="1">
        <v>30.4</v>
      </c>
      <c r="G285" s="1">
        <v>0.16500000000000001</v>
      </c>
      <c r="H285" s="1">
        <v>47</v>
      </c>
      <c r="I285" s="1">
        <v>1</v>
      </c>
    </row>
    <row r="286" spans="1:9" ht="18" customHeight="1" x14ac:dyDescent="0.35">
      <c r="A286" s="1">
        <v>2</v>
      </c>
      <c r="B286" s="1">
        <v>108</v>
      </c>
      <c r="C286" s="1">
        <v>80</v>
      </c>
      <c r="D286" s="1">
        <v>0</v>
      </c>
      <c r="E286" s="1">
        <v>0</v>
      </c>
      <c r="F286" s="1">
        <v>27</v>
      </c>
      <c r="G286" s="1">
        <v>0.25900000000000001</v>
      </c>
      <c r="H286" s="1">
        <v>52</v>
      </c>
      <c r="I286" s="1">
        <v>1</v>
      </c>
    </row>
    <row r="287" spans="1:9" ht="18" customHeight="1" x14ac:dyDescent="0.35">
      <c r="A287" s="1">
        <v>7</v>
      </c>
      <c r="B287" s="1">
        <v>136</v>
      </c>
      <c r="C287" s="1">
        <v>74</v>
      </c>
      <c r="D287" s="1">
        <v>26</v>
      </c>
      <c r="E287" s="1">
        <v>135</v>
      </c>
      <c r="F287" s="1">
        <v>26</v>
      </c>
      <c r="G287" s="1">
        <v>0.64700000000000002</v>
      </c>
      <c r="H287" s="1">
        <v>51</v>
      </c>
      <c r="I287" s="1">
        <v>0</v>
      </c>
    </row>
    <row r="288" spans="1:9" ht="18" customHeight="1" x14ac:dyDescent="0.35">
      <c r="A288" s="1">
        <v>5</v>
      </c>
      <c r="B288" s="1">
        <v>155</v>
      </c>
      <c r="C288" s="1">
        <v>84</v>
      </c>
      <c r="D288" s="1">
        <v>44</v>
      </c>
      <c r="E288" s="1">
        <v>545</v>
      </c>
      <c r="F288" s="1">
        <v>38.700000000000003</v>
      </c>
      <c r="G288" s="1">
        <v>0.61899999999999999</v>
      </c>
      <c r="H288" s="1">
        <v>34</v>
      </c>
      <c r="I288" s="1">
        <v>0</v>
      </c>
    </row>
    <row r="289" spans="1:9" ht="18" customHeight="1" x14ac:dyDescent="0.35">
      <c r="A289" s="1">
        <v>1</v>
      </c>
      <c r="B289" s="1">
        <v>119</v>
      </c>
      <c r="C289" s="1">
        <v>86</v>
      </c>
      <c r="D289" s="1">
        <v>39</v>
      </c>
      <c r="E289" s="1">
        <v>220</v>
      </c>
      <c r="F289" s="1">
        <v>45.6</v>
      </c>
      <c r="G289" s="1">
        <v>0.80800000000000005</v>
      </c>
      <c r="H289" s="1">
        <v>29</v>
      </c>
      <c r="I289" s="1">
        <v>1</v>
      </c>
    </row>
    <row r="290" spans="1:9" ht="18" customHeight="1" x14ac:dyDescent="0.35">
      <c r="A290" s="1">
        <v>4</v>
      </c>
      <c r="B290" s="1">
        <v>96</v>
      </c>
      <c r="C290" s="1">
        <v>56</v>
      </c>
      <c r="D290" s="1">
        <v>17</v>
      </c>
      <c r="E290" s="1">
        <v>49</v>
      </c>
      <c r="F290" s="1">
        <v>20.8</v>
      </c>
      <c r="G290" s="1">
        <v>0.34</v>
      </c>
      <c r="H290" s="1">
        <v>26</v>
      </c>
      <c r="I290" s="1">
        <v>0</v>
      </c>
    </row>
    <row r="291" spans="1:9" ht="18" customHeight="1" x14ac:dyDescent="0.35">
      <c r="A291" s="1">
        <v>5</v>
      </c>
      <c r="B291" s="1">
        <v>108</v>
      </c>
      <c r="C291" s="1">
        <v>72</v>
      </c>
      <c r="D291" s="1">
        <v>43</v>
      </c>
      <c r="E291" s="1">
        <v>75</v>
      </c>
      <c r="F291" s="1">
        <v>36.1</v>
      </c>
      <c r="G291" s="1">
        <v>0.26300000000000001</v>
      </c>
      <c r="H291" s="1">
        <v>33</v>
      </c>
      <c r="I291" s="1">
        <v>0</v>
      </c>
    </row>
    <row r="292" spans="1:9" ht="18" customHeight="1" x14ac:dyDescent="0.35">
      <c r="A292" s="1">
        <v>0</v>
      </c>
      <c r="B292" s="1">
        <v>78</v>
      </c>
      <c r="C292" s="1">
        <v>88</v>
      </c>
      <c r="D292" s="1">
        <v>29</v>
      </c>
      <c r="E292" s="1">
        <v>40</v>
      </c>
      <c r="F292" s="1">
        <v>36.9</v>
      </c>
      <c r="G292" s="1">
        <v>0.434</v>
      </c>
      <c r="H292" s="1">
        <v>21</v>
      </c>
      <c r="I292" s="1">
        <v>0</v>
      </c>
    </row>
    <row r="293" spans="1:9" ht="18" customHeight="1" x14ac:dyDescent="0.35">
      <c r="A293" s="1">
        <v>0</v>
      </c>
      <c r="B293" s="1">
        <v>107</v>
      </c>
      <c r="C293" s="1">
        <v>62</v>
      </c>
      <c r="D293" s="1">
        <v>30</v>
      </c>
      <c r="E293" s="1">
        <v>74</v>
      </c>
      <c r="F293" s="1">
        <v>36.6</v>
      </c>
      <c r="G293" s="1">
        <v>0.75700000000000001</v>
      </c>
      <c r="H293" s="1">
        <v>25</v>
      </c>
      <c r="I293" s="1">
        <v>1</v>
      </c>
    </row>
    <row r="294" spans="1:9" ht="18" customHeight="1" x14ac:dyDescent="0.35">
      <c r="A294" s="1">
        <v>2</v>
      </c>
      <c r="B294" s="1">
        <v>128</v>
      </c>
      <c r="C294" s="1">
        <v>78</v>
      </c>
      <c r="D294" s="1">
        <v>37</v>
      </c>
      <c r="E294" s="1">
        <v>182</v>
      </c>
      <c r="F294" s="1">
        <v>43.3</v>
      </c>
      <c r="G294" s="1">
        <v>1.224</v>
      </c>
      <c r="H294" s="1">
        <v>31</v>
      </c>
      <c r="I294" s="1">
        <v>1</v>
      </c>
    </row>
    <row r="295" spans="1:9" ht="18" customHeight="1" x14ac:dyDescent="0.35">
      <c r="A295" s="1">
        <v>1</v>
      </c>
      <c r="B295" s="1">
        <v>128</v>
      </c>
      <c r="C295" s="1">
        <v>48</v>
      </c>
      <c r="D295" s="1">
        <v>45</v>
      </c>
      <c r="E295" s="1">
        <v>194</v>
      </c>
      <c r="F295" s="1">
        <v>40.5</v>
      </c>
      <c r="G295" s="1">
        <v>0.61299999999999999</v>
      </c>
      <c r="H295" s="1">
        <v>24</v>
      </c>
      <c r="I295" s="1">
        <v>1</v>
      </c>
    </row>
    <row r="296" spans="1:9" ht="18" customHeight="1" x14ac:dyDescent="0.35">
      <c r="A296" s="1">
        <v>0</v>
      </c>
      <c r="B296" s="1">
        <v>161</v>
      </c>
      <c r="C296" s="1">
        <v>50</v>
      </c>
      <c r="D296" s="1">
        <v>0</v>
      </c>
      <c r="E296" s="1">
        <v>0</v>
      </c>
      <c r="F296" s="1">
        <v>21.9</v>
      </c>
      <c r="G296" s="1">
        <v>0.254</v>
      </c>
      <c r="H296" s="1">
        <v>65</v>
      </c>
      <c r="I296" s="1">
        <v>0</v>
      </c>
    </row>
    <row r="297" spans="1:9" ht="18" customHeight="1" x14ac:dyDescent="0.35">
      <c r="A297" s="1">
        <v>6</v>
      </c>
      <c r="B297" s="1">
        <v>151</v>
      </c>
      <c r="C297" s="1">
        <v>62</v>
      </c>
      <c r="D297" s="1">
        <v>31</v>
      </c>
      <c r="E297" s="1">
        <v>120</v>
      </c>
      <c r="F297" s="1">
        <v>35.5</v>
      </c>
      <c r="G297" s="1">
        <v>0.69199999999999995</v>
      </c>
      <c r="H297" s="1">
        <v>28</v>
      </c>
      <c r="I297" s="1">
        <v>0</v>
      </c>
    </row>
    <row r="298" spans="1:9" ht="18" customHeight="1" x14ac:dyDescent="0.35">
      <c r="A298" s="1">
        <v>2</v>
      </c>
      <c r="B298" s="1">
        <v>146</v>
      </c>
      <c r="C298" s="1">
        <v>70</v>
      </c>
      <c r="D298" s="1">
        <v>38</v>
      </c>
      <c r="E298" s="1">
        <v>360</v>
      </c>
      <c r="F298" s="1">
        <v>28</v>
      </c>
      <c r="G298" s="1">
        <v>0.33700000000000002</v>
      </c>
      <c r="H298" s="1">
        <v>29</v>
      </c>
      <c r="I298" s="1">
        <v>1</v>
      </c>
    </row>
    <row r="299" spans="1:9" ht="18" customHeight="1" x14ac:dyDescent="0.35">
      <c r="A299" s="1">
        <v>0</v>
      </c>
      <c r="B299" s="1">
        <v>126</v>
      </c>
      <c r="C299" s="1">
        <v>84</v>
      </c>
      <c r="D299" s="1">
        <v>29</v>
      </c>
      <c r="E299" s="1">
        <v>215</v>
      </c>
      <c r="F299" s="1">
        <v>30.7</v>
      </c>
      <c r="G299" s="1">
        <v>0.52</v>
      </c>
      <c r="H299" s="1">
        <v>24</v>
      </c>
      <c r="I299" s="1">
        <v>0</v>
      </c>
    </row>
    <row r="300" spans="1:9" ht="18" customHeight="1" x14ac:dyDescent="0.35">
      <c r="A300" s="1">
        <v>14</v>
      </c>
      <c r="B300" s="1">
        <v>100</v>
      </c>
      <c r="C300" s="1">
        <v>78</v>
      </c>
      <c r="D300" s="1">
        <v>25</v>
      </c>
      <c r="E300" s="1">
        <v>184</v>
      </c>
      <c r="F300" s="1">
        <v>36.6</v>
      </c>
      <c r="G300" s="1">
        <v>0.41199999999999998</v>
      </c>
      <c r="H300" s="1">
        <v>46</v>
      </c>
      <c r="I300" s="1">
        <v>1</v>
      </c>
    </row>
    <row r="301" spans="1:9" ht="18" customHeight="1" x14ac:dyDescent="0.35">
      <c r="A301" s="1">
        <v>8</v>
      </c>
      <c r="B301" s="1">
        <v>112</v>
      </c>
      <c r="C301" s="1">
        <v>72</v>
      </c>
      <c r="D301" s="1">
        <v>0</v>
      </c>
      <c r="E301" s="1">
        <v>0</v>
      </c>
      <c r="F301" s="1">
        <v>23.6</v>
      </c>
      <c r="G301" s="1">
        <v>0.84</v>
      </c>
      <c r="H301" s="1">
        <v>58</v>
      </c>
      <c r="I301" s="1">
        <v>0</v>
      </c>
    </row>
    <row r="302" spans="1:9" ht="18" customHeight="1" x14ac:dyDescent="0.35">
      <c r="A302" s="1">
        <v>0</v>
      </c>
      <c r="B302" s="1">
        <v>167</v>
      </c>
      <c r="C302" s="1">
        <v>0</v>
      </c>
      <c r="D302" s="1">
        <v>0</v>
      </c>
      <c r="E302" s="1">
        <v>0</v>
      </c>
      <c r="F302" s="1">
        <v>32.299999999999997</v>
      </c>
      <c r="G302" s="1">
        <v>0.83899999999999997</v>
      </c>
      <c r="H302" s="1">
        <v>30</v>
      </c>
      <c r="I302" s="1">
        <v>1</v>
      </c>
    </row>
    <row r="303" spans="1:9" ht="18" customHeight="1" x14ac:dyDescent="0.35">
      <c r="A303" s="1">
        <v>2</v>
      </c>
      <c r="B303" s="1">
        <v>144</v>
      </c>
      <c r="C303" s="1">
        <v>58</v>
      </c>
      <c r="D303" s="1">
        <v>33</v>
      </c>
      <c r="E303" s="1">
        <v>135</v>
      </c>
      <c r="F303" s="1">
        <v>31.6</v>
      </c>
      <c r="G303" s="1">
        <v>0.42199999999999999</v>
      </c>
      <c r="H303" s="1">
        <v>25</v>
      </c>
      <c r="I303" s="1">
        <v>1</v>
      </c>
    </row>
    <row r="304" spans="1:9" ht="18" customHeight="1" x14ac:dyDescent="0.35">
      <c r="A304" s="1">
        <v>5</v>
      </c>
      <c r="B304" s="1">
        <v>77</v>
      </c>
      <c r="C304" s="1">
        <v>82</v>
      </c>
      <c r="D304" s="1">
        <v>41</v>
      </c>
      <c r="E304" s="1">
        <v>42</v>
      </c>
      <c r="F304" s="1">
        <v>35.799999999999997</v>
      </c>
      <c r="G304" s="1">
        <v>0.156</v>
      </c>
      <c r="H304" s="1">
        <v>35</v>
      </c>
      <c r="I304" s="1">
        <v>0</v>
      </c>
    </row>
    <row r="305" spans="1:9" ht="18" customHeight="1" x14ac:dyDescent="0.35">
      <c r="A305" s="1">
        <v>5</v>
      </c>
      <c r="B305" s="1">
        <v>115</v>
      </c>
      <c r="C305" s="1">
        <v>98</v>
      </c>
      <c r="D305" s="1">
        <v>0</v>
      </c>
      <c r="E305" s="1">
        <v>0</v>
      </c>
      <c r="F305" s="1">
        <v>52.9</v>
      </c>
      <c r="G305" s="1">
        <v>0.20899999999999999</v>
      </c>
      <c r="H305" s="1">
        <v>28</v>
      </c>
      <c r="I305" s="1">
        <v>1</v>
      </c>
    </row>
    <row r="306" spans="1:9" ht="18" customHeight="1" x14ac:dyDescent="0.35">
      <c r="A306" s="1">
        <v>3</v>
      </c>
      <c r="B306" s="1">
        <v>150</v>
      </c>
      <c r="C306" s="1">
        <v>76</v>
      </c>
      <c r="D306" s="1">
        <v>0</v>
      </c>
      <c r="E306" s="1">
        <v>0</v>
      </c>
      <c r="F306" s="1">
        <v>21</v>
      </c>
      <c r="G306" s="1">
        <v>0.20699999999999999</v>
      </c>
      <c r="H306" s="1">
        <v>37</v>
      </c>
      <c r="I306" s="1">
        <v>0</v>
      </c>
    </row>
    <row r="307" spans="1:9" ht="18" customHeight="1" x14ac:dyDescent="0.35">
      <c r="A307" s="1">
        <v>2</v>
      </c>
      <c r="B307" s="1">
        <v>120</v>
      </c>
      <c r="C307" s="1">
        <v>76</v>
      </c>
      <c r="D307" s="1">
        <v>37</v>
      </c>
      <c r="E307" s="1">
        <v>105</v>
      </c>
      <c r="F307" s="1">
        <v>39.700000000000003</v>
      </c>
      <c r="G307" s="1">
        <v>0.215</v>
      </c>
      <c r="H307" s="1">
        <v>29</v>
      </c>
      <c r="I307" s="1">
        <v>0</v>
      </c>
    </row>
    <row r="308" spans="1:9" ht="18" customHeight="1" x14ac:dyDescent="0.35">
      <c r="A308" s="1">
        <v>10</v>
      </c>
      <c r="B308" s="1">
        <v>161</v>
      </c>
      <c r="C308" s="1">
        <v>68</v>
      </c>
      <c r="D308" s="1">
        <v>23</v>
      </c>
      <c r="E308" s="1">
        <v>132</v>
      </c>
      <c r="F308" s="1">
        <v>25.5</v>
      </c>
      <c r="G308" s="1">
        <v>0.32600000000000001</v>
      </c>
      <c r="H308" s="1">
        <v>47</v>
      </c>
      <c r="I308" s="1">
        <v>1</v>
      </c>
    </row>
    <row r="309" spans="1:9" ht="18" customHeight="1" x14ac:dyDescent="0.35">
      <c r="A309" s="1">
        <v>0</v>
      </c>
      <c r="B309" s="1">
        <v>137</v>
      </c>
      <c r="C309" s="1">
        <v>68</v>
      </c>
      <c r="D309" s="1">
        <v>14</v>
      </c>
      <c r="E309" s="1">
        <v>148</v>
      </c>
      <c r="F309" s="1">
        <v>24.8</v>
      </c>
      <c r="G309" s="1">
        <v>0.14299999999999999</v>
      </c>
      <c r="H309" s="1">
        <v>21</v>
      </c>
      <c r="I309" s="1">
        <v>0</v>
      </c>
    </row>
    <row r="310" spans="1:9" ht="18" customHeight="1" x14ac:dyDescent="0.35">
      <c r="A310" s="1">
        <v>0</v>
      </c>
      <c r="B310" s="1">
        <v>128</v>
      </c>
      <c r="C310" s="1">
        <v>68</v>
      </c>
      <c r="D310" s="1">
        <v>19</v>
      </c>
      <c r="E310" s="1">
        <v>180</v>
      </c>
      <c r="F310" s="1">
        <v>30.5</v>
      </c>
      <c r="G310" s="1">
        <v>1.391</v>
      </c>
      <c r="H310" s="1">
        <v>25</v>
      </c>
      <c r="I310" s="1">
        <v>1</v>
      </c>
    </row>
    <row r="311" spans="1:9" ht="18" customHeight="1" x14ac:dyDescent="0.35">
      <c r="A311" s="1">
        <v>2</v>
      </c>
      <c r="B311" s="1">
        <v>124</v>
      </c>
      <c r="C311" s="1">
        <v>68</v>
      </c>
      <c r="D311" s="1">
        <v>28</v>
      </c>
      <c r="E311" s="1">
        <v>205</v>
      </c>
      <c r="F311" s="1">
        <v>32.9</v>
      </c>
      <c r="G311" s="1">
        <v>0.875</v>
      </c>
      <c r="H311" s="1">
        <v>30</v>
      </c>
      <c r="I311" s="1">
        <v>1</v>
      </c>
    </row>
    <row r="312" spans="1:9" ht="18" customHeight="1" x14ac:dyDescent="0.35">
      <c r="A312" s="1">
        <v>6</v>
      </c>
      <c r="B312" s="1">
        <v>80</v>
      </c>
      <c r="C312" s="1">
        <v>66</v>
      </c>
      <c r="D312" s="1">
        <v>30</v>
      </c>
      <c r="E312" s="1">
        <v>0</v>
      </c>
      <c r="F312" s="1">
        <v>26.2</v>
      </c>
      <c r="G312" s="1">
        <v>0.313</v>
      </c>
      <c r="H312" s="1">
        <v>41</v>
      </c>
      <c r="I312" s="1">
        <v>0</v>
      </c>
    </row>
    <row r="313" spans="1:9" ht="18" customHeight="1" x14ac:dyDescent="0.35">
      <c r="A313" s="1">
        <v>0</v>
      </c>
      <c r="B313" s="1">
        <v>106</v>
      </c>
      <c r="C313" s="1">
        <v>70</v>
      </c>
      <c r="D313" s="1">
        <v>37</v>
      </c>
      <c r="E313" s="1">
        <v>148</v>
      </c>
      <c r="F313" s="1">
        <v>39.4</v>
      </c>
      <c r="G313" s="1">
        <v>0.60499999999999998</v>
      </c>
      <c r="H313" s="1">
        <v>22</v>
      </c>
      <c r="I313" s="1">
        <v>0</v>
      </c>
    </row>
    <row r="314" spans="1:9" ht="18" customHeight="1" x14ac:dyDescent="0.35">
      <c r="A314" s="1">
        <v>2</v>
      </c>
      <c r="B314" s="1">
        <v>155</v>
      </c>
      <c r="C314" s="1">
        <v>74</v>
      </c>
      <c r="D314" s="1">
        <v>17</v>
      </c>
      <c r="E314" s="1">
        <v>96</v>
      </c>
      <c r="F314" s="1">
        <v>26.6</v>
      </c>
      <c r="G314" s="1">
        <v>0.433</v>
      </c>
      <c r="H314" s="1">
        <v>27</v>
      </c>
      <c r="I314" s="1">
        <v>1</v>
      </c>
    </row>
    <row r="315" spans="1:9" ht="18" customHeight="1" x14ac:dyDescent="0.35">
      <c r="A315" s="1">
        <v>3</v>
      </c>
      <c r="B315" s="1">
        <v>113</v>
      </c>
      <c r="C315" s="1">
        <v>50</v>
      </c>
      <c r="D315" s="1">
        <v>10</v>
      </c>
      <c r="E315" s="1">
        <v>85</v>
      </c>
      <c r="F315" s="1">
        <v>29.5</v>
      </c>
      <c r="G315" s="1">
        <v>0.626</v>
      </c>
      <c r="H315" s="1">
        <v>25</v>
      </c>
      <c r="I315" s="1">
        <v>0</v>
      </c>
    </row>
    <row r="316" spans="1:9" ht="18" customHeight="1" x14ac:dyDescent="0.35">
      <c r="A316" s="1">
        <v>7</v>
      </c>
      <c r="B316" s="1">
        <v>109</v>
      </c>
      <c r="C316" s="1">
        <v>80</v>
      </c>
      <c r="D316" s="1">
        <v>31</v>
      </c>
      <c r="E316" s="1">
        <v>0</v>
      </c>
      <c r="F316" s="1">
        <v>35.9</v>
      </c>
      <c r="G316" s="1">
        <v>1.127</v>
      </c>
      <c r="H316" s="1">
        <v>43</v>
      </c>
      <c r="I316" s="1">
        <v>1</v>
      </c>
    </row>
    <row r="317" spans="1:9" ht="18" customHeight="1" x14ac:dyDescent="0.35">
      <c r="A317" s="1">
        <v>2</v>
      </c>
      <c r="B317" s="1">
        <v>112</v>
      </c>
      <c r="C317" s="1">
        <v>68</v>
      </c>
      <c r="D317" s="1">
        <v>22</v>
      </c>
      <c r="E317" s="1">
        <v>94</v>
      </c>
      <c r="F317" s="1">
        <v>34.1</v>
      </c>
      <c r="G317" s="1">
        <v>0.315</v>
      </c>
      <c r="H317" s="1">
        <v>26</v>
      </c>
      <c r="I317" s="1">
        <v>0</v>
      </c>
    </row>
    <row r="318" spans="1:9" ht="18" customHeight="1" x14ac:dyDescent="0.35">
      <c r="A318" s="1">
        <v>3</v>
      </c>
      <c r="B318" s="1">
        <v>99</v>
      </c>
      <c r="C318" s="1">
        <v>80</v>
      </c>
      <c r="D318" s="1">
        <v>11</v>
      </c>
      <c r="E318" s="1">
        <v>64</v>
      </c>
      <c r="F318" s="1">
        <v>19.3</v>
      </c>
      <c r="G318" s="1">
        <v>0.28399999999999997</v>
      </c>
      <c r="H318" s="1">
        <v>30</v>
      </c>
      <c r="I318" s="1">
        <v>0</v>
      </c>
    </row>
    <row r="319" spans="1:9" ht="18" customHeight="1" x14ac:dyDescent="0.35">
      <c r="A319" s="1">
        <v>3</v>
      </c>
      <c r="B319" s="1">
        <v>182</v>
      </c>
      <c r="C319" s="1">
        <v>74</v>
      </c>
      <c r="D319" s="1">
        <v>0</v>
      </c>
      <c r="E319" s="1">
        <v>0</v>
      </c>
      <c r="F319" s="1">
        <v>30.5</v>
      </c>
      <c r="G319" s="1">
        <v>0.34499999999999997</v>
      </c>
      <c r="H319" s="1">
        <v>29</v>
      </c>
      <c r="I319" s="1">
        <v>1</v>
      </c>
    </row>
    <row r="320" spans="1:9" ht="18" customHeight="1" x14ac:dyDescent="0.35">
      <c r="A320" s="1">
        <v>3</v>
      </c>
      <c r="B320" s="1">
        <v>115</v>
      </c>
      <c r="C320" s="1">
        <v>66</v>
      </c>
      <c r="D320" s="1">
        <v>39</v>
      </c>
      <c r="E320" s="1">
        <v>140</v>
      </c>
      <c r="F320" s="1">
        <v>38.1</v>
      </c>
      <c r="G320" s="1">
        <v>0.15</v>
      </c>
      <c r="H320" s="1">
        <v>28</v>
      </c>
      <c r="I320" s="1">
        <v>0</v>
      </c>
    </row>
    <row r="321" spans="1:9" ht="18" customHeight="1" x14ac:dyDescent="0.35">
      <c r="A321" s="1">
        <v>6</v>
      </c>
      <c r="B321" s="1">
        <v>194</v>
      </c>
      <c r="C321" s="1">
        <v>78</v>
      </c>
      <c r="D321" s="1">
        <v>0</v>
      </c>
      <c r="E321" s="1">
        <v>0</v>
      </c>
      <c r="F321" s="1">
        <v>23.5</v>
      </c>
      <c r="G321" s="1">
        <v>0.129</v>
      </c>
      <c r="H321" s="1">
        <v>59</v>
      </c>
      <c r="I321" s="1">
        <v>1</v>
      </c>
    </row>
    <row r="322" spans="1:9" ht="18" customHeight="1" x14ac:dyDescent="0.35">
      <c r="A322" s="1">
        <v>4</v>
      </c>
      <c r="B322" s="1">
        <v>129</v>
      </c>
      <c r="C322" s="1">
        <v>60</v>
      </c>
      <c r="D322" s="1">
        <v>12</v>
      </c>
      <c r="E322" s="1">
        <v>231</v>
      </c>
      <c r="F322" s="1">
        <v>27.5</v>
      </c>
      <c r="G322" s="1">
        <v>0.52700000000000002</v>
      </c>
      <c r="H322" s="1">
        <v>31</v>
      </c>
      <c r="I322" s="1">
        <v>0</v>
      </c>
    </row>
    <row r="323" spans="1:9" ht="18" customHeight="1" x14ac:dyDescent="0.35">
      <c r="A323" s="1">
        <v>3</v>
      </c>
      <c r="B323" s="1">
        <v>112</v>
      </c>
      <c r="C323" s="1">
        <v>74</v>
      </c>
      <c r="D323" s="1">
        <v>30</v>
      </c>
      <c r="E323" s="1">
        <v>0</v>
      </c>
      <c r="F323" s="1">
        <v>31.6</v>
      </c>
      <c r="G323" s="1">
        <v>0.19700000000000001</v>
      </c>
      <c r="H323" s="1">
        <v>25</v>
      </c>
      <c r="I323" s="1">
        <v>1</v>
      </c>
    </row>
    <row r="324" spans="1:9" ht="18" customHeight="1" x14ac:dyDescent="0.35">
      <c r="A324" s="1">
        <v>0</v>
      </c>
      <c r="B324" s="1">
        <v>124</v>
      </c>
      <c r="C324" s="1">
        <v>70</v>
      </c>
      <c r="D324" s="1">
        <v>20</v>
      </c>
      <c r="E324" s="1">
        <v>0</v>
      </c>
      <c r="F324" s="1">
        <v>27.4</v>
      </c>
      <c r="G324" s="1">
        <v>0.254</v>
      </c>
      <c r="H324" s="1">
        <v>36</v>
      </c>
      <c r="I324" s="1">
        <v>1</v>
      </c>
    </row>
    <row r="325" spans="1:9" ht="18" customHeight="1" x14ac:dyDescent="0.35">
      <c r="A325" s="1">
        <v>13</v>
      </c>
      <c r="B325" s="1">
        <v>152</v>
      </c>
      <c r="C325" s="1">
        <v>90</v>
      </c>
      <c r="D325" s="1">
        <v>33</v>
      </c>
      <c r="E325" s="1">
        <v>29</v>
      </c>
      <c r="F325" s="1">
        <v>26.8</v>
      </c>
      <c r="G325" s="1">
        <v>0.73099999999999998</v>
      </c>
      <c r="H325" s="1">
        <v>43</v>
      </c>
      <c r="I325" s="1">
        <v>1</v>
      </c>
    </row>
    <row r="326" spans="1:9" ht="18" customHeight="1" x14ac:dyDescent="0.35">
      <c r="A326" s="1">
        <v>2</v>
      </c>
      <c r="B326" s="1">
        <v>112</v>
      </c>
      <c r="C326" s="1">
        <v>75</v>
      </c>
      <c r="D326" s="1">
        <v>32</v>
      </c>
      <c r="E326" s="1">
        <v>0</v>
      </c>
      <c r="F326" s="1">
        <v>35.700000000000003</v>
      </c>
      <c r="G326" s="1">
        <v>0.14799999999999999</v>
      </c>
      <c r="H326" s="1">
        <v>21</v>
      </c>
      <c r="I326" s="1">
        <v>0</v>
      </c>
    </row>
    <row r="327" spans="1:9" ht="18" customHeight="1" x14ac:dyDescent="0.35">
      <c r="A327" s="1">
        <v>1</v>
      </c>
      <c r="B327" s="1">
        <v>157</v>
      </c>
      <c r="C327" s="1">
        <v>72</v>
      </c>
      <c r="D327" s="1">
        <v>21</v>
      </c>
      <c r="E327" s="1">
        <v>168</v>
      </c>
      <c r="F327" s="1">
        <v>25.6</v>
      </c>
      <c r="G327" s="1">
        <v>0.123</v>
      </c>
      <c r="H327" s="1">
        <v>24</v>
      </c>
      <c r="I327" s="1">
        <v>0</v>
      </c>
    </row>
    <row r="328" spans="1:9" ht="18" customHeight="1" x14ac:dyDescent="0.35">
      <c r="A328" s="1">
        <v>1</v>
      </c>
      <c r="B328" s="1">
        <v>122</v>
      </c>
      <c r="C328" s="1">
        <v>64</v>
      </c>
      <c r="D328" s="1">
        <v>32</v>
      </c>
      <c r="E328" s="1">
        <v>156</v>
      </c>
      <c r="F328" s="1">
        <v>35.1</v>
      </c>
      <c r="G328" s="1">
        <v>0.69199999999999995</v>
      </c>
      <c r="H328" s="1">
        <v>30</v>
      </c>
      <c r="I328" s="1">
        <v>1</v>
      </c>
    </row>
    <row r="329" spans="1:9" ht="18" customHeight="1" x14ac:dyDescent="0.35">
      <c r="A329" s="1">
        <v>10</v>
      </c>
      <c r="B329" s="1">
        <v>179</v>
      </c>
      <c r="C329" s="1">
        <v>70</v>
      </c>
      <c r="D329" s="1">
        <v>0</v>
      </c>
      <c r="E329" s="1">
        <v>0</v>
      </c>
      <c r="F329" s="1">
        <v>35.1</v>
      </c>
      <c r="G329" s="1">
        <v>0.2</v>
      </c>
      <c r="H329" s="1">
        <v>37</v>
      </c>
      <c r="I329" s="1">
        <v>0</v>
      </c>
    </row>
    <row r="330" spans="1:9" ht="18" customHeight="1" x14ac:dyDescent="0.35">
      <c r="A330" s="1">
        <v>2</v>
      </c>
      <c r="B330" s="1">
        <v>102</v>
      </c>
      <c r="C330" s="1">
        <v>86</v>
      </c>
      <c r="D330" s="1">
        <v>36</v>
      </c>
      <c r="E330" s="1">
        <v>120</v>
      </c>
      <c r="F330" s="1">
        <v>45.5</v>
      </c>
      <c r="G330" s="1">
        <v>0.127</v>
      </c>
      <c r="H330" s="1">
        <v>23</v>
      </c>
      <c r="I330" s="1">
        <v>1</v>
      </c>
    </row>
    <row r="331" spans="1:9" ht="18" customHeight="1" x14ac:dyDescent="0.35">
      <c r="A331" s="1">
        <v>6</v>
      </c>
      <c r="B331" s="1">
        <v>105</v>
      </c>
      <c r="C331" s="1">
        <v>70</v>
      </c>
      <c r="D331" s="1">
        <v>32</v>
      </c>
      <c r="E331" s="1">
        <v>68</v>
      </c>
      <c r="F331" s="1">
        <v>30.8</v>
      </c>
      <c r="G331" s="1">
        <v>0.122</v>
      </c>
      <c r="H331" s="1">
        <v>37</v>
      </c>
      <c r="I331" s="1">
        <v>0</v>
      </c>
    </row>
    <row r="332" spans="1:9" ht="18" customHeight="1" x14ac:dyDescent="0.35">
      <c r="A332" s="1">
        <v>8</v>
      </c>
      <c r="B332" s="1">
        <v>118</v>
      </c>
      <c r="C332" s="1">
        <v>72</v>
      </c>
      <c r="D332" s="1">
        <v>19</v>
      </c>
      <c r="E332" s="1">
        <v>0</v>
      </c>
      <c r="F332" s="1">
        <v>23.1</v>
      </c>
      <c r="G332" s="1">
        <v>1.476</v>
      </c>
      <c r="H332" s="1">
        <v>46</v>
      </c>
      <c r="I332" s="1">
        <v>0</v>
      </c>
    </row>
    <row r="333" spans="1:9" ht="18" customHeight="1" x14ac:dyDescent="0.35">
      <c r="A333" s="1">
        <v>2</v>
      </c>
      <c r="B333" s="1">
        <v>87</v>
      </c>
      <c r="C333" s="1">
        <v>58</v>
      </c>
      <c r="D333" s="1">
        <v>16</v>
      </c>
      <c r="E333" s="1">
        <v>52</v>
      </c>
      <c r="F333" s="1">
        <v>32.700000000000003</v>
      </c>
      <c r="G333" s="1">
        <v>0.16600000000000001</v>
      </c>
      <c r="H333" s="1">
        <v>25</v>
      </c>
      <c r="I333" s="1">
        <v>0</v>
      </c>
    </row>
    <row r="334" spans="1:9" ht="18" customHeight="1" x14ac:dyDescent="0.35">
      <c r="A334" s="1">
        <v>1</v>
      </c>
      <c r="B334" s="1">
        <v>180</v>
      </c>
      <c r="C334" s="1">
        <v>0</v>
      </c>
      <c r="D334" s="1">
        <v>0</v>
      </c>
      <c r="E334" s="1">
        <v>0</v>
      </c>
      <c r="F334" s="1">
        <v>43.3</v>
      </c>
      <c r="G334" s="1">
        <v>0.28199999999999997</v>
      </c>
      <c r="H334" s="1">
        <v>41</v>
      </c>
      <c r="I334" s="1">
        <v>1</v>
      </c>
    </row>
    <row r="335" spans="1:9" ht="18" customHeight="1" x14ac:dyDescent="0.35">
      <c r="A335" s="1">
        <v>12</v>
      </c>
      <c r="B335" s="1">
        <v>106</v>
      </c>
      <c r="C335" s="1">
        <v>80</v>
      </c>
      <c r="D335" s="1">
        <v>0</v>
      </c>
      <c r="E335" s="1">
        <v>0</v>
      </c>
      <c r="F335" s="1">
        <v>23.6</v>
      </c>
      <c r="G335" s="1">
        <v>0.13700000000000001</v>
      </c>
      <c r="H335" s="1">
        <v>44</v>
      </c>
      <c r="I335" s="1">
        <v>0</v>
      </c>
    </row>
    <row r="336" spans="1:9" ht="18" customHeight="1" x14ac:dyDescent="0.35">
      <c r="A336" s="1">
        <v>1</v>
      </c>
      <c r="B336" s="1">
        <v>95</v>
      </c>
      <c r="C336" s="1">
        <v>60</v>
      </c>
      <c r="D336" s="1">
        <v>18</v>
      </c>
      <c r="E336" s="1">
        <v>58</v>
      </c>
      <c r="F336" s="1">
        <v>23.9</v>
      </c>
      <c r="G336" s="1">
        <v>0.26</v>
      </c>
      <c r="H336" s="1">
        <v>22</v>
      </c>
      <c r="I336" s="1">
        <v>0</v>
      </c>
    </row>
    <row r="337" spans="1:9" ht="18" customHeight="1" x14ac:dyDescent="0.35">
      <c r="A337" s="1">
        <v>0</v>
      </c>
      <c r="B337" s="1">
        <v>165</v>
      </c>
      <c r="C337" s="1">
        <v>76</v>
      </c>
      <c r="D337" s="1">
        <v>43</v>
      </c>
      <c r="E337" s="1">
        <v>255</v>
      </c>
      <c r="F337" s="1">
        <v>47.9</v>
      </c>
      <c r="G337" s="1">
        <v>0.25900000000000001</v>
      </c>
      <c r="H337" s="1">
        <v>26</v>
      </c>
      <c r="I337" s="1">
        <v>0</v>
      </c>
    </row>
    <row r="338" spans="1:9" ht="18" customHeight="1" x14ac:dyDescent="0.35">
      <c r="A338" s="1">
        <v>0</v>
      </c>
      <c r="B338" s="1">
        <v>117</v>
      </c>
      <c r="C338" s="1">
        <v>0</v>
      </c>
      <c r="D338" s="1">
        <v>0</v>
      </c>
      <c r="E338" s="1">
        <v>0</v>
      </c>
      <c r="F338" s="1">
        <v>33.799999999999997</v>
      </c>
      <c r="G338" s="1">
        <v>0.93200000000000005</v>
      </c>
      <c r="H338" s="1">
        <v>44</v>
      </c>
      <c r="I338" s="1">
        <v>0</v>
      </c>
    </row>
    <row r="339" spans="1:9" ht="18" customHeight="1" x14ac:dyDescent="0.35">
      <c r="A339" s="1">
        <v>5</v>
      </c>
      <c r="B339" s="1">
        <v>115</v>
      </c>
      <c r="C339" s="1">
        <v>76</v>
      </c>
      <c r="D339" s="1">
        <v>0</v>
      </c>
      <c r="E339" s="1">
        <v>0</v>
      </c>
      <c r="F339" s="1">
        <v>31.2</v>
      </c>
      <c r="G339" s="1">
        <v>0.34300000000000003</v>
      </c>
      <c r="H339" s="1">
        <v>44</v>
      </c>
      <c r="I339" s="1">
        <v>1</v>
      </c>
    </row>
    <row r="340" spans="1:9" ht="18" customHeight="1" x14ac:dyDescent="0.35">
      <c r="A340" s="1">
        <v>9</v>
      </c>
      <c r="B340" s="1">
        <v>152</v>
      </c>
      <c r="C340" s="1">
        <v>78</v>
      </c>
      <c r="D340" s="1">
        <v>34</v>
      </c>
      <c r="E340" s="1">
        <v>171</v>
      </c>
      <c r="F340" s="1">
        <v>34.200000000000003</v>
      </c>
      <c r="G340" s="1">
        <v>0.89300000000000002</v>
      </c>
      <c r="H340" s="1">
        <v>33</v>
      </c>
      <c r="I340" s="1">
        <v>1</v>
      </c>
    </row>
    <row r="341" spans="1:9" ht="18" customHeight="1" x14ac:dyDescent="0.35">
      <c r="A341" s="1">
        <v>7</v>
      </c>
      <c r="B341" s="1">
        <v>178</v>
      </c>
      <c r="C341" s="1">
        <v>84</v>
      </c>
      <c r="D341" s="1">
        <v>0</v>
      </c>
      <c r="E341" s="1">
        <v>0</v>
      </c>
      <c r="F341" s="1">
        <v>39.9</v>
      </c>
      <c r="G341" s="1">
        <v>0.33100000000000002</v>
      </c>
      <c r="H341" s="1">
        <v>41</v>
      </c>
      <c r="I341" s="1">
        <v>1</v>
      </c>
    </row>
    <row r="342" spans="1:9" ht="18" customHeight="1" x14ac:dyDescent="0.35">
      <c r="A342" s="1">
        <v>1</v>
      </c>
      <c r="B342" s="1">
        <v>130</v>
      </c>
      <c r="C342" s="1">
        <v>70</v>
      </c>
      <c r="D342" s="1">
        <v>13</v>
      </c>
      <c r="E342" s="1">
        <v>105</v>
      </c>
      <c r="F342" s="1">
        <v>25.9</v>
      </c>
      <c r="G342" s="1">
        <v>0.47199999999999998</v>
      </c>
      <c r="H342" s="1">
        <v>22</v>
      </c>
      <c r="I342" s="1">
        <v>0</v>
      </c>
    </row>
    <row r="343" spans="1:9" ht="18" customHeight="1" x14ac:dyDescent="0.35">
      <c r="A343" s="1">
        <v>1</v>
      </c>
      <c r="B343" s="1">
        <v>95</v>
      </c>
      <c r="C343" s="1">
        <v>74</v>
      </c>
      <c r="D343" s="1">
        <v>21</v>
      </c>
      <c r="E343" s="1">
        <v>73</v>
      </c>
      <c r="F343" s="1">
        <v>25.9</v>
      </c>
      <c r="G343" s="1">
        <v>0.67300000000000004</v>
      </c>
      <c r="H343" s="1">
        <v>36</v>
      </c>
      <c r="I343" s="1">
        <v>0</v>
      </c>
    </row>
    <row r="344" spans="1:9" ht="18" customHeight="1" x14ac:dyDescent="0.35">
      <c r="A344" s="1">
        <v>1</v>
      </c>
      <c r="B344" s="1">
        <v>0</v>
      </c>
      <c r="C344" s="1">
        <v>68</v>
      </c>
      <c r="D344" s="1">
        <v>35</v>
      </c>
      <c r="E344" s="1">
        <v>0</v>
      </c>
      <c r="F344" s="1">
        <v>32</v>
      </c>
      <c r="G344" s="1">
        <v>0.38900000000000001</v>
      </c>
      <c r="H344" s="1">
        <v>22</v>
      </c>
      <c r="I344" s="1">
        <v>0</v>
      </c>
    </row>
    <row r="345" spans="1:9" ht="18" customHeight="1" x14ac:dyDescent="0.35">
      <c r="A345" s="1">
        <v>5</v>
      </c>
      <c r="B345" s="1">
        <v>122</v>
      </c>
      <c r="C345" s="1">
        <v>86</v>
      </c>
      <c r="D345" s="1">
        <v>0</v>
      </c>
      <c r="E345" s="1">
        <v>0</v>
      </c>
      <c r="F345" s="1">
        <v>34.700000000000003</v>
      </c>
      <c r="G345" s="1">
        <v>0.28999999999999998</v>
      </c>
      <c r="H345" s="1">
        <v>33</v>
      </c>
      <c r="I345" s="1">
        <v>0</v>
      </c>
    </row>
    <row r="346" spans="1:9" ht="18" customHeight="1" x14ac:dyDescent="0.35">
      <c r="A346" s="1">
        <v>8</v>
      </c>
      <c r="B346" s="1">
        <v>95</v>
      </c>
      <c r="C346" s="1">
        <v>72</v>
      </c>
      <c r="D346" s="1">
        <v>0</v>
      </c>
      <c r="E346" s="1">
        <v>0</v>
      </c>
      <c r="F346" s="1">
        <v>36.799999999999997</v>
      </c>
      <c r="G346" s="1">
        <v>0.48499999999999999</v>
      </c>
      <c r="H346" s="1">
        <v>57</v>
      </c>
      <c r="I346" s="1">
        <v>0</v>
      </c>
    </row>
    <row r="347" spans="1:9" ht="18" customHeight="1" x14ac:dyDescent="0.35">
      <c r="A347" s="1">
        <v>8</v>
      </c>
      <c r="B347" s="1">
        <v>126</v>
      </c>
      <c r="C347" s="1">
        <v>88</v>
      </c>
      <c r="D347" s="1">
        <v>36</v>
      </c>
      <c r="E347" s="1">
        <v>108</v>
      </c>
      <c r="F347" s="1">
        <v>38.5</v>
      </c>
      <c r="G347" s="1">
        <v>0.34899999999999998</v>
      </c>
      <c r="H347" s="1">
        <v>49</v>
      </c>
      <c r="I347" s="1">
        <v>0</v>
      </c>
    </row>
    <row r="348" spans="1:9" ht="18" customHeight="1" x14ac:dyDescent="0.35">
      <c r="A348" s="1">
        <v>1</v>
      </c>
      <c r="B348" s="1">
        <v>139</v>
      </c>
      <c r="C348" s="1">
        <v>46</v>
      </c>
      <c r="D348" s="1">
        <v>19</v>
      </c>
      <c r="E348" s="1">
        <v>83</v>
      </c>
      <c r="F348" s="1">
        <v>28.7</v>
      </c>
      <c r="G348" s="1">
        <v>0.65400000000000003</v>
      </c>
      <c r="H348" s="1">
        <v>22</v>
      </c>
      <c r="I348" s="1">
        <v>0</v>
      </c>
    </row>
    <row r="349" spans="1:9" ht="18" customHeight="1" x14ac:dyDescent="0.35">
      <c r="A349" s="1">
        <v>3</v>
      </c>
      <c r="B349" s="1">
        <v>116</v>
      </c>
      <c r="C349" s="1">
        <v>0</v>
      </c>
      <c r="D349" s="1">
        <v>0</v>
      </c>
      <c r="E349" s="1">
        <v>0</v>
      </c>
      <c r="F349" s="1">
        <v>23.5</v>
      </c>
      <c r="G349" s="1">
        <v>0.187</v>
      </c>
      <c r="H349" s="1">
        <v>23</v>
      </c>
      <c r="I349" s="1">
        <v>0</v>
      </c>
    </row>
    <row r="350" spans="1:9" ht="18" customHeight="1" x14ac:dyDescent="0.35">
      <c r="A350" s="1">
        <v>3</v>
      </c>
      <c r="B350" s="1">
        <v>99</v>
      </c>
      <c r="C350" s="1">
        <v>62</v>
      </c>
      <c r="D350" s="1">
        <v>19</v>
      </c>
      <c r="E350" s="1">
        <v>74</v>
      </c>
      <c r="F350" s="1">
        <v>21.8</v>
      </c>
      <c r="G350" s="1">
        <v>0.27900000000000003</v>
      </c>
      <c r="H350" s="1">
        <v>26</v>
      </c>
      <c r="I350" s="1">
        <v>0</v>
      </c>
    </row>
    <row r="351" spans="1:9" ht="18" customHeight="1" x14ac:dyDescent="0.35">
      <c r="A351" s="1">
        <v>5</v>
      </c>
      <c r="B351" s="1">
        <v>0</v>
      </c>
      <c r="C351" s="1">
        <v>80</v>
      </c>
      <c r="D351" s="1">
        <v>32</v>
      </c>
      <c r="E351" s="1">
        <v>0</v>
      </c>
      <c r="F351" s="1">
        <v>41</v>
      </c>
      <c r="G351" s="1">
        <v>0.34599999999999997</v>
      </c>
      <c r="H351" s="1">
        <v>37</v>
      </c>
      <c r="I351" s="1">
        <v>1</v>
      </c>
    </row>
    <row r="352" spans="1:9" ht="18" customHeight="1" x14ac:dyDescent="0.35">
      <c r="A352" s="1">
        <v>4</v>
      </c>
      <c r="B352" s="1">
        <v>92</v>
      </c>
      <c r="C352" s="1">
        <v>80</v>
      </c>
      <c r="D352" s="1">
        <v>0</v>
      </c>
      <c r="E352" s="1">
        <v>0</v>
      </c>
      <c r="F352" s="1">
        <v>42.2</v>
      </c>
      <c r="G352" s="1">
        <v>0.23699999999999999</v>
      </c>
      <c r="H352" s="1">
        <v>29</v>
      </c>
      <c r="I352" s="1">
        <v>0</v>
      </c>
    </row>
    <row r="353" spans="1:9" ht="18" customHeight="1" x14ac:dyDescent="0.35">
      <c r="A353" s="1">
        <v>4</v>
      </c>
      <c r="B353" s="1">
        <v>137</v>
      </c>
      <c r="C353" s="1">
        <v>84</v>
      </c>
      <c r="D353" s="1">
        <v>0</v>
      </c>
      <c r="E353" s="1">
        <v>0</v>
      </c>
      <c r="F353" s="1">
        <v>31.2</v>
      </c>
      <c r="G353" s="1">
        <v>0.252</v>
      </c>
      <c r="H353" s="1">
        <v>30</v>
      </c>
      <c r="I353" s="1">
        <v>0</v>
      </c>
    </row>
    <row r="354" spans="1:9" ht="18" customHeight="1" x14ac:dyDescent="0.35">
      <c r="A354" s="1">
        <v>3</v>
      </c>
      <c r="B354" s="1">
        <v>61</v>
      </c>
      <c r="C354" s="1">
        <v>82</v>
      </c>
      <c r="D354" s="1">
        <v>28</v>
      </c>
      <c r="E354" s="1">
        <v>0</v>
      </c>
      <c r="F354" s="1">
        <v>34.4</v>
      </c>
      <c r="G354" s="1">
        <v>0.24299999999999999</v>
      </c>
      <c r="H354" s="1">
        <v>46</v>
      </c>
      <c r="I354" s="1">
        <v>0</v>
      </c>
    </row>
    <row r="355" spans="1:9" ht="18" customHeight="1" x14ac:dyDescent="0.35">
      <c r="A355" s="1">
        <v>1</v>
      </c>
      <c r="B355" s="1">
        <v>90</v>
      </c>
      <c r="C355" s="1">
        <v>62</v>
      </c>
      <c r="D355" s="1">
        <v>12</v>
      </c>
      <c r="E355" s="1">
        <v>43</v>
      </c>
      <c r="F355" s="1">
        <v>27.2</v>
      </c>
      <c r="G355" s="1">
        <v>0.57999999999999996</v>
      </c>
      <c r="H355" s="1">
        <v>24</v>
      </c>
      <c r="I355" s="1">
        <v>0</v>
      </c>
    </row>
    <row r="356" spans="1:9" ht="18" customHeight="1" x14ac:dyDescent="0.35">
      <c r="A356" s="1">
        <v>3</v>
      </c>
      <c r="B356" s="1">
        <v>90</v>
      </c>
      <c r="C356" s="1">
        <v>78</v>
      </c>
      <c r="D356" s="1">
        <v>0</v>
      </c>
      <c r="E356" s="1">
        <v>0</v>
      </c>
      <c r="F356" s="1">
        <v>42.7</v>
      </c>
      <c r="G356" s="1">
        <v>0.55900000000000005</v>
      </c>
      <c r="H356" s="1">
        <v>21</v>
      </c>
      <c r="I356" s="1">
        <v>0</v>
      </c>
    </row>
    <row r="357" spans="1:9" ht="18" customHeight="1" x14ac:dyDescent="0.35">
      <c r="A357" s="1">
        <v>9</v>
      </c>
      <c r="B357" s="1">
        <v>165</v>
      </c>
      <c r="C357" s="1">
        <v>88</v>
      </c>
      <c r="D357" s="1">
        <v>0</v>
      </c>
      <c r="E357" s="1">
        <v>0</v>
      </c>
      <c r="F357" s="1">
        <v>30.4</v>
      </c>
      <c r="G357" s="1">
        <v>0.30199999999999999</v>
      </c>
      <c r="H357" s="1">
        <v>49</v>
      </c>
      <c r="I357" s="1">
        <v>1</v>
      </c>
    </row>
    <row r="358" spans="1:9" ht="18" customHeight="1" x14ac:dyDescent="0.35">
      <c r="A358" s="1">
        <v>1</v>
      </c>
      <c r="B358" s="1">
        <v>125</v>
      </c>
      <c r="C358" s="1">
        <v>50</v>
      </c>
      <c r="D358" s="1">
        <v>40</v>
      </c>
      <c r="E358" s="1">
        <v>167</v>
      </c>
      <c r="F358" s="1">
        <v>33.299999999999997</v>
      </c>
      <c r="G358" s="1">
        <v>0.96199999999999997</v>
      </c>
      <c r="H358" s="1">
        <v>28</v>
      </c>
      <c r="I358" s="1">
        <v>1</v>
      </c>
    </row>
    <row r="359" spans="1:9" ht="18" customHeight="1" x14ac:dyDescent="0.35">
      <c r="A359" s="1">
        <v>13</v>
      </c>
      <c r="B359" s="1">
        <v>129</v>
      </c>
      <c r="C359" s="1">
        <v>0</v>
      </c>
      <c r="D359" s="1">
        <v>30</v>
      </c>
      <c r="E359" s="1">
        <v>0</v>
      </c>
      <c r="F359" s="1">
        <v>39.9</v>
      </c>
      <c r="G359" s="1">
        <v>0.56899999999999995</v>
      </c>
      <c r="H359" s="1">
        <v>44</v>
      </c>
      <c r="I359" s="1">
        <v>1</v>
      </c>
    </row>
    <row r="360" spans="1:9" ht="18" customHeight="1" x14ac:dyDescent="0.35">
      <c r="A360" s="1">
        <v>12</v>
      </c>
      <c r="B360" s="1">
        <v>88</v>
      </c>
      <c r="C360" s="1">
        <v>74</v>
      </c>
      <c r="D360" s="1">
        <v>40</v>
      </c>
      <c r="E360" s="1">
        <v>54</v>
      </c>
      <c r="F360" s="1">
        <v>35.299999999999997</v>
      </c>
      <c r="G360" s="1">
        <v>0.378</v>
      </c>
      <c r="H360" s="1">
        <v>48</v>
      </c>
      <c r="I360" s="1">
        <v>0</v>
      </c>
    </row>
    <row r="361" spans="1:9" ht="18" customHeight="1" x14ac:dyDescent="0.35">
      <c r="A361" s="1">
        <v>1</v>
      </c>
      <c r="B361" s="1">
        <v>196</v>
      </c>
      <c r="C361" s="1">
        <v>76</v>
      </c>
      <c r="D361" s="1">
        <v>36</v>
      </c>
      <c r="E361" s="1">
        <v>249</v>
      </c>
      <c r="F361" s="1">
        <v>36.5</v>
      </c>
      <c r="G361" s="1">
        <v>0.875</v>
      </c>
      <c r="H361" s="1">
        <v>29</v>
      </c>
      <c r="I361" s="1">
        <v>1</v>
      </c>
    </row>
    <row r="362" spans="1:9" ht="18" customHeight="1" x14ac:dyDescent="0.35">
      <c r="A362" s="1">
        <v>5</v>
      </c>
      <c r="B362" s="1">
        <v>189</v>
      </c>
      <c r="C362" s="1">
        <v>64</v>
      </c>
      <c r="D362" s="1">
        <v>33</v>
      </c>
      <c r="E362" s="1">
        <v>325</v>
      </c>
      <c r="F362" s="1">
        <v>31.2</v>
      </c>
      <c r="G362" s="1">
        <v>0.58299999999999996</v>
      </c>
      <c r="H362" s="1">
        <v>29</v>
      </c>
      <c r="I362" s="1">
        <v>1</v>
      </c>
    </row>
    <row r="363" spans="1:9" ht="18" customHeight="1" x14ac:dyDescent="0.35">
      <c r="A363" s="1">
        <v>5</v>
      </c>
      <c r="B363" s="1">
        <v>158</v>
      </c>
      <c r="C363" s="1">
        <v>70</v>
      </c>
      <c r="D363" s="1">
        <v>0</v>
      </c>
      <c r="E363" s="1">
        <v>0</v>
      </c>
      <c r="F363" s="1">
        <v>29.8</v>
      </c>
      <c r="G363" s="1">
        <v>0.20699999999999999</v>
      </c>
      <c r="H363" s="1">
        <v>63</v>
      </c>
      <c r="I363" s="1">
        <v>0</v>
      </c>
    </row>
    <row r="364" spans="1:9" ht="18" customHeight="1" x14ac:dyDescent="0.35">
      <c r="A364" s="1">
        <v>5</v>
      </c>
      <c r="B364" s="1">
        <v>103</v>
      </c>
      <c r="C364" s="1">
        <v>108</v>
      </c>
      <c r="D364" s="1">
        <v>37</v>
      </c>
      <c r="E364" s="1">
        <v>0</v>
      </c>
      <c r="F364" s="1">
        <v>39.200000000000003</v>
      </c>
      <c r="G364" s="1">
        <v>0.30499999999999999</v>
      </c>
      <c r="H364" s="1">
        <v>65</v>
      </c>
      <c r="I364" s="1">
        <v>0</v>
      </c>
    </row>
    <row r="365" spans="1:9" ht="18" customHeight="1" x14ac:dyDescent="0.35">
      <c r="A365" s="1">
        <v>4</v>
      </c>
      <c r="B365" s="1">
        <v>146</v>
      </c>
      <c r="C365" s="1">
        <v>78</v>
      </c>
      <c r="D365" s="1">
        <v>0</v>
      </c>
      <c r="E365" s="1">
        <v>0</v>
      </c>
      <c r="F365" s="1">
        <v>38.5</v>
      </c>
      <c r="G365" s="1">
        <v>0.52</v>
      </c>
      <c r="H365" s="1">
        <v>67</v>
      </c>
      <c r="I365" s="1">
        <v>1</v>
      </c>
    </row>
    <row r="366" spans="1:9" ht="18" customHeight="1" x14ac:dyDescent="0.35">
      <c r="A366" s="1">
        <v>4</v>
      </c>
      <c r="B366" s="1">
        <v>147</v>
      </c>
      <c r="C366" s="1">
        <v>74</v>
      </c>
      <c r="D366" s="1">
        <v>25</v>
      </c>
      <c r="E366" s="1">
        <v>293</v>
      </c>
      <c r="F366" s="1">
        <v>34.9</v>
      </c>
      <c r="G366" s="1">
        <v>0.38500000000000001</v>
      </c>
      <c r="H366" s="1">
        <v>30</v>
      </c>
      <c r="I366" s="1">
        <v>0</v>
      </c>
    </row>
    <row r="367" spans="1:9" ht="18" customHeight="1" x14ac:dyDescent="0.35">
      <c r="A367" s="1">
        <v>5</v>
      </c>
      <c r="B367" s="1">
        <v>99</v>
      </c>
      <c r="C367" s="1">
        <v>54</v>
      </c>
      <c r="D367" s="1">
        <v>28</v>
      </c>
      <c r="E367" s="1">
        <v>83</v>
      </c>
      <c r="F367" s="1">
        <v>34</v>
      </c>
      <c r="G367" s="1">
        <v>0.499</v>
      </c>
      <c r="H367" s="1">
        <v>30</v>
      </c>
      <c r="I367" s="1">
        <v>0</v>
      </c>
    </row>
    <row r="368" spans="1:9" ht="18" customHeight="1" x14ac:dyDescent="0.35">
      <c r="A368" s="1">
        <v>6</v>
      </c>
      <c r="B368" s="1">
        <v>124</v>
      </c>
      <c r="C368" s="1">
        <v>72</v>
      </c>
      <c r="D368" s="1">
        <v>0</v>
      </c>
      <c r="E368" s="1">
        <v>0</v>
      </c>
      <c r="F368" s="1">
        <v>27.6</v>
      </c>
      <c r="G368" s="1">
        <v>0.36799999999999999</v>
      </c>
      <c r="H368" s="1">
        <v>29</v>
      </c>
      <c r="I368" s="1">
        <v>1</v>
      </c>
    </row>
    <row r="369" spans="1:9" ht="18" customHeight="1" x14ac:dyDescent="0.35">
      <c r="A369" s="1">
        <v>0</v>
      </c>
      <c r="B369" s="1">
        <v>101</v>
      </c>
      <c r="C369" s="1">
        <v>64</v>
      </c>
      <c r="D369" s="1">
        <v>17</v>
      </c>
      <c r="E369" s="1">
        <v>0</v>
      </c>
      <c r="F369" s="1">
        <v>21</v>
      </c>
      <c r="G369" s="1">
        <v>0.252</v>
      </c>
      <c r="H369" s="1">
        <v>21</v>
      </c>
      <c r="I369" s="1">
        <v>0</v>
      </c>
    </row>
    <row r="370" spans="1:9" ht="18" customHeight="1" x14ac:dyDescent="0.35">
      <c r="A370" s="1">
        <v>3</v>
      </c>
      <c r="B370" s="1">
        <v>81</v>
      </c>
      <c r="C370" s="1">
        <v>86</v>
      </c>
      <c r="D370" s="1">
        <v>16</v>
      </c>
      <c r="E370" s="1">
        <v>66</v>
      </c>
      <c r="F370" s="1">
        <v>27.5</v>
      </c>
      <c r="G370" s="1">
        <v>0.30599999999999999</v>
      </c>
      <c r="H370" s="1">
        <v>22</v>
      </c>
      <c r="I370" s="1">
        <v>0</v>
      </c>
    </row>
    <row r="371" spans="1:9" ht="18" customHeight="1" x14ac:dyDescent="0.35">
      <c r="A371" s="1">
        <v>1</v>
      </c>
      <c r="B371" s="1">
        <v>133</v>
      </c>
      <c r="C371" s="1">
        <v>102</v>
      </c>
      <c r="D371" s="1">
        <v>28</v>
      </c>
      <c r="E371" s="1">
        <v>140</v>
      </c>
      <c r="F371" s="1">
        <v>32.799999999999997</v>
      </c>
      <c r="G371" s="1">
        <v>0.23400000000000001</v>
      </c>
      <c r="H371" s="1">
        <v>45</v>
      </c>
      <c r="I371" s="1">
        <v>1</v>
      </c>
    </row>
    <row r="372" spans="1:9" ht="18" customHeight="1" x14ac:dyDescent="0.35">
      <c r="A372" s="1">
        <v>3</v>
      </c>
      <c r="B372" s="1">
        <v>173</v>
      </c>
      <c r="C372" s="1">
        <v>82</v>
      </c>
      <c r="D372" s="1">
        <v>48</v>
      </c>
      <c r="E372" s="1">
        <v>465</v>
      </c>
      <c r="F372" s="1">
        <v>38.4</v>
      </c>
      <c r="G372" s="1">
        <v>2.137</v>
      </c>
      <c r="H372" s="1">
        <v>25</v>
      </c>
      <c r="I372" s="1">
        <v>1</v>
      </c>
    </row>
    <row r="373" spans="1:9" ht="18" customHeight="1" x14ac:dyDescent="0.35">
      <c r="A373" s="1">
        <v>0</v>
      </c>
      <c r="B373" s="1">
        <v>118</v>
      </c>
      <c r="C373" s="1">
        <v>64</v>
      </c>
      <c r="D373" s="1">
        <v>23</v>
      </c>
      <c r="E373" s="1">
        <v>89</v>
      </c>
      <c r="F373" s="1">
        <v>0</v>
      </c>
      <c r="G373" s="1">
        <v>1.7310000000000001</v>
      </c>
      <c r="H373" s="1">
        <v>21</v>
      </c>
      <c r="I373" s="1">
        <v>0</v>
      </c>
    </row>
    <row r="374" spans="1:9" ht="18" customHeight="1" x14ac:dyDescent="0.35">
      <c r="A374" s="1">
        <v>0</v>
      </c>
      <c r="B374" s="1">
        <v>84</v>
      </c>
      <c r="C374" s="1">
        <v>64</v>
      </c>
      <c r="D374" s="1">
        <v>22</v>
      </c>
      <c r="E374" s="1">
        <v>66</v>
      </c>
      <c r="F374" s="1">
        <v>35.799999999999997</v>
      </c>
      <c r="G374" s="1">
        <v>0.54500000000000004</v>
      </c>
      <c r="H374" s="1">
        <v>21</v>
      </c>
      <c r="I374" s="1">
        <v>0</v>
      </c>
    </row>
    <row r="375" spans="1:9" ht="18" customHeight="1" x14ac:dyDescent="0.35">
      <c r="A375" s="1">
        <v>2</v>
      </c>
      <c r="B375" s="1">
        <v>105</v>
      </c>
      <c r="C375" s="1">
        <v>58</v>
      </c>
      <c r="D375" s="1">
        <v>40</v>
      </c>
      <c r="E375" s="1">
        <v>94</v>
      </c>
      <c r="F375" s="1">
        <v>34.9</v>
      </c>
      <c r="G375" s="1">
        <v>0.22500000000000001</v>
      </c>
      <c r="H375" s="1">
        <v>25</v>
      </c>
      <c r="I375" s="1">
        <v>0</v>
      </c>
    </row>
    <row r="376" spans="1:9" ht="18" customHeight="1" x14ac:dyDescent="0.35">
      <c r="A376" s="1">
        <v>2</v>
      </c>
      <c r="B376" s="1">
        <v>122</v>
      </c>
      <c r="C376" s="1">
        <v>52</v>
      </c>
      <c r="D376" s="1">
        <v>43</v>
      </c>
      <c r="E376" s="1">
        <v>158</v>
      </c>
      <c r="F376" s="1">
        <v>36.200000000000003</v>
      </c>
      <c r="G376" s="1">
        <v>0.81599999999999995</v>
      </c>
      <c r="H376" s="1">
        <v>28</v>
      </c>
      <c r="I376" s="1">
        <v>0</v>
      </c>
    </row>
    <row r="377" spans="1:9" ht="18" customHeight="1" x14ac:dyDescent="0.35">
      <c r="A377" s="1">
        <v>12</v>
      </c>
      <c r="B377" s="1">
        <v>140</v>
      </c>
      <c r="C377" s="1">
        <v>82</v>
      </c>
      <c r="D377" s="1">
        <v>43</v>
      </c>
      <c r="E377" s="1">
        <v>325</v>
      </c>
      <c r="F377" s="1">
        <v>39.200000000000003</v>
      </c>
      <c r="G377" s="1">
        <v>0.52800000000000002</v>
      </c>
      <c r="H377" s="1">
        <v>58</v>
      </c>
      <c r="I377" s="1">
        <v>1</v>
      </c>
    </row>
    <row r="378" spans="1:9" ht="18" customHeight="1" x14ac:dyDescent="0.35">
      <c r="A378" s="1">
        <v>0</v>
      </c>
      <c r="B378" s="1">
        <v>98</v>
      </c>
      <c r="C378" s="1">
        <v>82</v>
      </c>
      <c r="D378" s="1">
        <v>15</v>
      </c>
      <c r="E378" s="1">
        <v>84</v>
      </c>
      <c r="F378" s="1">
        <v>25.2</v>
      </c>
      <c r="G378" s="1">
        <v>0.29899999999999999</v>
      </c>
      <c r="H378" s="1">
        <v>22</v>
      </c>
      <c r="I378" s="1">
        <v>0</v>
      </c>
    </row>
    <row r="379" spans="1:9" ht="18" customHeight="1" x14ac:dyDescent="0.35">
      <c r="A379" s="1">
        <v>1</v>
      </c>
      <c r="B379" s="1">
        <v>87</v>
      </c>
      <c r="C379" s="1">
        <v>60</v>
      </c>
      <c r="D379" s="1">
        <v>37</v>
      </c>
      <c r="E379" s="1">
        <v>75</v>
      </c>
      <c r="F379" s="1">
        <v>37.200000000000003</v>
      </c>
      <c r="G379" s="1">
        <v>0.50900000000000001</v>
      </c>
      <c r="H379" s="1">
        <v>22</v>
      </c>
      <c r="I379" s="1">
        <v>0</v>
      </c>
    </row>
    <row r="380" spans="1:9" ht="18" customHeight="1" x14ac:dyDescent="0.35">
      <c r="A380" s="1">
        <v>4</v>
      </c>
      <c r="B380" s="1">
        <v>156</v>
      </c>
      <c r="C380" s="1">
        <v>75</v>
      </c>
      <c r="D380" s="1">
        <v>0</v>
      </c>
      <c r="E380" s="1">
        <v>0</v>
      </c>
      <c r="F380" s="1">
        <v>48.3</v>
      </c>
      <c r="G380" s="1">
        <v>0.23799999999999999</v>
      </c>
      <c r="H380" s="1">
        <v>32</v>
      </c>
      <c r="I380" s="1">
        <v>1</v>
      </c>
    </row>
    <row r="381" spans="1:9" ht="18" customHeight="1" x14ac:dyDescent="0.35">
      <c r="A381" s="1">
        <v>0</v>
      </c>
      <c r="B381" s="1">
        <v>93</v>
      </c>
      <c r="C381" s="1">
        <v>100</v>
      </c>
      <c r="D381" s="1">
        <v>39</v>
      </c>
      <c r="E381" s="1">
        <v>72</v>
      </c>
      <c r="F381" s="1">
        <v>43.4</v>
      </c>
      <c r="G381" s="1">
        <v>1.0209999999999999</v>
      </c>
      <c r="H381" s="1">
        <v>35</v>
      </c>
      <c r="I381" s="1">
        <v>0</v>
      </c>
    </row>
    <row r="382" spans="1:9" ht="18" customHeight="1" x14ac:dyDescent="0.35">
      <c r="A382" s="1">
        <v>1</v>
      </c>
      <c r="B382" s="1">
        <v>107</v>
      </c>
      <c r="C382" s="1">
        <v>72</v>
      </c>
      <c r="D382" s="1">
        <v>30</v>
      </c>
      <c r="E382" s="1">
        <v>82</v>
      </c>
      <c r="F382" s="1">
        <v>30.8</v>
      </c>
      <c r="G382" s="1">
        <v>0.82099999999999995</v>
      </c>
      <c r="H382" s="1">
        <v>24</v>
      </c>
      <c r="I382" s="1">
        <v>0</v>
      </c>
    </row>
    <row r="383" spans="1:9" ht="18" customHeight="1" x14ac:dyDescent="0.35">
      <c r="A383" s="1">
        <v>0</v>
      </c>
      <c r="B383" s="1">
        <v>105</v>
      </c>
      <c r="C383" s="1">
        <v>68</v>
      </c>
      <c r="D383" s="1">
        <v>22</v>
      </c>
      <c r="E383" s="1">
        <v>0</v>
      </c>
      <c r="F383" s="1">
        <v>20</v>
      </c>
      <c r="G383" s="1">
        <v>0.23599999999999999</v>
      </c>
      <c r="H383" s="1">
        <v>22</v>
      </c>
      <c r="I383" s="1">
        <v>0</v>
      </c>
    </row>
    <row r="384" spans="1:9" ht="18" customHeight="1" x14ac:dyDescent="0.35">
      <c r="A384" s="1">
        <v>1</v>
      </c>
      <c r="B384" s="1">
        <v>109</v>
      </c>
      <c r="C384" s="1">
        <v>60</v>
      </c>
      <c r="D384" s="1">
        <v>8</v>
      </c>
      <c r="E384" s="1">
        <v>182</v>
      </c>
      <c r="F384" s="1">
        <v>25.4</v>
      </c>
      <c r="G384" s="1">
        <v>0.94699999999999995</v>
      </c>
      <c r="H384" s="1">
        <v>21</v>
      </c>
      <c r="I384" s="1">
        <v>0</v>
      </c>
    </row>
    <row r="385" spans="1:9" ht="18" customHeight="1" x14ac:dyDescent="0.35">
      <c r="A385" s="1">
        <v>1</v>
      </c>
      <c r="B385" s="1">
        <v>90</v>
      </c>
      <c r="C385" s="1">
        <v>62</v>
      </c>
      <c r="D385" s="1">
        <v>18</v>
      </c>
      <c r="E385" s="1">
        <v>59</v>
      </c>
      <c r="F385" s="1">
        <v>25.1</v>
      </c>
      <c r="G385" s="1">
        <v>1.268</v>
      </c>
      <c r="H385" s="1">
        <v>25</v>
      </c>
      <c r="I385" s="1">
        <v>0</v>
      </c>
    </row>
    <row r="386" spans="1:9" ht="18" customHeight="1" x14ac:dyDescent="0.35">
      <c r="A386" s="1">
        <v>1</v>
      </c>
      <c r="B386" s="1">
        <v>125</v>
      </c>
      <c r="C386" s="1">
        <v>70</v>
      </c>
      <c r="D386" s="1">
        <v>24</v>
      </c>
      <c r="E386" s="1">
        <v>110</v>
      </c>
      <c r="F386" s="1">
        <v>24.3</v>
      </c>
      <c r="G386" s="1">
        <v>0.221</v>
      </c>
      <c r="H386" s="1">
        <v>25</v>
      </c>
      <c r="I386" s="1">
        <v>0</v>
      </c>
    </row>
    <row r="387" spans="1:9" ht="18" customHeight="1" x14ac:dyDescent="0.35">
      <c r="A387" s="1">
        <v>1</v>
      </c>
      <c r="B387" s="1">
        <v>119</v>
      </c>
      <c r="C387" s="1">
        <v>54</v>
      </c>
      <c r="D387" s="1">
        <v>13</v>
      </c>
      <c r="E387" s="1">
        <v>50</v>
      </c>
      <c r="F387" s="1">
        <v>22.3</v>
      </c>
      <c r="G387" s="1">
        <v>0.20499999999999999</v>
      </c>
      <c r="H387" s="1">
        <v>24</v>
      </c>
      <c r="I387" s="1">
        <v>0</v>
      </c>
    </row>
    <row r="388" spans="1:9" ht="18" customHeight="1" x14ac:dyDescent="0.35">
      <c r="A388" s="1">
        <v>5</v>
      </c>
      <c r="B388" s="1">
        <v>116</v>
      </c>
      <c r="C388" s="1">
        <v>74</v>
      </c>
      <c r="D388" s="1">
        <v>29</v>
      </c>
      <c r="E388" s="1">
        <v>0</v>
      </c>
      <c r="F388" s="1">
        <v>32.299999999999997</v>
      </c>
      <c r="G388" s="1">
        <v>0.66</v>
      </c>
      <c r="H388" s="1">
        <v>35</v>
      </c>
      <c r="I388" s="1">
        <v>1</v>
      </c>
    </row>
    <row r="389" spans="1:9" ht="18" customHeight="1" x14ac:dyDescent="0.35">
      <c r="A389" s="1">
        <v>8</v>
      </c>
      <c r="B389" s="1">
        <v>105</v>
      </c>
      <c r="C389" s="1">
        <v>100</v>
      </c>
      <c r="D389" s="1">
        <v>36</v>
      </c>
      <c r="E389" s="1">
        <v>0</v>
      </c>
      <c r="F389" s="1">
        <v>43.3</v>
      </c>
      <c r="G389" s="1">
        <v>0.23899999999999999</v>
      </c>
      <c r="H389" s="1">
        <v>45</v>
      </c>
      <c r="I389" s="1">
        <v>1</v>
      </c>
    </row>
    <row r="390" spans="1:9" ht="18" customHeight="1" x14ac:dyDescent="0.35">
      <c r="A390" s="1">
        <v>5</v>
      </c>
      <c r="B390" s="1">
        <v>144</v>
      </c>
      <c r="C390" s="1">
        <v>82</v>
      </c>
      <c r="D390" s="1">
        <v>26</v>
      </c>
      <c r="E390" s="1">
        <v>285</v>
      </c>
      <c r="F390" s="1">
        <v>32</v>
      </c>
      <c r="G390" s="1">
        <v>0.45200000000000001</v>
      </c>
      <c r="H390" s="1">
        <v>58</v>
      </c>
      <c r="I390" s="1">
        <v>1</v>
      </c>
    </row>
    <row r="391" spans="1:9" ht="18" customHeight="1" x14ac:dyDescent="0.35">
      <c r="A391" s="1">
        <v>3</v>
      </c>
      <c r="B391" s="1">
        <v>100</v>
      </c>
      <c r="C391" s="1">
        <v>68</v>
      </c>
      <c r="D391" s="1">
        <v>23</v>
      </c>
      <c r="E391" s="1">
        <v>81</v>
      </c>
      <c r="F391" s="1">
        <v>31.6</v>
      </c>
      <c r="G391" s="1">
        <v>0.94899999999999995</v>
      </c>
      <c r="H391" s="1">
        <v>28</v>
      </c>
      <c r="I391" s="1">
        <v>0</v>
      </c>
    </row>
    <row r="392" spans="1:9" ht="18" customHeight="1" x14ac:dyDescent="0.35">
      <c r="A392" s="1">
        <v>1</v>
      </c>
      <c r="B392" s="1">
        <v>100</v>
      </c>
      <c r="C392" s="1">
        <v>66</v>
      </c>
      <c r="D392" s="1">
        <v>29</v>
      </c>
      <c r="E392" s="1">
        <v>196</v>
      </c>
      <c r="F392" s="1">
        <v>32</v>
      </c>
      <c r="G392" s="1">
        <v>0.44400000000000001</v>
      </c>
      <c r="H392" s="1">
        <v>42</v>
      </c>
      <c r="I392" s="1">
        <v>0</v>
      </c>
    </row>
    <row r="393" spans="1:9" ht="18" customHeight="1" x14ac:dyDescent="0.35">
      <c r="A393" s="1">
        <v>5</v>
      </c>
      <c r="B393" s="1">
        <v>166</v>
      </c>
      <c r="C393" s="1">
        <v>76</v>
      </c>
      <c r="D393" s="1">
        <v>0</v>
      </c>
      <c r="E393" s="1">
        <v>0</v>
      </c>
      <c r="F393" s="1">
        <v>45.7</v>
      </c>
      <c r="G393" s="1">
        <v>0.34</v>
      </c>
      <c r="H393" s="1">
        <v>27</v>
      </c>
      <c r="I393" s="1">
        <v>1</v>
      </c>
    </row>
    <row r="394" spans="1:9" ht="18" customHeight="1" x14ac:dyDescent="0.35">
      <c r="A394" s="1">
        <v>1</v>
      </c>
      <c r="B394" s="1">
        <v>131</v>
      </c>
      <c r="C394" s="1">
        <v>64</v>
      </c>
      <c r="D394" s="1">
        <v>14</v>
      </c>
      <c r="E394" s="1">
        <v>415</v>
      </c>
      <c r="F394" s="1">
        <v>23.7</v>
      </c>
      <c r="G394" s="1">
        <v>0.38900000000000001</v>
      </c>
      <c r="H394" s="1">
        <v>21</v>
      </c>
      <c r="I394" s="1">
        <v>0</v>
      </c>
    </row>
    <row r="395" spans="1:9" ht="18" customHeight="1" x14ac:dyDescent="0.35">
      <c r="A395" s="1">
        <v>4</v>
      </c>
      <c r="B395" s="1">
        <v>116</v>
      </c>
      <c r="C395" s="1">
        <v>72</v>
      </c>
      <c r="D395" s="1">
        <v>12</v>
      </c>
      <c r="E395" s="1">
        <v>87</v>
      </c>
      <c r="F395" s="1">
        <v>22.1</v>
      </c>
      <c r="G395" s="1">
        <v>0.46300000000000002</v>
      </c>
      <c r="H395" s="1">
        <v>37</v>
      </c>
      <c r="I395" s="1">
        <v>0</v>
      </c>
    </row>
    <row r="396" spans="1:9" ht="18" customHeight="1" x14ac:dyDescent="0.35">
      <c r="A396" s="1">
        <v>4</v>
      </c>
      <c r="B396" s="1">
        <v>158</v>
      </c>
      <c r="C396" s="1">
        <v>78</v>
      </c>
      <c r="D396" s="1">
        <v>0</v>
      </c>
      <c r="E396" s="1">
        <v>0</v>
      </c>
      <c r="F396" s="1">
        <v>32.9</v>
      </c>
      <c r="G396" s="1">
        <v>0.80300000000000005</v>
      </c>
      <c r="H396" s="1">
        <v>31</v>
      </c>
      <c r="I396" s="1">
        <v>1</v>
      </c>
    </row>
    <row r="397" spans="1:9" ht="18" customHeight="1" x14ac:dyDescent="0.35">
      <c r="A397" s="1">
        <v>2</v>
      </c>
      <c r="B397" s="1">
        <v>127</v>
      </c>
      <c r="C397" s="1">
        <v>58</v>
      </c>
      <c r="D397" s="1">
        <v>24</v>
      </c>
      <c r="E397" s="1">
        <v>275</v>
      </c>
      <c r="F397" s="1">
        <v>27.7</v>
      </c>
      <c r="G397" s="1">
        <v>1.6</v>
      </c>
      <c r="H397" s="1">
        <v>25</v>
      </c>
      <c r="I397" s="1">
        <v>0</v>
      </c>
    </row>
    <row r="398" spans="1:9" ht="18" customHeight="1" x14ac:dyDescent="0.35">
      <c r="A398" s="1">
        <v>3</v>
      </c>
      <c r="B398" s="1">
        <v>96</v>
      </c>
      <c r="C398" s="1">
        <v>56</v>
      </c>
      <c r="D398" s="1">
        <v>34</v>
      </c>
      <c r="E398" s="1">
        <v>115</v>
      </c>
      <c r="F398" s="1">
        <v>24.7</v>
      </c>
      <c r="G398" s="1">
        <v>0.94399999999999995</v>
      </c>
      <c r="H398" s="1">
        <v>39</v>
      </c>
      <c r="I398" s="1">
        <v>0</v>
      </c>
    </row>
    <row r="399" spans="1:9" ht="18" customHeight="1" x14ac:dyDescent="0.35">
      <c r="A399" s="1">
        <v>0</v>
      </c>
      <c r="B399" s="1">
        <v>131</v>
      </c>
      <c r="C399" s="1">
        <v>66</v>
      </c>
      <c r="D399" s="1">
        <v>40</v>
      </c>
      <c r="E399" s="1">
        <v>0</v>
      </c>
      <c r="F399" s="1">
        <v>34.299999999999997</v>
      </c>
      <c r="G399" s="1">
        <v>0.19600000000000001</v>
      </c>
      <c r="H399" s="1">
        <v>22</v>
      </c>
      <c r="I399" s="1">
        <v>1</v>
      </c>
    </row>
    <row r="400" spans="1:9" ht="18" customHeight="1" x14ac:dyDescent="0.35">
      <c r="A400" s="1">
        <v>3</v>
      </c>
      <c r="B400" s="1">
        <v>82</v>
      </c>
      <c r="C400" s="1">
        <v>70</v>
      </c>
      <c r="D400" s="1">
        <v>0</v>
      </c>
      <c r="E400" s="1">
        <v>0</v>
      </c>
      <c r="F400" s="1">
        <v>21.1</v>
      </c>
      <c r="G400" s="1">
        <v>0.38900000000000001</v>
      </c>
      <c r="H400" s="1">
        <v>25</v>
      </c>
      <c r="I400" s="1">
        <v>0</v>
      </c>
    </row>
    <row r="401" spans="1:9" ht="18" customHeight="1" x14ac:dyDescent="0.35">
      <c r="A401" s="1">
        <v>3</v>
      </c>
      <c r="B401" s="1">
        <v>193</v>
      </c>
      <c r="C401" s="1">
        <v>70</v>
      </c>
      <c r="D401" s="1">
        <v>31</v>
      </c>
      <c r="E401" s="1">
        <v>0</v>
      </c>
      <c r="F401" s="1">
        <v>34.9</v>
      </c>
      <c r="G401" s="1">
        <v>0.24099999999999999</v>
      </c>
      <c r="H401" s="1">
        <v>25</v>
      </c>
      <c r="I401" s="1">
        <v>1</v>
      </c>
    </row>
    <row r="402" spans="1:9" ht="18" customHeight="1" x14ac:dyDescent="0.35">
      <c r="A402" s="1">
        <v>4</v>
      </c>
      <c r="B402" s="1">
        <v>95</v>
      </c>
      <c r="C402" s="1">
        <v>64</v>
      </c>
      <c r="D402" s="1">
        <v>0</v>
      </c>
      <c r="E402" s="1">
        <v>0</v>
      </c>
      <c r="F402" s="1">
        <v>32</v>
      </c>
      <c r="G402" s="1">
        <v>0.161</v>
      </c>
      <c r="H402" s="1">
        <v>31</v>
      </c>
      <c r="I402" s="1">
        <v>1</v>
      </c>
    </row>
    <row r="403" spans="1:9" ht="18" customHeight="1" x14ac:dyDescent="0.35">
      <c r="A403" s="1">
        <v>6</v>
      </c>
      <c r="B403" s="1">
        <v>137</v>
      </c>
      <c r="C403" s="1">
        <v>61</v>
      </c>
      <c r="D403" s="1">
        <v>0</v>
      </c>
      <c r="E403" s="1">
        <v>0</v>
      </c>
      <c r="F403" s="1">
        <v>24.2</v>
      </c>
      <c r="G403" s="1">
        <v>0.151</v>
      </c>
      <c r="H403" s="1">
        <v>55</v>
      </c>
      <c r="I403" s="1">
        <v>0</v>
      </c>
    </row>
    <row r="404" spans="1:9" ht="18" customHeight="1" x14ac:dyDescent="0.35">
      <c r="A404" s="1">
        <v>5</v>
      </c>
      <c r="B404" s="1">
        <v>136</v>
      </c>
      <c r="C404" s="1">
        <v>84</v>
      </c>
      <c r="D404" s="1">
        <v>41</v>
      </c>
      <c r="E404" s="1">
        <v>88</v>
      </c>
      <c r="F404" s="1">
        <v>35</v>
      </c>
      <c r="G404" s="1">
        <v>0.28599999999999998</v>
      </c>
      <c r="H404" s="1">
        <v>35</v>
      </c>
      <c r="I404" s="1">
        <v>1</v>
      </c>
    </row>
    <row r="405" spans="1:9" ht="18" customHeight="1" x14ac:dyDescent="0.35">
      <c r="A405" s="1">
        <v>9</v>
      </c>
      <c r="B405" s="1">
        <v>72</v>
      </c>
      <c r="C405" s="1">
        <v>78</v>
      </c>
      <c r="D405" s="1">
        <v>25</v>
      </c>
      <c r="E405" s="1">
        <v>0</v>
      </c>
      <c r="F405" s="1">
        <v>31.6</v>
      </c>
      <c r="G405" s="1">
        <v>0.28000000000000003</v>
      </c>
      <c r="H405" s="1">
        <v>38</v>
      </c>
      <c r="I405" s="1">
        <v>0</v>
      </c>
    </row>
    <row r="406" spans="1:9" ht="18" customHeight="1" x14ac:dyDescent="0.35">
      <c r="A406" s="1">
        <v>5</v>
      </c>
      <c r="B406" s="1">
        <v>168</v>
      </c>
      <c r="C406" s="1">
        <v>64</v>
      </c>
      <c r="D406" s="1">
        <v>0</v>
      </c>
      <c r="E406" s="1">
        <v>0</v>
      </c>
      <c r="F406" s="1">
        <v>32.9</v>
      </c>
      <c r="G406" s="1">
        <v>0.13500000000000001</v>
      </c>
      <c r="H406" s="1">
        <v>41</v>
      </c>
      <c r="I406" s="1">
        <v>1</v>
      </c>
    </row>
    <row r="407" spans="1:9" ht="18" customHeight="1" x14ac:dyDescent="0.35">
      <c r="A407" s="1">
        <v>2</v>
      </c>
      <c r="B407" s="1">
        <v>123</v>
      </c>
      <c r="C407" s="1">
        <v>48</v>
      </c>
      <c r="D407" s="1">
        <v>32</v>
      </c>
      <c r="E407" s="1">
        <v>165</v>
      </c>
      <c r="F407" s="1">
        <v>42.1</v>
      </c>
      <c r="G407" s="1">
        <v>0.52</v>
      </c>
      <c r="H407" s="1">
        <v>26</v>
      </c>
      <c r="I407" s="1">
        <v>0</v>
      </c>
    </row>
    <row r="408" spans="1:9" ht="18" customHeight="1" x14ac:dyDescent="0.35">
      <c r="A408" s="1">
        <v>4</v>
      </c>
      <c r="B408" s="1">
        <v>115</v>
      </c>
      <c r="C408" s="1">
        <v>72</v>
      </c>
      <c r="D408" s="1">
        <v>0</v>
      </c>
      <c r="E408" s="1">
        <v>0</v>
      </c>
      <c r="F408" s="1">
        <v>28.9</v>
      </c>
      <c r="G408" s="1">
        <v>0.376</v>
      </c>
      <c r="H408" s="1">
        <v>46</v>
      </c>
      <c r="I408" s="1">
        <v>1</v>
      </c>
    </row>
    <row r="409" spans="1:9" ht="18" customHeight="1" x14ac:dyDescent="0.35">
      <c r="A409" s="1">
        <v>0</v>
      </c>
      <c r="B409" s="1">
        <v>101</v>
      </c>
      <c r="C409" s="1">
        <v>62</v>
      </c>
      <c r="D409" s="1">
        <v>0</v>
      </c>
      <c r="E409" s="1">
        <v>0</v>
      </c>
      <c r="F409" s="1">
        <v>21.9</v>
      </c>
      <c r="G409" s="1">
        <v>0.33600000000000002</v>
      </c>
      <c r="H409" s="1">
        <v>25</v>
      </c>
      <c r="I409" s="1">
        <v>0</v>
      </c>
    </row>
    <row r="410" spans="1:9" ht="18" customHeight="1" x14ac:dyDescent="0.35">
      <c r="A410" s="1">
        <v>8</v>
      </c>
      <c r="B410" s="1">
        <v>197</v>
      </c>
      <c r="C410" s="1">
        <v>74</v>
      </c>
      <c r="D410" s="1">
        <v>0</v>
      </c>
      <c r="E410" s="1">
        <v>0</v>
      </c>
      <c r="F410" s="1">
        <v>25.9</v>
      </c>
      <c r="G410" s="1">
        <v>1.1910000000000001</v>
      </c>
      <c r="H410" s="1">
        <v>39</v>
      </c>
      <c r="I410" s="1">
        <v>1</v>
      </c>
    </row>
    <row r="411" spans="1:9" ht="18" customHeight="1" x14ac:dyDescent="0.35">
      <c r="A411" s="1">
        <v>1</v>
      </c>
      <c r="B411" s="1">
        <v>172</v>
      </c>
      <c r="C411" s="1">
        <v>68</v>
      </c>
      <c r="D411" s="1">
        <v>49</v>
      </c>
      <c r="E411" s="1">
        <v>579</v>
      </c>
      <c r="F411" s="1">
        <v>42.4</v>
      </c>
      <c r="G411" s="1">
        <v>0.70199999999999996</v>
      </c>
      <c r="H411" s="1">
        <v>28</v>
      </c>
      <c r="I411" s="1">
        <v>1</v>
      </c>
    </row>
    <row r="412" spans="1:9" ht="18" customHeight="1" x14ac:dyDescent="0.35">
      <c r="A412" s="1">
        <v>6</v>
      </c>
      <c r="B412" s="1">
        <v>102</v>
      </c>
      <c r="C412" s="1">
        <v>90</v>
      </c>
      <c r="D412" s="1">
        <v>39</v>
      </c>
      <c r="E412" s="1">
        <v>0</v>
      </c>
      <c r="F412" s="1">
        <v>35.700000000000003</v>
      </c>
      <c r="G412" s="1">
        <v>0.67400000000000004</v>
      </c>
      <c r="H412" s="1">
        <v>28</v>
      </c>
      <c r="I412" s="1">
        <v>0</v>
      </c>
    </row>
    <row r="413" spans="1:9" ht="18" customHeight="1" x14ac:dyDescent="0.35">
      <c r="A413" s="1">
        <v>1</v>
      </c>
      <c r="B413" s="1">
        <v>112</v>
      </c>
      <c r="C413" s="1">
        <v>72</v>
      </c>
      <c r="D413" s="1">
        <v>30</v>
      </c>
      <c r="E413" s="1">
        <v>176</v>
      </c>
      <c r="F413" s="1">
        <v>34.4</v>
      </c>
      <c r="G413" s="1">
        <v>0.52800000000000002</v>
      </c>
      <c r="H413" s="1">
        <v>25</v>
      </c>
      <c r="I413" s="1">
        <v>0</v>
      </c>
    </row>
    <row r="414" spans="1:9" ht="18" customHeight="1" x14ac:dyDescent="0.35">
      <c r="A414" s="1">
        <v>1</v>
      </c>
      <c r="B414" s="1">
        <v>143</v>
      </c>
      <c r="C414" s="1">
        <v>84</v>
      </c>
      <c r="D414" s="1">
        <v>23</v>
      </c>
      <c r="E414" s="1">
        <v>310</v>
      </c>
      <c r="F414" s="1">
        <v>42.4</v>
      </c>
      <c r="G414" s="1">
        <v>1.0760000000000001</v>
      </c>
      <c r="H414" s="1">
        <v>22</v>
      </c>
      <c r="I414" s="1">
        <v>0</v>
      </c>
    </row>
    <row r="415" spans="1:9" ht="18" customHeight="1" x14ac:dyDescent="0.35">
      <c r="A415" s="1">
        <v>1</v>
      </c>
      <c r="B415" s="1">
        <v>143</v>
      </c>
      <c r="C415" s="1">
        <v>74</v>
      </c>
      <c r="D415" s="1">
        <v>22</v>
      </c>
      <c r="E415" s="1">
        <v>61</v>
      </c>
      <c r="F415" s="1">
        <v>26.2</v>
      </c>
      <c r="G415" s="1">
        <v>0.25600000000000001</v>
      </c>
      <c r="H415" s="1">
        <v>21</v>
      </c>
      <c r="I415" s="1">
        <v>0</v>
      </c>
    </row>
    <row r="416" spans="1:9" ht="18" customHeight="1" x14ac:dyDescent="0.35">
      <c r="A416" s="1">
        <v>0</v>
      </c>
      <c r="B416" s="1">
        <v>138</v>
      </c>
      <c r="C416" s="1">
        <v>60</v>
      </c>
      <c r="D416" s="1">
        <v>35</v>
      </c>
      <c r="E416" s="1">
        <v>167</v>
      </c>
      <c r="F416" s="1">
        <v>34.6</v>
      </c>
      <c r="G416" s="1">
        <v>0.53400000000000003</v>
      </c>
      <c r="H416" s="1">
        <v>21</v>
      </c>
      <c r="I416" s="1">
        <v>1</v>
      </c>
    </row>
    <row r="417" spans="1:9" ht="18" customHeight="1" x14ac:dyDescent="0.35">
      <c r="A417" s="1">
        <v>3</v>
      </c>
      <c r="B417" s="1">
        <v>173</v>
      </c>
      <c r="C417" s="1">
        <v>84</v>
      </c>
      <c r="D417" s="1">
        <v>33</v>
      </c>
      <c r="E417" s="1">
        <v>474</v>
      </c>
      <c r="F417" s="1">
        <v>35.700000000000003</v>
      </c>
      <c r="G417" s="1">
        <v>0.25800000000000001</v>
      </c>
      <c r="H417" s="1">
        <v>22</v>
      </c>
      <c r="I417" s="1">
        <v>1</v>
      </c>
    </row>
    <row r="418" spans="1:9" ht="18" customHeight="1" x14ac:dyDescent="0.35">
      <c r="A418" s="1">
        <v>1</v>
      </c>
      <c r="B418" s="1">
        <v>97</v>
      </c>
      <c r="C418" s="1">
        <v>68</v>
      </c>
      <c r="D418" s="1">
        <v>21</v>
      </c>
      <c r="E418" s="1">
        <v>0</v>
      </c>
      <c r="F418" s="1">
        <v>27.2</v>
      </c>
      <c r="G418" s="1">
        <v>1.095</v>
      </c>
      <c r="H418" s="1">
        <v>22</v>
      </c>
      <c r="I418" s="1">
        <v>0</v>
      </c>
    </row>
    <row r="419" spans="1:9" ht="18" customHeight="1" x14ac:dyDescent="0.35">
      <c r="A419" s="1">
        <v>4</v>
      </c>
      <c r="B419" s="1">
        <v>144</v>
      </c>
      <c r="C419" s="1">
        <v>82</v>
      </c>
      <c r="D419" s="1">
        <v>32</v>
      </c>
      <c r="E419" s="1">
        <v>0</v>
      </c>
      <c r="F419" s="1">
        <v>38.5</v>
      </c>
      <c r="G419" s="1">
        <v>0.55400000000000005</v>
      </c>
      <c r="H419" s="1">
        <v>37</v>
      </c>
      <c r="I419" s="1">
        <v>1</v>
      </c>
    </row>
    <row r="420" spans="1:9" ht="18" customHeight="1" x14ac:dyDescent="0.35">
      <c r="A420" s="1">
        <v>1</v>
      </c>
      <c r="B420" s="1">
        <v>83</v>
      </c>
      <c r="C420" s="1">
        <v>68</v>
      </c>
      <c r="D420" s="1">
        <v>0</v>
      </c>
      <c r="E420" s="1">
        <v>0</v>
      </c>
      <c r="F420" s="1">
        <v>18.2</v>
      </c>
      <c r="G420" s="1">
        <v>0.624</v>
      </c>
      <c r="H420" s="1">
        <v>27</v>
      </c>
      <c r="I420" s="1">
        <v>0</v>
      </c>
    </row>
    <row r="421" spans="1:9" ht="18" customHeight="1" x14ac:dyDescent="0.35">
      <c r="A421" s="1">
        <v>3</v>
      </c>
      <c r="B421" s="1">
        <v>129</v>
      </c>
      <c r="C421" s="1">
        <v>64</v>
      </c>
      <c r="D421" s="1">
        <v>29</v>
      </c>
      <c r="E421" s="1">
        <v>115</v>
      </c>
      <c r="F421" s="1">
        <v>26.4</v>
      </c>
      <c r="G421" s="1">
        <v>0.219</v>
      </c>
      <c r="H421" s="1">
        <v>28</v>
      </c>
      <c r="I421" s="1">
        <v>1</v>
      </c>
    </row>
    <row r="422" spans="1:9" ht="18" customHeight="1" x14ac:dyDescent="0.35">
      <c r="A422" s="1">
        <v>1</v>
      </c>
      <c r="B422" s="1">
        <v>119</v>
      </c>
      <c r="C422" s="1">
        <v>88</v>
      </c>
      <c r="D422" s="1">
        <v>41</v>
      </c>
      <c r="E422" s="1">
        <v>170</v>
      </c>
      <c r="F422" s="1">
        <v>45.3</v>
      </c>
      <c r="G422" s="1">
        <v>0.50700000000000001</v>
      </c>
      <c r="H422" s="1">
        <v>26</v>
      </c>
      <c r="I422" s="1">
        <v>0</v>
      </c>
    </row>
    <row r="423" spans="1:9" ht="18" customHeight="1" x14ac:dyDescent="0.35">
      <c r="A423" s="1">
        <v>2</v>
      </c>
      <c r="B423" s="1">
        <v>94</v>
      </c>
      <c r="C423" s="1">
        <v>68</v>
      </c>
      <c r="D423" s="1">
        <v>18</v>
      </c>
      <c r="E423" s="1">
        <v>76</v>
      </c>
      <c r="F423" s="1">
        <v>26</v>
      </c>
      <c r="G423" s="1">
        <v>0.56100000000000005</v>
      </c>
      <c r="H423" s="1">
        <v>21</v>
      </c>
      <c r="I423" s="1">
        <v>0</v>
      </c>
    </row>
    <row r="424" spans="1:9" ht="18" customHeight="1" x14ac:dyDescent="0.35">
      <c r="A424" s="1">
        <v>0</v>
      </c>
      <c r="B424" s="1">
        <v>102</v>
      </c>
      <c r="C424" s="1">
        <v>64</v>
      </c>
      <c r="D424" s="1">
        <v>46</v>
      </c>
      <c r="E424" s="1">
        <v>78</v>
      </c>
      <c r="F424" s="1">
        <v>40.6</v>
      </c>
      <c r="G424" s="1">
        <v>0.496</v>
      </c>
      <c r="H424" s="1">
        <v>21</v>
      </c>
      <c r="I424" s="1">
        <v>0</v>
      </c>
    </row>
    <row r="425" spans="1:9" ht="18" customHeight="1" x14ac:dyDescent="0.35">
      <c r="A425" s="1">
        <v>2</v>
      </c>
      <c r="B425" s="1">
        <v>115</v>
      </c>
      <c r="C425" s="1">
        <v>64</v>
      </c>
      <c r="D425" s="1">
        <v>22</v>
      </c>
      <c r="E425" s="1">
        <v>0</v>
      </c>
      <c r="F425" s="1">
        <v>30.8</v>
      </c>
      <c r="G425" s="1">
        <v>0.42099999999999999</v>
      </c>
      <c r="H425" s="1">
        <v>21</v>
      </c>
      <c r="I425" s="1">
        <v>0</v>
      </c>
    </row>
    <row r="426" spans="1:9" ht="18" customHeight="1" x14ac:dyDescent="0.35">
      <c r="A426" s="1">
        <v>8</v>
      </c>
      <c r="B426" s="1">
        <v>151</v>
      </c>
      <c r="C426" s="1">
        <v>78</v>
      </c>
      <c r="D426" s="1">
        <v>32</v>
      </c>
      <c r="E426" s="1">
        <v>210</v>
      </c>
      <c r="F426" s="1">
        <v>42.9</v>
      </c>
      <c r="G426" s="1">
        <v>0.51600000000000001</v>
      </c>
      <c r="H426" s="1">
        <v>36</v>
      </c>
      <c r="I426" s="1">
        <v>1</v>
      </c>
    </row>
    <row r="427" spans="1:9" ht="18" customHeight="1" x14ac:dyDescent="0.35">
      <c r="A427" s="1">
        <v>4</v>
      </c>
      <c r="B427" s="1">
        <v>184</v>
      </c>
      <c r="C427" s="1">
        <v>78</v>
      </c>
      <c r="D427" s="1">
        <v>39</v>
      </c>
      <c r="E427" s="1">
        <v>277</v>
      </c>
      <c r="F427" s="1">
        <v>37</v>
      </c>
      <c r="G427" s="1">
        <v>0.26400000000000001</v>
      </c>
      <c r="H427" s="1">
        <v>31</v>
      </c>
      <c r="I427" s="1">
        <v>1</v>
      </c>
    </row>
    <row r="428" spans="1:9" ht="18" customHeight="1" x14ac:dyDescent="0.35">
      <c r="A428" s="1">
        <v>0</v>
      </c>
      <c r="B428" s="1">
        <v>94</v>
      </c>
      <c r="C428" s="1">
        <v>0</v>
      </c>
      <c r="D428" s="1">
        <v>0</v>
      </c>
      <c r="E428" s="1">
        <v>0</v>
      </c>
      <c r="F428" s="1">
        <v>0</v>
      </c>
      <c r="G428" s="1">
        <v>0.25600000000000001</v>
      </c>
      <c r="H428" s="1">
        <v>25</v>
      </c>
      <c r="I428" s="1">
        <v>0</v>
      </c>
    </row>
    <row r="429" spans="1:9" ht="18" customHeight="1" x14ac:dyDescent="0.35">
      <c r="A429" s="1">
        <v>1</v>
      </c>
      <c r="B429" s="1">
        <v>181</v>
      </c>
      <c r="C429" s="1">
        <v>64</v>
      </c>
      <c r="D429" s="1">
        <v>30</v>
      </c>
      <c r="E429" s="1">
        <v>180</v>
      </c>
      <c r="F429" s="1">
        <v>34.1</v>
      </c>
      <c r="G429" s="1">
        <v>0.32800000000000001</v>
      </c>
      <c r="H429" s="1">
        <v>38</v>
      </c>
      <c r="I429" s="1">
        <v>1</v>
      </c>
    </row>
    <row r="430" spans="1:9" ht="18" customHeight="1" x14ac:dyDescent="0.35">
      <c r="A430" s="1">
        <v>0</v>
      </c>
      <c r="B430" s="1">
        <v>135</v>
      </c>
      <c r="C430" s="1">
        <v>94</v>
      </c>
      <c r="D430" s="1">
        <v>46</v>
      </c>
      <c r="E430" s="1">
        <v>145</v>
      </c>
      <c r="F430" s="1">
        <v>40.6</v>
      </c>
      <c r="G430" s="1">
        <v>0.28399999999999997</v>
      </c>
      <c r="H430" s="1">
        <v>26</v>
      </c>
      <c r="I430" s="1">
        <v>0</v>
      </c>
    </row>
    <row r="431" spans="1:9" ht="18" customHeight="1" x14ac:dyDescent="0.35">
      <c r="A431" s="1">
        <v>1</v>
      </c>
      <c r="B431" s="1">
        <v>95</v>
      </c>
      <c r="C431" s="1">
        <v>82</v>
      </c>
      <c r="D431" s="1">
        <v>25</v>
      </c>
      <c r="E431" s="1">
        <v>180</v>
      </c>
      <c r="F431" s="1">
        <v>35</v>
      </c>
      <c r="G431" s="1">
        <v>0.23300000000000001</v>
      </c>
      <c r="H431" s="1">
        <v>43</v>
      </c>
      <c r="I431" s="1">
        <v>1</v>
      </c>
    </row>
    <row r="432" spans="1:9" ht="18" customHeight="1" x14ac:dyDescent="0.35">
      <c r="A432" s="1">
        <v>2</v>
      </c>
      <c r="B432" s="1">
        <v>99</v>
      </c>
      <c r="C432" s="1">
        <v>0</v>
      </c>
      <c r="D432" s="1">
        <v>0</v>
      </c>
      <c r="E432" s="1">
        <v>0</v>
      </c>
      <c r="F432" s="1">
        <v>22.2</v>
      </c>
      <c r="G432" s="1">
        <v>0.108</v>
      </c>
      <c r="H432" s="1">
        <v>23</v>
      </c>
      <c r="I432" s="1">
        <v>0</v>
      </c>
    </row>
    <row r="433" spans="1:9" ht="18" customHeight="1" x14ac:dyDescent="0.35">
      <c r="A433" s="1">
        <v>3</v>
      </c>
      <c r="B433" s="1">
        <v>89</v>
      </c>
      <c r="C433" s="1">
        <v>74</v>
      </c>
      <c r="D433" s="1">
        <v>16</v>
      </c>
      <c r="E433" s="1">
        <v>85</v>
      </c>
      <c r="F433" s="1">
        <v>30.4</v>
      </c>
      <c r="G433" s="1">
        <v>0.55100000000000005</v>
      </c>
      <c r="H433" s="1">
        <v>38</v>
      </c>
      <c r="I433" s="1">
        <v>0</v>
      </c>
    </row>
    <row r="434" spans="1:9" ht="18" customHeight="1" x14ac:dyDescent="0.35">
      <c r="A434" s="1">
        <v>1</v>
      </c>
      <c r="B434" s="1">
        <v>80</v>
      </c>
      <c r="C434" s="1">
        <v>74</v>
      </c>
      <c r="D434" s="1">
        <v>11</v>
      </c>
      <c r="E434" s="1">
        <v>60</v>
      </c>
      <c r="F434" s="1">
        <v>30</v>
      </c>
      <c r="G434" s="1">
        <v>0.52700000000000002</v>
      </c>
      <c r="H434" s="1">
        <v>22</v>
      </c>
      <c r="I434" s="1">
        <v>0</v>
      </c>
    </row>
    <row r="435" spans="1:9" ht="18" customHeight="1" x14ac:dyDescent="0.35">
      <c r="A435" s="1">
        <v>2</v>
      </c>
      <c r="B435" s="1">
        <v>139</v>
      </c>
      <c r="C435" s="1">
        <v>75</v>
      </c>
      <c r="D435" s="1">
        <v>0</v>
      </c>
      <c r="E435" s="1">
        <v>0</v>
      </c>
      <c r="F435" s="1">
        <v>25.6</v>
      </c>
      <c r="G435" s="1">
        <v>0.16700000000000001</v>
      </c>
      <c r="H435" s="1">
        <v>29</v>
      </c>
      <c r="I435" s="1">
        <v>0</v>
      </c>
    </row>
    <row r="436" spans="1:9" ht="18" customHeight="1" x14ac:dyDescent="0.35">
      <c r="A436" s="1">
        <v>1</v>
      </c>
      <c r="B436" s="1">
        <v>90</v>
      </c>
      <c r="C436" s="1">
        <v>68</v>
      </c>
      <c r="D436" s="1">
        <v>8</v>
      </c>
      <c r="E436" s="1">
        <v>0</v>
      </c>
      <c r="F436" s="1">
        <v>24.5</v>
      </c>
      <c r="G436" s="1">
        <v>1.1379999999999999</v>
      </c>
      <c r="H436" s="1">
        <v>36</v>
      </c>
      <c r="I436" s="1">
        <v>0</v>
      </c>
    </row>
    <row r="437" spans="1:9" ht="18" customHeight="1" x14ac:dyDescent="0.35">
      <c r="A437" s="1">
        <v>0</v>
      </c>
      <c r="B437" s="1">
        <v>141</v>
      </c>
      <c r="C437" s="1">
        <v>0</v>
      </c>
      <c r="D437" s="1">
        <v>0</v>
      </c>
      <c r="E437" s="1">
        <v>0</v>
      </c>
      <c r="F437" s="1">
        <v>42.4</v>
      </c>
      <c r="G437" s="1">
        <v>0.20499999999999999</v>
      </c>
      <c r="H437" s="1">
        <v>29</v>
      </c>
      <c r="I437" s="1">
        <v>1</v>
      </c>
    </row>
    <row r="438" spans="1:9" ht="18" customHeight="1" x14ac:dyDescent="0.35">
      <c r="A438" s="1">
        <v>12</v>
      </c>
      <c r="B438" s="1">
        <v>140</v>
      </c>
      <c r="C438" s="1">
        <v>85</v>
      </c>
      <c r="D438" s="1">
        <v>33</v>
      </c>
      <c r="E438" s="1">
        <v>0</v>
      </c>
      <c r="F438" s="1">
        <v>37.4</v>
      </c>
      <c r="G438" s="1">
        <v>0.24399999999999999</v>
      </c>
      <c r="H438" s="1">
        <v>41</v>
      </c>
      <c r="I438" s="1">
        <v>0</v>
      </c>
    </row>
    <row r="439" spans="1:9" ht="18" customHeight="1" x14ac:dyDescent="0.35">
      <c r="A439" s="1">
        <v>5</v>
      </c>
      <c r="B439" s="1">
        <v>147</v>
      </c>
      <c r="C439" s="1">
        <v>75</v>
      </c>
      <c r="D439" s="1">
        <v>0</v>
      </c>
      <c r="E439" s="1">
        <v>0</v>
      </c>
      <c r="F439" s="1">
        <v>29.9</v>
      </c>
      <c r="G439" s="1">
        <v>0.434</v>
      </c>
      <c r="H439" s="1">
        <v>28</v>
      </c>
      <c r="I439" s="1">
        <v>0</v>
      </c>
    </row>
    <row r="440" spans="1:9" ht="18" customHeight="1" x14ac:dyDescent="0.35">
      <c r="A440" s="1">
        <v>1</v>
      </c>
      <c r="B440" s="1">
        <v>97</v>
      </c>
      <c r="C440" s="1">
        <v>70</v>
      </c>
      <c r="D440" s="1">
        <v>15</v>
      </c>
      <c r="E440" s="1">
        <v>0</v>
      </c>
      <c r="F440" s="1">
        <v>18.2</v>
      </c>
      <c r="G440" s="1">
        <v>0.14699999999999999</v>
      </c>
      <c r="H440" s="1">
        <v>21</v>
      </c>
      <c r="I440" s="1">
        <v>0</v>
      </c>
    </row>
    <row r="441" spans="1:9" ht="18" customHeight="1" x14ac:dyDescent="0.35">
      <c r="A441" s="1">
        <v>6</v>
      </c>
      <c r="B441" s="1">
        <v>107</v>
      </c>
      <c r="C441" s="1">
        <v>88</v>
      </c>
      <c r="D441" s="1">
        <v>0</v>
      </c>
      <c r="E441" s="1">
        <v>0</v>
      </c>
      <c r="F441" s="1">
        <v>36.799999999999997</v>
      </c>
      <c r="G441" s="1">
        <v>0.72699999999999998</v>
      </c>
      <c r="H441" s="1">
        <v>31</v>
      </c>
      <c r="I441" s="1">
        <v>0</v>
      </c>
    </row>
    <row r="442" spans="1:9" ht="18" customHeight="1" x14ac:dyDescent="0.35">
      <c r="A442" s="1">
        <v>0</v>
      </c>
      <c r="B442" s="1">
        <v>189</v>
      </c>
      <c r="C442" s="1">
        <v>104</v>
      </c>
      <c r="D442" s="1">
        <v>25</v>
      </c>
      <c r="E442" s="1">
        <v>0</v>
      </c>
      <c r="F442" s="1">
        <v>34.299999999999997</v>
      </c>
      <c r="G442" s="1">
        <v>0.435</v>
      </c>
      <c r="H442" s="1">
        <v>41</v>
      </c>
      <c r="I442" s="1">
        <v>1</v>
      </c>
    </row>
    <row r="443" spans="1:9" ht="18" customHeight="1" x14ac:dyDescent="0.35">
      <c r="A443" s="1">
        <v>2</v>
      </c>
      <c r="B443" s="1">
        <v>83</v>
      </c>
      <c r="C443" s="1">
        <v>66</v>
      </c>
      <c r="D443" s="1">
        <v>23</v>
      </c>
      <c r="E443" s="1">
        <v>50</v>
      </c>
      <c r="F443" s="1">
        <v>32.200000000000003</v>
      </c>
      <c r="G443" s="1">
        <v>0.497</v>
      </c>
      <c r="H443" s="1">
        <v>22</v>
      </c>
      <c r="I443" s="1">
        <v>0</v>
      </c>
    </row>
    <row r="444" spans="1:9" ht="18" customHeight="1" x14ac:dyDescent="0.35">
      <c r="A444" s="1">
        <v>4</v>
      </c>
      <c r="B444" s="1">
        <v>117</v>
      </c>
      <c r="C444" s="1">
        <v>64</v>
      </c>
      <c r="D444" s="1">
        <v>27</v>
      </c>
      <c r="E444" s="1">
        <v>120</v>
      </c>
      <c r="F444" s="1">
        <v>33.200000000000003</v>
      </c>
      <c r="G444" s="1">
        <v>0.23</v>
      </c>
      <c r="H444" s="1">
        <v>24</v>
      </c>
      <c r="I444" s="1">
        <v>0</v>
      </c>
    </row>
    <row r="445" spans="1:9" ht="18" customHeight="1" x14ac:dyDescent="0.35">
      <c r="A445" s="1">
        <v>8</v>
      </c>
      <c r="B445" s="1">
        <v>108</v>
      </c>
      <c r="C445" s="1">
        <v>70</v>
      </c>
      <c r="D445" s="1">
        <v>0</v>
      </c>
      <c r="E445" s="1">
        <v>0</v>
      </c>
      <c r="F445" s="1">
        <v>30.5</v>
      </c>
      <c r="G445" s="1">
        <v>0.95499999999999996</v>
      </c>
      <c r="H445" s="1">
        <v>33</v>
      </c>
      <c r="I445" s="1">
        <v>1</v>
      </c>
    </row>
    <row r="446" spans="1:9" ht="18" customHeight="1" x14ac:dyDescent="0.35">
      <c r="A446" s="1">
        <v>4</v>
      </c>
      <c r="B446" s="1">
        <v>117</v>
      </c>
      <c r="C446" s="1">
        <v>62</v>
      </c>
      <c r="D446" s="1">
        <v>12</v>
      </c>
      <c r="E446" s="1">
        <v>0</v>
      </c>
      <c r="F446" s="1">
        <v>29.7</v>
      </c>
      <c r="G446" s="1">
        <v>0.38</v>
      </c>
      <c r="H446" s="1">
        <v>30</v>
      </c>
      <c r="I446" s="1">
        <v>1</v>
      </c>
    </row>
    <row r="447" spans="1:9" ht="18" customHeight="1" x14ac:dyDescent="0.35">
      <c r="A447" s="1">
        <v>0</v>
      </c>
      <c r="B447" s="1">
        <v>180</v>
      </c>
      <c r="C447" s="1">
        <v>78</v>
      </c>
      <c r="D447" s="1">
        <v>63</v>
      </c>
      <c r="E447" s="1">
        <v>14</v>
      </c>
      <c r="F447" s="1">
        <v>59.4</v>
      </c>
      <c r="G447" s="1">
        <v>2.42</v>
      </c>
      <c r="H447" s="1">
        <v>25</v>
      </c>
      <c r="I447" s="1">
        <v>1</v>
      </c>
    </row>
    <row r="448" spans="1:9" ht="18" customHeight="1" x14ac:dyDescent="0.35">
      <c r="A448" s="1">
        <v>1</v>
      </c>
      <c r="B448" s="1">
        <v>100</v>
      </c>
      <c r="C448" s="1">
        <v>72</v>
      </c>
      <c r="D448" s="1">
        <v>12</v>
      </c>
      <c r="E448" s="1">
        <v>70</v>
      </c>
      <c r="F448" s="1">
        <v>25.3</v>
      </c>
      <c r="G448" s="1">
        <v>0.65800000000000003</v>
      </c>
      <c r="H448" s="1">
        <v>28</v>
      </c>
      <c r="I448" s="1">
        <v>0</v>
      </c>
    </row>
    <row r="449" spans="1:9" ht="18" customHeight="1" x14ac:dyDescent="0.35">
      <c r="A449" s="1">
        <v>0</v>
      </c>
      <c r="B449" s="1">
        <v>95</v>
      </c>
      <c r="C449" s="1">
        <v>80</v>
      </c>
      <c r="D449" s="1">
        <v>45</v>
      </c>
      <c r="E449" s="1">
        <v>92</v>
      </c>
      <c r="F449" s="1">
        <v>36.5</v>
      </c>
      <c r="G449" s="1">
        <v>0.33</v>
      </c>
      <c r="H449" s="1">
        <v>26</v>
      </c>
      <c r="I449" s="1">
        <v>0</v>
      </c>
    </row>
    <row r="450" spans="1:9" ht="18" customHeight="1" x14ac:dyDescent="0.35">
      <c r="A450" s="1">
        <v>0</v>
      </c>
      <c r="B450" s="1">
        <v>104</v>
      </c>
      <c r="C450" s="1">
        <v>64</v>
      </c>
      <c r="D450" s="1">
        <v>37</v>
      </c>
      <c r="E450" s="1">
        <v>64</v>
      </c>
      <c r="F450" s="1">
        <v>33.6</v>
      </c>
      <c r="G450" s="1">
        <v>0.51</v>
      </c>
      <c r="H450" s="1">
        <v>22</v>
      </c>
      <c r="I450" s="1">
        <v>1</v>
      </c>
    </row>
    <row r="451" spans="1:9" ht="18" customHeight="1" x14ac:dyDescent="0.35">
      <c r="A451" s="1">
        <v>0</v>
      </c>
      <c r="B451" s="1">
        <v>120</v>
      </c>
      <c r="C451" s="1">
        <v>74</v>
      </c>
      <c r="D451" s="1">
        <v>18</v>
      </c>
      <c r="E451" s="1">
        <v>63</v>
      </c>
      <c r="F451" s="1">
        <v>30.5</v>
      </c>
      <c r="G451" s="1">
        <v>0.28499999999999998</v>
      </c>
      <c r="H451" s="1">
        <v>26</v>
      </c>
      <c r="I451" s="1">
        <v>0</v>
      </c>
    </row>
    <row r="452" spans="1:9" ht="18" customHeight="1" x14ac:dyDescent="0.35">
      <c r="A452" s="1">
        <v>1</v>
      </c>
      <c r="B452" s="1">
        <v>82</v>
      </c>
      <c r="C452" s="1">
        <v>64</v>
      </c>
      <c r="D452" s="1">
        <v>13</v>
      </c>
      <c r="E452" s="1">
        <v>95</v>
      </c>
      <c r="F452" s="1">
        <v>21.2</v>
      </c>
      <c r="G452" s="1">
        <v>0.41499999999999998</v>
      </c>
      <c r="H452" s="1">
        <v>23</v>
      </c>
      <c r="I452" s="1">
        <v>0</v>
      </c>
    </row>
    <row r="453" spans="1:9" ht="18" customHeight="1" x14ac:dyDescent="0.35">
      <c r="A453" s="1">
        <v>2</v>
      </c>
      <c r="B453" s="1">
        <v>134</v>
      </c>
      <c r="C453" s="1">
        <v>70</v>
      </c>
      <c r="D453" s="1">
        <v>0</v>
      </c>
      <c r="E453" s="1">
        <v>0</v>
      </c>
      <c r="F453" s="1">
        <v>28.9</v>
      </c>
      <c r="G453" s="1">
        <v>0.54200000000000004</v>
      </c>
      <c r="H453" s="1">
        <v>23</v>
      </c>
      <c r="I453" s="1">
        <v>1</v>
      </c>
    </row>
    <row r="454" spans="1:9" ht="18" customHeight="1" x14ac:dyDescent="0.35">
      <c r="A454" s="1">
        <v>0</v>
      </c>
      <c r="B454" s="1">
        <v>91</v>
      </c>
      <c r="C454" s="1">
        <v>68</v>
      </c>
      <c r="D454" s="1">
        <v>32</v>
      </c>
      <c r="E454" s="1">
        <v>210</v>
      </c>
      <c r="F454" s="1">
        <v>39.9</v>
      </c>
      <c r="G454" s="1">
        <v>0.38100000000000001</v>
      </c>
      <c r="H454" s="1">
        <v>25</v>
      </c>
      <c r="I454" s="1">
        <v>0</v>
      </c>
    </row>
    <row r="455" spans="1:9" ht="18" customHeight="1" x14ac:dyDescent="0.35">
      <c r="A455" s="1">
        <v>2</v>
      </c>
      <c r="B455" s="1">
        <v>119</v>
      </c>
      <c r="C455" s="1">
        <v>0</v>
      </c>
      <c r="D455" s="1">
        <v>0</v>
      </c>
      <c r="E455" s="1">
        <v>0</v>
      </c>
      <c r="F455" s="1">
        <v>19.600000000000001</v>
      </c>
      <c r="G455" s="1">
        <v>0.83199999999999996</v>
      </c>
      <c r="H455" s="1">
        <v>72</v>
      </c>
      <c r="I455" s="1">
        <v>0</v>
      </c>
    </row>
    <row r="456" spans="1:9" ht="18" customHeight="1" x14ac:dyDescent="0.35">
      <c r="A456" s="1">
        <v>2</v>
      </c>
      <c r="B456" s="1">
        <v>100</v>
      </c>
      <c r="C456" s="1">
        <v>54</v>
      </c>
      <c r="D456" s="1">
        <v>28</v>
      </c>
      <c r="E456" s="1">
        <v>105</v>
      </c>
      <c r="F456" s="1">
        <v>37.799999999999997</v>
      </c>
      <c r="G456" s="1">
        <v>0.498</v>
      </c>
      <c r="H456" s="1">
        <v>24</v>
      </c>
      <c r="I456" s="1">
        <v>0</v>
      </c>
    </row>
    <row r="457" spans="1:9" ht="18" customHeight="1" x14ac:dyDescent="0.35">
      <c r="A457" s="1">
        <v>14</v>
      </c>
      <c r="B457" s="1">
        <v>175</v>
      </c>
      <c r="C457" s="1">
        <v>62</v>
      </c>
      <c r="D457" s="1">
        <v>30</v>
      </c>
      <c r="E457" s="1">
        <v>0</v>
      </c>
      <c r="F457" s="1">
        <v>33.6</v>
      </c>
      <c r="G457" s="1">
        <v>0.21199999999999999</v>
      </c>
      <c r="H457" s="1">
        <v>38</v>
      </c>
      <c r="I457" s="1">
        <v>1</v>
      </c>
    </row>
    <row r="458" spans="1:9" ht="18" customHeight="1" x14ac:dyDescent="0.35">
      <c r="A458" s="1">
        <v>1</v>
      </c>
      <c r="B458" s="1">
        <v>135</v>
      </c>
      <c r="C458" s="1">
        <v>54</v>
      </c>
      <c r="D458" s="1">
        <v>0</v>
      </c>
      <c r="E458" s="1">
        <v>0</v>
      </c>
      <c r="F458" s="1">
        <v>26.7</v>
      </c>
      <c r="G458" s="1">
        <v>0.68700000000000006</v>
      </c>
      <c r="H458" s="1">
        <v>62</v>
      </c>
      <c r="I458" s="1">
        <v>0</v>
      </c>
    </row>
    <row r="459" spans="1:9" ht="18" customHeight="1" x14ac:dyDescent="0.35">
      <c r="A459" s="1">
        <v>5</v>
      </c>
      <c r="B459" s="1">
        <v>86</v>
      </c>
      <c r="C459" s="1">
        <v>68</v>
      </c>
      <c r="D459" s="1">
        <v>28</v>
      </c>
      <c r="E459" s="1">
        <v>71</v>
      </c>
      <c r="F459" s="1">
        <v>30.2</v>
      </c>
      <c r="G459" s="1">
        <v>0.36399999999999999</v>
      </c>
      <c r="H459" s="1">
        <v>24</v>
      </c>
      <c r="I459" s="1">
        <v>0</v>
      </c>
    </row>
    <row r="460" spans="1:9" ht="18" customHeight="1" x14ac:dyDescent="0.35">
      <c r="A460" s="1">
        <v>10</v>
      </c>
      <c r="B460" s="1">
        <v>148</v>
      </c>
      <c r="C460" s="1">
        <v>84</v>
      </c>
      <c r="D460" s="1">
        <v>48</v>
      </c>
      <c r="E460" s="1">
        <v>237</v>
      </c>
      <c r="F460" s="1">
        <v>37.6</v>
      </c>
      <c r="G460" s="1">
        <v>1.0009999999999999</v>
      </c>
      <c r="H460" s="1">
        <v>51</v>
      </c>
      <c r="I460" s="1">
        <v>1</v>
      </c>
    </row>
    <row r="461" spans="1:9" ht="18" customHeight="1" x14ac:dyDescent="0.35">
      <c r="A461" s="1">
        <v>9</v>
      </c>
      <c r="B461" s="1">
        <v>134</v>
      </c>
      <c r="C461" s="1">
        <v>74</v>
      </c>
      <c r="D461" s="1">
        <v>33</v>
      </c>
      <c r="E461" s="1">
        <v>60</v>
      </c>
      <c r="F461" s="1">
        <v>25.9</v>
      </c>
      <c r="G461" s="1">
        <v>0.46</v>
      </c>
      <c r="H461" s="1">
        <v>81</v>
      </c>
      <c r="I461" s="1">
        <v>0</v>
      </c>
    </row>
    <row r="462" spans="1:9" ht="18" customHeight="1" x14ac:dyDescent="0.35">
      <c r="A462" s="1">
        <v>9</v>
      </c>
      <c r="B462" s="1">
        <v>120</v>
      </c>
      <c r="C462" s="1">
        <v>72</v>
      </c>
      <c r="D462" s="1">
        <v>22</v>
      </c>
      <c r="E462" s="1">
        <v>56</v>
      </c>
      <c r="F462" s="1">
        <v>20.8</v>
      </c>
      <c r="G462" s="1">
        <v>0.73299999999999998</v>
      </c>
      <c r="H462" s="1">
        <v>48</v>
      </c>
      <c r="I462" s="1">
        <v>0</v>
      </c>
    </row>
    <row r="463" spans="1:9" ht="18" customHeight="1" x14ac:dyDescent="0.35">
      <c r="A463" s="1">
        <v>1</v>
      </c>
      <c r="B463" s="1">
        <v>71</v>
      </c>
      <c r="C463" s="1">
        <v>62</v>
      </c>
      <c r="D463" s="1">
        <v>0</v>
      </c>
      <c r="E463" s="1">
        <v>0</v>
      </c>
      <c r="F463" s="1">
        <v>21.8</v>
      </c>
      <c r="G463" s="1">
        <v>0.41599999999999998</v>
      </c>
      <c r="H463" s="1">
        <v>26</v>
      </c>
      <c r="I463" s="1">
        <v>0</v>
      </c>
    </row>
    <row r="464" spans="1:9" ht="18" customHeight="1" x14ac:dyDescent="0.35">
      <c r="A464" s="1">
        <v>8</v>
      </c>
      <c r="B464" s="1">
        <v>74</v>
      </c>
      <c r="C464" s="1">
        <v>70</v>
      </c>
      <c r="D464" s="1">
        <v>40</v>
      </c>
      <c r="E464" s="1">
        <v>49</v>
      </c>
      <c r="F464" s="1">
        <v>35.299999999999997</v>
      </c>
      <c r="G464" s="1">
        <v>0.70499999999999996</v>
      </c>
      <c r="H464" s="1">
        <v>39</v>
      </c>
      <c r="I464" s="1">
        <v>0</v>
      </c>
    </row>
    <row r="465" spans="1:9" ht="18" customHeight="1" x14ac:dyDescent="0.35">
      <c r="A465" s="1">
        <v>5</v>
      </c>
      <c r="B465" s="1">
        <v>88</v>
      </c>
      <c r="C465" s="1">
        <v>78</v>
      </c>
      <c r="D465" s="1">
        <v>30</v>
      </c>
      <c r="E465" s="1">
        <v>0</v>
      </c>
      <c r="F465" s="1">
        <v>27.6</v>
      </c>
      <c r="G465" s="1">
        <v>0.25800000000000001</v>
      </c>
      <c r="H465" s="1">
        <v>37</v>
      </c>
      <c r="I465" s="1">
        <v>0</v>
      </c>
    </row>
    <row r="466" spans="1:9" ht="18" customHeight="1" x14ac:dyDescent="0.35">
      <c r="A466" s="1">
        <v>10</v>
      </c>
      <c r="B466" s="1">
        <v>115</v>
      </c>
      <c r="C466" s="1">
        <v>98</v>
      </c>
      <c r="D466" s="1">
        <v>0</v>
      </c>
      <c r="E466" s="1">
        <v>0</v>
      </c>
      <c r="F466" s="1">
        <v>24</v>
      </c>
      <c r="G466" s="1">
        <v>1.022</v>
      </c>
      <c r="H466" s="1">
        <v>34</v>
      </c>
      <c r="I466" s="1">
        <v>0</v>
      </c>
    </row>
    <row r="467" spans="1:9" ht="18" customHeight="1" x14ac:dyDescent="0.35">
      <c r="A467" s="1">
        <v>0</v>
      </c>
      <c r="B467" s="1">
        <v>124</v>
      </c>
      <c r="C467" s="1">
        <v>56</v>
      </c>
      <c r="D467" s="1">
        <v>13</v>
      </c>
      <c r="E467" s="1">
        <v>105</v>
      </c>
      <c r="F467" s="1">
        <v>21.8</v>
      </c>
      <c r="G467" s="1">
        <v>0.45200000000000001</v>
      </c>
      <c r="H467" s="1">
        <v>21</v>
      </c>
      <c r="I467" s="1">
        <v>0</v>
      </c>
    </row>
    <row r="468" spans="1:9" ht="18" customHeight="1" x14ac:dyDescent="0.35">
      <c r="A468" s="1">
        <v>0</v>
      </c>
      <c r="B468" s="1">
        <v>74</v>
      </c>
      <c r="C468" s="1">
        <v>52</v>
      </c>
      <c r="D468" s="1">
        <v>10</v>
      </c>
      <c r="E468" s="1">
        <v>36</v>
      </c>
      <c r="F468" s="1">
        <v>27.8</v>
      </c>
      <c r="G468" s="1">
        <v>0.26900000000000002</v>
      </c>
      <c r="H468" s="1">
        <v>22</v>
      </c>
      <c r="I468" s="1">
        <v>0</v>
      </c>
    </row>
    <row r="469" spans="1:9" ht="18" customHeight="1" x14ac:dyDescent="0.35">
      <c r="A469" s="1">
        <v>0</v>
      </c>
      <c r="B469" s="1">
        <v>97</v>
      </c>
      <c r="C469" s="1">
        <v>64</v>
      </c>
      <c r="D469" s="1">
        <v>36</v>
      </c>
      <c r="E469" s="1">
        <v>100</v>
      </c>
      <c r="F469" s="1">
        <v>36.799999999999997</v>
      </c>
      <c r="G469" s="1">
        <v>0.6</v>
      </c>
      <c r="H469" s="1">
        <v>25</v>
      </c>
      <c r="I469" s="1">
        <v>0</v>
      </c>
    </row>
    <row r="470" spans="1:9" ht="18" customHeight="1" x14ac:dyDescent="0.35">
      <c r="A470" s="1">
        <v>8</v>
      </c>
      <c r="B470" s="1">
        <v>120</v>
      </c>
      <c r="C470" s="1">
        <v>0</v>
      </c>
      <c r="D470" s="1">
        <v>0</v>
      </c>
      <c r="E470" s="1">
        <v>0</v>
      </c>
      <c r="F470" s="1">
        <v>30</v>
      </c>
      <c r="G470" s="1">
        <v>0.183</v>
      </c>
      <c r="H470" s="1">
        <v>38</v>
      </c>
      <c r="I470" s="1">
        <v>1</v>
      </c>
    </row>
    <row r="471" spans="1:9" ht="18" customHeight="1" x14ac:dyDescent="0.35">
      <c r="A471" s="1">
        <v>6</v>
      </c>
      <c r="B471" s="1">
        <v>154</v>
      </c>
      <c r="C471" s="1">
        <v>78</v>
      </c>
      <c r="D471" s="1">
        <v>41</v>
      </c>
      <c r="E471" s="1">
        <v>140</v>
      </c>
      <c r="F471" s="1">
        <v>46.1</v>
      </c>
      <c r="G471" s="1">
        <v>0.57099999999999995</v>
      </c>
      <c r="H471" s="1">
        <v>27</v>
      </c>
      <c r="I471" s="1">
        <v>0</v>
      </c>
    </row>
    <row r="472" spans="1:9" ht="18" customHeight="1" x14ac:dyDescent="0.35">
      <c r="A472" s="1">
        <v>1</v>
      </c>
      <c r="B472" s="1">
        <v>144</v>
      </c>
      <c r="C472" s="1">
        <v>82</v>
      </c>
      <c r="D472" s="1">
        <v>40</v>
      </c>
      <c r="E472" s="1">
        <v>0</v>
      </c>
      <c r="F472" s="1">
        <v>41.3</v>
      </c>
      <c r="G472" s="1">
        <v>0.60699999999999998</v>
      </c>
      <c r="H472" s="1">
        <v>28</v>
      </c>
      <c r="I472" s="1">
        <v>0</v>
      </c>
    </row>
    <row r="473" spans="1:9" ht="18" customHeight="1" x14ac:dyDescent="0.35">
      <c r="A473" s="1">
        <v>0</v>
      </c>
      <c r="B473" s="1">
        <v>137</v>
      </c>
      <c r="C473" s="1">
        <v>70</v>
      </c>
      <c r="D473" s="1">
        <v>38</v>
      </c>
      <c r="E473" s="1">
        <v>0</v>
      </c>
      <c r="F473" s="1">
        <v>33.200000000000003</v>
      </c>
      <c r="G473" s="1">
        <v>0.17</v>
      </c>
      <c r="H473" s="1">
        <v>22</v>
      </c>
      <c r="I473" s="1">
        <v>0</v>
      </c>
    </row>
    <row r="474" spans="1:9" ht="18" customHeight="1" x14ac:dyDescent="0.35">
      <c r="A474" s="1">
        <v>0</v>
      </c>
      <c r="B474" s="1">
        <v>119</v>
      </c>
      <c r="C474" s="1">
        <v>66</v>
      </c>
      <c r="D474" s="1">
        <v>27</v>
      </c>
      <c r="E474" s="1">
        <v>0</v>
      </c>
      <c r="F474" s="1">
        <v>38.799999999999997</v>
      </c>
      <c r="G474" s="1">
        <v>0.25900000000000001</v>
      </c>
      <c r="H474" s="1">
        <v>22</v>
      </c>
      <c r="I474" s="1">
        <v>0</v>
      </c>
    </row>
    <row r="475" spans="1:9" ht="18" customHeight="1" x14ac:dyDescent="0.35">
      <c r="A475" s="1">
        <v>7</v>
      </c>
      <c r="B475" s="1">
        <v>136</v>
      </c>
      <c r="C475" s="1">
        <v>90</v>
      </c>
      <c r="D475" s="1">
        <v>0</v>
      </c>
      <c r="E475" s="1">
        <v>0</v>
      </c>
      <c r="F475" s="1">
        <v>29.9</v>
      </c>
      <c r="G475" s="1">
        <v>0.21</v>
      </c>
      <c r="H475" s="1">
        <v>50</v>
      </c>
      <c r="I475" s="1">
        <v>0</v>
      </c>
    </row>
    <row r="476" spans="1:9" ht="18" customHeight="1" x14ac:dyDescent="0.35">
      <c r="A476" s="1">
        <v>4</v>
      </c>
      <c r="B476" s="1">
        <v>114</v>
      </c>
      <c r="C476" s="1">
        <v>64</v>
      </c>
      <c r="D476" s="1">
        <v>0</v>
      </c>
      <c r="E476" s="1">
        <v>0</v>
      </c>
      <c r="F476" s="1">
        <v>28.9</v>
      </c>
      <c r="G476" s="1">
        <v>0.126</v>
      </c>
      <c r="H476" s="1">
        <v>24</v>
      </c>
      <c r="I476" s="1">
        <v>0</v>
      </c>
    </row>
    <row r="477" spans="1:9" ht="18" customHeight="1" x14ac:dyDescent="0.35">
      <c r="A477" s="1">
        <v>0</v>
      </c>
      <c r="B477" s="1">
        <v>137</v>
      </c>
      <c r="C477" s="1">
        <v>84</v>
      </c>
      <c r="D477" s="1">
        <v>27</v>
      </c>
      <c r="E477" s="1">
        <v>0</v>
      </c>
      <c r="F477" s="1">
        <v>27.3</v>
      </c>
      <c r="G477" s="1">
        <v>0.23100000000000001</v>
      </c>
      <c r="H477" s="1">
        <v>59</v>
      </c>
      <c r="I477" s="1">
        <v>0</v>
      </c>
    </row>
    <row r="478" spans="1:9" ht="18" customHeight="1" x14ac:dyDescent="0.35">
      <c r="A478" s="1">
        <v>2</v>
      </c>
      <c r="B478" s="1">
        <v>105</v>
      </c>
      <c r="C478" s="1">
        <v>80</v>
      </c>
      <c r="D478" s="1">
        <v>45</v>
      </c>
      <c r="E478" s="1">
        <v>191</v>
      </c>
      <c r="F478" s="1">
        <v>33.700000000000003</v>
      </c>
      <c r="G478" s="1">
        <v>0.71099999999999997</v>
      </c>
      <c r="H478" s="1">
        <v>29</v>
      </c>
      <c r="I478" s="1">
        <v>1</v>
      </c>
    </row>
    <row r="479" spans="1:9" ht="18" customHeight="1" x14ac:dyDescent="0.35">
      <c r="A479" s="1">
        <v>7</v>
      </c>
      <c r="B479" s="1">
        <v>114</v>
      </c>
      <c r="C479" s="1">
        <v>76</v>
      </c>
      <c r="D479" s="1">
        <v>17</v>
      </c>
      <c r="E479" s="1">
        <v>110</v>
      </c>
      <c r="F479" s="1">
        <v>23.8</v>
      </c>
      <c r="G479" s="1">
        <v>0.46600000000000003</v>
      </c>
      <c r="H479" s="1">
        <v>31</v>
      </c>
      <c r="I479" s="1">
        <v>0</v>
      </c>
    </row>
    <row r="480" spans="1:9" ht="18" customHeight="1" x14ac:dyDescent="0.35">
      <c r="A480" s="1">
        <v>8</v>
      </c>
      <c r="B480" s="1">
        <v>126</v>
      </c>
      <c r="C480" s="1">
        <v>74</v>
      </c>
      <c r="D480" s="1">
        <v>38</v>
      </c>
      <c r="E480" s="1">
        <v>75</v>
      </c>
      <c r="F480" s="1">
        <v>25.9</v>
      </c>
      <c r="G480" s="1">
        <v>0.16200000000000001</v>
      </c>
      <c r="H480" s="1">
        <v>39</v>
      </c>
      <c r="I480" s="1">
        <v>0</v>
      </c>
    </row>
    <row r="481" spans="1:9" ht="18" customHeight="1" x14ac:dyDescent="0.35">
      <c r="A481" s="1">
        <v>4</v>
      </c>
      <c r="B481" s="1">
        <v>132</v>
      </c>
      <c r="C481" s="1">
        <v>86</v>
      </c>
      <c r="D481" s="1">
        <v>31</v>
      </c>
      <c r="E481" s="1">
        <v>0</v>
      </c>
      <c r="F481" s="1">
        <v>28</v>
      </c>
      <c r="G481" s="1">
        <v>0.41899999999999998</v>
      </c>
      <c r="H481" s="1">
        <v>63</v>
      </c>
      <c r="I481" s="1">
        <v>0</v>
      </c>
    </row>
    <row r="482" spans="1:9" ht="18" customHeight="1" x14ac:dyDescent="0.35">
      <c r="A482" s="1">
        <v>3</v>
      </c>
      <c r="B482" s="1">
        <v>158</v>
      </c>
      <c r="C482" s="1">
        <v>70</v>
      </c>
      <c r="D482" s="1">
        <v>30</v>
      </c>
      <c r="E482" s="1">
        <v>328</v>
      </c>
      <c r="F482" s="1">
        <v>35.5</v>
      </c>
      <c r="G482" s="1">
        <v>0.34399999999999997</v>
      </c>
      <c r="H482" s="1">
        <v>35</v>
      </c>
      <c r="I482" s="1">
        <v>1</v>
      </c>
    </row>
    <row r="483" spans="1:9" ht="18" customHeight="1" x14ac:dyDescent="0.35">
      <c r="A483" s="1">
        <v>0</v>
      </c>
      <c r="B483" s="1">
        <v>123</v>
      </c>
      <c r="C483" s="1">
        <v>88</v>
      </c>
      <c r="D483" s="1">
        <v>37</v>
      </c>
      <c r="E483" s="1">
        <v>0</v>
      </c>
      <c r="F483" s="1">
        <v>35.200000000000003</v>
      </c>
      <c r="G483" s="1">
        <v>0.19700000000000001</v>
      </c>
      <c r="H483" s="1">
        <v>29</v>
      </c>
      <c r="I483" s="1">
        <v>0</v>
      </c>
    </row>
    <row r="484" spans="1:9" ht="18" customHeight="1" x14ac:dyDescent="0.35">
      <c r="A484" s="1">
        <v>4</v>
      </c>
      <c r="B484" s="1">
        <v>85</v>
      </c>
      <c r="C484" s="1">
        <v>58</v>
      </c>
      <c r="D484" s="1">
        <v>22</v>
      </c>
      <c r="E484" s="1">
        <v>49</v>
      </c>
      <c r="F484" s="1">
        <v>27.8</v>
      </c>
      <c r="G484" s="1">
        <v>0.30599999999999999</v>
      </c>
      <c r="H484" s="1">
        <v>28</v>
      </c>
      <c r="I484" s="1">
        <v>0</v>
      </c>
    </row>
    <row r="485" spans="1:9" ht="18" customHeight="1" x14ac:dyDescent="0.35">
      <c r="A485" s="1">
        <v>0</v>
      </c>
      <c r="B485" s="1">
        <v>84</v>
      </c>
      <c r="C485" s="1">
        <v>82</v>
      </c>
      <c r="D485" s="1">
        <v>31</v>
      </c>
      <c r="E485" s="1">
        <v>125</v>
      </c>
      <c r="F485" s="1">
        <v>38.200000000000003</v>
      </c>
      <c r="G485" s="1">
        <v>0.23300000000000001</v>
      </c>
      <c r="H485" s="1">
        <v>23</v>
      </c>
      <c r="I485" s="1">
        <v>0</v>
      </c>
    </row>
    <row r="486" spans="1:9" ht="18" customHeight="1" x14ac:dyDescent="0.35">
      <c r="A486" s="1">
        <v>0</v>
      </c>
      <c r="B486" s="1">
        <v>145</v>
      </c>
      <c r="C486" s="1">
        <v>0</v>
      </c>
      <c r="D486" s="1">
        <v>0</v>
      </c>
      <c r="E486" s="1">
        <v>0</v>
      </c>
      <c r="F486" s="1">
        <v>44.2</v>
      </c>
      <c r="G486" s="1">
        <v>0.63</v>
      </c>
      <c r="H486" s="1">
        <v>31</v>
      </c>
      <c r="I486" s="1">
        <v>1</v>
      </c>
    </row>
    <row r="487" spans="1:9" ht="18" customHeight="1" x14ac:dyDescent="0.35">
      <c r="A487" s="1">
        <v>0</v>
      </c>
      <c r="B487" s="1">
        <v>135</v>
      </c>
      <c r="C487" s="1">
        <v>68</v>
      </c>
      <c r="D487" s="1">
        <v>42</v>
      </c>
      <c r="E487" s="1">
        <v>250</v>
      </c>
      <c r="F487" s="1">
        <v>42.3</v>
      </c>
      <c r="G487" s="1">
        <v>0.36499999999999999</v>
      </c>
      <c r="H487" s="1">
        <v>24</v>
      </c>
      <c r="I487" s="1">
        <v>1</v>
      </c>
    </row>
    <row r="488" spans="1:9" ht="18" customHeight="1" x14ac:dyDescent="0.35">
      <c r="A488" s="1">
        <v>1</v>
      </c>
      <c r="B488" s="1">
        <v>139</v>
      </c>
      <c r="C488" s="1">
        <v>62</v>
      </c>
      <c r="D488" s="1">
        <v>41</v>
      </c>
      <c r="E488" s="1">
        <v>480</v>
      </c>
      <c r="F488" s="1">
        <v>40.700000000000003</v>
      </c>
      <c r="G488" s="1">
        <v>0.53600000000000003</v>
      </c>
      <c r="H488" s="1">
        <v>21</v>
      </c>
      <c r="I488" s="1">
        <v>0</v>
      </c>
    </row>
    <row r="489" spans="1:9" ht="18" customHeight="1" x14ac:dyDescent="0.35">
      <c r="A489" s="1">
        <v>0</v>
      </c>
      <c r="B489" s="1">
        <v>173</v>
      </c>
      <c r="C489" s="1">
        <v>78</v>
      </c>
      <c r="D489" s="1">
        <v>32</v>
      </c>
      <c r="E489" s="1">
        <v>265</v>
      </c>
      <c r="F489" s="1">
        <v>46.5</v>
      </c>
      <c r="G489" s="1">
        <v>1.159</v>
      </c>
      <c r="H489" s="1">
        <v>58</v>
      </c>
      <c r="I489" s="1">
        <v>0</v>
      </c>
    </row>
    <row r="490" spans="1:9" ht="18" customHeight="1" x14ac:dyDescent="0.35">
      <c r="A490" s="1">
        <v>4</v>
      </c>
      <c r="B490" s="1">
        <v>99</v>
      </c>
      <c r="C490" s="1">
        <v>72</v>
      </c>
      <c r="D490" s="1">
        <v>17</v>
      </c>
      <c r="E490" s="1">
        <v>0</v>
      </c>
      <c r="F490" s="1">
        <v>25.6</v>
      </c>
      <c r="G490" s="1">
        <v>0.29399999999999998</v>
      </c>
      <c r="H490" s="1">
        <v>28</v>
      </c>
      <c r="I490" s="1">
        <v>0</v>
      </c>
    </row>
    <row r="491" spans="1:9" ht="18" customHeight="1" x14ac:dyDescent="0.35">
      <c r="A491" s="1">
        <v>8</v>
      </c>
      <c r="B491" s="1">
        <v>194</v>
      </c>
      <c r="C491" s="1">
        <v>80</v>
      </c>
      <c r="D491" s="1">
        <v>0</v>
      </c>
      <c r="E491" s="1">
        <v>0</v>
      </c>
      <c r="F491" s="1">
        <v>26.1</v>
      </c>
      <c r="G491" s="1">
        <v>0.55100000000000005</v>
      </c>
      <c r="H491" s="1">
        <v>67</v>
      </c>
      <c r="I491" s="1">
        <v>0</v>
      </c>
    </row>
    <row r="492" spans="1:9" ht="18" customHeight="1" x14ac:dyDescent="0.35">
      <c r="A492" s="1">
        <v>2</v>
      </c>
      <c r="B492" s="1">
        <v>83</v>
      </c>
      <c r="C492" s="1">
        <v>65</v>
      </c>
      <c r="D492" s="1">
        <v>28</v>
      </c>
      <c r="E492" s="1">
        <v>66</v>
      </c>
      <c r="F492" s="1">
        <v>36.799999999999997</v>
      </c>
      <c r="G492" s="1">
        <v>0.629</v>
      </c>
      <c r="H492" s="1">
        <v>24</v>
      </c>
      <c r="I492" s="1">
        <v>0</v>
      </c>
    </row>
    <row r="493" spans="1:9" ht="18" customHeight="1" x14ac:dyDescent="0.35">
      <c r="A493" s="1">
        <v>2</v>
      </c>
      <c r="B493" s="1">
        <v>89</v>
      </c>
      <c r="C493" s="1">
        <v>90</v>
      </c>
      <c r="D493" s="1">
        <v>30</v>
      </c>
      <c r="E493" s="1">
        <v>0</v>
      </c>
      <c r="F493" s="1">
        <v>33.5</v>
      </c>
      <c r="G493" s="1">
        <v>0.29199999999999998</v>
      </c>
      <c r="H493" s="1">
        <v>42</v>
      </c>
      <c r="I493" s="1">
        <v>0</v>
      </c>
    </row>
    <row r="494" spans="1:9" ht="18" customHeight="1" x14ac:dyDescent="0.35">
      <c r="A494" s="1">
        <v>4</v>
      </c>
      <c r="B494" s="1">
        <v>99</v>
      </c>
      <c r="C494" s="1">
        <v>68</v>
      </c>
      <c r="D494" s="1">
        <v>38</v>
      </c>
      <c r="E494" s="1">
        <v>0</v>
      </c>
      <c r="F494" s="1">
        <v>32.799999999999997</v>
      </c>
      <c r="G494" s="1">
        <v>0.14499999999999999</v>
      </c>
      <c r="H494" s="1">
        <v>33</v>
      </c>
      <c r="I494" s="1">
        <v>0</v>
      </c>
    </row>
    <row r="495" spans="1:9" ht="18" customHeight="1" x14ac:dyDescent="0.35">
      <c r="A495" s="1">
        <v>4</v>
      </c>
      <c r="B495" s="1">
        <v>125</v>
      </c>
      <c r="C495" s="1">
        <v>70</v>
      </c>
      <c r="D495" s="1">
        <v>18</v>
      </c>
      <c r="E495" s="1">
        <v>122</v>
      </c>
      <c r="F495" s="1">
        <v>28.9</v>
      </c>
      <c r="G495" s="1">
        <v>1.1439999999999999</v>
      </c>
      <c r="H495" s="1">
        <v>45</v>
      </c>
      <c r="I495" s="1">
        <v>1</v>
      </c>
    </row>
    <row r="496" spans="1:9" ht="18" customHeight="1" x14ac:dyDescent="0.35">
      <c r="A496" s="1">
        <v>3</v>
      </c>
      <c r="B496" s="1">
        <v>80</v>
      </c>
      <c r="C496" s="1">
        <v>0</v>
      </c>
      <c r="D496" s="1">
        <v>0</v>
      </c>
      <c r="E496" s="1">
        <v>0</v>
      </c>
      <c r="F496" s="1">
        <v>0</v>
      </c>
      <c r="G496" s="1">
        <v>0.17399999999999999</v>
      </c>
      <c r="H496" s="1">
        <v>22</v>
      </c>
      <c r="I496" s="1">
        <v>0</v>
      </c>
    </row>
    <row r="497" spans="1:9" ht="18" customHeight="1" x14ac:dyDescent="0.35">
      <c r="A497" s="1">
        <v>6</v>
      </c>
      <c r="B497" s="1">
        <v>166</v>
      </c>
      <c r="C497" s="1">
        <v>74</v>
      </c>
      <c r="D497" s="1">
        <v>0</v>
      </c>
      <c r="E497" s="1">
        <v>0</v>
      </c>
      <c r="F497" s="1">
        <v>26.6</v>
      </c>
      <c r="G497" s="1">
        <v>0.30399999999999999</v>
      </c>
      <c r="H497" s="1">
        <v>66</v>
      </c>
      <c r="I497" s="1">
        <v>0</v>
      </c>
    </row>
    <row r="498" spans="1:9" ht="18" customHeight="1" x14ac:dyDescent="0.35">
      <c r="A498" s="1">
        <v>5</v>
      </c>
      <c r="B498" s="1">
        <v>110</v>
      </c>
      <c r="C498" s="1">
        <v>68</v>
      </c>
      <c r="D498" s="1">
        <v>0</v>
      </c>
      <c r="E498" s="1">
        <v>0</v>
      </c>
      <c r="F498" s="1">
        <v>26</v>
      </c>
      <c r="G498" s="1">
        <v>0.29199999999999998</v>
      </c>
      <c r="H498" s="1">
        <v>30</v>
      </c>
      <c r="I498" s="1">
        <v>0</v>
      </c>
    </row>
    <row r="499" spans="1:9" ht="18" customHeight="1" x14ac:dyDescent="0.35">
      <c r="A499" s="1">
        <v>2</v>
      </c>
      <c r="B499" s="1">
        <v>81</v>
      </c>
      <c r="C499" s="1">
        <v>72</v>
      </c>
      <c r="D499" s="1">
        <v>15</v>
      </c>
      <c r="E499" s="1">
        <v>76</v>
      </c>
      <c r="F499" s="1">
        <v>30.1</v>
      </c>
      <c r="G499" s="1">
        <v>0.54700000000000004</v>
      </c>
      <c r="H499" s="1">
        <v>25</v>
      </c>
      <c r="I499" s="1">
        <v>0</v>
      </c>
    </row>
    <row r="500" spans="1:9" ht="18" customHeight="1" x14ac:dyDescent="0.35">
      <c r="A500" s="1">
        <v>7</v>
      </c>
      <c r="B500" s="1">
        <v>195</v>
      </c>
      <c r="C500" s="1">
        <v>70</v>
      </c>
      <c r="D500" s="1">
        <v>33</v>
      </c>
      <c r="E500" s="1">
        <v>145</v>
      </c>
      <c r="F500" s="1">
        <v>25.1</v>
      </c>
      <c r="G500" s="1">
        <v>0.16300000000000001</v>
      </c>
      <c r="H500" s="1">
        <v>55</v>
      </c>
      <c r="I500" s="1">
        <v>1</v>
      </c>
    </row>
    <row r="501" spans="1:9" ht="18" customHeight="1" x14ac:dyDescent="0.35">
      <c r="A501" s="1">
        <v>6</v>
      </c>
      <c r="B501" s="1">
        <v>154</v>
      </c>
      <c r="C501" s="1">
        <v>74</v>
      </c>
      <c r="D501" s="1">
        <v>32</v>
      </c>
      <c r="E501" s="1">
        <v>193</v>
      </c>
      <c r="F501" s="1">
        <v>29.3</v>
      </c>
      <c r="G501" s="1">
        <v>0.83899999999999997</v>
      </c>
      <c r="H501" s="1">
        <v>39</v>
      </c>
      <c r="I501" s="1">
        <v>0</v>
      </c>
    </row>
    <row r="502" spans="1:9" ht="18" customHeight="1" x14ac:dyDescent="0.35">
      <c r="A502" s="1">
        <v>2</v>
      </c>
      <c r="B502" s="1">
        <v>117</v>
      </c>
      <c r="C502" s="1">
        <v>90</v>
      </c>
      <c r="D502" s="1">
        <v>19</v>
      </c>
      <c r="E502" s="1">
        <v>71</v>
      </c>
      <c r="F502" s="1">
        <v>25.2</v>
      </c>
      <c r="G502" s="1">
        <v>0.313</v>
      </c>
      <c r="H502" s="1">
        <v>21</v>
      </c>
      <c r="I502" s="1">
        <v>0</v>
      </c>
    </row>
    <row r="503" spans="1:9" ht="18" customHeight="1" x14ac:dyDescent="0.35">
      <c r="A503" s="1">
        <v>3</v>
      </c>
      <c r="B503" s="1">
        <v>84</v>
      </c>
      <c r="C503" s="1">
        <v>72</v>
      </c>
      <c r="D503" s="1">
        <v>32</v>
      </c>
      <c r="E503" s="1">
        <v>0</v>
      </c>
      <c r="F503" s="1">
        <v>37.200000000000003</v>
      </c>
      <c r="G503" s="1">
        <v>0.26700000000000002</v>
      </c>
      <c r="H503" s="1">
        <v>28</v>
      </c>
      <c r="I503" s="1">
        <v>0</v>
      </c>
    </row>
    <row r="504" spans="1:9" ht="18" customHeight="1" x14ac:dyDescent="0.35">
      <c r="A504" s="1">
        <v>6</v>
      </c>
      <c r="B504" s="1">
        <v>0</v>
      </c>
      <c r="C504" s="1">
        <v>68</v>
      </c>
      <c r="D504" s="1">
        <v>41</v>
      </c>
      <c r="E504" s="1">
        <v>0</v>
      </c>
      <c r="F504" s="1">
        <v>39</v>
      </c>
      <c r="G504" s="1">
        <v>0.72699999999999998</v>
      </c>
      <c r="H504" s="1">
        <v>41</v>
      </c>
      <c r="I504" s="1">
        <v>1</v>
      </c>
    </row>
    <row r="505" spans="1:9" ht="18" customHeight="1" x14ac:dyDescent="0.35">
      <c r="A505" s="1">
        <v>7</v>
      </c>
      <c r="B505" s="1">
        <v>94</v>
      </c>
      <c r="C505" s="1">
        <v>64</v>
      </c>
      <c r="D505" s="1">
        <v>25</v>
      </c>
      <c r="E505" s="1">
        <v>79</v>
      </c>
      <c r="F505" s="1">
        <v>33.299999999999997</v>
      </c>
      <c r="G505" s="1">
        <v>0.73799999999999999</v>
      </c>
      <c r="H505" s="1">
        <v>41</v>
      </c>
      <c r="I505" s="1">
        <v>0</v>
      </c>
    </row>
    <row r="506" spans="1:9" ht="18" customHeight="1" x14ac:dyDescent="0.35">
      <c r="A506" s="1">
        <v>3</v>
      </c>
      <c r="B506" s="1">
        <v>96</v>
      </c>
      <c r="C506" s="1">
        <v>78</v>
      </c>
      <c r="D506" s="1">
        <v>39</v>
      </c>
      <c r="E506" s="1">
        <v>0</v>
      </c>
      <c r="F506" s="1">
        <v>37.299999999999997</v>
      </c>
      <c r="G506" s="1">
        <v>0.23799999999999999</v>
      </c>
      <c r="H506" s="1">
        <v>40</v>
      </c>
      <c r="I506" s="1">
        <v>0</v>
      </c>
    </row>
    <row r="507" spans="1:9" ht="18" customHeight="1" x14ac:dyDescent="0.35">
      <c r="A507" s="1">
        <v>10</v>
      </c>
      <c r="B507" s="1">
        <v>75</v>
      </c>
      <c r="C507" s="1">
        <v>82</v>
      </c>
      <c r="D507" s="1">
        <v>0</v>
      </c>
      <c r="E507" s="1">
        <v>0</v>
      </c>
      <c r="F507" s="1">
        <v>33.299999999999997</v>
      </c>
      <c r="G507" s="1">
        <v>0.26300000000000001</v>
      </c>
      <c r="H507" s="1">
        <v>38</v>
      </c>
      <c r="I507" s="1">
        <v>0</v>
      </c>
    </row>
    <row r="508" spans="1:9" ht="18" customHeight="1" x14ac:dyDescent="0.35">
      <c r="A508" s="1">
        <v>0</v>
      </c>
      <c r="B508" s="1">
        <v>180</v>
      </c>
      <c r="C508" s="1">
        <v>90</v>
      </c>
      <c r="D508" s="1">
        <v>26</v>
      </c>
      <c r="E508" s="1">
        <v>90</v>
      </c>
      <c r="F508" s="1">
        <v>36.5</v>
      </c>
      <c r="G508" s="1">
        <v>0.314</v>
      </c>
      <c r="H508" s="1">
        <v>35</v>
      </c>
      <c r="I508" s="1">
        <v>1</v>
      </c>
    </row>
    <row r="509" spans="1:9" ht="18" customHeight="1" x14ac:dyDescent="0.35">
      <c r="A509" s="1">
        <v>1</v>
      </c>
      <c r="B509" s="1">
        <v>130</v>
      </c>
      <c r="C509" s="1">
        <v>60</v>
      </c>
      <c r="D509" s="1">
        <v>23</v>
      </c>
      <c r="E509" s="1">
        <v>170</v>
      </c>
      <c r="F509" s="1">
        <v>28.6</v>
      </c>
      <c r="G509" s="1">
        <v>0.69199999999999995</v>
      </c>
      <c r="H509" s="1">
        <v>21</v>
      </c>
      <c r="I509" s="1">
        <v>0</v>
      </c>
    </row>
    <row r="510" spans="1:9" ht="18" customHeight="1" x14ac:dyDescent="0.35">
      <c r="A510" s="1">
        <v>2</v>
      </c>
      <c r="B510" s="1">
        <v>84</v>
      </c>
      <c r="C510" s="1">
        <v>50</v>
      </c>
      <c r="D510" s="1">
        <v>23</v>
      </c>
      <c r="E510" s="1">
        <v>76</v>
      </c>
      <c r="F510" s="1">
        <v>30.4</v>
      </c>
      <c r="G510" s="1">
        <v>0.96799999999999997</v>
      </c>
      <c r="H510" s="1">
        <v>21</v>
      </c>
      <c r="I510" s="1">
        <v>0</v>
      </c>
    </row>
    <row r="511" spans="1:9" ht="18" customHeight="1" x14ac:dyDescent="0.35">
      <c r="A511" s="1">
        <v>8</v>
      </c>
      <c r="B511" s="1">
        <v>120</v>
      </c>
      <c r="C511" s="1">
        <v>78</v>
      </c>
      <c r="D511" s="1">
        <v>0</v>
      </c>
      <c r="E511" s="1">
        <v>0</v>
      </c>
      <c r="F511" s="1">
        <v>25</v>
      </c>
      <c r="G511" s="1">
        <v>0.40899999999999997</v>
      </c>
      <c r="H511" s="1">
        <v>64</v>
      </c>
      <c r="I511" s="1">
        <v>0</v>
      </c>
    </row>
    <row r="512" spans="1:9" ht="18" customHeight="1" x14ac:dyDescent="0.35">
      <c r="A512" s="1">
        <v>12</v>
      </c>
      <c r="B512" s="1">
        <v>84</v>
      </c>
      <c r="C512" s="1">
        <v>72</v>
      </c>
      <c r="D512" s="1">
        <v>31</v>
      </c>
      <c r="E512" s="1">
        <v>0</v>
      </c>
      <c r="F512" s="1">
        <v>29.7</v>
      </c>
      <c r="G512" s="1">
        <v>0.29699999999999999</v>
      </c>
      <c r="H512" s="1">
        <v>46</v>
      </c>
      <c r="I512" s="1">
        <v>1</v>
      </c>
    </row>
    <row r="513" spans="1:9" ht="18" customHeight="1" x14ac:dyDescent="0.35">
      <c r="A513" s="1">
        <v>0</v>
      </c>
      <c r="B513" s="1">
        <v>139</v>
      </c>
      <c r="C513" s="1">
        <v>62</v>
      </c>
      <c r="D513" s="1">
        <v>17</v>
      </c>
      <c r="E513" s="1">
        <v>210</v>
      </c>
      <c r="F513" s="1">
        <v>22.1</v>
      </c>
      <c r="G513" s="1">
        <v>0.20699999999999999</v>
      </c>
      <c r="H513" s="1">
        <v>21</v>
      </c>
      <c r="I513" s="1">
        <v>0</v>
      </c>
    </row>
    <row r="514" spans="1:9" ht="18" customHeight="1" x14ac:dyDescent="0.35">
      <c r="A514" s="1">
        <v>9</v>
      </c>
      <c r="B514" s="1">
        <v>91</v>
      </c>
      <c r="C514" s="1">
        <v>68</v>
      </c>
      <c r="D514" s="1">
        <v>0</v>
      </c>
      <c r="E514" s="1">
        <v>0</v>
      </c>
      <c r="F514" s="1">
        <v>24.2</v>
      </c>
      <c r="G514" s="1">
        <v>0.2</v>
      </c>
      <c r="H514" s="1">
        <v>58</v>
      </c>
      <c r="I514" s="1">
        <v>0</v>
      </c>
    </row>
    <row r="515" spans="1:9" ht="18" customHeight="1" x14ac:dyDescent="0.35">
      <c r="A515" s="1">
        <v>2</v>
      </c>
      <c r="B515" s="1">
        <v>91</v>
      </c>
      <c r="C515" s="1">
        <v>62</v>
      </c>
      <c r="D515" s="1">
        <v>0</v>
      </c>
      <c r="E515" s="1">
        <v>0</v>
      </c>
      <c r="F515" s="1">
        <v>27.3</v>
      </c>
      <c r="G515" s="1">
        <v>0.52500000000000002</v>
      </c>
      <c r="H515" s="1">
        <v>22</v>
      </c>
      <c r="I515" s="1">
        <v>0</v>
      </c>
    </row>
    <row r="516" spans="1:9" ht="18" customHeight="1" x14ac:dyDescent="0.35">
      <c r="A516" s="1">
        <v>3</v>
      </c>
      <c r="B516" s="1">
        <v>99</v>
      </c>
      <c r="C516" s="1">
        <v>54</v>
      </c>
      <c r="D516" s="1">
        <v>19</v>
      </c>
      <c r="E516" s="1">
        <v>86</v>
      </c>
      <c r="F516" s="1">
        <v>25.6</v>
      </c>
      <c r="G516" s="1">
        <v>0.154</v>
      </c>
      <c r="H516" s="1">
        <v>24</v>
      </c>
      <c r="I516" s="1">
        <v>0</v>
      </c>
    </row>
    <row r="517" spans="1:9" ht="18" customHeight="1" x14ac:dyDescent="0.35">
      <c r="A517" s="1">
        <v>3</v>
      </c>
      <c r="B517" s="1">
        <v>163</v>
      </c>
      <c r="C517" s="1">
        <v>70</v>
      </c>
      <c r="D517" s="1">
        <v>18</v>
      </c>
      <c r="E517" s="1">
        <v>105</v>
      </c>
      <c r="F517" s="1">
        <v>31.6</v>
      </c>
      <c r="G517" s="1">
        <v>0.26800000000000002</v>
      </c>
      <c r="H517" s="1">
        <v>28</v>
      </c>
      <c r="I517" s="1">
        <v>1</v>
      </c>
    </row>
    <row r="518" spans="1:9" ht="18" customHeight="1" x14ac:dyDescent="0.35">
      <c r="A518" s="1">
        <v>9</v>
      </c>
      <c r="B518" s="1">
        <v>145</v>
      </c>
      <c r="C518" s="1">
        <v>88</v>
      </c>
      <c r="D518" s="1">
        <v>34</v>
      </c>
      <c r="E518" s="1">
        <v>165</v>
      </c>
      <c r="F518" s="1">
        <v>30.3</v>
      </c>
      <c r="G518" s="1">
        <v>0.77100000000000002</v>
      </c>
      <c r="H518" s="1">
        <v>53</v>
      </c>
      <c r="I518" s="1">
        <v>1</v>
      </c>
    </row>
    <row r="519" spans="1:9" ht="18" customHeight="1" x14ac:dyDescent="0.35">
      <c r="A519" s="1">
        <v>7</v>
      </c>
      <c r="B519" s="1">
        <v>125</v>
      </c>
      <c r="C519" s="1">
        <v>86</v>
      </c>
      <c r="D519" s="1">
        <v>0</v>
      </c>
      <c r="E519" s="1">
        <v>0</v>
      </c>
      <c r="F519" s="1">
        <v>37.6</v>
      </c>
      <c r="G519" s="1">
        <v>0.30399999999999999</v>
      </c>
      <c r="H519" s="1">
        <v>51</v>
      </c>
      <c r="I519" s="1">
        <v>0</v>
      </c>
    </row>
    <row r="520" spans="1:9" ht="18" customHeight="1" x14ac:dyDescent="0.35">
      <c r="A520" s="1">
        <v>13</v>
      </c>
      <c r="B520" s="1">
        <v>76</v>
      </c>
      <c r="C520" s="1">
        <v>60</v>
      </c>
      <c r="D520" s="1">
        <v>0</v>
      </c>
      <c r="E520" s="1">
        <v>0</v>
      </c>
      <c r="F520" s="1">
        <v>32.799999999999997</v>
      </c>
      <c r="G520" s="1">
        <v>0.18</v>
      </c>
      <c r="H520" s="1">
        <v>41</v>
      </c>
      <c r="I520" s="1">
        <v>0</v>
      </c>
    </row>
    <row r="521" spans="1:9" ht="18" customHeight="1" x14ac:dyDescent="0.35">
      <c r="A521" s="1">
        <v>6</v>
      </c>
      <c r="B521" s="1">
        <v>129</v>
      </c>
      <c r="C521" s="1">
        <v>90</v>
      </c>
      <c r="D521" s="1">
        <v>7</v>
      </c>
      <c r="E521" s="1">
        <v>326</v>
      </c>
      <c r="F521" s="1">
        <v>19.600000000000001</v>
      </c>
      <c r="G521" s="1">
        <v>0.58199999999999996</v>
      </c>
      <c r="H521" s="1">
        <v>60</v>
      </c>
      <c r="I521" s="1">
        <v>0</v>
      </c>
    </row>
    <row r="522" spans="1:9" ht="18" customHeight="1" x14ac:dyDescent="0.35">
      <c r="A522" s="1">
        <v>2</v>
      </c>
      <c r="B522" s="1">
        <v>68</v>
      </c>
      <c r="C522" s="1">
        <v>70</v>
      </c>
      <c r="D522" s="1">
        <v>32</v>
      </c>
      <c r="E522" s="1">
        <v>66</v>
      </c>
      <c r="F522" s="1">
        <v>25</v>
      </c>
      <c r="G522" s="1">
        <v>0.187</v>
      </c>
      <c r="H522" s="1">
        <v>25</v>
      </c>
      <c r="I522" s="1">
        <v>0</v>
      </c>
    </row>
    <row r="523" spans="1:9" ht="18" customHeight="1" x14ac:dyDescent="0.35">
      <c r="A523" s="1">
        <v>3</v>
      </c>
      <c r="B523" s="1">
        <v>124</v>
      </c>
      <c r="C523" s="1">
        <v>80</v>
      </c>
      <c r="D523" s="1">
        <v>33</v>
      </c>
      <c r="E523" s="1">
        <v>130</v>
      </c>
      <c r="F523" s="1">
        <v>33.200000000000003</v>
      </c>
      <c r="G523" s="1">
        <v>0.30499999999999999</v>
      </c>
      <c r="H523" s="1">
        <v>26</v>
      </c>
      <c r="I523" s="1">
        <v>0</v>
      </c>
    </row>
    <row r="524" spans="1:9" ht="18" customHeight="1" x14ac:dyDescent="0.35">
      <c r="A524" s="1">
        <v>6</v>
      </c>
      <c r="B524" s="1">
        <v>114</v>
      </c>
      <c r="C524" s="1">
        <v>0</v>
      </c>
      <c r="D524" s="1">
        <v>0</v>
      </c>
      <c r="E524" s="1">
        <v>0</v>
      </c>
      <c r="F524" s="1">
        <v>0</v>
      </c>
      <c r="G524" s="1">
        <v>0.189</v>
      </c>
      <c r="H524" s="1">
        <v>26</v>
      </c>
      <c r="I524" s="1">
        <v>0</v>
      </c>
    </row>
    <row r="525" spans="1:9" ht="18" customHeight="1" x14ac:dyDescent="0.35">
      <c r="A525" s="1">
        <v>9</v>
      </c>
      <c r="B525" s="1">
        <v>130</v>
      </c>
      <c r="C525" s="1">
        <v>70</v>
      </c>
      <c r="D525" s="1">
        <v>0</v>
      </c>
      <c r="E525" s="1">
        <v>0</v>
      </c>
      <c r="F525" s="1">
        <v>34.200000000000003</v>
      </c>
      <c r="G525" s="1">
        <v>0.65200000000000002</v>
      </c>
      <c r="H525" s="1">
        <v>45</v>
      </c>
      <c r="I525" s="1">
        <v>1</v>
      </c>
    </row>
    <row r="526" spans="1:9" ht="18" customHeight="1" x14ac:dyDescent="0.35">
      <c r="A526" s="1">
        <v>3</v>
      </c>
      <c r="B526" s="1">
        <v>125</v>
      </c>
      <c r="C526" s="1">
        <v>58</v>
      </c>
      <c r="D526" s="1">
        <v>0</v>
      </c>
      <c r="E526" s="1">
        <v>0</v>
      </c>
      <c r="F526" s="1">
        <v>31.6</v>
      </c>
      <c r="G526" s="1">
        <v>0.151</v>
      </c>
      <c r="H526" s="1">
        <v>24</v>
      </c>
      <c r="I526" s="1">
        <v>0</v>
      </c>
    </row>
    <row r="527" spans="1:9" ht="18" customHeight="1" x14ac:dyDescent="0.35">
      <c r="A527" s="1">
        <v>3</v>
      </c>
      <c r="B527" s="1">
        <v>87</v>
      </c>
      <c r="C527" s="1">
        <v>60</v>
      </c>
      <c r="D527" s="1">
        <v>18</v>
      </c>
      <c r="E527" s="1">
        <v>0</v>
      </c>
      <c r="F527" s="1">
        <v>21.8</v>
      </c>
      <c r="G527" s="1">
        <v>0.44400000000000001</v>
      </c>
      <c r="H527" s="1">
        <v>21</v>
      </c>
      <c r="I527" s="1">
        <v>0</v>
      </c>
    </row>
    <row r="528" spans="1:9" ht="18" customHeight="1" x14ac:dyDescent="0.35">
      <c r="A528" s="1">
        <v>1</v>
      </c>
      <c r="B528" s="1">
        <v>97</v>
      </c>
      <c r="C528" s="1">
        <v>64</v>
      </c>
      <c r="D528" s="1">
        <v>19</v>
      </c>
      <c r="E528" s="1">
        <v>82</v>
      </c>
      <c r="F528" s="1">
        <v>18.2</v>
      </c>
      <c r="G528" s="1">
        <v>0.29899999999999999</v>
      </c>
      <c r="H528" s="1">
        <v>21</v>
      </c>
      <c r="I528" s="1">
        <v>0</v>
      </c>
    </row>
    <row r="529" spans="1:9" ht="18" customHeight="1" x14ac:dyDescent="0.35">
      <c r="A529" s="1">
        <v>3</v>
      </c>
      <c r="B529" s="1">
        <v>116</v>
      </c>
      <c r="C529" s="1">
        <v>74</v>
      </c>
      <c r="D529" s="1">
        <v>15</v>
      </c>
      <c r="E529" s="1">
        <v>105</v>
      </c>
      <c r="F529" s="1">
        <v>26.3</v>
      </c>
      <c r="G529" s="1">
        <v>0.107</v>
      </c>
      <c r="H529" s="1">
        <v>24</v>
      </c>
      <c r="I529" s="1">
        <v>0</v>
      </c>
    </row>
    <row r="530" spans="1:9" ht="18" customHeight="1" x14ac:dyDescent="0.35">
      <c r="A530" s="1">
        <v>0</v>
      </c>
      <c r="B530" s="1">
        <v>117</v>
      </c>
      <c r="C530" s="1">
        <v>66</v>
      </c>
      <c r="D530" s="1">
        <v>31</v>
      </c>
      <c r="E530" s="1">
        <v>188</v>
      </c>
      <c r="F530" s="1">
        <v>30.8</v>
      </c>
      <c r="G530" s="1">
        <v>0.49299999999999999</v>
      </c>
      <c r="H530" s="1">
        <v>22</v>
      </c>
      <c r="I530" s="1">
        <v>0</v>
      </c>
    </row>
    <row r="531" spans="1:9" ht="18" customHeight="1" x14ac:dyDescent="0.35">
      <c r="A531" s="1">
        <v>0</v>
      </c>
      <c r="B531" s="1">
        <v>111</v>
      </c>
      <c r="C531" s="1">
        <v>65</v>
      </c>
      <c r="D531" s="1">
        <v>0</v>
      </c>
      <c r="E531" s="1">
        <v>0</v>
      </c>
      <c r="F531" s="1">
        <v>24.6</v>
      </c>
      <c r="G531" s="1">
        <v>0.66</v>
      </c>
      <c r="H531" s="1">
        <v>31</v>
      </c>
      <c r="I531" s="1">
        <v>0</v>
      </c>
    </row>
    <row r="532" spans="1:9" ht="18" customHeight="1" x14ac:dyDescent="0.35">
      <c r="A532" s="1">
        <v>2</v>
      </c>
      <c r="B532" s="1">
        <v>122</v>
      </c>
      <c r="C532" s="1">
        <v>60</v>
      </c>
      <c r="D532" s="1">
        <v>18</v>
      </c>
      <c r="E532" s="1">
        <v>106</v>
      </c>
      <c r="F532" s="1">
        <v>29.8</v>
      </c>
      <c r="G532" s="1">
        <v>0.71699999999999997</v>
      </c>
      <c r="H532" s="1">
        <v>22</v>
      </c>
      <c r="I532" s="1">
        <v>0</v>
      </c>
    </row>
    <row r="533" spans="1:9" ht="18" customHeight="1" x14ac:dyDescent="0.35">
      <c r="A533" s="1">
        <v>0</v>
      </c>
      <c r="B533" s="1">
        <v>107</v>
      </c>
      <c r="C533" s="1">
        <v>76</v>
      </c>
      <c r="D533" s="1">
        <v>0</v>
      </c>
      <c r="E533" s="1">
        <v>0</v>
      </c>
      <c r="F533" s="1">
        <v>45.3</v>
      </c>
      <c r="G533" s="1">
        <v>0.68600000000000005</v>
      </c>
      <c r="H533" s="1">
        <v>24</v>
      </c>
      <c r="I533" s="1">
        <v>0</v>
      </c>
    </row>
    <row r="534" spans="1:9" ht="18" customHeight="1" x14ac:dyDescent="0.35">
      <c r="A534" s="1">
        <v>1</v>
      </c>
      <c r="B534" s="1">
        <v>86</v>
      </c>
      <c r="C534" s="1">
        <v>66</v>
      </c>
      <c r="D534" s="1">
        <v>52</v>
      </c>
      <c r="E534" s="1">
        <v>65</v>
      </c>
      <c r="F534" s="1">
        <v>41.3</v>
      </c>
      <c r="G534" s="1">
        <v>0.91700000000000004</v>
      </c>
      <c r="H534" s="1">
        <v>29</v>
      </c>
      <c r="I534" s="1">
        <v>0</v>
      </c>
    </row>
    <row r="535" spans="1:9" ht="18" customHeight="1" x14ac:dyDescent="0.35">
      <c r="A535" s="1">
        <v>6</v>
      </c>
      <c r="B535" s="1">
        <v>91</v>
      </c>
      <c r="C535" s="1">
        <v>0</v>
      </c>
      <c r="D535" s="1">
        <v>0</v>
      </c>
      <c r="E535" s="1">
        <v>0</v>
      </c>
      <c r="F535" s="1">
        <v>29.8</v>
      </c>
      <c r="G535" s="1">
        <v>0.501</v>
      </c>
      <c r="H535" s="1">
        <v>31</v>
      </c>
      <c r="I535" s="1">
        <v>0</v>
      </c>
    </row>
    <row r="536" spans="1:9" ht="18" customHeight="1" x14ac:dyDescent="0.35">
      <c r="A536" s="1">
        <v>1</v>
      </c>
      <c r="B536" s="1">
        <v>77</v>
      </c>
      <c r="C536" s="1">
        <v>56</v>
      </c>
      <c r="D536" s="1">
        <v>30</v>
      </c>
      <c r="E536" s="1">
        <v>56</v>
      </c>
      <c r="F536" s="1">
        <v>33.299999999999997</v>
      </c>
      <c r="G536" s="1">
        <v>1.2509999999999999</v>
      </c>
      <c r="H536" s="1">
        <v>24</v>
      </c>
      <c r="I536" s="1">
        <v>0</v>
      </c>
    </row>
    <row r="537" spans="1:9" ht="18" customHeight="1" x14ac:dyDescent="0.35">
      <c r="A537" s="1">
        <v>4</v>
      </c>
      <c r="B537" s="1">
        <v>132</v>
      </c>
      <c r="C537" s="1">
        <v>0</v>
      </c>
      <c r="D537" s="1">
        <v>0</v>
      </c>
      <c r="E537" s="1">
        <v>0</v>
      </c>
      <c r="F537" s="1">
        <v>32.9</v>
      </c>
      <c r="G537" s="1">
        <v>0.30199999999999999</v>
      </c>
      <c r="H537" s="1">
        <v>23</v>
      </c>
      <c r="I537" s="1">
        <v>1</v>
      </c>
    </row>
    <row r="538" spans="1:9" ht="18" customHeight="1" x14ac:dyDescent="0.35">
      <c r="A538" s="1">
        <v>0</v>
      </c>
      <c r="B538" s="1">
        <v>105</v>
      </c>
      <c r="C538" s="1">
        <v>90</v>
      </c>
      <c r="D538" s="1">
        <v>0</v>
      </c>
      <c r="E538" s="1">
        <v>0</v>
      </c>
      <c r="F538" s="1">
        <v>29.6</v>
      </c>
      <c r="G538" s="1">
        <v>0.19700000000000001</v>
      </c>
      <c r="H538" s="1">
        <v>46</v>
      </c>
      <c r="I538" s="1">
        <v>0</v>
      </c>
    </row>
    <row r="539" spans="1:9" ht="18" customHeight="1" x14ac:dyDescent="0.35">
      <c r="A539" s="1">
        <v>0</v>
      </c>
      <c r="B539" s="1">
        <v>57</v>
      </c>
      <c r="C539" s="1">
        <v>60</v>
      </c>
      <c r="D539" s="1">
        <v>0</v>
      </c>
      <c r="E539" s="1">
        <v>0</v>
      </c>
      <c r="F539" s="1">
        <v>21.7</v>
      </c>
      <c r="G539" s="1">
        <v>0.73499999999999999</v>
      </c>
      <c r="H539" s="1">
        <v>67</v>
      </c>
      <c r="I539" s="1">
        <v>0</v>
      </c>
    </row>
    <row r="540" spans="1:9" ht="18" customHeight="1" x14ac:dyDescent="0.35">
      <c r="A540" s="1">
        <v>0</v>
      </c>
      <c r="B540" s="1">
        <v>127</v>
      </c>
      <c r="C540" s="1">
        <v>80</v>
      </c>
      <c r="D540" s="1">
        <v>37</v>
      </c>
      <c r="E540" s="1">
        <v>210</v>
      </c>
      <c r="F540" s="1">
        <v>36.299999999999997</v>
      </c>
      <c r="G540" s="1">
        <v>0.80400000000000005</v>
      </c>
      <c r="H540" s="1">
        <v>23</v>
      </c>
      <c r="I540" s="1">
        <v>0</v>
      </c>
    </row>
    <row r="541" spans="1:9" ht="18" customHeight="1" x14ac:dyDescent="0.35">
      <c r="A541" s="1">
        <v>3</v>
      </c>
      <c r="B541" s="1">
        <v>129</v>
      </c>
      <c r="C541" s="1">
        <v>92</v>
      </c>
      <c r="D541" s="1">
        <v>49</v>
      </c>
      <c r="E541" s="1">
        <v>155</v>
      </c>
      <c r="F541" s="1">
        <v>36.4</v>
      </c>
      <c r="G541" s="1">
        <v>0.96799999999999997</v>
      </c>
      <c r="H541" s="1">
        <v>32</v>
      </c>
      <c r="I541" s="1">
        <v>1</v>
      </c>
    </row>
    <row r="542" spans="1:9" ht="18" customHeight="1" x14ac:dyDescent="0.35">
      <c r="A542" s="1">
        <v>8</v>
      </c>
      <c r="B542" s="1">
        <v>100</v>
      </c>
      <c r="C542" s="1">
        <v>74</v>
      </c>
      <c r="D542" s="1">
        <v>40</v>
      </c>
      <c r="E542" s="1">
        <v>215</v>
      </c>
      <c r="F542" s="1">
        <v>39.4</v>
      </c>
      <c r="G542" s="1">
        <v>0.66100000000000003</v>
      </c>
      <c r="H542" s="1">
        <v>43</v>
      </c>
      <c r="I542" s="1">
        <v>1</v>
      </c>
    </row>
    <row r="543" spans="1:9" ht="18" customHeight="1" x14ac:dyDescent="0.35">
      <c r="A543" s="1">
        <v>3</v>
      </c>
      <c r="B543" s="1">
        <v>128</v>
      </c>
      <c r="C543" s="1">
        <v>72</v>
      </c>
      <c r="D543" s="1">
        <v>25</v>
      </c>
      <c r="E543" s="1">
        <v>190</v>
      </c>
      <c r="F543" s="1">
        <v>32.4</v>
      </c>
      <c r="G543" s="1">
        <v>0.54900000000000004</v>
      </c>
      <c r="H543" s="1">
        <v>27</v>
      </c>
      <c r="I543" s="1">
        <v>1</v>
      </c>
    </row>
    <row r="544" spans="1:9" ht="18" customHeight="1" x14ac:dyDescent="0.35">
      <c r="A544" s="1">
        <v>10</v>
      </c>
      <c r="B544" s="1">
        <v>90</v>
      </c>
      <c r="C544" s="1">
        <v>85</v>
      </c>
      <c r="D544" s="1">
        <v>32</v>
      </c>
      <c r="E544" s="1">
        <v>0</v>
      </c>
      <c r="F544" s="1">
        <v>34.9</v>
      </c>
      <c r="G544" s="1">
        <v>0.82499999999999996</v>
      </c>
      <c r="H544" s="1">
        <v>56</v>
      </c>
      <c r="I544" s="1">
        <v>1</v>
      </c>
    </row>
    <row r="545" spans="1:9" ht="18" customHeight="1" x14ac:dyDescent="0.35">
      <c r="A545" s="1">
        <v>4</v>
      </c>
      <c r="B545" s="1">
        <v>84</v>
      </c>
      <c r="C545" s="1">
        <v>90</v>
      </c>
      <c r="D545" s="1">
        <v>23</v>
      </c>
      <c r="E545" s="1">
        <v>56</v>
      </c>
      <c r="F545" s="1">
        <v>39.5</v>
      </c>
      <c r="G545" s="1">
        <v>0.159</v>
      </c>
      <c r="H545" s="1">
        <v>25</v>
      </c>
      <c r="I545" s="1">
        <v>0</v>
      </c>
    </row>
    <row r="546" spans="1:9" ht="18" customHeight="1" x14ac:dyDescent="0.35">
      <c r="A546" s="1">
        <v>1</v>
      </c>
      <c r="B546" s="1">
        <v>88</v>
      </c>
      <c r="C546" s="1">
        <v>78</v>
      </c>
      <c r="D546" s="1">
        <v>29</v>
      </c>
      <c r="E546" s="1">
        <v>76</v>
      </c>
      <c r="F546" s="1">
        <v>32</v>
      </c>
      <c r="G546" s="1">
        <v>0.36499999999999999</v>
      </c>
      <c r="H546" s="1">
        <v>29</v>
      </c>
      <c r="I546" s="1">
        <v>0</v>
      </c>
    </row>
    <row r="547" spans="1:9" ht="18" customHeight="1" x14ac:dyDescent="0.35">
      <c r="A547" s="1">
        <v>8</v>
      </c>
      <c r="B547" s="1">
        <v>186</v>
      </c>
      <c r="C547" s="1">
        <v>90</v>
      </c>
      <c r="D547" s="1">
        <v>35</v>
      </c>
      <c r="E547" s="1">
        <v>225</v>
      </c>
      <c r="F547" s="1">
        <v>34.5</v>
      </c>
      <c r="G547" s="1">
        <v>0.42299999999999999</v>
      </c>
      <c r="H547" s="1">
        <v>37</v>
      </c>
      <c r="I547" s="1">
        <v>1</v>
      </c>
    </row>
    <row r="548" spans="1:9" ht="18" customHeight="1" x14ac:dyDescent="0.35">
      <c r="A548" s="1">
        <v>5</v>
      </c>
      <c r="B548" s="1">
        <v>187</v>
      </c>
      <c r="C548" s="1">
        <v>76</v>
      </c>
      <c r="D548" s="1">
        <v>27</v>
      </c>
      <c r="E548" s="1">
        <v>207</v>
      </c>
      <c r="F548" s="1">
        <v>43.6</v>
      </c>
      <c r="G548" s="1">
        <v>1.034</v>
      </c>
      <c r="H548" s="1">
        <v>53</v>
      </c>
      <c r="I548" s="1">
        <v>1</v>
      </c>
    </row>
    <row r="549" spans="1:9" ht="18" customHeight="1" x14ac:dyDescent="0.35">
      <c r="A549" s="1">
        <v>4</v>
      </c>
      <c r="B549" s="1">
        <v>131</v>
      </c>
      <c r="C549" s="1">
        <v>68</v>
      </c>
      <c r="D549" s="1">
        <v>21</v>
      </c>
      <c r="E549" s="1">
        <v>166</v>
      </c>
      <c r="F549" s="1">
        <v>33.1</v>
      </c>
      <c r="G549" s="1">
        <v>0.16</v>
      </c>
      <c r="H549" s="1">
        <v>28</v>
      </c>
      <c r="I549" s="1">
        <v>0</v>
      </c>
    </row>
    <row r="550" spans="1:9" ht="18" customHeight="1" x14ac:dyDescent="0.35">
      <c r="A550" s="1">
        <v>1</v>
      </c>
      <c r="B550" s="1">
        <v>164</v>
      </c>
      <c r="C550" s="1">
        <v>82</v>
      </c>
      <c r="D550" s="1">
        <v>43</v>
      </c>
      <c r="E550" s="1">
        <v>67</v>
      </c>
      <c r="F550" s="1">
        <v>32.799999999999997</v>
      </c>
      <c r="G550" s="1">
        <v>0.34100000000000003</v>
      </c>
      <c r="H550" s="1">
        <v>50</v>
      </c>
      <c r="I550" s="1">
        <v>0</v>
      </c>
    </row>
    <row r="551" spans="1:9" ht="18" customHeight="1" x14ac:dyDescent="0.35">
      <c r="A551" s="1">
        <v>4</v>
      </c>
      <c r="B551" s="1">
        <v>189</v>
      </c>
      <c r="C551" s="1">
        <v>110</v>
      </c>
      <c r="D551" s="1">
        <v>31</v>
      </c>
      <c r="E551" s="1">
        <v>0</v>
      </c>
      <c r="F551" s="1">
        <v>28.5</v>
      </c>
      <c r="G551" s="1">
        <v>0.68</v>
      </c>
      <c r="H551" s="1">
        <v>37</v>
      </c>
      <c r="I551" s="1">
        <v>0</v>
      </c>
    </row>
    <row r="552" spans="1:9" ht="18" customHeight="1" x14ac:dyDescent="0.35">
      <c r="A552" s="1">
        <v>1</v>
      </c>
      <c r="B552" s="1">
        <v>116</v>
      </c>
      <c r="C552" s="1">
        <v>70</v>
      </c>
      <c r="D552" s="1">
        <v>28</v>
      </c>
      <c r="E552" s="1">
        <v>0</v>
      </c>
      <c r="F552" s="1">
        <v>27.4</v>
      </c>
      <c r="G552" s="1">
        <v>0.20399999999999999</v>
      </c>
      <c r="H552" s="1">
        <v>21</v>
      </c>
      <c r="I552" s="1">
        <v>0</v>
      </c>
    </row>
    <row r="553" spans="1:9" ht="18" customHeight="1" x14ac:dyDescent="0.35">
      <c r="A553" s="1">
        <v>3</v>
      </c>
      <c r="B553" s="1">
        <v>84</v>
      </c>
      <c r="C553" s="1">
        <v>68</v>
      </c>
      <c r="D553" s="1">
        <v>30</v>
      </c>
      <c r="E553" s="1">
        <v>106</v>
      </c>
      <c r="F553" s="1">
        <v>31.9</v>
      </c>
      <c r="G553" s="1">
        <v>0.59099999999999997</v>
      </c>
      <c r="H553" s="1">
        <v>25</v>
      </c>
      <c r="I553" s="1">
        <v>0</v>
      </c>
    </row>
    <row r="554" spans="1:9" ht="18" customHeight="1" x14ac:dyDescent="0.35">
      <c r="A554" s="1">
        <v>6</v>
      </c>
      <c r="B554" s="1">
        <v>114</v>
      </c>
      <c r="C554" s="1">
        <v>88</v>
      </c>
      <c r="D554" s="1">
        <v>0</v>
      </c>
      <c r="E554" s="1">
        <v>0</v>
      </c>
      <c r="F554" s="1">
        <v>27.8</v>
      </c>
      <c r="G554" s="1">
        <v>0.247</v>
      </c>
      <c r="H554" s="1">
        <v>66</v>
      </c>
      <c r="I554" s="1">
        <v>0</v>
      </c>
    </row>
    <row r="555" spans="1:9" ht="18" customHeight="1" x14ac:dyDescent="0.35">
      <c r="A555" s="1">
        <v>1</v>
      </c>
      <c r="B555" s="1">
        <v>88</v>
      </c>
      <c r="C555" s="1">
        <v>62</v>
      </c>
      <c r="D555" s="1">
        <v>24</v>
      </c>
      <c r="E555" s="1">
        <v>44</v>
      </c>
      <c r="F555" s="1">
        <v>29.9</v>
      </c>
      <c r="G555" s="1">
        <v>0.42199999999999999</v>
      </c>
      <c r="H555" s="1">
        <v>23</v>
      </c>
      <c r="I555" s="1">
        <v>0</v>
      </c>
    </row>
    <row r="556" spans="1:9" ht="18" customHeight="1" x14ac:dyDescent="0.35">
      <c r="A556" s="1">
        <v>1</v>
      </c>
      <c r="B556" s="1">
        <v>84</v>
      </c>
      <c r="C556" s="1">
        <v>64</v>
      </c>
      <c r="D556" s="1">
        <v>23</v>
      </c>
      <c r="E556" s="1">
        <v>115</v>
      </c>
      <c r="F556" s="1">
        <v>36.9</v>
      </c>
      <c r="G556" s="1">
        <v>0.47099999999999997</v>
      </c>
      <c r="H556" s="1">
        <v>28</v>
      </c>
      <c r="I556" s="1">
        <v>0</v>
      </c>
    </row>
    <row r="557" spans="1:9" ht="18" customHeight="1" x14ac:dyDescent="0.35">
      <c r="A557" s="1">
        <v>7</v>
      </c>
      <c r="B557" s="1">
        <v>124</v>
      </c>
      <c r="C557" s="1">
        <v>70</v>
      </c>
      <c r="D557" s="1">
        <v>33</v>
      </c>
      <c r="E557" s="1">
        <v>215</v>
      </c>
      <c r="F557" s="1">
        <v>25.5</v>
      </c>
      <c r="G557" s="1">
        <v>0.161</v>
      </c>
      <c r="H557" s="1">
        <v>37</v>
      </c>
      <c r="I557" s="1">
        <v>0</v>
      </c>
    </row>
    <row r="558" spans="1:9" ht="18" customHeight="1" x14ac:dyDescent="0.35">
      <c r="A558" s="1">
        <v>1</v>
      </c>
      <c r="B558" s="1">
        <v>97</v>
      </c>
      <c r="C558" s="1">
        <v>70</v>
      </c>
      <c r="D558" s="1">
        <v>40</v>
      </c>
      <c r="E558" s="1">
        <v>0</v>
      </c>
      <c r="F558" s="1">
        <v>38.1</v>
      </c>
      <c r="G558" s="1">
        <v>0.218</v>
      </c>
      <c r="H558" s="1">
        <v>30</v>
      </c>
      <c r="I558" s="1">
        <v>0</v>
      </c>
    </row>
    <row r="559" spans="1:9" ht="18" customHeight="1" x14ac:dyDescent="0.35">
      <c r="A559" s="1">
        <v>8</v>
      </c>
      <c r="B559" s="1">
        <v>110</v>
      </c>
      <c r="C559" s="1">
        <v>76</v>
      </c>
      <c r="D559" s="1">
        <v>0</v>
      </c>
      <c r="E559" s="1">
        <v>0</v>
      </c>
      <c r="F559" s="1">
        <v>27.8</v>
      </c>
      <c r="G559" s="1">
        <v>0.23699999999999999</v>
      </c>
      <c r="H559" s="1">
        <v>58</v>
      </c>
      <c r="I559" s="1">
        <v>0</v>
      </c>
    </row>
    <row r="560" spans="1:9" ht="18" customHeight="1" x14ac:dyDescent="0.35">
      <c r="A560" s="1">
        <v>11</v>
      </c>
      <c r="B560" s="1">
        <v>103</v>
      </c>
      <c r="C560" s="1">
        <v>68</v>
      </c>
      <c r="D560" s="1">
        <v>40</v>
      </c>
      <c r="E560" s="1">
        <v>0</v>
      </c>
      <c r="F560" s="1">
        <v>46.2</v>
      </c>
      <c r="G560" s="1">
        <v>0.126</v>
      </c>
      <c r="H560" s="1">
        <v>42</v>
      </c>
      <c r="I560" s="1">
        <v>0</v>
      </c>
    </row>
    <row r="561" spans="1:9" ht="18" customHeight="1" x14ac:dyDescent="0.35">
      <c r="A561" s="1">
        <v>11</v>
      </c>
      <c r="B561" s="1">
        <v>85</v>
      </c>
      <c r="C561" s="1">
        <v>74</v>
      </c>
      <c r="D561" s="1">
        <v>0</v>
      </c>
      <c r="E561" s="1">
        <v>0</v>
      </c>
      <c r="F561" s="1">
        <v>30.1</v>
      </c>
      <c r="G561" s="1">
        <v>0.3</v>
      </c>
      <c r="H561" s="1">
        <v>35</v>
      </c>
      <c r="I561" s="1">
        <v>0</v>
      </c>
    </row>
    <row r="562" spans="1:9" ht="18" customHeight="1" x14ac:dyDescent="0.35">
      <c r="A562" s="1">
        <v>6</v>
      </c>
      <c r="B562" s="1">
        <v>125</v>
      </c>
      <c r="C562" s="1">
        <v>76</v>
      </c>
      <c r="D562" s="1">
        <v>0</v>
      </c>
      <c r="E562" s="1">
        <v>0</v>
      </c>
      <c r="F562" s="1">
        <v>33.799999999999997</v>
      </c>
      <c r="G562" s="1">
        <v>0.121</v>
      </c>
      <c r="H562" s="1">
        <v>54</v>
      </c>
      <c r="I562" s="1">
        <v>1</v>
      </c>
    </row>
    <row r="563" spans="1:9" ht="18" customHeight="1" x14ac:dyDescent="0.35">
      <c r="A563" s="1">
        <v>0</v>
      </c>
      <c r="B563" s="1">
        <v>198</v>
      </c>
      <c r="C563" s="1">
        <v>66</v>
      </c>
      <c r="D563" s="1">
        <v>32</v>
      </c>
      <c r="E563" s="1">
        <v>274</v>
      </c>
      <c r="F563" s="1">
        <v>41.3</v>
      </c>
      <c r="G563" s="1">
        <v>0.502</v>
      </c>
      <c r="H563" s="1">
        <v>28</v>
      </c>
      <c r="I563" s="1">
        <v>1</v>
      </c>
    </row>
    <row r="564" spans="1:9" ht="18" customHeight="1" x14ac:dyDescent="0.35">
      <c r="A564" s="1">
        <v>1</v>
      </c>
      <c r="B564" s="1">
        <v>87</v>
      </c>
      <c r="C564" s="1">
        <v>68</v>
      </c>
      <c r="D564" s="1">
        <v>34</v>
      </c>
      <c r="E564" s="1">
        <v>77</v>
      </c>
      <c r="F564" s="1">
        <v>37.6</v>
      </c>
      <c r="G564" s="1">
        <v>0.40100000000000002</v>
      </c>
      <c r="H564" s="1">
        <v>24</v>
      </c>
      <c r="I564" s="1">
        <v>0</v>
      </c>
    </row>
    <row r="565" spans="1:9" ht="18" customHeight="1" x14ac:dyDescent="0.35">
      <c r="A565" s="1">
        <v>6</v>
      </c>
      <c r="B565" s="1">
        <v>99</v>
      </c>
      <c r="C565" s="1">
        <v>60</v>
      </c>
      <c r="D565" s="1">
        <v>19</v>
      </c>
      <c r="E565" s="1">
        <v>54</v>
      </c>
      <c r="F565" s="1">
        <v>26.9</v>
      </c>
      <c r="G565" s="1">
        <v>0.497</v>
      </c>
      <c r="H565" s="1">
        <v>32</v>
      </c>
      <c r="I565" s="1">
        <v>0</v>
      </c>
    </row>
    <row r="566" spans="1:9" ht="18" customHeight="1" x14ac:dyDescent="0.35">
      <c r="A566" s="1">
        <v>0</v>
      </c>
      <c r="B566" s="1">
        <v>91</v>
      </c>
      <c r="C566" s="1">
        <v>80</v>
      </c>
      <c r="D566" s="1">
        <v>0</v>
      </c>
      <c r="E566" s="1">
        <v>0</v>
      </c>
      <c r="F566" s="1">
        <v>32.4</v>
      </c>
      <c r="G566" s="1">
        <v>0.60099999999999998</v>
      </c>
      <c r="H566" s="1">
        <v>27</v>
      </c>
      <c r="I566" s="1">
        <v>0</v>
      </c>
    </row>
    <row r="567" spans="1:9" ht="18" customHeight="1" x14ac:dyDescent="0.35">
      <c r="A567" s="1">
        <v>2</v>
      </c>
      <c r="B567" s="1">
        <v>95</v>
      </c>
      <c r="C567" s="1">
        <v>54</v>
      </c>
      <c r="D567" s="1">
        <v>14</v>
      </c>
      <c r="E567" s="1">
        <v>88</v>
      </c>
      <c r="F567" s="1">
        <v>26.1</v>
      </c>
      <c r="G567" s="1">
        <v>0.748</v>
      </c>
      <c r="H567" s="1">
        <v>22</v>
      </c>
      <c r="I567" s="1">
        <v>0</v>
      </c>
    </row>
    <row r="568" spans="1:9" ht="18" customHeight="1" x14ac:dyDescent="0.35">
      <c r="A568" s="1">
        <v>1</v>
      </c>
      <c r="B568" s="1">
        <v>99</v>
      </c>
      <c r="C568" s="1">
        <v>72</v>
      </c>
      <c r="D568" s="1">
        <v>30</v>
      </c>
      <c r="E568" s="1">
        <v>18</v>
      </c>
      <c r="F568" s="1">
        <v>38.6</v>
      </c>
      <c r="G568" s="1">
        <v>0.41199999999999998</v>
      </c>
      <c r="H568" s="1">
        <v>21</v>
      </c>
      <c r="I568" s="1">
        <v>0</v>
      </c>
    </row>
    <row r="569" spans="1:9" ht="18" customHeight="1" x14ac:dyDescent="0.35">
      <c r="A569" s="1">
        <v>6</v>
      </c>
      <c r="B569" s="1">
        <v>92</v>
      </c>
      <c r="C569" s="1">
        <v>62</v>
      </c>
      <c r="D569" s="1">
        <v>32</v>
      </c>
      <c r="E569" s="1">
        <v>126</v>
      </c>
      <c r="F569" s="1">
        <v>32</v>
      </c>
      <c r="G569" s="1">
        <v>8.5000000000000006E-2</v>
      </c>
      <c r="H569" s="1">
        <v>46</v>
      </c>
      <c r="I569" s="1">
        <v>0</v>
      </c>
    </row>
    <row r="570" spans="1:9" ht="18" customHeight="1" x14ac:dyDescent="0.35">
      <c r="A570" s="1">
        <v>4</v>
      </c>
      <c r="B570" s="1">
        <v>154</v>
      </c>
      <c r="C570" s="1">
        <v>72</v>
      </c>
      <c r="D570" s="1">
        <v>29</v>
      </c>
      <c r="E570" s="1">
        <v>126</v>
      </c>
      <c r="F570" s="1">
        <v>31.3</v>
      </c>
      <c r="G570" s="1">
        <v>0.33800000000000002</v>
      </c>
      <c r="H570" s="1">
        <v>37</v>
      </c>
      <c r="I570" s="1">
        <v>0</v>
      </c>
    </row>
    <row r="571" spans="1:9" ht="18" customHeight="1" x14ac:dyDescent="0.35">
      <c r="A571" s="1">
        <v>0</v>
      </c>
      <c r="B571" s="1">
        <v>121</v>
      </c>
      <c r="C571" s="1">
        <v>66</v>
      </c>
      <c r="D571" s="1">
        <v>30</v>
      </c>
      <c r="E571" s="1">
        <v>165</v>
      </c>
      <c r="F571" s="1">
        <v>34.299999999999997</v>
      </c>
      <c r="G571" s="1">
        <v>0.20300000000000001</v>
      </c>
      <c r="H571" s="1">
        <v>33</v>
      </c>
      <c r="I571" s="1">
        <v>1</v>
      </c>
    </row>
    <row r="572" spans="1:9" ht="18" customHeight="1" x14ac:dyDescent="0.35">
      <c r="A572" s="1">
        <v>3</v>
      </c>
      <c r="B572" s="1">
        <v>78</v>
      </c>
      <c r="C572" s="1">
        <v>70</v>
      </c>
      <c r="D572" s="1">
        <v>0</v>
      </c>
      <c r="E572" s="1">
        <v>0</v>
      </c>
      <c r="F572" s="1">
        <v>32.5</v>
      </c>
      <c r="G572" s="1">
        <v>0.27</v>
      </c>
      <c r="H572" s="1">
        <v>39</v>
      </c>
      <c r="I572" s="1">
        <v>0</v>
      </c>
    </row>
    <row r="573" spans="1:9" ht="18" customHeight="1" x14ac:dyDescent="0.35">
      <c r="A573" s="1">
        <v>2</v>
      </c>
      <c r="B573" s="1">
        <v>130</v>
      </c>
      <c r="C573" s="1">
        <v>96</v>
      </c>
      <c r="D573" s="1">
        <v>0</v>
      </c>
      <c r="E573" s="1">
        <v>0</v>
      </c>
      <c r="F573" s="1">
        <v>22.6</v>
      </c>
      <c r="G573" s="1">
        <v>0.26800000000000002</v>
      </c>
      <c r="H573" s="1">
        <v>21</v>
      </c>
      <c r="I573" s="1">
        <v>0</v>
      </c>
    </row>
    <row r="574" spans="1:9" ht="18" customHeight="1" x14ac:dyDescent="0.35">
      <c r="A574" s="1">
        <v>3</v>
      </c>
      <c r="B574" s="1">
        <v>111</v>
      </c>
      <c r="C574" s="1">
        <v>58</v>
      </c>
      <c r="D574" s="1">
        <v>31</v>
      </c>
      <c r="E574" s="1">
        <v>44</v>
      </c>
      <c r="F574" s="1">
        <v>29.5</v>
      </c>
      <c r="G574" s="1">
        <v>0.43</v>
      </c>
      <c r="H574" s="1">
        <v>22</v>
      </c>
      <c r="I574" s="1">
        <v>0</v>
      </c>
    </row>
    <row r="575" spans="1:9" ht="18" customHeight="1" x14ac:dyDescent="0.35">
      <c r="A575" s="1">
        <v>2</v>
      </c>
      <c r="B575" s="1">
        <v>98</v>
      </c>
      <c r="C575" s="1">
        <v>60</v>
      </c>
      <c r="D575" s="1">
        <v>17</v>
      </c>
      <c r="E575" s="1">
        <v>120</v>
      </c>
      <c r="F575" s="1">
        <v>34.700000000000003</v>
      </c>
      <c r="G575" s="1">
        <v>0.19800000000000001</v>
      </c>
      <c r="H575" s="1">
        <v>22</v>
      </c>
      <c r="I575" s="1">
        <v>0</v>
      </c>
    </row>
    <row r="576" spans="1:9" ht="18" customHeight="1" x14ac:dyDescent="0.35">
      <c r="A576" s="1">
        <v>1</v>
      </c>
      <c r="B576" s="1">
        <v>143</v>
      </c>
      <c r="C576" s="1">
        <v>86</v>
      </c>
      <c r="D576" s="1">
        <v>30</v>
      </c>
      <c r="E576" s="1">
        <v>330</v>
      </c>
      <c r="F576" s="1">
        <v>30.1</v>
      </c>
      <c r="G576" s="1">
        <v>0.89200000000000002</v>
      </c>
      <c r="H576" s="1">
        <v>23</v>
      </c>
      <c r="I576" s="1">
        <v>0</v>
      </c>
    </row>
    <row r="577" spans="1:9" ht="18" customHeight="1" x14ac:dyDescent="0.35">
      <c r="A577" s="1">
        <v>1</v>
      </c>
      <c r="B577" s="1">
        <v>119</v>
      </c>
      <c r="C577" s="1">
        <v>44</v>
      </c>
      <c r="D577" s="1">
        <v>47</v>
      </c>
      <c r="E577" s="1">
        <v>63</v>
      </c>
      <c r="F577" s="1">
        <v>35.5</v>
      </c>
      <c r="G577" s="1">
        <v>0.28000000000000003</v>
      </c>
      <c r="H577" s="1">
        <v>25</v>
      </c>
      <c r="I577" s="1">
        <v>0</v>
      </c>
    </row>
    <row r="578" spans="1:9" ht="18" customHeight="1" x14ac:dyDescent="0.35">
      <c r="A578" s="1">
        <v>6</v>
      </c>
      <c r="B578" s="1">
        <v>108</v>
      </c>
      <c r="C578" s="1">
        <v>44</v>
      </c>
      <c r="D578" s="1">
        <v>20</v>
      </c>
      <c r="E578" s="1">
        <v>130</v>
      </c>
      <c r="F578" s="1">
        <v>24</v>
      </c>
      <c r="G578" s="1">
        <v>0.81299999999999994</v>
      </c>
      <c r="H578" s="1">
        <v>35</v>
      </c>
      <c r="I578" s="1">
        <v>0</v>
      </c>
    </row>
    <row r="579" spans="1:9" ht="18" customHeight="1" x14ac:dyDescent="0.35">
      <c r="A579" s="1">
        <v>2</v>
      </c>
      <c r="B579" s="1">
        <v>118</v>
      </c>
      <c r="C579" s="1">
        <v>80</v>
      </c>
      <c r="D579" s="1">
        <v>0</v>
      </c>
      <c r="E579" s="1">
        <v>0</v>
      </c>
      <c r="F579" s="1">
        <v>42.9</v>
      </c>
      <c r="G579" s="1">
        <v>0.69299999999999995</v>
      </c>
      <c r="H579" s="1">
        <v>21</v>
      </c>
      <c r="I579" s="1">
        <v>1</v>
      </c>
    </row>
    <row r="580" spans="1:9" ht="18" customHeight="1" x14ac:dyDescent="0.35">
      <c r="A580" s="1">
        <v>10</v>
      </c>
      <c r="B580" s="1">
        <v>133</v>
      </c>
      <c r="C580" s="1">
        <v>68</v>
      </c>
      <c r="D580" s="1">
        <v>0</v>
      </c>
      <c r="E580" s="1">
        <v>0</v>
      </c>
      <c r="F580" s="1">
        <v>27</v>
      </c>
      <c r="G580" s="1">
        <v>0.245</v>
      </c>
      <c r="H580" s="1">
        <v>36</v>
      </c>
      <c r="I580" s="1">
        <v>0</v>
      </c>
    </row>
    <row r="581" spans="1:9" ht="18" customHeight="1" x14ac:dyDescent="0.35">
      <c r="A581" s="1">
        <v>2</v>
      </c>
      <c r="B581" s="1">
        <v>197</v>
      </c>
      <c r="C581" s="1">
        <v>70</v>
      </c>
      <c r="D581" s="1">
        <v>99</v>
      </c>
      <c r="E581" s="1">
        <v>0</v>
      </c>
      <c r="F581" s="1">
        <v>34.700000000000003</v>
      </c>
      <c r="G581" s="1">
        <v>0.57499999999999996</v>
      </c>
      <c r="H581" s="1">
        <v>62</v>
      </c>
      <c r="I581" s="1">
        <v>1</v>
      </c>
    </row>
    <row r="582" spans="1:9" ht="18" customHeight="1" x14ac:dyDescent="0.35">
      <c r="A582" s="1">
        <v>0</v>
      </c>
      <c r="B582" s="1">
        <v>151</v>
      </c>
      <c r="C582" s="1">
        <v>90</v>
      </c>
      <c r="D582" s="1">
        <v>46</v>
      </c>
      <c r="E582" s="1">
        <v>0</v>
      </c>
      <c r="F582" s="1">
        <v>42.1</v>
      </c>
      <c r="G582" s="1">
        <v>0.371</v>
      </c>
      <c r="H582" s="1">
        <v>21</v>
      </c>
      <c r="I582" s="1">
        <v>1</v>
      </c>
    </row>
    <row r="583" spans="1:9" ht="18" customHeight="1" x14ac:dyDescent="0.35">
      <c r="A583" s="1">
        <v>6</v>
      </c>
      <c r="B583" s="1">
        <v>109</v>
      </c>
      <c r="C583" s="1">
        <v>60</v>
      </c>
      <c r="D583" s="1">
        <v>27</v>
      </c>
      <c r="E583" s="1">
        <v>0</v>
      </c>
      <c r="F583" s="1">
        <v>25</v>
      </c>
      <c r="G583" s="1">
        <v>0.20599999999999999</v>
      </c>
      <c r="H583" s="1">
        <v>27</v>
      </c>
      <c r="I583" s="1">
        <v>0</v>
      </c>
    </row>
    <row r="584" spans="1:9" ht="18" customHeight="1" x14ac:dyDescent="0.35">
      <c r="A584" s="1">
        <v>12</v>
      </c>
      <c r="B584" s="1">
        <v>121</v>
      </c>
      <c r="C584" s="1">
        <v>78</v>
      </c>
      <c r="D584" s="1">
        <v>17</v>
      </c>
      <c r="E584" s="1">
        <v>0</v>
      </c>
      <c r="F584" s="1">
        <v>26.5</v>
      </c>
      <c r="G584" s="1">
        <v>0.25900000000000001</v>
      </c>
      <c r="H584" s="1">
        <v>62</v>
      </c>
      <c r="I584" s="1">
        <v>0</v>
      </c>
    </row>
    <row r="585" spans="1:9" ht="18" customHeight="1" x14ac:dyDescent="0.35">
      <c r="A585" s="1">
        <v>8</v>
      </c>
      <c r="B585" s="1">
        <v>100</v>
      </c>
      <c r="C585" s="1">
        <v>76</v>
      </c>
      <c r="D585" s="1">
        <v>0</v>
      </c>
      <c r="E585" s="1">
        <v>0</v>
      </c>
      <c r="F585" s="1">
        <v>38.700000000000003</v>
      </c>
      <c r="G585" s="1">
        <v>0.19</v>
      </c>
      <c r="H585" s="1">
        <v>42</v>
      </c>
      <c r="I585" s="1">
        <v>0</v>
      </c>
    </row>
    <row r="586" spans="1:9" ht="18" customHeight="1" x14ac:dyDescent="0.35">
      <c r="A586" s="1">
        <v>8</v>
      </c>
      <c r="B586" s="1">
        <v>124</v>
      </c>
      <c r="C586" s="1">
        <v>76</v>
      </c>
      <c r="D586" s="1">
        <v>24</v>
      </c>
      <c r="E586" s="1">
        <v>600</v>
      </c>
      <c r="F586" s="1">
        <v>28.7</v>
      </c>
      <c r="G586" s="1">
        <v>0.68700000000000006</v>
      </c>
      <c r="H586" s="1">
        <v>52</v>
      </c>
      <c r="I586" s="1">
        <v>1</v>
      </c>
    </row>
    <row r="587" spans="1:9" ht="18" customHeight="1" x14ac:dyDescent="0.35">
      <c r="A587" s="1">
        <v>1</v>
      </c>
      <c r="B587" s="1">
        <v>93</v>
      </c>
      <c r="C587" s="1">
        <v>56</v>
      </c>
      <c r="D587" s="1">
        <v>11</v>
      </c>
      <c r="E587" s="1">
        <v>0</v>
      </c>
      <c r="F587" s="1">
        <v>22.5</v>
      </c>
      <c r="G587" s="1">
        <v>0.41699999999999998</v>
      </c>
      <c r="H587" s="1">
        <v>22</v>
      </c>
      <c r="I587" s="1">
        <v>0</v>
      </c>
    </row>
    <row r="588" spans="1:9" ht="18" customHeight="1" x14ac:dyDescent="0.35">
      <c r="A588" s="1">
        <v>8</v>
      </c>
      <c r="B588" s="1">
        <v>143</v>
      </c>
      <c r="C588" s="1">
        <v>66</v>
      </c>
      <c r="D588" s="1">
        <v>0</v>
      </c>
      <c r="E588" s="1">
        <v>0</v>
      </c>
      <c r="F588" s="1">
        <v>34.9</v>
      </c>
      <c r="G588" s="1">
        <v>0.129</v>
      </c>
      <c r="H588" s="1">
        <v>41</v>
      </c>
      <c r="I588" s="1">
        <v>1</v>
      </c>
    </row>
    <row r="589" spans="1:9" ht="18" customHeight="1" x14ac:dyDescent="0.35">
      <c r="A589" s="1">
        <v>6</v>
      </c>
      <c r="B589" s="1">
        <v>103</v>
      </c>
      <c r="C589" s="1">
        <v>66</v>
      </c>
      <c r="D589" s="1">
        <v>0</v>
      </c>
      <c r="E589" s="1">
        <v>0</v>
      </c>
      <c r="F589" s="1">
        <v>24.3</v>
      </c>
      <c r="G589" s="1">
        <v>0.249</v>
      </c>
      <c r="H589" s="1">
        <v>29</v>
      </c>
      <c r="I589" s="1">
        <v>0</v>
      </c>
    </row>
    <row r="590" spans="1:9" ht="18" customHeight="1" x14ac:dyDescent="0.35">
      <c r="A590" s="1">
        <v>3</v>
      </c>
      <c r="B590" s="1">
        <v>176</v>
      </c>
      <c r="C590" s="1">
        <v>86</v>
      </c>
      <c r="D590" s="1">
        <v>27</v>
      </c>
      <c r="E590" s="1">
        <v>156</v>
      </c>
      <c r="F590" s="1">
        <v>33.299999999999997</v>
      </c>
      <c r="G590" s="1">
        <v>1.1539999999999999</v>
      </c>
      <c r="H590" s="1">
        <v>52</v>
      </c>
      <c r="I590" s="1">
        <v>1</v>
      </c>
    </row>
    <row r="591" spans="1:9" ht="18" customHeight="1" x14ac:dyDescent="0.35">
      <c r="A591" s="1">
        <v>0</v>
      </c>
      <c r="B591" s="1">
        <v>73</v>
      </c>
      <c r="C591" s="1">
        <v>0</v>
      </c>
      <c r="D591" s="1">
        <v>0</v>
      </c>
      <c r="E591" s="1">
        <v>0</v>
      </c>
      <c r="F591" s="1">
        <v>21.1</v>
      </c>
      <c r="G591" s="1">
        <v>0.34200000000000003</v>
      </c>
      <c r="H591" s="1">
        <v>25</v>
      </c>
      <c r="I591" s="1">
        <v>0</v>
      </c>
    </row>
    <row r="592" spans="1:9" ht="18" customHeight="1" x14ac:dyDescent="0.35">
      <c r="A592" s="1">
        <v>11</v>
      </c>
      <c r="B592" s="1">
        <v>111</v>
      </c>
      <c r="C592" s="1">
        <v>84</v>
      </c>
      <c r="D592" s="1">
        <v>40</v>
      </c>
      <c r="E592" s="1">
        <v>0</v>
      </c>
      <c r="F592" s="1">
        <v>46.8</v>
      </c>
      <c r="G592" s="1">
        <v>0.92500000000000004</v>
      </c>
      <c r="H592" s="1">
        <v>45</v>
      </c>
      <c r="I592" s="1">
        <v>1</v>
      </c>
    </row>
    <row r="593" spans="1:9" ht="18" customHeight="1" x14ac:dyDescent="0.35">
      <c r="A593" s="1">
        <v>2</v>
      </c>
      <c r="B593" s="1">
        <v>112</v>
      </c>
      <c r="C593" s="1">
        <v>78</v>
      </c>
      <c r="D593" s="1">
        <v>50</v>
      </c>
      <c r="E593" s="1">
        <v>140</v>
      </c>
      <c r="F593" s="1">
        <v>39.4</v>
      </c>
      <c r="G593" s="1">
        <v>0.17499999999999999</v>
      </c>
      <c r="H593" s="1">
        <v>24</v>
      </c>
      <c r="I593" s="1">
        <v>0</v>
      </c>
    </row>
    <row r="594" spans="1:9" ht="18" customHeight="1" x14ac:dyDescent="0.35">
      <c r="A594" s="1">
        <v>3</v>
      </c>
      <c r="B594" s="1">
        <v>132</v>
      </c>
      <c r="C594" s="1">
        <v>80</v>
      </c>
      <c r="D594" s="1">
        <v>0</v>
      </c>
      <c r="E594" s="1">
        <v>0</v>
      </c>
      <c r="F594" s="1">
        <v>34.4</v>
      </c>
      <c r="G594" s="1">
        <v>0.40200000000000002</v>
      </c>
      <c r="H594" s="1">
        <v>44</v>
      </c>
      <c r="I594" s="1">
        <v>1</v>
      </c>
    </row>
    <row r="595" spans="1:9" ht="18" customHeight="1" x14ac:dyDescent="0.35">
      <c r="A595" s="1">
        <v>2</v>
      </c>
      <c r="B595" s="1">
        <v>82</v>
      </c>
      <c r="C595" s="1">
        <v>52</v>
      </c>
      <c r="D595" s="1">
        <v>22</v>
      </c>
      <c r="E595" s="1">
        <v>115</v>
      </c>
      <c r="F595" s="1">
        <v>28.5</v>
      </c>
      <c r="G595" s="1">
        <v>1.6990000000000001</v>
      </c>
      <c r="H595" s="1">
        <v>25</v>
      </c>
      <c r="I595" s="1">
        <v>0</v>
      </c>
    </row>
    <row r="596" spans="1:9" ht="18" customHeight="1" x14ac:dyDescent="0.35">
      <c r="A596" s="1">
        <v>6</v>
      </c>
      <c r="B596" s="1">
        <v>123</v>
      </c>
      <c r="C596" s="1">
        <v>72</v>
      </c>
      <c r="D596" s="1">
        <v>45</v>
      </c>
      <c r="E596" s="1">
        <v>230</v>
      </c>
      <c r="F596" s="1">
        <v>33.6</v>
      </c>
      <c r="G596" s="1">
        <v>0.73299999999999998</v>
      </c>
      <c r="H596" s="1">
        <v>34</v>
      </c>
      <c r="I596" s="1">
        <v>0</v>
      </c>
    </row>
    <row r="597" spans="1:9" ht="18" customHeight="1" x14ac:dyDescent="0.35">
      <c r="A597" s="1">
        <v>0</v>
      </c>
      <c r="B597" s="1">
        <v>188</v>
      </c>
      <c r="C597" s="1">
        <v>82</v>
      </c>
      <c r="D597" s="1">
        <v>14</v>
      </c>
      <c r="E597" s="1">
        <v>185</v>
      </c>
      <c r="F597" s="1">
        <v>32</v>
      </c>
      <c r="G597" s="1">
        <v>0.68200000000000005</v>
      </c>
      <c r="H597" s="1">
        <v>22</v>
      </c>
      <c r="I597" s="1">
        <v>1</v>
      </c>
    </row>
    <row r="598" spans="1:9" ht="18" customHeight="1" x14ac:dyDescent="0.35">
      <c r="A598" s="1">
        <v>0</v>
      </c>
      <c r="B598" s="1">
        <v>67</v>
      </c>
      <c r="C598" s="1">
        <v>76</v>
      </c>
      <c r="D598" s="1">
        <v>0</v>
      </c>
      <c r="E598" s="1">
        <v>0</v>
      </c>
      <c r="F598" s="1">
        <v>45.3</v>
      </c>
      <c r="G598" s="1">
        <v>0.19400000000000001</v>
      </c>
      <c r="H598" s="1">
        <v>46</v>
      </c>
      <c r="I598" s="1">
        <v>0</v>
      </c>
    </row>
    <row r="599" spans="1:9" ht="18" customHeight="1" x14ac:dyDescent="0.35">
      <c r="A599" s="1">
        <v>1</v>
      </c>
      <c r="B599" s="1">
        <v>89</v>
      </c>
      <c r="C599" s="1">
        <v>24</v>
      </c>
      <c r="D599" s="1">
        <v>19</v>
      </c>
      <c r="E599" s="1">
        <v>25</v>
      </c>
      <c r="F599" s="1">
        <v>27.8</v>
      </c>
      <c r="G599" s="1">
        <v>0.55900000000000005</v>
      </c>
      <c r="H599" s="1">
        <v>21</v>
      </c>
      <c r="I599" s="1">
        <v>0</v>
      </c>
    </row>
    <row r="600" spans="1:9" ht="18" customHeight="1" x14ac:dyDescent="0.35">
      <c r="A600" s="1">
        <v>1</v>
      </c>
      <c r="B600" s="1">
        <v>173</v>
      </c>
      <c r="C600" s="1">
        <v>74</v>
      </c>
      <c r="D600" s="1">
        <v>0</v>
      </c>
      <c r="E600" s="1">
        <v>0</v>
      </c>
      <c r="F600" s="1">
        <v>36.799999999999997</v>
      </c>
      <c r="G600" s="1">
        <v>8.7999999999999995E-2</v>
      </c>
      <c r="H600" s="1">
        <v>38</v>
      </c>
      <c r="I600" s="1">
        <v>1</v>
      </c>
    </row>
    <row r="601" spans="1:9" ht="18" customHeight="1" x14ac:dyDescent="0.35">
      <c r="A601" s="1">
        <v>1</v>
      </c>
      <c r="B601" s="1">
        <v>109</v>
      </c>
      <c r="C601" s="1">
        <v>38</v>
      </c>
      <c r="D601" s="1">
        <v>18</v>
      </c>
      <c r="E601" s="1">
        <v>120</v>
      </c>
      <c r="F601" s="1">
        <v>23.1</v>
      </c>
      <c r="G601" s="1">
        <v>0.40699999999999997</v>
      </c>
      <c r="H601" s="1">
        <v>26</v>
      </c>
      <c r="I601" s="1">
        <v>0</v>
      </c>
    </row>
    <row r="602" spans="1:9" ht="18" customHeight="1" x14ac:dyDescent="0.35">
      <c r="A602" s="1">
        <v>1</v>
      </c>
      <c r="B602" s="1">
        <v>108</v>
      </c>
      <c r="C602" s="1">
        <v>88</v>
      </c>
      <c r="D602" s="1">
        <v>19</v>
      </c>
      <c r="E602" s="1">
        <v>0</v>
      </c>
      <c r="F602" s="1">
        <v>27.1</v>
      </c>
      <c r="G602" s="1">
        <v>0.4</v>
      </c>
      <c r="H602" s="1">
        <v>24</v>
      </c>
      <c r="I602" s="1">
        <v>0</v>
      </c>
    </row>
    <row r="603" spans="1:9" ht="18" customHeight="1" x14ac:dyDescent="0.35">
      <c r="A603" s="1">
        <v>6</v>
      </c>
      <c r="B603" s="1">
        <v>96</v>
      </c>
      <c r="C603" s="1">
        <v>0</v>
      </c>
      <c r="D603" s="1">
        <v>0</v>
      </c>
      <c r="E603" s="1">
        <v>0</v>
      </c>
      <c r="F603" s="1">
        <v>23.7</v>
      </c>
      <c r="G603" s="1">
        <v>0.19</v>
      </c>
      <c r="H603" s="1">
        <v>28</v>
      </c>
      <c r="I603" s="1">
        <v>0</v>
      </c>
    </row>
    <row r="604" spans="1:9" ht="18" customHeight="1" x14ac:dyDescent="0.35">
      <c r="A604" s="1">
        <v>1</v>
      </c>
      <c r="B604" s="1">
        <v>124</v>
      </c>
      <c r="C604" s="1">
        <v>74</v>
      </c>
      <c r="D604" s="1">
        <v>36</v>
      </c>
      <c r="E604" s="1">
        <v>0</v>
      </c>
      <c r="F604" s="1">
        <v>27.8</v>
      </c>
      <c r="G604" s="1">
        <v>0.1</v>
      </c>
      <c r="H604" s="1">
        <v>30</v>
      </c>
      <c r="I604" s="1">
        <v>0</v>
      </c>
    </row>
    <row r="605" spans="1:9" ht="18" customHeight="1" x14ac:dyDescent="0.35">
      <c r="A605" s="1">
        <v>7</v>
      </c>
      <c r="B605" s="1">
        <v>150</v>
      </c>
      <c r="C605" s="1">
        <v>78</v>
      </c>
      <c r="D605" s="1">
        <v>29</v>
      </c>
      <c r="E605" s="1">
        <v>126</v>
      </c>
      <c r="F605" s="1">
        <v>35.200000000000003</v>
      </c>
      <c r="G605" s="1">
        <v>0.69199999999999995</v>
      </c>
      <c r="H605" s="1">
        <v>54</v>
      </c>
      <c r="I605" s="1">
        <v>1</v>
      </c>
    </row>
    <row r="606" spans="1:9" ht="18" customHeight="1" x14ac:dyDescent="0.35">
      <c r="A606" s="1">
        <v>4</v>
      </c>
      <c r="B606" s="1">
        <v>183</v>
      </c>
      <c r="C606" s="1">
        <v>0</v>
      </c>
      <c r="D606" s="1">
        <v>0</v>
      </c>
      <c r="E606" s="1">
        <v>0</v>
      </c>
      <c r="F606" s="1">
        <v>28.4</v>
      </c>
      <c r="G606" s="1">
        <v>0.21199999999999999</v>
      </c>
      <c r="H606" s="1">
        <v>36</v>
      </c>
      <c r="I606" s="1">
        <v>1</v>
      </c>
    </row>
    <row r="607" spans="1:9" ht="18" customHeight="1" x14ac:dyDescent="0.35">
      <c r="A607" s="1">
        <v>1</v>
      </c>
      <c r="B607" s="1">
        <v>124</v>
      </c>
      <c r="C607" s="1">
        <v>60</v>
      </c>
      <c r="D607" s="1">
        <v>32</v>
      </c>
      <c r="E607" s="1">
        <v>0</v>
      </c>
      <c r="F607" s="1">
        <v>35.799999999999997</v>
      </c>
      <c r="G607" s="1">
        <v>0.51400000000000001</v>
      </c>
      <c r="H607" s="1">
        <v>21</v>
      </c>
      <c r="I607" s="1">
        <v>0</v>
      </c>
    </row>
    <row r="608" spans="1:9" ht="18" customHeight="1" x14ac:dyDescent="0.35">
      <c r="A608" s="1">
        <v>1</v>
      </c>
      <c r="B608" s="1">
        <v>181</v>
      </c>
      <c r="C608" s="1">
        <v>78</v>
      </c>
      <c r="D608" s="1">
        <v>42</v>
      </c>
      <c r="E608" s="1">
        <v>293</v>
      </c>
      <c r="F608" s="1">
        <v>40</v>
      </c>
      <c r="G608" s="1">
        <v>1.258</v>
      </c>
      <c r="H608" s="1">
        <v>22</v>
      </c>
      <c r="I608" s="1">
        <v>1</v>
      </c>
    </row>
    <row r="609" spans="1:9" ht="18" customHeight="1" x14ac:dyDescent="0.35">
      <c r="A609" s="1">
        <v>1</v>
      </c>
      <c r="B609" s="1">
        <v>92</v>
      </c>
      <c r="C609" s="1">
        <v>62</v>
      </c>
      <c r="D609" s="1">
        <v>25</v>
      </c>
      <c r="E609" s="1">
        <v>41</v>
      </c>
      <c r="F609" s="1">
        <v>19.5</v>
      </c>
      <c r="G609" s="1">
        <v>0.48199999999999998</v>
      </c>
      <c r="H609" s="1">
        <v>25</v>
      </c>
      <c r="I609" s="1">
        <v>0</v>
      </c>
    </row>
    <row r="610" spans="1:9" ht="18" customHeight="1" x14ac:dyDescent="0.35">
      <c r="A610" s="1">
        <v>0</v>
      </c>
      <c r="B610" s="1">
        <v>152</v>
      </c>
      <c r="C610" s="1">
        <v>82</v>
      </c>
      <c r="D610" s="1">
        <v>39</v>
      </c>
      <c r="E610" s="1">
        <v>272</v>
      </c>
      <c r="F610" s="1">
        <v>41.5</v>
      </c>
      <c r="G610" s="1">
        <v>0.27</v>
      </c>
      <c r="H610" s="1">
        <v>27</v>
      </c>
      <c r="I610" s="1">
        <v>0</v>
      </c>
    </row>
    <row r="611" spans="1:9" ht="18" customHeight="1" x14ac:dyDescent="0.35">
      <c r="A611" s="1">
        <v>1</v>
      </c>
      <c r="B611" s="1">
        <v>111</v>
      </c>
      <c r="C611" s="1">
        <v>62</v>
      </c>
      <c r="D611" s="1">
        <v>13</v>
      </c>
      <c r="E611" s="1">
        <v>182</v>
      </c>
      <c r="F611" s="1">
        <v>24</v>
      </c>
      <c r="G611" s="1">
        <v>0.13800000000000001</v>
      </c>
      <c r="H611" s="1">
        <v>23</v>
      </c>
      <c r="I611" s="1">
        <v>0</v>
      </c>
    </row>
    <row r="612" spans="1:9" ht="18" customHeight="1" x14ac:dyDescent="0.35">
      <c r="A612" s="1">
        <v>3</v>
      </c>
      <c r="B612" s="1">
        <v>106</v>
      </c>
      <c r="C612" s="1">
        <v>54</v>
      </c>
      <c r="D612" s="1">
        <v>21</v>
      </c>
      <c r="E612" s="1">
        <v>158</v>
      </c>
      <c r="F612" s="1">
        <v>30.9</v>
      </c>
      <c r="G612" s="1">
        <v>0.29199999999999998</v>
      </c>
      <c r="H612" s="1">
        <v>24</v>
      </c>
      <c r="I612" s="1">
        <v>0</v>
      </c>
    </row>
    <row r="613" spans="1:9" ht="18" customHeight="1" x14ac:dyDescent="0.35">
      <c r="A613" s="1">
        <v>3</v>
      </c>
      <c r="B613" s="1">
        <v>174</v>
      </c>
      <c r="C613" s="1">
        <v>58</v>
      </c>
      <c r="D613" s="1">
        <v>22</v>
      </c>
      <c r="E613" s="1">
        <v>194</v>
      </c>
      <c r="F613" s="1">
        <v>32.9</v>
      </c>
      <c r="G613" s="1">
        <v>0.59299999999999997</v>
      </c>
      <c r="H613" s="1">
        <v>36</v>
      </c>
      <c r="I613" s="1">
        <v>1</v>
      </c>
    </row>
    <row r="614" spans="1:9" ht="18" customHeight="1" x14ac:dyDescent="0.35">
      <c r="A614" s="1">
        <v>7</v>
      </c>
      <c r="B614" s="1">
        <v>168</v>
      </c>
      <c r="C614" s="1">
        <v>88</v>
      </c>
      <c r="D614" s="1">
        <v>42</v>
      </c>
      <c r="E614" s="1">
        <v>321</v>
      </c>
      <c r="F614" s="1">
        <v>38.200000000000003</v>
      </c>
      <c r="G614" s="1">
        <v>0.78700000000000003</v>
      </c>
      <c r="H614" s="1">
        <v>40</v>
      </c>
      <c r="I614" s="1">
        <v>1</v>
      </c>
    </row>
    <row r="615" spans="1:9" ht="18" customHeight="1" x14ac:dyDescent="0.35">
      <c r="A615" s="1">
        <v>6</v>
      </c>
      <c r="B615" s="1">
        <v>105</v>
      </c>
      <c r="C615" s="1">
        <v>80</v>
      </c>
      <c r="D615" s="1">
        <v>28</v>
      </c>
      <c r="E615" s="1">
        <v>0</v>
      </c>
      <c r="F615" s="1">
        <v>32.5</v>
      </c>
      <c r="G615" s="1">
        <v>0.878</v>
      </c>
      <c r="H615" s="1">
        <v>26</v>
      </c>
      <c r="I615" s="1">
        <v>0</v>
      </c>
    </row>
    <row r="616" spans="1:9" ht="18" customHeight="1" x14ac:dyDescent="0.35">
      <c r="A616" s="1">
        <v>11</v>
      </c>
      <c r="B616" s="1">
        <v>138</v>
      </c>
      <c r="C616" s="1">
        <v>74</v>
      </c>
      <c r="D616" s="1">
        <v>26</v>
      </c>
      <c r="E616" s="1">
        <v>144</v>
      </c>
      <c r="F616" s="1">
        <v>36.1</v>
      </c>
      <c r="G616" s="1">
        <v>0.55700000000000005</v>
      </c>
      <c r="H616" s="1">
        <v>50</v>
      </c>
      <c r="I616" s="1">
        <v>1</v>
      </c>
    </row>
    <row r="617" spans="1:9" ht="18" customHeight="1" x14ac:dyDescent="0.35">
      <c r="A617" s="1">
        <v>3</v>
      </c>
      <c r="B617" s="1">
        <v>106</v>
      </c>
      <c r="C617" s="1">
        <v>72</v>
      </c>
      <c r="D617" s="1">
        <v>0</v>
      </c>
      <c r="E617" s="1">
        <v>0</v>
      </c>
      <c r="F617" s="1">
        <v>25.8</v>
      </c>
      <c r="G617" s="1">
        <v>0.20699999999999999</v>
      </c>
      <c r="H617" s="1">
        <v>27</v>
      </c>
      <c r="I617" s="1">
        <v>0</v>
      </c>
    </row>
    <row r="618" spans="1:9" ht="18" customHeight="1" x14ac:dyDescent="0.35">
      <c r="A618" s="1">
        <v>6</v>
      </c>
      <c r="B618" s="1">
        <v>117</v>
      </c>
      <c r="C618" s="1">
        <v>96</v>
      </c>
      <c r="D618" s="1">
        <v>0</v>
      </c>
      <c r="E618" s="1">
        <v>0</v>
      </c>
      <c r="F618" s="1">
        <v>28.7</v>
      </c>
      <c r="G618" s="1">
        <v>0.157</v>
      </c>
      <c r="H618" s="1">
        <v>30</v>
      </c>
      <c r="I618" s="1">
        <v>0</v>
      </c>
    </row>
    <row r="619" spans="1:9" ht="18" customHeight="1" x14ac:dyDescent="0.35">
      <c r="A619" s="1">
        <v>2</v>
      </c>
      <c r="B619" s="1">
        <v>68</v>
      </c>
      <c r="C619" s="1">
        <v>62</v>
      </c>
      <c r="D619" s="1">
        <v>13</v>
      </c>
      <c r="E619" s="1">
        <v>15</v>
      </c>
      <c r="F619" s="1">
        <v>20.100000000000001</v>
      </c>
      <c r="G619" s="1">
        <v>0.25700000000000001</v>
      </c>
      <c r="H619" s="1">
        <v>23</v>
      </c>
      <c r="I619" s="1">
        <v>0</v>
      </c>
    </row>
    <row r="620" spans="1:9" ht="18" customHeight="1" x14ac:dyDescent="0.35">
      <c r="A620" s="1">
        <v>9</v>
      </c>
      <c r="B620" s="1">
        <v>112</v>
      </c>
      <c r="C620" s="1">
        <v>82</v>
      </c>
      <c r="D620" s="1">
        <v>24</v>
      </c>
      <c r="E620" s="1">
        <v>0</v>
      </c>
      <c r="F620" s="1">
        <v>28.2</v>
      </c>
      <c r="G620" s="1">
        <v>1.282</v>
      </c>
      <c r="H620" s="1">
        <v>50</v>
      </c>
      <c r="I620" s="1">
        <v>1</v>
      </c>
    </row>
    <row r="621" spans="1:9" ht="18" customHeight="1" x14ac:dyDescent="0.35">
      <c r="A621" s="1">
        <v>0</v>
      </c>
      <c r="B621" s="1">
        <v>119</v>
      </c>
      <c r="C621" s="1">
        <v>0</v>
      </c>
      <c r="D621" s="1">
        <v>0</v>
      </c>
      <c r="E621" s="1">
        <v>0</v>
      </c>
      <c r="F621" s="1">
        <v>32.4</v>
      </c>
      <c r="G621" s="1">
        <v>0.14099999999999999</v>
      </c>
      <c r="H621" s="1">
        <v>24</v>
      </c>
      <c r="I621" s="1">
        <v>1</v>
      </c>
    </row>
    <row r="622" spans="1:9" ht="18" customHeight="1" x14ac:dyDescent="0.35">
      <c r="A622" s="1">
        <v>2</v>
      </c>
      <c r="B622" s="1">
        <v>112</v>
      </c>
      <c r="C622" s="1">
        <v>86</v>
      </c>
      <c r="D622" s="1">
        <v>42</v>
      </c>
      <c r="E622" s="1">
        <v>160</v>
      </c>
      <c r="F622" s="1">
        <v>38.4</v>
      </c>
      <c r="G622" s="1">
        <v>0.246</v>
      </c>
      <c r="H622" s="1">
        <v>28</v>
      </c>
      <c r="I622" s="1">
        <v>0</v>
      </c>
    </row>
    <row r="623" spans="1:9" ht="18" customHeight="1" x14ac:dyDescent="0.35">
      <c r="A623" s="1">
        <v>2</v>
      </c>
      <c r="B623" s="1">
        <v>92</v>
      </c>
      <c r="C623" s="1">
        <v>76</v>
      </c>
      <c r="D623" s="1">
        <v>20</v>
      </c>
      <c r="E623" s="1">
        <v>0</v>
      </c>
      <c r="F623" s="1">
        <v>24.2</v>
      </c>
      <c r="G623" s="1">
        <v>1.698</v>
      </c>
      <c r="H623" s="1">
        <v>28</v>
      </c>
      <c r="I623" s="1">
        <v>0</v>
      </c>
    </row>
    <row r="624" spans="1:9" ht="18" customHeight="1" x14ac:dyDescent="0.35">
      <c r="A624" s="1">
        <v>6</v>
      </c>
      <c r="B624" s="1">
        <v>183</v>
      </c>
      <c r="C624" s="1">
        <v>94</v>
      </c>
      <c r="D624" s="1">
        <v>0</v>
      </c>
      <c r="E624" s="1">
        <v>0</v>
      </c>
      <c r="F624" s="1">
        <v>40.799999999999997</v>
      </c>
      <c r="G624" s="1">
        <v>1.4610000000000001</v>
      </c>
      <c r="H624" s="1">
        <v>45</v>
      </c>
      <c r="I624" s="1">
        <v>0</v>
      </c>
    </row>
    <row r="625" spans="1:9" ht="18" customHeight="1" x14ac:dyDescent="0.35">
      <c r="A625" s="1">
        <v>0</v>
      </c>
      <c r="B625" s="1">
        <v>94</v>
      </c>
      <c r="C625" s="1">
        <v>70</v>
      </c>
      <c r="D625" s="1">
        <v>27</v>
      </c>
      <c r="E625" s="1">
        <v>115</v>
      </c>
      <c r="F625" s="1">
        <v>43.5</v>
      </c>
      <c r="G625" s="1">
        <v>0.34699999999999998</v>
      </c>
      <c r="H625" s="1">
        <v>21</v>
      </c>
      <c r="I625" s="1">
        <v>0</v>
      </c>
    </row>
    <row r="626" spans="1:9" ht="18" customHeight="1" x14ac:dyDescent="0.35">
      <c r="A626" s="1">
        <v>2</v>
      </c>
      <c r="B626" s="1">
        <v>108</v>
      </c>
      <c r="C626" s="1">
        <v>64</v>
      </c>
      <c r="D626" s="1">
        <v>0</v>
      </c>
      <c r="E626" s="1">
        <v>0</v>
      </c>
      <c r="F626" s="1">
        <v>30.8</v>
      </c>
      <c r="G626" s="1">
        <v>0.158</v>
      </c>
      <c r="H626" s="1">
        <v>21</v>
      </c>
      <c r="I626" s="1">
        <v>0</v>
      </c>
    </row>
    <row r="627" spans="1:9" ht="18" customHeight="1" x14ac:dyDescent="0.35">
      <c r="A627" s="1">
        <v>4</v>
      </c>
      <c r="B627" s="1">
        <v>90</v>
      </c>
      <c r="C627" s="1">
        <v>88</v>
      </c>
      <c r="D627" s="1">
        <v>47</v>
      </c>
      <c r="E627" s="1">
        <v>54</v>
      </c>
      <c r="F627" s="1">
        <v>37.700000000000003</v>
      </c>
      <c r="G627" s="1">
        <v>0.36199999999999999</v>
      </c>
      <c r="H627" s="1">
        <v>29</v>
      </c>
      <c r="I627" s="1">
        <v>0</v>
      </c>
    </row>
    <row r="628" spans="1:9" ht="18" customHeight="1" x14ac:dyDescent="0.35">
      <c r="A628" s="1">
        <v>0</v>
      </c>
      <c r="B628" s="1">
        <v>125</v>
      </c>
      <c r="C628" s="1">
        <v>68</v>
      </c>
      <c r="D628" s="1">
        <v>0</v>
      </c>
      <c r="E628" s="1">
        <v>0</v>
      </c>
      <c r="F628" s="1">
        <v>24.7</v>
      </c>
      <c r="G628" s="1">
        <v>0.20599999999999999</v>
      </c>
      <c r="H628" s="1">
        <v>21</v>
      </c>
      <c r="I628" s="1">
        <v>0</v>
      </c>
    </row>
    <row r="629" spans="1:9" ht="18" customHeight="1" x14ac:dyDescent="0.35">
      <c r="A629" s="1">
        <v>0</v>
      </c>
      <c r="B629" s="1">
        <v>132</v>
      </c>
      <c r="C629" s="1">
        <v>78</v>
      </c>
      <c r="D629" s="1">
        <v>0</v>
      </c>
      <c r="E629" s="1">
        <v>0</v>
      </c>
      <c r="F629" s="1">
        <v>32.4</v>
      </c>
      <c r="G629" s="1">
        <v>0.39300000000000002</v>
      </c>
      <c r="H629" s="1">
        <v>21</v>
      </c>
      <c r="I629" s="1">
        <v>0</v>
      </c>
    </row>
    <row r="630" spans="1:9" ht="18" customHeight="1" x14ac:dyDescent="0.35">
      <c r="A630" s="1">
        <v>5</v>
      </c>
      <c r="B630" s="1">
        <v>128</v>
      </c>
      <c r="C630" s="1">
        <v>80</v>
      </c>
      <c r="D630" s="1">
        <v>0</v>
      </c>
      <c r="E630" s="1">
        <v>0</v>
      </c>
      <c r="F630" s="1">
        <v>34.6</v>
      </c>
      <c r="G630" s="1">
        <v>0.14399999999999999</v>
      </c>
      <c r="H630" s="1">
        <v>45</v>
      </c>
      <c r="I630" s="1">
        <v>0</v>
      </c>
    </row>
    <row r="631" spans="1:9" ht="18" customHeight="1" x14ac:dyDescent="0.35">
      <c r="A631" s="1">
        <v>4</v>
      </c>
      <c r="B631" s="1">
        <v>94</v>
      </c>
      <c r="C631" s="1">
        <v>65</v>
      </c>
      <c r="D631" s="1">
        <v>22</v>
      </c>
      <c r="E631" s="1">
        <v>0</v>
      </c>
      <c r="F631" s="1">
        <v>24.7</v>
      </c>
      <c r="G631" s="1">
        <v>0.14799999999999999</v>
      </c>
      <c r="H631" s="1">
        <v>21</v>
      </c>
      <c r="I631" s="1">
        <v>0</v>
      </c>
    </row>
    <row r="632" spans="1:9" ht="18" customHeight="1" x14ac:dyDescent="0.35">
      <c r="A632" s="1">
        <v>7</v>
      </c>
      <c r="B632" s="1">
        <v>114</v>
      </c>
      <c r="C632" s="1">
        <v>64</v>
      </c>
      <c r="D632" s="1">
        <v>0</v>
      </c>
      <c r="E632" s="1">
        <v>0</v>
      </c>
      <c r="F632" s="1">
        <v>27.4</v>
      </c>
      <c r="G632" s="1">
        <v>0.73199999999999998</v>
      </c>
      <c r="H632" s="1">
        <v>34</v>
      </c>
      <c r="I632" s="1">
        <v>1</v>
      </c>
    </row>
    <row r="633" spans="1:9" ht="18" customHeight="1" x14ac:dyDescent="0.35">
      <c r="A633" s="1">
        <v>0</v>
      </c>
      <c r="B633" s="1">
        <v>102</v>
      </c>
      <c r="C633" s="1">
        <v>78</v>
      </c>
      <c r="D633" s="1">
        <v>40</v>
      </c>
      <c r="E633" s="1">
        <v>90</v>
      </c>
      <c r="F633" s="1">
        <v>34.5</v>
      </c>
      <c r="G633" s="1">
        <v>0.23799999999999999</v>
      </c>
      <c r="H633" s="1">
        <v>24</v>
      </c>
      <c r="I633" s="1">
        <v>0</v>
      </c>
    </row>
    <row r="634" spans="1:9" ht="18" customHeight="1" x14ac:dyDescent="0.35">
      <c r="A634" s="1">
        <v>2</v>
      </c>
      <c r="B634" s="1">
        <v>111</v>
      </c>
      <c r="C634" s="1">
        <v>60</v>
      </c>
      <c r="D634" s="1">
        <v>0</v>
      </c>
      <c r="E634" s="1">
        <v>0</v>
      </c>
      <c r="F634" s="1">
        <v>26.2</v>
      </c>
      <c r="G634" s="1">
        <v>0.34300000000000003</v>
      </c>
      <c r="H634" s="1">
        <v>23</v>
      </c>
      <c r="I634" s="1">
        <v>0</v>
      </c>
    </row>
    <row r="635" spans="1:9" ht="18" customHeight="1" x14ac:dyDescent="0.35">
      <c r="A635" s="1">
        <v>1</v>
      </c>
      <c r="B635" s="1">
        <v>128</v>
      </c>
      <c r="C635" s="1">
        <v>82</v>
      </c>
      <c r="D635" s="1">
        <v>17</v>
      </c>
      <c r="E635" s="1">
        <v>183</v>
      </c>
      <c r="F635" s="1">
        <v>27.5</v>
      </c>
      <c r="G635" s="1">
        <v>0.115</v>
      </c>
      <c r="H635" s="1">
        <v>22</v>
      </c>
      <c r="I635" s="1">
        <v>0</v>
      </c>
    </row>
    <row r="636" spans="1:9" ht="18" customHeight="1" x14ac:dyDescent="0.35">
      <c r="A636" s="1">
        <v>10</v>
      </c>
      <c r="B636" s="1">
        <v>92</v>
      </c>
      <c r="C636" s="1">
        <v>62</v>
      </c>
      <c r="D636" s="1">
        <v>0</v>
      </c>
      <c r="E636" s="1">
        <v>0</v>
      </c>
      <c r="F636" s="1">
        <v>25.9</v>
      </c>
      <c r="G636" s="1">
        <v>0.16700000000000001</v>
      </c>
      <c r="H636" s="1">
        <v>31</v>
      </c>
      <c r="I636" s="1">
        <v>0</v>
      </c>
    </row>
    <row r="637" spans="1:9" ht="18" customHeight="1" x14ac:dyDescent="0.35">
      <c r="A637" s="1">
        <v>13</v>
      </c>
      <c r="B637" s="1">
        <v>104</v>
      </c>
      <c r="C637" s="1">
        <v>72</v>
      </c>
      <c r="D637" s="1">
        <v>0</v>
      </c>
      <c r="E637" s="1">
        <v>0</v>
      </c>
      <c r="F637" s="1">
        <v>31.2</v>
      </c>
      <c r="G637" s="1">
        <v>0.46500000000000002</v>
      </c>
      <c r="H637" s="1">
        <v>38</v>
      </c>
      <c r="I637" s="1">
        <v>1</v>
      </c>
    </row>
    <row r="638" spans="1:9" ht="18" customHeight="1" x14ac:dyDescent="0.35">
      <c r="A638" s="1">
        <v>5</v>
      </c>
      <c r="B638" s="1">
        <v>104</v>
      </c>
      <c r="C638" s="1">
        <v>74</v>
      </c>
      <c r="D638" s="1">
        <v>0</v>
      </c>
      <c r="E638" s="1">
        <v>0</v>
      </c>
      <c r="F638" s="1">
        <v>28.8</v>
      </c>
      <c r="G638" s="1">
        <v>0.153</v>
      </c>
      <c r="H638" s="1">
        <v>48</v>
      </c>
      <c r="I638" s="1">
        <v>0</v>
      </c>
    </row>
    <row r="639" spans="1:9" ht="18" customHeight="1" x14ac:dyDescent="0.35">
      <c r="A639" s="1">
        <v>2</v>
      </c>
      <c r="B639" s="1">
        <v>94</v>
      </c>
      <c r="C639" s="1">
        <v>76</v>
      </c>
      <c r="D639" s="1">
        <v>18</v>
      </c>
      <c r="E639" s="1">
        <v>66</v>
      </c>
      <c r="F639" s="1">
        <v>31.6</v>
      </c>
      <c r="G639" s="1">
        <v>0.64900000000000002</v>
      </c>
      <c r="H639" s="1">
        <v>23</v>
      </c>
      <c r="I639" s="1">
        <v>0</v>
      </c>
    </row>
    <row r="640" spans="1:9" ht="18" customHeight="1" x14ac:dyDescent="0.35">
      <c r="A640" s="1">
        <v>7</v>
      </c>
      <c r="B640" s="1">
        <v>97</v>
      </c>
      <c r="C640" s="1">
        <v>76</v>
      </c>
      <c r="D640" s="1">
        <v>32</v>
      </c>
      <c r="E640" s="1">
        <v>91</v>
      </c>
      <c r="F640" s="1">
        <v>40.9</v>
      </c>
      <c r="G640" s="1">
        <v>0.871</v>
      </c>
      <c r="H640" s="1">
        <v>32</v>
      </c>
      <c r="I640" s="1">
        <v>1</v>
      </c>
    </row>
    <row r="641" spans="1:9" ht="18" customHeight="1" x14ac:dyDescent="0.35">
      <c r="A641" s="1">
        <v>1</v>
      </c>
      <c r="B641" s="1">
        <v>100</v>
      </c>
      <c r="C641" s="1">
        <v>74</v>
      </c>
      <c r="D641" s="1">
        <v>12</v>
      </c>
      <c r="E641" s="1">
        <v>46</v>
      </c>
      <c r="F641" s="1">
        <v>19.5</v>
      </c>
      <c r="G641" s="1">
        <v>0.14899999999999999</v>
      </c>
      <c r="H641" s="1">
        <v>28</v>
      </c>
      <c r="I641" s="1">
        <v>0</v>
      </c>
    </row>
    <row r="642" spans="1:9" ht="18" customHeight="1" x14ac:dyDescent="0.35">
      <c r="A642" s="1">
        <v>0</v>
      </c>
      <c r="B642" s="1">
        <v>102</v>
      </c>
      <c r="C642" s="1">
        <v>86</v>
      </c>
      <c r="D642" s="1">
        <v>17</v>
      </c>
      <c r="E642" s="1">
        <v>105</v>
      </c>
      <c r="F642" s="1">
        <v>29.3</v>
      </c>
      <c r="G642" s="1">
        <v>0.69499999999999995</v>
      </c>
      <c r="H642" s="1">
        <v>27</v>
      </c>
      <c r="I642" s="1">
        <v>0</v>
      </c>
    </row>
    <row r="643" spans="1:9" ht="18" customHeight="1" x14ac:dyDescent="0.35">
      <c r="A643" s="1">
        <v>4</v>
      </c>
      <c r="B643" s="1">
        <v>128</v>
      </c>
      <c r="C643" s="1">
        <v>70</v>
      </c>
      <c r="D643" s="1">
        <v>0</v>
      </c>
      <c r="E643" s="1">
        <v>0</v>
      </c>
      <c r="F643" s="1">
        <v>34.299999999999997</v>
      </c>
      <c r="G643" s="1">
        <v>0.30299999999999999</v>
      </c>
      <c r="H643" s="1">
        <v>24</v>
      </c>
      <c r="I643" s="1">
        <v>0</v>
      </c>
    </row>
    <row r="644" spans="1:9" ht="18" customHeight="1" x14ac:dyDescent="0.35">
      <c r="A644" s="1">
        <v>6</v>
      </c>
      <c r="B644" s="1">
        <v>147</v>
      </c>
      <c r="C644" s="1">
        <v>80</v>
      </c>
      <c r="D644" s="1">
        <v>0</v>
      </c>
      <c r="E644" s="1">
        <v>0</v>
      </c>
      <c r="F644" s="1">
        <v>29.5</v>
      </c>
      <c r="G644" s="1">
        <v>0.17799999999999999</v>
      </c>
      <c r="H644" s="1">
        <v>50</v>
      </c>
      <c r="I644" s="1">
        <v>1</v>
      </c>
    </row>
    <row r="645" spans="1:9" ht="18" customHeight="1" x14ac:dyDescent="0.35">
      <c r="A645" s="1">
        <v>4</v>
      </c>
      <c r="B645" s="1">
        <v>90</v>
      </c>
      <c r="C645" s="1">
        <v>0</v>
      </c>
      <c r="D645" s="1">
        <v>0</v>
      </c>
      <c r="E645" s="1">
        <v>0</v>
      </c>
      <c r="F645" s="1">
        <v>28</v>
      </c>
      <c r="G645" s="1">
        <v>0.61</v>
      </c>
      <c r="H645" s="1">
        <v>31</v>
      </c>
      <c r="I645" s="1">
        <v>0</v>
      </c>
    </row>
    <row r="646" spans="1:9" ht="18" customHeight="1" x14ac:dyDescent="0.35">
      <c r="A646" s="1">
        <v>3</v>
      </c>
      <c r="B646" s="1">
        <v>103</v>
      </c>
      <c r="C646" s="1">
        <v>72</v>
      </c>
      <c r="D646" s="1">
        <v>30</v>
      </c>
      <c r="E646" s="1">
        <v>152</v>
      </c>
      <c r="F646" s="1">
        <v>27.6</v>
      </c>
      <c r="G646" s="1">
        <v>0.73</v>
      </c>
      <c r="H646" s="1">
        <v>27</v>
      </c>
      <c r="I646" s="1">
        <v>0</v>
      </c>
    </row>
    <row r="647" spans="1:9" ht="18" customHeight="1" x14ac:dyDescent="0.35">
      <c r="A647" s="1">
        <v>2</v>
      </c>
      <c r="B647" s="1">
        <v>157</v>
      </c>
      <c r="C647" s="1">
        <v>74</v>
      </c>
      <c r="D647" s="1">
        <v>35</v>
      </c>
      <c r="E647" s="1">
        <v>440</v>
      </c>
      <c r="F647" s="1">
        <v>39.4</v>
      </c>
      <c r="G647" s="1">
        <v>0.13400000000000001</v>
      </c>
      <c r="H647" s="1">
        <v>30</v>
      </c>
      <c r="I647" s="1">
        <v>0</v>
      </c>
    </row>
    <row r="648" spans="1:9" ht="18" customHeight="1" x14ac:dyDescent="0.35">
      <c r="A648" s="1">
        <v>1</v>
      </c>
      <c r="B648" s="1">
        <v>167</v>
      </c>
      <c r="C648" s="1">
        <v>74</v>
      </c>
      <c r="D648" s="1">
        <v>17</v>
      </c>
      <c r="E648" s="1">
        <v>144</v>
      </c>
      <c r="F648" s="1">
        <v>23.4</v>
      </c>
      <c r="G648" s="1">
        <v>0.44700000000000001</v>
      </c>
      <c r="H648" s="1">
        <v>33</v>
      </c>
      <c r="I648" s="1">
        <v>1</v>
      </c>
    </row>
    <row r="649" spans="1:9" ht="18" customHeight="1" x14ac:dyDescent="0.35">
      <c r="A649" s="1">
        <v>0</v>
      </c>
      <c r="B649" s="1">
        <v>179</v>
      </c>
      <c r="C649" s="1">
        <v>50</v>
      </c>
      <c r="D649" s="1">
        <v>36</v>
      </c>
      <c r="E649" s="1">
        <v>159</v>
      </c>
      <c r="F649" s="1">
        <v>37.799999999999997</v>
      </c>
      <c r="G649" s="1">
        <v>0.45500000000000002</v>
      </c>
      <c r="H649" s="1">
        <v>22</v>
      </c>
      <c r="I649" s="1">
        <v>1</v>
      </c>
    </row>
    <row r="650" spans="1:9" ht="18" customHeight="1" x14ac:dyDescent="0.35">
      <c r="A650" s="1">
        <v>11</v>
      </c>
      <c r="B650" s="1">
        <v>136</v>
      </c>
      <c r="C650" s="1">
        <v>84</v>
      </c>
      <c r="D650" s="1">
        <v>35</v>
      </c>
      <c r="E650" s="1">
        <v>130</v>
      </c>
      <c r="F650" s="1">
        <v>28.3</v>
      </c>
      <c r="G650" s="1">
        <v>0.26</v>
      </c>
      <c r="H650" s="1">
        <v>42</v>
      </c>
      <c r="I650" s="1">
        <v>1</v>
      </c>
    </row>
    <row r="651" spans="1:9" ht="18" customHeight="1" x14ac:dyDescent="0.35">
      <c r="A651" s="1">
        <v>0</v>
      </c>
      <c r="B651" s="1">
        <v>107</v>
      </c>
      <c r="C651" s="1">
        <v>60</v>
      </c>
      <c r="D651" s="1">
        <v>25</v>
      </c>
      <c r="E651" s="1">
        <v>0</v>
      </c>
      <c r="F651" s="1">
        <v>26.4</v>
      </c>
      <c r="G651" s="1">
        <v>0.13300000000000001</v>
      </c>
      <c r="H651" s="1">
        <v>23</v>
      </c>
      <c r="I651" s="1">
        <v>0</v>
      </c>
    </row>
    <row r="652" spans="1:9" ht="18" customHeight="1" x14ac:dyDescent="0.35">
      <c r="A652" s="1">
        <v>1</v>
      </c>
      <c r="B652" s="1">
        <v>91</v>
      </c>
      <c r="C652" s="1">
        <v>54</v>
      </c>
      <c r="D652" s="1">
        <v>25</v>
      </c>
      <c r="E652" s="1">
        <v>100</v>
      </c>
      <c r="F652" s="1">
        <v>25.2</v>
      </c>
      <c r="G652" s="1">
        <v>0.23400000000000001</v>
      </c>
      <c r="H652" s="1">
        <v>23</v>
      </c>
      <c r="I652" s="1">
        <v>0</v>
      </c>
    </row>
    <row r="653" spans="1:9" ht="18" customHeight="1" x14ac:dyDescent="0.35">
      <c r="A653" s="1">
        <v>1</v>
      </c>
      <c r="B653" s="1">
        <v>117</v>
      </c>
      <c r="C653" s="1">
        <v>60</v>
      </c>
      <c r="D653" s="1">
        <v>23</v>
      </c>
      <c r="E653" s="1">
        <v>106</v>
      </c>
      <c r="F653" s="1">
        <v>33.799999999999997</v>
      </c>
      <c r="G653" s="1">
        <v>0.46600000000000003</v>
      </c>
      <c r="H653" s="1">
        <v>27</v>
      </c>
      <c r="I653" s="1">
        <v>0</v>
      </c>
    </row>
    <row r="654" spans="1:9" ht="18" customHeight="1" x14ac:dyDescent="0.35">
      <c r="A654" s="1">
        <v>5</v>
      </c>
      <c r="B654" s="1">
        <v>123</v>
      </c>
      <c r="C654" s="1">
        <v>74</v>
      </c>
      <c r="D654" s="1">
        <v>40</v>
      </c>
      <c r="E654" s="1">
        <v>77</v>
      </c>
      <c r="F654" s="1">
        <v>34.1</v>
      </c>
      <c r="G654" s="1">
        <v>0.26900000000000002</v>
      </c>
      <c r="H654" s="1">
        <v>28</v>
      </c>
      <c r="I654" s="1">
        <v>0</v>
      </c>
    </row>
    <row r="655" spans="1:9" ht="18" customHeight="1" x14ac:dyDescent="0.35">
      <c r="A655" s="1">
        <v>2</v>
      </c>
      <c r="B655" s="1">
        <v>120</v>
      </c>
      <c r="C655" s="1">
        <v>54</v>
      </c>
      <c r="D655" s="1">
        <v>0</v>
      </c>
      <c r="E655" s="1">
        <v>0</v>
      </c>
      <c r="F655" s="1">
        <v>26.8</v>
      </c>
      <c r="G655" s="1">
        <v>0.45500000000000002</v>
      </c>
      <c r="H655" s="1">
        <v>27</v>
      </c>
      <c r="I655" s="1">
        <v>0</v>
      </c>
    </row>
    <row r="656" spans="1:9" ht="18" customHeight="1" x14ac:dyDescent="0.35">
      <c r="A656" s="1">
        <v>1</v>
      </c>
      <c r="B656" s="1">
        <v>106</v>
      </c>
      <c r="C656" s="1">
        <v>70</v>
      </c>
      <c r="D656" s="1">
        <v>28</v>
      </c>
      <c r="E656" s="1">
        <v>135</v>
      </c>
      <c r="F656" s="1">
        <v>34.200000000000003</v>
      </c>
      <c r="G656" s="1">
        <v>0.14199999999999999</v>
      </c>
      <c r="H656" s="1">
        <v>22</v>
      </c>
      <c r="I656" s="1">
        <v>0</v>
      </c>
    </row>
    <row r="657" spans="1:9" ht="18" customHeight="1" x14ac:dyDescent="0.35">
      <c r="A657" s="1">
        <v>2</v>
      </c>
      <c r="B657" s="1">
        <v>155</v>
      </c>
      <c r="C657" s="1">
        <v>52</v>
      </c>
      <c r="D657" s="1">
        <v>27</v>
      </c>
      <c r="E657" s="1">
        <v>540</v>
      </c>
      <c r="F657" s="1">
        <v>38.700000000000003</v>
      </c>
      <c r="G657" s="1">
        <v>0.24</v>
      </c>
      <c r="H657" s="1">
        <v>25</v>
      </c>
      <c r="I657" s="1">
        <v>1</v>
      </c>
    </row>
    <row r="658" spans="1:9" ht="18" customHeight="1" x14ac:dyDescent="0.35">
      <c r="A658" s="1">
        <v>2</v>
      </c>
      <c r="B658" s="1">
        <v>101</v>
      </c>
      <c r="C658" s="1">
        <v>58</v>
      </c>
      <c r="D658" s="1">
        <v>35</v>
      </c>
      <c r="E658" s="1">
        <v>90</v>
      </c>
      <c r="F658" s="1">
        <v>21.8</v>
      </c>
      <c r="G658" s="1">
        <v>0.155</v>
      </c>
      <c r="H658" s="1">
        <v>22</v>
      </c>
      <c r="I658" s="1">
        <v>0</v>
      </c>
    </row>
    <row r="659" spans="1:9" ht="18" customHeight="1" x14ac:dyDescent="0.35">
      <c r="A659" s="1">
        <v>1</v>
      </c>
      <c r="B659" s="1">
        <v>120</v>
      </c>
      <c r="C659" s="1">
        <v>80</v>
      </c>
      <c r="D659" s="1">
        <v>48</v>
      </c>
      <c r="E659" s="1">
        <v>200</v>
      </c>
      <c r="F659" s="1">
        <v>38.9</v>
      </c>
      <c r="G659" s="1">
        <v>1.1619999999999999</v>
      </c>
      <c r="H659" s="1">
        <v>41</v>
      </c>
      <c r="I659" s="1">
        <v>0</v>
      </c>
    </row>
    <row r="660" spans="1:9" ht="18" customHeight="1" x14ac:dyDescent="0.35">
      <c r="A660" s="1">
        <v>11</v>
      </c>
      <c r="B660" s="1">
        <v>127</v>
      </c>
      <c r="C660" s="1">
        <v>106</v>
      </c>
      <c r="D660" s="1">
        <v>0</v>
      </c>
      <c r="E660" s="1">
        <v>0</v>
      </c>
      <c r="F660" s="1">
        <v>39</v>
      </c>
      <c r="G660" s="1">
        <v>0.19</v>
      </c>
      <c r="H660" s="1">
        <v>51</v>
      </c>
      <c r="I660" s="1">
        <v>0</v>
      </c>
    </row>
    <row r="661" spans="1:9" ht="18" customHeight="1" x14ac:dyDescent="0.35">
      <c r="A661" s="1">
        <v>3</v>
      </c>
      <c r="B661" s="1">
        <v>80</v>
      </c>
      <c r="C661" s="1">
        <v>82</v>
      </c>
      <c r="D661" s="1">
        <v>31</v>
      </c>
      <c r="E661" s="1">
        <v>70</v>
      </c>
      <c r="F661" s="1">
        <v>34.200000000000003</v>
      </c>
      <c r="G661" s="1">
        <v>1.292</v>
      </c>
      <c r="H661" s="1">
        <v>27</v>
      </c>
      <c r="I661" s="1">
        <v>1</v>
      </c>
    </row>
    <row r="662" spans="1:9" ht="18" customHeight="1" x14ac:dyDescent="0.35">
      <c r="A662" s="1">
        <v>10</v>
      </c>
      <c r="B662" s="1">
        <v>162</v>
      </c>
      <c r="C662" s="1">
        <v>84</v>
      </c>
      <c r="D662" s="1">
        <v>0</v>
      </c>
      <c r="E662" s="1">
        <v>0</v>
      </c>
      <c r="F662" s="1">
        <v>27.7</v>
      </c>
      <c r="G662" s="1">
        <v>0.182</v>
      </c>
      <c r="H662" s="1">
        <v>54</v>
      </c>
      <c r="I662" s="1">
        <v>0</v>
      </c>
    </row>
    <row r="663" spans="1:9" ht="18" customHeight="1" x14ac:dyDescent="0.35">
      <c r="A663" s="1">
        <v>1</v>
      </c>
      <c r="B663" s="1">
        <v>199</v>
      </c>
      <c r="C663" s="1">
        <v>76</v>
      </c>
      <c r="D663" s="1">
        <v>43</v>
      </c>
      <c r="E663" s="1">
        <v>0</v>
      </c>
      <c r="F663" s="1">
        <v>42.9</v>
      </c>
      <c r="G663" s="1">
        <v>1.3939999999999999</v>
      </c>
      <c r="H663" s="1">
        <v>22</v>
      </c>
      <c r="I663" s="1">
        <v>1</v>
      </c>
    </row>
    <row r="664" spans="1:9" ht="18" customHeight="1" x14ac:dyDescent="0.35">
      <c r="A664" s="1">
        <v>8</v>
      </c>
      <c r="B664" s="1">
        <v>167</v>
      </c>
      <c r="C664" s="1">
        <v>106</v>
      </c>
      <c r="D664" s="1">
        <v>46</v>
      </c>
      <c r="E664" s="1">
        <v>231</v>
      </c>
      <c r="F664" s="1">
        <v>37.6</v>
      </c>
      <c r="G664" s="1">
        <v>0.16500000000000001</v>
      </c>
      <c r="H664" s="1">
        <v>43</v>
      </c>
      <c r="I664" s="1">
        <v>1</v>
      </c>
    </row>
    <row r="665" spans="1:9" ht="18" customHeight="1" x14ac:dyDescent="0.35">
      <c r="A665" s="1">
        <v>9</v>
      </c>
      <c r="B665" s="1">
        <v>145</v>
      </c>
      <c r="C665" s="1">
        <v>80</v>
      </c>
      <c r="D665" s="1">
        <v>46</v>
      </c>
      <c r="E665" s="1">
        <v>130</v>
      </c>
      <c r="F665" s="1">
        <v>37.9</v>
      </c>
      <c r="G665" s="1">
        <v>0.63700000000000001</v>
      </c>
      <c r="H665" s="1">
        <v>40</v>
      </c>
      <c r="I665" s="1">
        <v>1</v>
      </c>
    </row>
    <row r="666" spans="1:9" ht="18" customHeight="1" x14ac:dyDescent="0.35">
      <c r="A666" s="1">
        <v>6</v>
      </c>
      <c r="B666" s="1">
        <v>115</v>
      </c>
      <c r="C666" s="1">
        <v>60</v>
      </c>
      <c r="D666" s="1">
        <v>39</v>
      </c>
      <c r="E666" s="1">
        <v>0</v>
      </c>
      <c r="F666" s="1">
        <v>33.700000000000003</v>
      </c>
      <c r="G666" s="1">
        <v>0.245</v>
      </c>
      <c r="H666" s="1">
        <v>40</v>
      </c>
      <c r="I666" s="1">
        <v>1</v>
      </c>
    </row>
    <row r="667" spans="1:9" ht="18" customHeight="1" x14ac:dyDescent="0.35">
      <c r="A667" s="1">
        <v>1</v>
      </c>
      <c r="B667" s="1">
        <v>112</v>
      </c>
      <c r="C667" s="1">
        <v>80</v>
      </c>
      <c r="D667" s="1">
        <v>45</v>
      </c>
      <c r="E667" s="1">
        <v>132</v>
      </c>
      <c r="F667" s="1">
        <v>34.799999999999997</v>
      </c>
      <c r="G667" s="1">
        <v>0.217</v>
      </c>
      <c r="H667" s="1">
        <v>24</v>
      </c>
      <c r="I667" s="1">
        <v>0</v>
      </c>
    </row>
    <row r="668" spans="1:9" ht="18" customHeight="1" x14ac:dyDescent="0.35">
      <c r="A668" s="1">
        <v>4</v>
      </c>
      <c r="B668" s="1">
        <v>145</v>
      </c>
      <c r="C668" s="1">
        <v>82</v>
      </c>
      <c r="D668" s="1">
        <v>18</v>
      </c>
      <c r="E668" s="1">
        <v>0</v>
      </c>
      <c r="F668" s="1">
        <v>32.5</v>
      </c>
      <c r="G668" s="1">
        <v>0.23499999999999999</v>
      </c>
      <c r="H668" s="1">
        <v>70</v>
      </c>
      <c r="I668" s="1">
        <v>1</v>
      </c>
    </row>
    <row r="669" spans="1:9" ht="18" customHeight="1" x14ac:dyDescent="0.35">
      <c r="A669" s="1">
        <v>10</v>
      </c>
      <c r="B669" s="1">
        <v>111</v>
      </c>
      <c r="C669" s="1">
        <v>70</v>
      </c>
      <c r="D669" s="1">
        <v>27</v>
      </c>
      <c r="E669" s="1">
        <v>0</v>
      </c>
      <c r="F669" s="1">
        <v>27.5</v>
      </c>
      <c r="G669" s="1">
        <v>0.14099999999999999</v>
      </c>
      <c r="H669" s="1">
        <v>40</v>
      </c>
      <c r="I669" s="1">
        <v>1</v>
      </c>
    </row>
    <row r="670" spans="1:9" ht="18" customHeight="1" x14ac:dyDescent="0.35">
      <c r="A670" s="1">
        <v>6</v>
      </c>
      <c r="B670" s="1">
        <v>98</v>
      </c>
      <c r="C670" s="1">
        <v>58</v>
      </c>
      <c r="D670" s="1">
        <v>33</v>
      </c>
      <c r="E670" s="1">
        <v>190</v>
      </c>
      <c r="F670" s="1">
        <v>34</v>
      </c>
      <c r="G670" s="1">
        <v>0.43</v>
      </c>
      <c r="H670" s="1">
        <v>43</v>
      </c>
      <c r="I670" s="1">
        <v>0</v>
      </c>
    </row>
    <row r="671" spans="1:9" ht="18" customHeight="1" x14ac:dyDescent="0.35">
      <c r="A671" s="1">
        <v>9</v>
      </c>
      <c r="B671" s="1">
        <v>154</v>
      </c>
      <c r="C671" s="1">
        <v>78</v>
      </c>
      <c r="D671" s="1">
        <v>30</v>
      </c>
      <c r="E671" s="1">
        <v>100</v>
      </c>
      <c r="F671" s="1">
        <v>30.9</v>
      </c>
      <c r="G671" s="1">
        <v>0.16400000000000001</v>
      </c>
      <c r="H671" s="1">
        <v>45</v>
      </c>
      <c r="I671" s="1">
        <v>0</v>
      </c>
    </row>
    <row r="672" spans="1:9" ht="18" customHeight="1" x14ac:dyDescent="0.35">
      <c r="A672" s="1">
        <v>6</v>
      </c>
      <c r="B672" s="1">
        <v>165</v>
      </c>
      <c r="C672" s="1">
        <v>68</v>
      </c>
      <c r="D672" s="1">
        <v>26</v>
      </c>
      <c r="E672" s="1">
        <v>168</v>
      </c>
      <c r="F672" s="1">
        <v>33.6</v>
      </c>
      <c r="G672" s="1">
        <v>0.63100000000000001</v>
      </c>
      <c r="H672" s="1">
        <v>49</v>
      </c>
      <c r="I672" s="1">
        <v>0</v>
      </c>
    </row>
    <row r="673" spans="1:9" ht="18" customHeight="1" x14ac:dyDescent="0.35">
      <c r="A673" s="1">
        <v>1</v>
      </c>
      <c r="B673" s="1">
        <v>99</v>
      </c>
      <c r="C673" s="1">
        <v>58</v>
      </c>
      <c r="D673" s="1">
        <v>10</v>
      </c>
      <c r="E673" s="1">
        <v>0</v>
      </c>
      <c r="F673" s="1">
        <v>25.4</v>
      </c>
      <c r="G673" s="1">
        <v>0.55100000000000005</v>
      </c>
      <c r="H673" s="1">
        <v>21</v>
      </c>
      <c r="I673" s="1">
        <v>0</v>
      </c>
    </row>
    <row r="674" spans="1:9" ht="18" customHeight="1" x14ac:dyDescent="0.35">
      <c r="A674" s="1">
        <v>10</v>
      </c>
      <c r="B674" s="1">
        <v>68</v>
      </c>
      <c r="C674" s="1">
        <v>106</v>
      </c>
      <c r="D674" s="1">
        <v>23</v>
      </c>
      <c r="E674" s="1">
        <v>49</v>
      </c>
      <c r="F674" s="1">
        <v>35.5</v>
      </c>
      <c r="G674" s="1">
        <v>0.28499999999999998</v>
      </c>
      <c r="H674" s="1">
        <v>47</v>
      </c>
      <c r="I674" s="1">
        <v>0</v>
      </c>
    </row>
    <row r="675" spans="1:9" ht="18" customHeight="1" x14ac:dyDescent="0.35">
      <c r="A675" s="1">
        <v>3</v>
      </c>
      <c r="B675" s="1">
        <v>123</v>
      </c>
      <c r="C675" s="1">
        <v>100</v>
      </c>
      <c r="D675" s="1">
        <v>35</v>
      </c>
      <c r="E675" s="1">
        <v>240</v>
      </c>
      <c r="F675" s="1">
        <v>57.3</v>
      </c>
      <c r="G675" s="1">
        <v>0.88</v>
      </c>
      <c r="H675" s="1">
        <v>22</v>
      </c>
      <c r="I675" s="1">
        <v>0</v>
      </c>
    </row>
    <row r="676" spans="1:9" ht="18" customHeight="1" x14ac:dyDescent="0.35">
      <c r="A676" s="1">
        <v>8</v>
      </c>
      <c r="B676" s="1">
        <v>91</v>
      </c>
      <c r="C676" s="1">
        <v>82</v>
      </c>
      <c r="D676" s="1">
        <v>0</v>
      </c>
      <c r="E676" s="1">
        <v>0</v>
      </c>
      <c r="F676" s="1">
        <v>35.6</v>
      </c>
      <c r="G676" s="1">
        <v>0.58699999999999997</v>
      </c>
      <c r="H676" s="1">
        <v>68</v>
      </c>
      <c r="I676" s="1">
        <v>0</v>
      </c>
    </row>
    <row r="677" spans="1:9" ht="18" customHeight="1" x14ac:dyDescent="0.35">
      <c r="A677" s="1">
        <v>6</v>
      </c>
      <c r="B677" s="1">
        <v>195</v>
      </c>
      <c r="C677" s="1">
        <v>70</v>
      </c>
      <c r="D677" s="1">
        <v>0</v>
      </c>
      <c r="E677" s="1">
        <v>0</v>
      </c>
      <c r="F677" s="1">
        <v>30.9</v>
      </c>
      <c r="G677" s="1">
        <v>0.32800000000000001</v>
      </c>
      <c r="H677" s="1">
        <v>31</v>
      </c>
      <c r="I677" s="1">
        <v>1</v>
      </c>
    </row>
    <row r="678" spans="1:9" ht="18" customHeight="1" x14ac:dyDescent="0.35">
      <c r="A678" s="1">
        <v>9</v>
      </c>
      <c r="B678" s="1">
        <v>156</v>
      </c>
      <c r="C678" s="1">
        <v>86</v>
      </c>
      <c r="D678" s="1">
        <v>0</v>
      </c>
      <c r="E678" s="1">
        <v>0</v>
      </c>
      <c r="F678" s="1">
        <v>24.8</v>
      </c>
      <c r="G678" s="1">
        <v>0.23</v>
      </c>
      <c r="H678" s="1">
        <v>53</v>
      </c>
      <c r="I678" s="1">
        <v>1</v>
      </c>
    </row>
    <row r="679" spans="1:9" ht="18" customHeight="1" x14ac:dyDescent="0.35">
      <c r="A679" s="1">
        <v>0</v>
      </c>
      <c r="B679" s="1">
        <v>93</v>
      </c>
      <c r="C679" s="1">
        <v>60</v>
      </c>
      <c r="D679" s="1">
        <v>0</v>
      </c>
      <c r="E679" s="1">
        <v>0</v>
      </c>
      <c r="F679" s="1">
        <v>35.299999999999997</v>
      </c>
      <c r="G679" s="1">
        <v>0.26300000000000001</v>
      </c>
      <c r="H679" s="1">
        <v>25</v>
      </c>
      <c r="I679" s="1">
        <v>0</v>
      </c>
    </row>
    <row r="680" spans="1:9" ht="18" customHeight="1" x14ac:dyDescent="0.35">
      <c r="A680" s="1">
        <v>3</v>
      </c>
      <c r="B680" s="1">
        <v>121</v>
      </c>
      <c r="C680" s="1">
        <v>52</v>
      </c>
      <c r="D680" s="1">
        <v>0</v>
      </c>
      <c r="E680" s="1">
        <v>0</v>
      </c>
      <c r="F680" s="1">
        <v>36</v>
      </c>
      <c r="G680" s="1">
        <v>0.127</v>
      </c>
      <c r="H680" s="1">
        <v>25</v>
      </c>
      <c r="I680" s="1">
        <v>1</v>
      </c>
    </row>
    <row r="681" spans="1:9" ht="18" customHeight="1" x14ac:dyDescent="0.35">
      <c r="A681" s="1">
        <v>2</v>
      </c>
      <c r="B681" s="1">
        <v>101</v>
      </c>
      <c r="C681" s="1">
        <v>58</v>
      </c>
      <c r="D681" s="1">
        <v>17</v>
      </c>
      <c r="E681" s="1">
        <v>265</v>
      </c>
      <c r="F681" s="1">
        <v>24.2</v>
      </c>
      <c r="G681" s="1">
        <v>0.61399999999999999</v>
      </c>
      <c r="H681" s="1">
        <v>23</v>
      </c>
      <c r="I681" s="1">
        <v>0</v>
      </c>
    </row>
    <row r="682" spans="1:9" ht="18" customHeight="1" x14ac:dyDescent="0.35">
      <c r="A682" s="1">
        <v>2</v>
      </c>
      <c r="B682" s="1">
        <v>56</v>
      </c>
      <c r="C682" s="1">
        <v>56</v>
      </c>
      <c r="D682" s="1">
        <v>28</v>
      </c>
      <c r="E682" s="1">
        <v>45</v>
      </c>
      <c r="F682" s="1">
        <v>24.2</v>
      </c>
      <c r="G682" s="1">
        <v>0.33200000000000002</v>
      </c>
      <c r="H682" s="1">
        <v>22</v>
      </c>
      <c r="I682" s="1">
        <v>0</v>
      </c>
    </row>
    <row r="683" spans="1:9" ht="18" customHeight="1" x14ac:dyDescent="0.35">
      <c r="A683" s="1">
        <v>0</v>
      </c>
      <c r="B683" s="1">
        <v>162</v>
      </c>
      <c r="C683" s="1">
        <v>76</v>
      </c>
      <c r="D683" s="1">
        <v>36</v>
      </c>
      <c r="E683" s="1">
        <v>0</v>
      </c>
      <c r="F683" s="1">
        <v>49.6</v>
      </c>
      <c r="G683" s="1">
        <v>0.36399999999999999</v>
      </c>
      <c r="H683" s="1">
        <v>26</v>
      </c>
      <c r="I683" s="1">
        <v>1</v>
      </c>
    </row>
    <row r="684" spans="1:9" ht="18" customHeight="1" x14ac:dyDescent="0.35">
      <c r="A684" s="1">
        <v>0</v>
      </c>
      <c r="B684" s="1">
        <v>95</v>
      </c>
      <c r="C684" s="1">
        <v>64</v>
      </c>
      <c r="D684" s="1">
        <v>39</v>
      </c>
      <c r="E684" s="1">
        <v>105</v>
      </c>
      <c r="F684" s="1">
        <v>44.6</v>
      </c>
      <c r="G684" s="1">
        <v>0.36599999999999999</v>
      </c>
      <c r="H684" s="1">
        <v>22</v>
      </c>
      <c r="I684" s="1">
        <v>0</v>
      </c>
    </row>
    <row r="685" spans="1:9" ht="18" customHeight="1" x14ac:dyDescent="0.35">
      <c r="A685" s="1">
        <v>4</v>
      </c>
      <c r="B685" s="1">
        <v>125</v>
      </c>
      <c r="C685" s="1">
        <v>80</v>
      </c>
      <c r="D685" s="1">
        <v>0</v>
      </c>
      <c r="E685" s="1">
        <v>0</v>
      </c>
      <c r="F685" s="1">
        <v>32.299999999999997</v>
      </c>
      <c r="G685" s="1">
        <v>0.53600000000000003</v>
      </c>
      <c r="H685" s="1">
        <v>27</v>
      </c>
      <c r="I685" s="1">
        <v>1</v>
      </c>
    </row>
    <row r="686" spans="1:9" ht="18" customHeight="1" x14ac:dyDescent="0.35">
      <c r="A686" s="1">
        <v>5</v>
      </c>
      <c r="B686" s="1">
        <v>136</v>
      </c>
      <c r="C686" s="1">
        <v>82</v>
      </c>
      <c r="D686" s="1">
        <v>0</v>
      </c>
      <c r="E686" s="1">
        <v>0</v>
      </c>
      <c r="F686" s="1">
        <v>0</v>
      </c>
      <c r="G686" s="1">
        <v>0.64</v>
      </c>
      <c r="H686" s="1">
        <v>69</v>
      </c>
      <c r="I686" s="1">
        <v>0</v>
      </c>
    </row>
    <row r="687" spans="1:9" ht="18" customHeight="1" x14ac:dyDescent="0.35">
      <c r="A687" s="1">
        <v>2</v>
      </c>
      <c r="B687" s="1">
        <v>129</v>
      </c>
      <c r="C687" s="1">
        <v>74</v>
      </c>
      <c r="D687" s="1">
        <v>26</v>
      </c>
      <c r="E687" s="1">
        <v>205</v>
      </c>
      <c r="F687" s="1">
        <v>33.200000000000003</v>
      </c>
      <c r="G687" s="1">
        <v>0.59099999999999997</v>
      </c>
      <c r="H687" s="1">
        <v>25</v>
      </c>
      <c r="I687" s="1">
        <v>0</v>
      </c>
    </row>
    <row r="688" spans="1:9" ht="18" customHeight="1" x14ac:dyDescent="0.35">
      <c r="A688" s="1">
        <v>3</v>
      </c>
      <c r="B688" s="1">
        <v>130</v>
      </c>
      <c r="C688" s="1">
        <v>64</v>
      </c>
      <c r="D688" s="1">
        <v>0</v>
      </c>
      <c r="E688" s="1">
        <v>0</v>
      </c>
      <c r="F688" s="1">
        <v>23.1</v>
      </c>
      <c r="G688" s="1">
        <v>0.314</v>
      </c>
      <c r="H688" s="1">
        <v>22</v>
      </c>
      <c r="I688" s="1">
        <v>0</v>
      </c>
    </row>
    <row r="689" spans="1:9" ht="18" customHeight="1" x14ac:dyDescent="0.35">
      <c r="A689" s="1">
        <v>1</v>
      </c>
      <c r="B689" s="1">
        <v>107</v>
      </c>
      <c r="C689" s="1">
        <v>50</v>
      </c>
      <c r="D689" s="1">
        <v>19</v>
      </c>
      <c r="E689" s="1">
        <v>0</v>
      </c>
      <c r="F689" s="1">
        <v>28.3</v>
      </c>
      <c r="G689" s="1">
        <v>0.18099999999999999</v>
      </c>
      <c r="H689" s="1">
        <v>29</v>
      </c>
      <c r="I689" s="1">
        <v>0</v>
      </c>
    </row>
    <row r="690" spans="1:9" ht="18" customHeight="1" x14ac:dyDescent="0.35">
      <c r="A690" s="1">
        <v>1</v>
      </c>
      <c r="B690" s="1">
        <v>140</v>
      </c>
      <c r="C690" s="1">
        <v>74</v>
      </c>
      <c r="D690" s="1">
        <v>26</v>
      </c>
      <c r="E690" s="1">
        <v>180</v>
      </c>
      <c r="F690" s="1">
        <v>24.1</v>
      </c>
      <c r="G690" s="1">
        <v>0.82799999999999996</v>
      </c>
      <c r="H690" s="1">
        <v>23</v>
      </c>
      <c r="I690" s="1">
        <v>0</v>
      </c>
    </row>
    <row r="691" spans="1:9" ht="18" customHeight="1" x14ac:dyDescent="0.35">
      <c r="A691" s="1">
        <v>1</v>
      </c>
      <c r="B691" s="1">
        <v>144</v>
      </c>
      <c r="C691" s="1">
        <v>82</v>
      </c>
      <c r="D691" s="1">
        <v>46</v>
      </c>
      <c r="E691" s="1">
        <v>180</v>
      </c>
      <c r="F691" s="1">
        <v>46.1</v>
      </c>
      <c r="G691" s="1">
        <v>0.33500000000000002</v>
      </c>
      <c r="H691" s="1">
        <v>46</v>
      </c>
      <c r="I691" s="1">
        <v>1</v>
      </c>
    </row>
    <row r="692" spans="1:9" ht="18" customHeight="1" x14ac:dyDescent="0.35">
      <c r="A692" s="1">
        <v>8</v>
      </c>
      <c r="B692" s="1">
        <v>107</v>
      </c>
      <c r="C692" s="1">
        <v>80</v>
      </c>
      <c r="D692" s="1">
        <v>0</v>
      </c>
      <c r="E692" s="1">
        <v>0</v>
      </c>
      <c r="F692" s="1">
        <v>24.6</v>
      </c>
      <c r="G692" s="1">
        <v>0.85599999999999998</v>
      </c>
      <c r="H692" s="1">
        <v>34</v>
      </c>
      <c r="I692" s="1">
        <v>0</v>
      </c>
    </row>
    <row r="693" spans="1:9" ht="18" customHeight="1" x14ac:dyDescent="0.35">
      <c r="A693" s="1">
        <v>13</v>
      </c>
      <c r="B693" s="1">
        <v>158</v>
      </c>
      <c r="C693" s="1">
        <v>114</v>
      </c>
      <c r="D693" s="1">
        <v>0</v>
      </c>
      <c r="E693" s="1">
        <v>0</v>
      </c>
      <c r="F693" s="1">
        <v>42.3</v>
      </c>
      <c r="G693" s="1">
        <v>0.25700000000000001</v>
      </c>
      <c r="H693" s="1">
        <v>44</v>
      </c>
      <c r="I693" s="1">
        <v>1</v>
      </c>
    </row>
    <row r="694" spans="1:9" ht="18" customHeight="1" x14ac:dyDescent="0.35">
      <c r="A694" s="1">
        <v>2</v>
      </c>
      <c r="B694" s="1">
        <v>121</v>
      </c>
      <c r="C694" s="1">
        <v>70</v>
      </c>
      <c r="D694" s="1">
        <v>32</v>
      </c>
      <c r="E694" s="1">
        <v>95</v>
      </c>
      <c r="F694" s="1">
        <v>39.1</v>
      </c>
      <c r="G694" s="1">
        <v>0.88600000000000001</v>
      </c>
      <c r="H694" s="1">
        <v>23</v>
      </c>
      <c r="I694" s="1">
        <v>0</v>
      </c>
    </row>
    <row r="695" spans="1:9" ht="18" customHeight="1" x14ac:dyDescent="0.35">
      <c r="A695" s="1">
        <v>7</v>
      </c>
      <c r="B695" s="1">
        <v>129</v>
      </c>
      <c r="C695" s="1">
        <v>68</v>
      </c>
      <c r="D695" s="1">
        <v>49</v>
      </c>
      <c r="E695" s="1">
        <v>125</v>
      </c>
      <c r="F695" s="1">
        <v>38.5</v>
      </c>
      <c r="G695" s="1">
        <v>0.439</v>
      </c>
      <c r="H695" s="1">
        <v>43</v>
      </c>
      <c r="I695" s="1">
        <v>1</v>
      </c>
    </row>
    <row r="696" spans="1:9" ht="18" customHeight="1" x14ac:dyDescent="0.35">
      <c r="A696" s="1">
        <v>2</v>
      </c>
      <c r="B696" s="1">
        <v>90</v>
      </c>
      <c r="C696" s="1">
        <v>60</v>
      </c>
      <c r="D696" s="1">
        <v>0</v>
      </c>
      <c r="E696" s="1">
        <v>0</v>
      </c>
      <c r="F696" s="1">
        <v>23.5</v>
      </c>
      <c r="G696" s="1">
        <v>0.191</v>
      </c>
      <c r="H696" s="1">
        <v>25</v>
      </c>
      <c r="I696" s="1">
        <v>0</v>
      </c>
    </row>
    <row r="697" spans="1:9" ht="18" customHeight="1" x14ac:dyDescent="0.35">
      <c r="A697" s="1">
        <v>7</v>
      </c>
      <c r="B697" s="1">
        <v>142</v>
      </c>
      <c r="C697" s="1">
        <v>90</v>
      </c>
      <c r="D697" s="1">
        <v>24</v>
      </c>
      <c r="E697" s="1">
        <v>480</v>
      </c>
      <c r="F697" s="1">
        <v>30.4</v>
      </c>
      <c r="G697" s="1">
        <v>0.128</v>
      </c>
      <c r="H697" s="1">
        <v>43</v>
      </c>
      <c r="I697" s="1">
        <v>1</v>
      </c>
    </row>
    <row r="698" spans="1:9" ht="18" customHeight="1" x14ac:dyDescent="0.35">
      <c r="A698" s="1">
        <v>3</v>
      </c>
      <c r="B698" s="1">
        <v>169</v>
      </c>
      <c r="C698" s="1">
        <v>74</v>
      </c>
      <c r="D698" s="1">
        <v>19</v>
      </c>
      <c r="E698" s="1">
        <v>125</v>
      </c>
      <c r="F698" s="1">
        <v>29.9</v>
      </c>
      <c r="G698" s="1">
        <v>0.26800000000000002</v>
      </c>
      <c r="H698" s="1">
        <v>31</v>
      </c>
      <c r="I698" s="1">
        <v>1</v>
      </c>
    </row>
    <row r="699" spans="1:9" ht="18" customHeight="1" x14ac:dyDescent="0.35">
      <c r="A699" s="1">
        <v>0</v>
      </c>
      <c r="B699" s="1">
        <v>99</v>
      </c>
      <c r="C699" s="1">
        <v>0</v>
      </c>
      <c r="D699" s="1">
        <v>0</v>
      </c>
      <c r="E699" s="1">
        <v>0</v>
      </c>
      <c r="F699" s="1">
        <v>25</v>
      </c>
      <c r="G699" s="1">
        <v>0.253</v>
      </c>
      <c r="H699" s="1">
        <v>22</v>
      </c>
      <c r="I699" s="1">
        <v>0</v>
      </c>
    </row>
    <row r="700" spans="1:9" ht="18" customHeight="1" x14ac:dyDescent="0.35">
      <c r="A700" s="1">
        <v>4</v>
      </c>
      <c r="B700" s="1">
        <v>127</v>
      </c>
      <c r="C700" s="1">
        <v>88</v>
      </c>
      <c r="D700" s="1">
        <v>11</v>
      </c>
      <c r="E700" s="1">
        <v>155</v>
      </c>
      <c r="F700" s="1">
        <v>34.5</v>
      </c>
      <c r="G700" s="1">
        <v>0.59799999999999998</v>
      </c>
      <c r="H700" s="1">
        <v>28</v>
      </c>
      <c r="I700" s="1">
        <v>0</v>
      </c>
    </row>
    <row r="701" spans="1:9" ht="18" customHeight="1" x14ac:dyDescent="0.35">
      <c r="A701" s="1">
        <v>4</v>
      </c>
      <c r="B701" s="1">
        <v>118</v>
      </c>
      <c r="C701" s="1">
        <v>70</v>
      </c>
      <c r="D701" s="1">
        <v>0</v>
      </c>
      <c r="E701" s="1">
        <v>0</v>
      </c>
      <c r="F701" s="1">
        <v>44.5</v>
      </c>
      <c r="G701" s="1">
        <v>0.90400000000000003</v>
      </c>
      <c r="H701" s="1">
        <v>26</v>
      </c>
      <c r="I701" s="1">
        <v>0</v>
      </c>
    </row>
    <row r="702" spans="1:9" ht="18" customHeight="1" x14ac:dyDescent="0.35">
      <c r="A702" s="1">
        <v>2</v>
      </c>
      <c r="B702" s="1">
        <v>122</v>
      </c>
      <c r="C702" s="1">
        <v>76</v>
      </c>
      <c r="D702" s="1">
        <v>27</v>
      </c>
      <c r="E702" s="1">
        <v>200</v>
      </c>
      <c r="F702" s="1">
        <v>35.9</v>
      </c>
      <c r="G702" s="1">
        <v>0.48299999999999998</v>
      </c>
      <c r="H702" s="1">
        <v>26</v>
      </c>
      <c r="I702" s="1">
        <v>0</v>
      </c>
    </row>
    <row r="703" spans="1:9" ht="18" customHeight="1" x14ac:dyDescent="0.35">
      <c r="A703" s="1">
        <v>6</v>
      </c>
      <c r="B703" s="1">
        <v>125</v>
      </c>
      <c r="C703" s="1">
        <v>78</v>
      </c>
      <c r="D703" s="1">
        <v>31</v>
      </c>
      <c r="E703" s="1">
        <v>0</v>
      </c>
      <c r="F703" s="1">
        <v>27.6</v>
      </c>
      <c r="G703" s="1">
        <v>0.56499999999999995</v>
      </c>
      <c r="H703" s="1">
        <v>49</v>
      </c>
      <c r="I703" s="1">
        <v>1</v>
      </c>
    </row>
    <row r="704" spans="1:9" ht="18" customHeight="1" x14ac:dyDescent="0.35">
      <c r="A704" s="1">
        <v>1</v>
      </c>
      <c r="B704" s="1">
        <v>168</v>
      </c>
      <c r="C704" s="1">
        <v>88</v>
      </c>
      <c r="D704" s="1">
        <v>29</v>
      </c>
      <c r="E704" s="1">
        <v>0</v>
      </c>
      <c r="F704" s="1">
        <v>35</v>
      </c>
      <c r="G704" s="1">
        <v>0.90500000000000003</v>
      </c>
      <c r="H704" s="1">
        <v>52</v>
      </c>
      <c r="I704" s="1">
        <v>1</v>
      </c>
    </row>
    <row r="705" spans="1:9" ht="18" customHeight="1" x14ac:dyDescent="0.35">
      <c r="A705" s="1">
        <v>2</v>
      </c>
      <c r="B705" s="1">
        <v>129</v>
      </c>
      <c r="C705" s="1">
        <v>0</v>
      </c>
      <c r="D705" s="1">
        <v>0</v>
      </c>
      <c r="E705" s="1">
        <v>0</v>
      </c>
      <c r="F705" s="1">
        <v>38.5</v>
      </c>
      <c r="G705" s="1">
        <v>0.30399999999999999</v>
      </c>
      <c r="H705" s="1">
        <v>41</v>
      </c>
      <c r="I705" s="1">
        <v>0</v>
      </c>
    </row>
    <row r="706" spans="1:9" ht="18" customHeight="1" x14ac:dyDescent="0.35">
      <c r="A706" s="1">
        <v>4</v>
      </c>
      <c r="B706" s="1">
        <v>110</v>
      </c>
      <c r="C706" s="1">
        <v>76</v>
      </c>
      <c r="D706" s="1">
        <v>20</v>
      </c>
      <c r="E706" s="1">
        <v>100</v>
      </c>
      <c r="F706" s="1">
        <v>28.4</v>
      </c>
      <c r="G706" s="1">
        <v>0.11799999999999999</v>
      </c>
      <c r="H706" s="1">
        <v>27</v>
      </c>
      <c r="I706" s="1">
        <v>0</v>
      </c>
    </row>
    <row r="707" spans="1:9" ht="18" customHeight="1" x14ac:dyDescent="0.35">
      <c r="A707" s="1">
        <v>6</v>
      </c>
      <c r="B707" s="1">
        <v>80</v>
      </c>
      <c r="C707" s="1">
        <v>80</v>
      </c>
      <c r="D707" s="1">
        <v>36</v>
      </c>
      <c r="E707" s="1">
        <v>0</v>
      </c>
      <c r="F707" s="1">
        <v>39.799999999999997</v>
      </c>
      <c r="G707" s="1">
        <v>0.17699999999999999</v>
      </c>
      <c r="H707" s="1">
        <v>28</v>
      </c>
      <c r="I707" s="1">
        <v>0</v>
      </c>
    </row>
    <row r="708" spans="1:9" ht="18" customHeight="1" x14ac:dyDescent="0.35">
      <c r="A708" s="1">
        <v>10</v>
      </c>
      <c r="B708" s="1">
        <v>115</v>
      </c>
      <c r="C708" s="1">
        <v>0</v>
      </c>
      <c r="D708" s="1">
        <v>0</v>
      </c>
      <c r="E708" s="1">
        <v>0</v>
      </c>
      <c r="F708" s="1">
        <v>0</v>
      </c>
      <c r="G708" s="1">
        <v>0.26100000000000001</v>
      </c>
      <c r="H708" s="1">
        <v>30</v>
      </c>
      <c r="I708" s="1">
        <v>1</v>
      </c>
    </row>
    <row r="709" spans="1:9" ht="18" customHeight="1" x14ac:dyDescent="0.35">
      <c r="A709" s="1">
        <v>2</v>
      </c>
      <c r="B709" s="1">
        <v>127</v>
      </c>
      <c r="C709" s="1">
        <v>46</v>
      </c>
      <c r="D709" s="1">
        <v>21</v>
      </c>
      <c r="E709" s="1">
        <v>335</v>
      </c>
      <c r="F709" s="1">
        <v>34.4</v>
      </c>
      <c r="G709" s="1">
        <v>0.17599999999999999</v>
      </c>
      <c r="H709" s="1">
        <v>22</v>
      </c>
      <c r="I709" s="1">
        <v>0</v>
      </c>
    </row>
    <row r="710" spans="1:9" ht="18" customHeight="1" x14ac:dyDescent="0.35">
      <c r="A710" s="1">
        <v>9</v>
      </c>
      <c r="B710" s="1">
        <v>164</v>
      </c>
      <c r="C710" s="1">
        <v>78</v>
      </c>
      <c r="D710" s="1">
        <v>0</v>
      </c>
      <c r="E710" s="1">
        <v>0</v>
      </c>
      <c r="F710" s="1">
        <v>32.799999999999997</v>
      </c>
      <c r="G710" s="1">
        <v>0.14799999999999999</v>
      </c>
      <c r="H710" s="1">
        <v>45</v>
      </c>
      <c r="I710" s="1">
        <v>1</v>
      </c>
    </row>
    <row r="711" spans="1:9" ht="18" customHeight="1" x14ac:dyDescent="0.35">
      <c r="A711" s="1">
        <v>2</v>
      </c>
      <c r="B711" s="1">
        <v>93</v>
      </c>
      <c r="C711" s="1">
        <v>64</v>
      </c>
      <c r="D711" s="1">
        <v>32</v>
      </c>
      <c r="E711" s="1">
        <v>160</v>
      </c>
      <c r="F711" s="1">
        <v>38</v>
      </c>
      <c r="G711" s="1">
        <v>0.67400000000000004</v>
      </c>
      <c r="H711" s="1">
        <v>23</v>
      </c>
      <c r="I711" s="1">
        <v>1</v>
      </c>
    </row>
    <row r="712" spans="1:9" ht="18" customHeight="1" x14ac:dyDescent="0.35">
      <c r="A712" s="1">
        <v>3</v>
      </c>
      <c r="B712" s="1">
        <v>158</v>
      </c>
      <c r="C712" s="1">
        <v>64</v>
      </c>
      <c r="D712" s="1">
        <v>13</v>
      </c>
      <c r="E712" s="1">
        <v>387</v>
      </c>
      <c r="F712" s="1">
        <v>31.2</v>
      </c>
      <c r="G712" s="1">
        <v>0.29499999999999998</v>
      </c>
      <c r="H712" s="1">
        <v>24</v>
      </c>
      <c r="I712" s="1">
        <v>0</v>
      </c>
    </row>
    <row r="713" spans="1:9" ht="18" customHeight="1" x14ac:dyDescent="0.35">
      <c r="A713" s="1">
        <v>5</v>
      </c>
      <c r="B713" s="1">
        <v>126</v>
      </c>
      <c r="C713" s="1">
        <v>78</v>
      </c>
      <c r="D713" s="1">
        <v>27</v>
      </c>
      <c r="E713" s="1">
        <v>22</v>
      </c>
      <c r="F713" s="1">
        <v>29.6</v>
      </c>
      <c r="G713" s="1">
        <v>0.439</v>
      </c>
      <c r="H713" s="1">
        <v>40</v>
      </c>
      <c r="I713" s="1">
        <v>0</v>
      </c>
    </row>
    <row r="714" spans="1:9" ht="18" customHeight="1" x14ac:dyDescent="0.35">
      <c r="A714" s="1">
        <v>10</v>
      </c>
      <c r="B714" s="1">
        <v>129</v>
      </c>
      <c r="C714" s="1">
        <v>62</v>
      </c>
      <c r="D714" s="1">
        <v>36</v>
      </c>
      <c r="E714" s="1">
        <v>0</v>
      </c>
      <c r="F714" s="1">
        <v>41.2</v>
      </c>
      <c r="G714" s="1">
        <v>0.441</v>
      </c>
      <c r="H714" s="1">
        <v>38</v>
      </c>
      <c r="I714" s="1">
        <v>1</v>
      </c>
    </row>
    <row r="715" spans="1:9" ht="18" customHeight="1" x14ac:dyDescent="0.35">
      <c r="A715" s="1">
        <v>0</v>
      </c>
      <c r="B715" s="1">
        <v>134</v>
      </c>
      <c r="C715" s="1">
        <v>58</v>
      </c>
      <c r="D715" s="1">
        <v>20</v>
      </c>
      <c r="E715" s="1">
        <v>291</v>
      </c>
      <c r="F715" s="1">
        <v>26.4</v>
      </c>
      <c r="G715" s="1">
        <v>0.35199999999999998</v>
      </c>
      <c r="H715" s="1">
        <v>21</v>
      </c>
      <c r="I715" s="1">
        <v>0</v>
      </c>
    </row>
    <row r="716" spans="1:9" ht="18" customHeight="1" x14ac:dyDescent="0.35">
      <c r="A716" s="1">
        <v>3</v>
      </c>
      <c r="B716" s="1">
        <v>102</v>
      </c>
      <c r="C716" s="1">
        <v>74</v>
      </c>
      <c r="D716" s="1">
        <v>0</v>
      </c>
      <c r="E716" s="1">
        <v>0</v>
      </c>
      <c r="F716" s="1">
        <v>29.5</v>
      </c>
      <c r="G716" s="1">
        <v>0.121</v>
      </c>
      <c r="H716" s="1">
        <v>32</v>
      </c>
      <c r="I716" s="1">
        <v>0</v>
      </c>
    </row>
    <row r="717" spans="1:9" ht="18" customHeight="1" x14ac:dyDescent="0.35">
      <c r="A717" s="1">
        <v>7</v>
      </c>
      <c r="B717" s="1">
        <v>187</v>
      </c>
      <c r="C717" s="1">
        <v>50</v>
      </c>
      <c r="D717" s="1">
        <v>33</v>
      </c>
      <c r="E717" s="1">
        <v>392</v>
      </c>
      <c r="F717" s="1">
        <v>33.9</v>
      </c>
      <c r="G717" s="1">
        <v>0.82599999999999996</v>
      </c>
      <c r="H717" s="1">
        <v>34</v>
      </c>
      <c r="I717" s="1">
        <v>1</v>
      </c>
    </row>
    <row r="718" spans="1:9" ht="18" customHeight="1" x14ac:dyDescent="0.35">
      <c r="A718" s="1">
        <v>3</v>
      </c>
      <c r="B718" s="1">
        <v>173</v>
      </c>
      <c r="C718" s="1">
        <v>78</v>
      </c>
      <c r="D718" s="1">
        <v>39</v>
      </c>
      <c r="E718" s="1">
        <v>185</v>
      </c>
      <c r="F718" s="1">
        <v>33.799999999999997</v>
      </c>
      <c r="G718" s="1">
        <v>0.97</v>
      </c>
      <c r="H718" s="1">
        <v>31</v>
      </c>
      <c r="I718" s="1">
        <v>1</v>
      </c>
    </row>
    <row r="719" spans="1:9" ht="18" customHeight="1" x14ac:dyDescent="0.35">
      <c r="A719" s="1">
        <v>10</v>
      </c>
      <c r="B719" s="1">
        <v>94</v>
      </c>
      <c r="C719" s="1">
        <v>72</v>
      </c>
      <c r="D719" s="1">
        <v>18</v>
      </c>
      <c r="E719" s="1">
        <v>0</v>
      </c>
      <c r="F719" s="1">
        <v>23.1</v>
      </c>
      <c r="G719" s="1">
        <v>0.59499999999999997</v>
      </c>
      <c r="H719" s="1">
        <v>56</v>
      </c>
      <c r="I719" s="1">
        <v>0</v>
      </c>
    </row>
    <row r="720" spans="1:9" ht="18" customHeight="1" x14ac:dyDescent="0.35">
      <c r="A720" s="1">
        <v>1</v>
      </c>
      <c r="B720" s="1">
        <v>108</v>
      </c>
      <c r="C720" s="1">
        <v>60</v>
      </c>
      <c r="D720" s="1">
        <v>46</v>
      </c>
      <c r="E720" s="1">
        <v>178</v>
      </c>
      <c r="F720" s="1">
        <v>35.5</v>
      </c>
      <c r="G720" s="1">
        <v>0.41499999999999998</v>
      </c>
      <c r="H720" s="1">
        <v>24</v>
      </c>
      <c r="I720" s="1">
        <v>0</v>
      </c>
    </row>
    <row r="721" spans="1:9" ht="18" customHeight="1" x14ac:dyDescent="0.35">
      <c r="A721" s="1">
        <v>5</v>
      </c>
      <c r="B721" s="1">
        <v>97</v>
      </c>
      <c r="C721" s="1">
        <v>76</v>
      </c>
      <c r="D721" s="1">
        <v>27</v>
      </c>
      <c r="E721" s="1">
        <v>0</v>
      </c>
      <c r="F721" s="1">
        <v>35.6</v>
      </c>
      <c r="G721" s="1">
        <v>0.378</v>
      </c>
      <c r="H721" s="1">
        <v>52</v>
      </c>
      <c r="I721" s="1">
        <v>1</v>
      </c>
    </row>
    <row r="722" spans="1:9" ht="18" customHeight="1" x14ac:dyDescent="0.35">
      <c r="A722" s="1">
        <v>4</v>
      </c>
      <c r="B722" s="1">
        <v>83</v>
      </c>
      <c r="C722" s="1">
        <v>86</v>
      </c>
      <c r="D722" s="1">
        <v>19</v>
      </c>
      <c r="E722" s="1">
        <v>0</v>
      </c>
      <c r="F722" s="1">
        <v>29.3</v>
      </c>
      <c r="G722" s="1">
        <v>0.317</v>
      </c>
      <c r="H722" s="1">
        <v>34</v>
      </c>
      <c r="I722" s="1">
        <v>0</v>
      </c>
    </row>
    <row r="723" spans="1:9" ht="18" customHeight="1" x14ac:dyDescent="0.35">
      <c r="A723" s="1">
        <v>1</v>
      </c>
      <c r="B723" s="1">
        <v>114</v>
      </c>
      <c r="C723" s="1">
        <v>66</v>
      </c>
      <c r="D723" s="1">
        <v>36</v>
      </c>
      <c r="E723" s="1">
        <v>200</v>
      </c>
      <c r="F723" s="1">
        <v>38.1</v>
      </c>
      <c r="G723" s="1">
        <v>0.28899999999999998</v>
      </c>
      <c r="H723" s="1">
        <v>21</v>
      </c>
      <c r="I723" s="1">
        <v>0</v>
      </c>
    </row>
    <row r="724" spans="1:9" ht="18" customHeight="1" x14ac:dyDescent="0.35">
      <c r="A724" s="1">
        <v>1</v>
      </c>
      <c r="B724" s="1">
        <v>149</v>
      </c>
      <c r="C724" s="1">
        <v>68</v>
      </c>
      <c r="D724" s="1">
        <v>29</v>
      </c>
      <c r="E724" s="1">
        <v>127</v>
      </c>
      <c r="F724" s="1">
        <v>29.3</v>
      </c>
      <c r="G724" s="1">
        <v>0.34899999999999998</v>
      </c>
      <c r="H724" s="1">
        <v>42</v>
      </c>
      <c r="I724" s="1">
        <v>1</v>
      </c>
    </row>
    <row r="725" spans="1:9" ht="18" customHeight="1" x14ac:dyDescent="0.35">
      <c r="A725" s="1">
        <v>5</v>
      </c>
      <c r="B725" s="1">
        <v>117</v>
      </c>
      <c r="C725" s="1">
        <v>86</v>
      </c>
      <c r="D725" s="1">
        <v>30</v>
      </c>
      <c r="E725" s="1">
        <v>105</v>
      </c>
      <c r="F725" s="1">
        <v>39.1</v>
      </c>
      <c r="G725" s="1">
        <v>0.251</v>
      </c>
      <c r="H725" s="1">
        <v>42</v>
      </c>
      <c r="I725" s="1">
        <v>0</v>
      </c>
    </row>
    <row r="726" spans="1:9" ht="18" customHeight="1" x14ac:dyDescent="0.35">
      <c r="A726" s="1">
        <v>1</v>
      </c>
      <c r="B726" s="1">
        <v>111</v>
      </c>
      <c r="C726" s="1">
        <v>94</v>
      </c>
      <c r="D726" s="1">
        <v>0</v>
      </c>
      <c r="E726" s="1">
        <v>0</v>
      </c>
      <c r="F726" s="1">
        <v>32.799999999999997</v>
      </c>
      <c r="G726" s="1">
        <v>0.26500000000000001</v>
      </c>
      <c r="H726" s="1">
        <v>45</v>
      </c>
      <c r="I726" s="1">
        <v>0</v>
      </c>
    </row>
    <row r="727" spans="1:9" ht="18" customHeight="1" x14ac:dyDescent="0.35">
      <c r="A727" s="1">
        <v>4</v>
      </c>
      <c r="B727" s="1">
        <v>112</v>
      </c>
      <c r="C727" s="1">
        <v>78</v>
      </c>
      <c r="D727" s="1">
        <v>40</v>
      </c>
      <c r="E727" s="1">
        <v>0</v>
      </c>
      <c r="F727" s="1">
        <v>39.4</v>
      </c>
      <c r="G727" s="1">
        <v>0.23599999999999999</v>
      </c>
      <c r="H727" s="1">
        <v>38</v>
      </c>
      <c r="I727" s="1">
        <v>0</v>
      </c>
    </row>
    <row r="728" spans="1:9" ht="18" customHeight="1" x14ac:dyDescent="0.35">
      <c r="A728" s="1">
        <v>1</v>
      </c>
      <c r="B728" s="1">
        <v>116</v>
      </c>
      <c r="C728" s="1">
        <v>78</v>
      </c>
      <c r="D728" s="1">
        <v>29</v>
      </c>
      <c r="E728" s="1">
        <v>180</v>
      </c>
      <c r="F728" s="1">
        <v>36.1</v>
      </c>
      <c r="G728" s="1">
        <v>0.496</v>
      </c>
      <c r="H728" s="1">
        <v>25</v>
      </c>
      <c r="I728" s="1">
        <v>0</v>
      </c>
    </row>
    <row r="729" spans="1:9" ht="18" customHeight="1" x14ac:dyDescent="0.35">
      <c r="A729" s="1">
        <v>0</v>
      </c>
      <c r="B729" s="1">
        <v>141</v>
      </c>
      <c r="C729" s="1">
        <v>84</v>
      </c>
      <c r="D729" s="1">
        <v>26</v>
      </c>
      <c r="E729" s="1">
        <v>0</v>
      </c>
      <c r="F729" s="1">
        <v>32.4</v>
      </c>
      <c r="G729" s="1">
        <v>0.433</v>
      </c>
      <c r="H729" s="1">
        <v>22</v>
      </c>
      <c r="I729" s="1">
        <v>0</v>
      </c>
    </row>
    <row r="730" spans="1:9" ht="18" customHeight="1" x14ac:dyDescent="0.35">
      <c r="A730" s="1">
        <v>2</v>
      </c>
      <c r="B730" s="1">
        <v>175</v>
      </c>
      <c r="C730" s="1">
        <v>88</v>
      </c>
      <c r="D730" s="1">
        <v>0</v>
      </c>
      <c r="E730" s="1">
        <v>0</v>
      </c>
      <c r="F730" s="1">
        <v>22.9</v>
      </c>
      <c r="G730" s="1">
        <v>0.32600000000000001</v>
      </c>
      <c r="H730" s="1">
        <v>22</v>
      </c>
      <c r="I730" s="1">
        <v>0</v>
      </c>
    </row>
    <row r="731" spans="1:9" ht="18" customHeight="1" x14ac:dyDescent="0.35">
      <c r="A731" s="1">
        <v>2</v>
      </c>
      <c r="B731" s="1">
        <v>92</v>
      </c>
      <c r="C731" s="1">
        <v>52</v>
      </c>
      <c r="D731" s="1">
        <v>0</v>
      </c>
      <c r="E731" s="1">
        <v>0</v>
      </c>
      <c r="F731" s="1">
        <v>30.1</v>
      </c>
      <c r="G731" s="1">
        <v>0.14099999999999999</v>
      </c>
      <c r="H731" s="1">
        <v>22</v>
      </c>
      <c r="I731" s="1">
        <v>0</v>
      </c>
    </row>
    <row r="732" spans="1:9" ht="18" customHeight="1" x14ac:dyDescent="0.35">
      <c r="A732" s="1">
        <v>3</v>
      </c>
      <c r="B732" s="1">
        <v>130</v>
      </c>
      <c r="C732" s="1">
        <v>78</v>
      </c>
      <c r="D732" s="1">
        <v>23</v>
      </c>
      <c r="E732" s="1">
        <v>79</v>
      </c>
      <c r="F732" s="1">
        <v>28.4</v>
      </c>
      <c r="G732" s="1">
        <v>0.32300000000000001</v>
      </c>
      <c r="H732" s="1">
        <v>34</v>
      </c>
      <c r="I732" s="1">
        <v>1</v>
      </c>
    </row>
    <row r="733" spans="1:9" ht="18" customHeight="1" x14ac:dyDescent="0.35">
      <c r="A733" s="1">
        <v>8</v>
      </c>
      <c r="B733" s="1">
        <v>120</v>
      </c>
      <c r="C733" s="1">
        <v>86</v>
      </c>
      <c r="D733" s="1">
        <v>0</v>
      </c>
      <c r="E733" s="1">
        <v>0</v>
      </c>
      <c r="F733" s="1">
        <v>28.4</v>
      </c>
      <c r="G733" s="1">
        <v>0.25900000000000001</v>
      </c>
      <c r="H733" s="1">
        <v>22</v>
      </c>
      <c r="I733" s="1">
        <v>1</v>
      </c>
    </row>
    <row r="734" spans="1:9" ht="18" customHeight="1" x14ac:dyDescent="0.35">
      <c r="A734" s="1">
        <v>2</v>
      </c>
      <c r="B734" s="1">
        <v>174</v>
      </c>
      <c r="C734" s="1">
        <v>88</v>
      </c>
      <c r="D734" s="1">
        <v>37</v>
      </c>
      <c r="E734" s="1">
        <v>120</v>
      </c>
      <c r="F734" s="1">
        <v>44.5</v>
      </c>
      <c r="G734" s="1">
        <v>0.64600000000000002</v>
      </c>
      <c r="H734" s="1">
        <v>24</v>
      </c>
      <c r="I734" s="1">
        <v>1</v>
      </c>
    </row>
    <row r="735" spans="1:9" ht="18" customHeight="1" x14ac:dyDescent="0.35">
      <c r="A735" s="1">
        <v>2</v>
      </c>
      <c r="B735" s="1">
        <v>106</v>
      </c>
      <c r="C735" s="1">
        <v>56</v>
      </c>
      <c r="D735" s="1">
        <v>27</v>
      </c>
      <c r="E735" s="1">
        <v>165</v>
      </c>
      <c r="F735" s="1">
        <v>29</v>
      </c>
      <c r="G735" s="1">
        <v>0.42599999999999999</v>
      </c>
      <c r="H735" s="1">
        <v>22</v>
      </c>
      <c r="I735" s="1">
        <v>0</v>
      </c>
    </row>
    <row r="736" spans="1:9" ht="18" customHeight="1" x14ac:dyDescent="0.35">
      <c r="A736" s="1">
        <v>2</v>
      </c>
      <c r="B736" s="1">
        <v>105</v>
      </c>
      <c r="C736" s="1">
        <v>75</v>
      </c>
      <c r="D736" s="1">
        <v>0</v>
      </c>
      <c r="E736" s="1">
        <v>0</v>
      </c>
      <c r="F736" s="1">
        <v>23.3</v>
      </c>
      <c r="G736" s="1">
        <v>0.56000000000000005</v>
      </c>
      <c r="H736" s="1">
        <v>53</v>
      </c>
      <c r="I736" s="1">
        <v>0</v>
      </c>
    </row>
    <row r="737" spans="1:9" ht="18" customHeight="1" x14ac:dyDescent="0.35">
      <c r="A737" s="1">
        <v>4</v>
      </c>
      <c r="B737" s="1">
        <v>95</v>
      </c>
      <c r="C737" s="1">
        <v>60</v>
      </c>
      <c r="D737" s="1">
        <v>32</v>
      </c>
      <c r="E737" s="1">
        <v>0</v>
      </c>
      <c r="F737" s="1">
        <v>35.4</v>
      </c>
      <c r="G737" s="1">
        <v>0.28399999999999997</v>
      </c>
      <c r="H737" s="1">
        <v>28</v>
      </c>
      <c r="I737" s="1">
        <v>0</v>
      </c>
    </row>
    <row r="738" spans="1:9" ht="18" customHeight="1" x14ac:dyDescent="0.35">
      <c r="A738" s="1">
        <v>0</v>
      </c>
      <c r="B738" s="1">
        <v>126</v>
      </c>
      <c r="C738" s="1">
        <v>86</v>
      </c>
      <c r="D738" s="1">
        <v>27</v>
      </c>
      <c r="E738" s="1">
        <v>120</v>
      </c>
      <c r="F738" s="1">
        <v>27.4</v>
      </c>
      <c r="G738" s="1">
        <v>0.51500000000000001</v>
      </c>
      <c r="H738" s="1">
        <v>21</v>
      </c>
      <c r="I738" s="1">
        <v>0</v>
      </c>
    </row>
    <row r="739" spans="1:9" ht="18" customHeight="1" x14ac:dyDescent="0.35">
      <c r="A739" s="1">
        <v>8</v>
      </c>
      <c r="B739" s="1">
        <v>65</v>
      </c>
      <c r="C739" s="1">
        <v>72</v>
      </c>
      <c r="D739" s="1">
        <v>23</v>
      </c>
      <c r="E739" s="1">
        <v>0</v>
      </c>
      <c r="F739" s="1">
        <v>32</v>
      </c>
      <c r="G739" s="1">
        <v>0.6</v>
      </c>
      <c r="H739" s="1">
        <v>42</v>
      </c>
      <c r="I739" s="1">
        <v>0</v>
      </c>
    </row>
    <row r="740" spans="1:9" ht="18" customHeight="1" x14ac:dyDescent="0.35">
      <c r="A740" s="1">
        <v>2</v>
      </c>
      <c r="B740" s="1">
        <v>99</v>
      </c>
      <c r="C740" s="1">
        <v>60</v>
      </c>
      <c r="D740" s="1">
        <v>17</v>
      </c>
      <c r="E740" s="1">
        <v>160</v>
      </c>
      <c r="F740" s="1">
        <v>36.6</v>
      </c>
      <c r="G740" s="1">
        <v>0.45300000000000001</v>
      </c>
      <c r="H740" s="1">
        <v>21</v>
      </c>
      <c r="I740" s="1">
        <v>0</v>
      </c>
    </row>
    <row r="741" spans="1:9" ht="18" customHeight="1" x14ac:dyDescent="0.35">
      <c r="A741" s="1">
        <v>1</v>
      </c>
      <c r="B741" s="1">
        <v>102</v>
      </c>
      <c r="C741" s="1">
        <v>74</v>
      </c>
      <c r="D741" s="1">
        <v>0</v>
      </c>
      <c r="E741" s="1">
        <v>0</v>
      </c>
      <c r="F741" s="1">
        <v>39.5</v>
      </c>
      <c r="G741" s="1">
        <v>0.29299999999999998</v>
      </c>
      <c r="H741" s="1">
        <v>42</v>
      </c>
      <c r="I741" s="1">
        <v>1</v>
      </c>
    </row>
    <row r="742" spans="1:9" ht="18" customHeight="1" x14ac:dyDescent="0.35">
      <c r="A742" s="1">
        <v>11</v>
      </c>
      <c r="B742" s="1">
        <v>120</v>
      </c>
      <c r="C742" s="1">
        <v>80</v>
      </c>
      <c r="D742" s="1">
        <v>37</v>
      </c>
      <c r="E742" s="1">
        <v>150</v>
      </c>
      <c r="F742" s="1">
        <v>42.3</v>
      </c>
      <c r="G742" s="1">
        <v>0.78500000000000003</v>
      </c>
      <c r="H742" s="1">
        <v>48</v>
      </c>
      <c r="I742" s="1">
        <v>1</v>
      </c>
    </row>
    <row r="743" spans="1:9" ht="18" customHeight="1" x14ac:dyDescent="0.35">
      <c r="A743" s="1">
        <v>3</v>
      </c>
      <c r="B743" s="1">
        <v>102</v>
      </c>
      <c r="C743" s="1">
        <v>44</v>
      </c>
      <c r="D743" s="1">
        <v>20</v>
      </c>
      <c r="E743" s="1">
        <v>94</v>
      </c>
      <c r="F743" s="1">
        <v>30.8</v>
      </c>
      <c r="G743" s="1">
        <v>0.4</v>
      </c>
      <c r="H743" s="1">
        <v>26</v>
      </c>
      <c r="I743" s="1">
        <v>0</v>
      </c>
    </row>
    <row r="744" spans="1:9" ht="18" customHeight="1" x14ac:dyDescent="0.35">
      <c r="A744" s="1">
        <v>1</v>
      </c>
      <c r="B744" s="1">
        <v>109</v>
      </c>
      <c r="C744" s="1">
        <v>58</v>
      </c>
      <c r="D744" s="1">
        <v>18</v>
      </c>
      <c r="E744" s="1">
        <v>116</v>
      </c>
      <c r="F744" s="1">
        <v>28.5</v>
      </c>
      <c r="G744" s="1">
        <v>0.219</v>
      </c>
      <c r="H744" s="1">
        <v>22</v>
      </c>
      <c r="I744" s="1">
        <v>0</v>
      </c>
    </row>
    <row r="745" spans="1:9" ht="18" customHeight="1" x14ac:dyDescent="0.35">
      <c r="A745" s="1">
        <v>9</v>
      </c>
      <c r="B745" s="1">
        <v>140</v>
      </c>
      <c r="C745" s="1">
        <v>94</v>
      </c>
      <c r="D745" s="1">
        <v>0</v>
      </c>
      <c r="E745" s="1">
        <v>0</v>
      </c>
      <c r="F745" s="1">
        <v>32.700000000000003</v>
      </c>
      <c r="G745" s="1">
        <v>0.73399999999999999</v>
      </c>
      <c r="H745" s="1">
        <v>45</v>
      </c>
      <c r="I745" s="1">
        <v>1</v>
      </c>
    </row>
    <row r="746" spans="1:9" ht="18" customHeight="1" x14ac:dyDescent="0.35">
      <c r="A746" s="1">
        <v>13</v>
      </c>
      <c r="B746" s="1">
        <v>153</v>
      </c>
      <c r="C746" s="1">
        <v>88</v>
      </c>
      <c r="D746" s="1">
        <v>37</v>
      </c>
      <c r="E746" s="1">
        <v>140</v>
      </c>
      <c r="F746" s="1">
        <v>40.6</v>
      </c>
      <c r="G746" s="1">
        <v>1.1739999999999999</v>
      </c>
      <c r="H746" s="1">
        <v>39</v>
      </c>
      <c r="I746" s="1">
        <v>0</v>
      </c>
    </row>
    <row r="747" spans="1:9" ht="18" customHeight="1" x14ac:dyDescent="0.35">
      <c r="A747" s="1">
        <v>12</v>
      </c>
      <c r="B747" s="1">
        <v>100</v>
      </c>
      <c r="C747" s="1">
        <v>84</v>
      </c>
      <c r="D747" s="1">
        <v>33</v>
      </c>
      <c r="E747" s="1">
        <v>105</v>
      </c>
      <c r="F747" s="1">
        <v>30</v>
      </c>
      <c r="G747" s="1">
        <v>0.48799999999999999</v>
      </c>
      <c r="H747" s="1">
        <v>46</v>
      </c>
      <c r="I747" s="1">
        <v>0</v>
      </c>
    </row>
    <row r="748" spans="1:9" ht="18" customHeight="1" x14ac:dyDescent="0.35">
      <c r="A748" s="1">
        <v>1</v>
      </c>
      <c r="B748" s="1">
        <v>147</v>
      </c>
      <c r="C748" s="1">
        <v>94</v>
      </c>
      <c r="D748" s="1">
        <v>41</v>
      </c>
      <c r="E748" s="1">
        <v>0</v>
      </c>
      <c r="F748" s="1">
        <v>49.3</v>
      </c>
      <c r="G748" s="1">
        <v>0.35799999999999998</v>
      </c>
      <c r="H748" s="1">
        <v>27</v>
      </c>
      <c r="I748" s="1">
        <v>1</v>
      </c>
    </row>
    <row r="749" spans="1:9" ht="18" customHeight="1" x14ac:dyDescent="0.35">
      <c r="A749" s="1">
        <v>1</v>
      </c>
      <c r="B749" s="1">
        <v>81</v>
      </c>
      <c r="C749" s="1">
        <v>74</v>
      </c>
      <c r="D749" s="1">
        <v>41</v>
      </c>
      <c r="E749" s="1">
        <v>57</v>
      </c>
      <c r="F749" s="1">
        <v>46.3</v>
      </c>
      <c r="G749" s="1">
        <v>1.0960000000000001</v>
      </c>
      <c r="H749" s="1">
        <v>32</v>
      </c>
      <c r="I749" s="1">
        <v>0</v>
      </c>
    </row>
    <row r="750" spans="1:9" ht="18" customHeight="1" x14ac:dyDescent="0.35">
      <c r="A750" s="1">
        <v>3</v>
      </c>
      <c r="B750" s="1">
        <v>187</v>
      </c>
      <c r="C750" s="1">
        <v>70</v>
      </c>
      <c r="D750" s="1">
        <v>22</v>
      </c>
      <c r="E750" s="1">
        <v>200</v>
      </c>
      <c r="F750" s="1">
        <v>36.4</v>
      </c>
      <c r="G750" s="1">
        <v>0.40799999999999997</v>
      </c>
      <c r="H750" s="1">
        <v>36</v>
      </c>
      <c r="I750" s="1">
        <v>1</v>
      </c>
    </row>
    <row r="751" spans="1:9" ht="18" customHeight="1" x14ac:dyDescent="0.35">
      <c r="A751" s="1">
        <v>6</v>
      </c>
      <c r="B751" s="1">
        <v>162</v>
      </c>
      <c r="C751" s="1">
        <v>62</v>
      </c>
      <c r="D751" s="1">
        <v>0</v>
      </c>
      <c r="E751" s="1">
        <v>0</v>
      </c>
      <c r="F751" s="1">
        <v>24.3</v>
      </c>
      <c r="G751" s="1">
        <v>0.17799999999999999</v>
      </c>
      <c r="H751" s="1">
        <v>50</v>
      </c>
      <c r="I751" s="1">
        <v>1</v>
      </c>
    </row>
    <row r="752" spans="1:9" ht="18" customHeight="1" x14ac:dyDescent="0.35">
      <c r="A752" s="1">
        <v>4</v>
      </c>
      <c r="B752" s="1">
        <v>136</v>
      </c>
      <c r="C752" s="1">
        <v>70</v>
      </c>
      <c r="D752" s="1">
        <v>0</v>
      </c>
      <c r="E752" s="1">
        <v>0</v>
      </c>
      <c r="F752" s="1">
        <v>31.2</v>
      </c>
      <c r="G752" s="1">
        <v>1.1819999999999999</v>
      </c>
      <c r="H752" s="1">
        <v>22</v>
      </c>
      <c r="I752" s="1">
        <v>1</v>
      </c>
    </row>
    <row r="753" spans="1:9" ht="18" customHeight="1" x14ac:dyDescent="0.35">
      <c r="A753" s="1">
        <v>1</v>
      </c>
      <c r="B753" s="1">
        <v>121</v>
      </c>
      <c r="C753" s="1">
        <v>78</v>
      </c>
      <c r="D753" s="1">
        <v>39</v>
      </c>
      <c r="E753" s="1">
        <v>74</v>
      </c>
      <c r="F753" s="1">
        <v>39</v>
      </c>
      <c r="G753" s="1">
        <v>0.26100000000000001</v>
      </c>
      <c r="H753" s="1">
        <v>28</v>
      </c>
      <c r="I753" s="1">
        <v>0</v>
      </c>
    </row>
    <row r="754" spans="1:9" ht="18" customHeight="1" x14ac:dyDescent="0.35">
      <c r="A754" s="1">
        <v>3</v>
      </c>
      <c r="B754" s="1">
        <v>108</v>
      </c>
      <c r="C754" s="1">
        <v>62</v>
      </c>
      <c r="D754" s="1">
        <v>24</v>
      </c>
      <c r="E754" s="1">
        <v>0</v>
      </c>
      <c r="F754" s="1">
        <v>26</v>
      </c>
      <c r="G754" s="1">
        <v>0.223</v>
      </c>
      <c r="H754" s="1">
        <v>25</v>
      </c>
      <c r="I754" s="1">
        <v>0</v>
      </c>
    </row>
    <row r="755" spans="1:9" ht="18" customHeight="1" x14ac:dyDescent="0.35">
      <c r="A755" s="1">
        <v>0</v>
      </c>
      <c r="B755" s="1">
        <v>181</v>
      </c>
      <c r="C755" s="1">
        <v>88</v>
      </c>
      <c r="D755" s="1">
        <v>44</v>
      </c>
      <c r="E755" s="1">
        <v>510</v>
      </c>
      <c r="F755" s="1">
        <v>43.3</v>
      </c>
      <c r="G755" s="1">
        <v>0.222</v>
      </c>
      <c r="H755" s="1">
        <v>26</v>
      </c>
      <c r="I755" s="1">
        <v>1</v>
      </c>
    </row>
    <row r="756" spans="1:9" ht="18" customHeight="1" x14ac:dyDescent="0.35">
      <c r="A756" s="1">
        <v>8</v>
      </c>
      <c r="B756" s="1">
        <v>154</v>
      </c>
      <c r="C756" s="1">
        <v>78</v>
      </c>
      <c r="D756" s="1">
        <v>32</v>
      </c>
      <c r="E756" s="1">
        <v>0</v>
      </c>
      <c r="F756" s="1">
        <v>32.4</v>
      </c>
      <c r="G756" s="1">
        <v>0.443</v>
      </c>
      <c r="H756" s="1">
        <v>45</v>
      </c>
      <c r="I756" s="1">
        <v>1</v>
      </c>
    </row>
    <row r="757" spans="1:9" ht="18" customHeight="1" x14ac:dyDescent="0.35">
      <c r="A757" s="1">
        <v>1</v>
      </c>
      <c r="B757" s="1">
        <v>128</v>
      </c>
      <c r="C757" s="1">
        <v>88</v>
      </c>
      <c r="D757" s="1">
        <v>39</v>
      </c>
      <c r="E757" s="1">
        <v>110</v>
      </c>
      <c r="F757" s="1">
        <v>36.5</v>
      </c>
      <c r="G757" s="1">
        <v>1.0569999999999999</v>
      </c>
      <c r="H757" s="1">
        <v>37</v>
      </c>
      <c r="I757" s="1">
        <v>1</v>
      </c>
    </row>
    <row r="758" spans="1:9" ht="18" customHeight="1" x14ac:dyDescent="0.35">
      <c r="A758" s="1">
        <v>7</v>
      </c>
      <c r="B758" s="1">
        <v>137</v>
      </c>
      <c r="C758" s="1">
        <v>90</v>
      </c>
      <c r="D758" s="1">
        <v>41</v>
      </c>
      <c r="E758" s="1">
        <v>0</v>
      </c>
      <c r="F758" s="1">
        <v>32</v>
      </c>
      <c r="G758" s="1">
        <v>0.39100000000000001</v>
      </c>
      <c r="H758" s="1">
        <v>39</v>
      </c>
      <c r="I758" s="1">
        <v>0</v>
      </c>
    </row>
    <row r="759" spans="1:9" ht="18" customHeight="1" x14ac:dyDescent="0.35">
      <c r="A759" s="1">
        <v>0</v>
      </c>
      <c r="B759" s="1">
        <v>123</v>
      </c>
      <c r="C759" s="1">
        <v>72</v>
      </c>
      <c r="D759" s="1">
        <v>0</v>
      </c>
      <c r="E759" s="1">
        <v>0</v>
      </c>
      <c r="F759" s="1">
        <v>36.299999999999997</v>
      </c>
      <c r="G759" s="1">
        <v>0.25800000000000001</v>
      </c>
      <c r="H759" s="1">
        <v>52</v>
      </c>
      <c r="I759" s="1">
        <v>1</v>
      </c>
    </row>
    <row r="760" spans="1:9" ht="18" customHeight="1" x14ac:dyDescent="0.35">
      <c r="A760" s="1">
        <v>1</v>
      </c>
      <c r="B760" s="1">
        <v>106</v>
      </c>
      <c r="C760" s="1">
        <v>76</v>
      </c>
      <c r="D760" s="1">
        <v>0</v>
      </c>
      <c r="E760" s="1">
        <v>0</v>
      </c>
      <c r="F760" s="1">
        <v>37.5</v>
      </c>
      <c r="G760" s="1">
        <v>0.19700000000000001</v>
      </c>
      <c r="H760" s="1">
        <v>26</v>
      </c>
      <c r="I760" s="1">
        <v>0</v>
      </c>
    </row>
    <row r="761" spans="1:9" ht="18" customHeight="1" x14ac:dyDescent="0.35">
      <c r="A761" s="1">
        <v>6</v>
      </c>
      <c r="B761" s="1">
        <v>190</v>
      </c>
      <c r="C761" s="1">
        <v>92</v>
      </c>
      <c r="D761" s="1">
        <v>0</v>
      </c>
      <c r="E761" s="1">
        <v>0</v>
      </c>
      <c r="F761" s="1">
        <v>35.5</v>
      </c>
      <c r="G761" s="1">
        <v>0.27800000000000002</v>
      </c>
      <c r="H761" s="1">
        <v>66</v>
      </c>
      <c r="I761" s="1">
        <v>1</v>
      </c>
    </row>
    <row r="762" spans="1:9" ht="18" customHeight="1" x14ac:dyDescent="0.35">
      <c r="A762" s="1">
        <v>2</v>
      </c>
      <c r="B762" s="1">
        <v>88</v>
      </c>
      <c r="C762" s="1">
        <v>58</v>
      </c>
      <c r="D762" s="1">
        <v>26</v>
      </c>
      <c r="E762" s="1">
        <v>16</v>
      </c>
      <c r="F762" s="1">
        <v>28.4</v>
      </c>
      <c r="G762" s="1">
        <v>0.76600000000000001</v>
      </c>
      <c r="H762" s="1">
        <v>22</v>
      </c>
      <c r="I762" s="1">
        <v>0</v>
      </c>
    </row>
    <row r="763" spans="1:9" ht="18" customHeight="1" x14ac:dyDescent="0.35">
      <c r="A763" s="1">
        <v>9</v>
      </c>
      <c r="B763" s="1">
        <v>170</v>
      </c>
      <c r="C763" s="1">
        <v>74</v>
      </c>
      <c r="D763" s="1">
        <v>31</v>
      </c>
      <c r="E763" s="1">
        <v>0</v>
      </c>
      <c r="F763" s="1">
        <v>44</v>
      </c>
      <c r="G763" s="1">
        <v>0.40300000000000002</v>
      </c>
      <c r="H763" s="1">
        <v>43</v>
      </c>
      <c r="I763" s="1">
        <v>1</v>
      </c>
    </row>
    <row r="764" spans="1:9" ht="18" customHeight="1" x14ac:dyDescent="0.35">
      <c r="A764" s="1">
        <v>9</v>
      </c>
      <c r="B764" s="1">
        <v>89</v>
      </c>
      <c r="C764" s="1">
        <v>62</v>
      </c>
      <c r="D764" s="1">
        <v>0</v>
      </c>
      <c r="E764" s="1">
        <v>0</v>
      </c>
      <c r="F764" s="1">
        <v>22.5</v>
      </c>
      <c r="G764" s="1">
        <v>0.14199999999999999</v>
      </c>
      <c r="H764" s="1">
        <v>33</v>
      </c>
      <c r="I764" s="1">
        <v>0</v>
      </c>
    </row>
    <row r="765" spans="1:9" ht="18" customHeight="1" x14ac:dyDescent="0.35">
      <c r="A765" s="1">
        <v>10</v>
      </c>
      <c r="B765" s="1">
        <v>101</v>
      </c>
      <c r="C765" s="1">
        <v>76</v>
      </c>
      <c r="D765" s="1">
        <v>48</v>
      </c>
      <c r="E765" s="1">
        <v>180</v>
      </c>
      <c r="F765" s="1">
        <v>32.9</v>
      </c>
      <c r="G765" s="1">
        <v>0.17100000000000001</v>
      </c>
      <c r="H765" s="1">
        <v>63</v>
      </c>
      <c r="I765" s="1">
        <v>0</v>
      </c>
    </row>
    <row r="766" spans="1:9" ht="18" customHeight="1" x14ac:dyDescent="0.35">
      <c r="A766" s="1">
        <v>2</v>
      </c>
      <c r="B766" s="1">
        <v>122</v>
      </c>
      <c r="C766" s="1">
        <v>70</v>
      </c>
      <c r="D766" s="1">
        <v>27</v>
      </c>
      <c r="E766" s="1">
        <v>0</v>
      </c>
      <c r="F766" s="1">
        <v>36.799999999999997</v>
      </c>
      <c r="G766" s="1">
        <v>0.34</v>
      </c>
      <c r="H766" s="1">
        <v>27</v>
      </c>
      <c r="I766" s="1">
        <v>0</v>
      </c>
    </row>
    <row r="767" spans="1:9" ht="18" customHeight="1" x14ac:dyDescent="0.35">
      <c r="A767" s="1">
        <v>5</v>
      </c>
      <c r="B767" s="1">
        <v>121</v>
      </c>
      <c r="C767" s="1">
        <v>72</v>
      </c>
      <c r="D767" s="1">
        <v>23</v>
      </c>
      <c r="E767" s="1">
        <v>112</v>
      </c>
      <c r="F767" s="1">
        <v>26.2</v>
      </c>
      <c r="G767" s="1">
        <v>0.245</v>
      </c>
      <c r="H767" s="1">
        <v>30</v>
      </c>
      <c r="I767" s="1">
        <v>0</v>
      </c>
    </row>
    <row r="768" spans="1:9" ht="18" customHeight="1" x14ac:dyDescent="0.35">
      <c r="A768" s="1">
        <v>1</v>
      </c>
      <c r="B768" s="1">
        <v>126</v>
      </c>
      <c r="C768" s="1">
        <v>60</v>
      </c>
      <c r="D768" s="1">
        <v>0</v>
      </c>
      <c r="E768" s="1">
        <v>0</v>
      </c>
      <c r="F768" s="1">
        <v>30.1</v>
      </c>
      <c r="G768" s="1">
        <v>0.34899999999999998</v>
      </c>
      <c r="H768" s="1">
        <v>47</v>
      </c>
      <c r="I768" s="1">
        <v>1</v>
      </c>
    </row>
    <row r="769" spans="1:9" ht="18" customHeight="1" x14ac:dyDescent="0.35">
      <c r="A769" s="1">
        <v>1</v>
      </c>
      <c r="B769" s="1">
        <v>93</v>
      </c>
      <c r="C769" s="1">
        <v>70</v>
      </c>
      <c r="D769" s="1">
        <v>31</v>
      </c>
      <c r="E769" s="1">
        <v>0</v>
      </c>
      <c r="F769" s="1">
        <v>30.4</v>
      </c>
      <c r="G769" s="1">
        <v>0.315</v>
      </c>
      <c r="H769" s="1">
        <v>23</v>
      </c>
      <c r="I769" s="1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1"/>
  <sheetViews>
    <sheetView topLeftCell="A16" workbookViewId="0">
      <selection activeCell="O27" sqref="O27"/>
    </sheetView>
  </sheetViews>
  <sheetFormatPr defaultRowHeight="14.4" x14ac:dyDescent="0.3"/>
  <cols>
    <col min="2" max="2" width="9.44140625" bestFit="1" customWidth="1"/>
    <col min="3" max="3" width="16.33203125" bestFit="1" customWidth="1"/>
    <col min="4" max="4" width="15.6640625" bestFit="1" customWidth="1"/>
    <col min="5" max="5" width="8" bestFit="1" customWidth="1"/>
    <col min="6" max="6" width="6.33203125" bestFit="1" customWidth="1"/>
    <col min="7" max="7" width="29.6640625" bestFit="1" customWidth="1"/>
    <col min="9" max="9" width="10.88671875" bestFit="1" customWidth="1"/>
    <col min="12" max="12" width="19.6640625" bestFit="1" customWidth="1"/>
    <col min="13" max="13" width="10.6640625" bestFit="1" customWidth="1"/>
    <col min="14" max="14" width="10.88671875" bestFit="1" customWidth="1"/>
    <col min="15" max="15" width="29.88671875" bestFit="1" customWidth="1"/>
    <col min="16" max="16" width="10.88671875" bestFit="1" customWidth="1"/>
    <col min="17" max="17" width="13.109375" bestFit="1" customWidth="1"/>
    <col min="18" max="18" width="15.33203125" bestFit="1" customWidth="1"/>
    <col min="19" max="19" width="10.6640625" bestFit="1" customWidth="1"/>
    <col min="20" max="20" width="14.109375" bestFit="1" customWidth="1"/>
    <col min="21" max="21" width="17.6640625" bestFit="1" customWidth="1"/>
    <col min="22" max="22" width="19.6640625" bestFit="1" customWidth="1"/>
    <col min="23" max="23" width="15.33203125" bestFit="1" customWidth="1"/>
  </cols>
  <sheetData>
    <row r="1" spans="1:23" ht="18" x14ac:dyDescent="0.35">
      <c r="A1" s="1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</row>
    <row r="2" spans="1:23" ht="18" x14ac:dyDescent="0.35">
      <c r="A2" s="1">
        <v>6</v>
      </c>
      <c r="B2" s="1">
        <v>148</v>
      </c>
      <c r="C2" s="1">
        <v>72</v>
      </c>
      <c r="D2" s="1">
        <v>35</v>
      </c>
      <c r="E2" s="1">
        <v>0</v>
      </c>
      <c r="F2" s="1">
        <v>33.6</v>
      </c>
      <c r="G2" s="1">
        <v>0.627</v>
      </c>
      <c r="H2" s="1">
        <v>50</v>
      </c>
      <c r="I2" s="1">
        <v>1</v>
      </c>
    </row>
    <row r="3" spans="1:23" ht="18" x14ac:dyDescent="0.35">
      <c r="A3" s="1">
        <v>1</v>
      </c>
      <c r="B3" s="1">
        <v>85</v>
      </c>
      <c r="C3" s="1">
        <v>66</v>
      </c>
      <c r="D3" s="1">
        <v>29</v>
      </c>
      <c r="E3" s="1">
        <v>0</v>
      </c>
      <c r="F3" s="1">
        <v>26.6</v>
      </c>
      <c r="G3" s="1">
        <v>0.35099999999999998</v>
      </c>
      <c r="H3" s="1">
        <v>31</v>
      </c>
      <c r="I3" s="1">
        <v>0</v>
      </c>
    </row>
    <row r="4" spans="1:23" ht="18" x14ac:dyDescent="0.35">
      <c r="A4" s="1">
        <v>8</v>
      </c>
      <c r="B4" s="1">
        <v>183</v>
      </c>
      <c r="C4" s="1">
        <v>64</v>
      </c>
      <c r="D4" s="1">
        <v>0</v>
      </c>
      <c r="E4" s="1">
        <v>0</v>
      </c>
      <c r="F4" s="1">
        <v>23.3</v>
      </c>
      <c r="G4" s="1">
        <v>0.67200000000000004</v>
      </c>
      <c r="H4" s="1">
        <v>32</v>
      </c>
      <c r="I4" s="1">
        <v>1</v>
      </c>
      <c r="L4" t="s">
        <v>56</v>
      </c>
      <c r="M4" t="s">
        <v>58</v>
      </c>
      <c r="N4" t="s">
        <v>60</v>
      </c>
      <c r="O4" t="s">
        <v>59</v>
      </c>
      <c r="P4" t="s">
        <v>57</v>
      </c>
    </row>
    <row r="5" spans="1:23" ht="18" x14ac:dyDescent="0.35">
      <c r="A5" s="1">
        <v>1</v>
      </c>
      <c r="B5" s="1">
        <v>89</v>
      </c>
      <c r="C5" s="1">
        <v>66</v>
      </c>
      <c r="D5" s="1">
        <v>23</v>
      </c>
      <c r="E5" s="1">
        <v>94</v>
      </c>
      <c r="F5" s="1">
        <v>28.1</v>
      </c>
      <c r="G5" s="1">
        <v>0.16700000000000001</v>
      </c>
      <c r="H5" s="1">
        <v>21</v>
      </c>
      <c r="I5" s="1">
        <v>0</v>
      </c>
      <c r="L5">
        <v>3459</v>
      </c>
      <c r="M5">
        <v>1864</v>
      </c>
      <c r="N5">
        <v>1562.9000000000003</v>
      </c>
      <c r="O5">
        <v>26.041</v>
      </c>
      <c r="P5">
        <v>4077</v>
      </c>
    </row>
    <row r="6" spans="1:23" ht="18" x14ac:dyDescent="0.35">
      <c r="A6" s="1">
        <v>0</v>
      </c>
      <c r="B6" s="1">
        <v>137</v>
      </c>
      <c r="C6" s="1">
        <v>40</v>
      </c>
      <c r="D6" s="1">
        <v>35</v>
      </c>
      <c r="E6" s="1">
        <v>168</v>
      </c>
      <c r="F6" s="1">
        <v>43.1</v>
      </c>
      <c r="G6" s="1">
        <v>2.2879999999999998</v>
      </c>
      <c r="H6" s="1">
        <v>33</v>
      </c>
      <c r="I6" s="1">
        <v>1</v>
      </c>
    </row>
    <row r="7" spans="1:23" ht="18" x14ac:dyDescent="0.35">
      <c r="A7" s="1">
        <v>5</v>
      </c>
      <c r="B7" s="1">
        <v>116</v>
      </c>
      <c r="C7" s="1">
        <v>74</v>
      </c>
      <c r="D7" s="1">
        <v>0</v>
      </c>
      <c r="E7" s="1">
        <v>0</v>
      </c>
      <c r="F7" s="1">
        <v>25.6</v>
      </c>
      <c r="G7" s="1">
        <v>0.20100000000000001</v>
      </c>
      <c r="H7" s="1">
        <v>30</v>
      </c>
      <c r="I7" s="1">
        <v>0</v>
      </c>
    </row>
    <row r="8" spans="1:23" ht="18" x14ac:dyDescent="0.35">
      <c r="A8" s="1">
        <v>3</v>
      </c>
      <c r="B8" s="1">
        <v>78</v>
      </c>
      <c r="C8" s="1">
        <v>50</v>
      </c>
      <c r="D8" s="1">
        <v>32</v>
      </c>
      <c r="E8" s="1">
        <v>88</v>
      </c>
      <c r="F8" s="1">
        <v>31</v>
      </c>
      <c r="G8" s="1">
        <v>0.248</v>
      </c>
      <c r="H8" s="1">
        <v>26</v>
      </c>
      <c r="I8" s="1">
        <v>1</v>
      </c>
    </row>
    <row r="9" spans="1:23" ht="18" x14ac:dyDescent="0.35">
      <c r="A9" s="1">
        <v>10</v>
      </c>
      <c r="B9" s="1">
        <v>115</v>
      </c>
      <c r="C9" s="1">
        <v>0</v>
      </c>
      <c r="D9" s="1">
        <v>0</v>
      </c>
      <c r="E9" s="1">
        <v>0</v>
      </c>
      <c r="F9" s="1">
        <v>35.299999999999997</v>
      </c>
      <c r="G9" s="1">
        <v>0.13400000000000001</v>
      </c>
      <c r="H9" s="1">
        <v>29</v>
      </c>
      <c r="I9" s="1">
        <v>0</v>
      </c>
      <c r="P9" t="s">
        <v>56</v>
      </c>
      <c r="Q9" t="s">
        <v>59</v>
      </c>
      <c r="R9" t="s">
        <v>58</v>
      </c>
    </row>
    <row r="10" spans="1:23" ht="18" x14ac:dyDescent="0.35">
      <c r="A10" s="1">
        <v>2</v>
      </c>
      <c r="B10" s="1">
        <v>197</v>
      </c>
      <c r="C10" s="1">
        <v>70</v>
      </c>
      <c r="D10" s="1">
        <v>45</v>
      </c>
      <c r="E10" s="1">
        <v>543</v>
      </c>
      <c r="F10" s="1">
        <v>30.5</v>
      </c>
      <c r="G10" s="1">
        <v>0.158</v>
      </c>
      <c r="H10" s="1">
        <v>53</v>
      </c>
      <c r="I10" s="1">
        <v>1</v>
      </c>
      <c r="P10">
        <v>3459</v>
      </c>
      <c r="Q10">
        <v>26.041</v>
      </c>
      <c r="R10">
        <v>1864</v>
      </c>
    </row>
    <row r="11" spans="1:23" ht="18" x14ac:dyDescent="0.35">
      <c r="A11" s="1">
        <v>8</v>
      </c>
      <c r="B11" s="1">
        <v>125</v>
      </c>
      <c r="C11" s="1">
        <v>96</v>
      </c>
      <c r="D11" s="1">
        <v>0</v>
      </c>
      <c r="E11" s="1">
        <v>0</v>
      </c>
      <c r="F11" s="1">
        <v>0</v>
      </c>
      <c r="G11" s="1">
        <v>0.23200000000000001</v>
      </c>
      <c r="H11" s="1">
        <v>54</v>
      </c>
      <c r="I11" s="1">
        <v>1</v>
      </c>
    </row>
    <row r="12" spans="1:23" ht="18" x14ac:dyDescent="0.35">
      <c r="A12" s="1">
        <v>4</v>
      </c>
      <c r="B12" s="1">
        <v>110</v>
      </c>
      <c r="C12" s="1">
        <v>92</v>
      </c>
      <c r="D12" s="1">
        <v>0</v>
      </c>
      <c r="E12" s="1">
        <v>0</v>
      </c>
      <c r="F12" s="1">
        <v>37.6</v>
      </c>
      <c r="G12" s="1">
        <v>0.191</v>
      </c>
      <c r="H12" s="1">
        <v>30</v>
      </c>
      <c r="I12" s="1">
        <v>0</v>
      </c>
    </row>
    <row r="13" spans="1:23" ht="18" x14ac:dyDescent="0.35">
      <c r="A13" s="1">
        <v>10</v>
      </c>
      <c r="B13" s="1">
        <v>168</v>
      </c>
      <c r="C13" s="1">
        <v>74</v>
      </c>
      <c r="D13" s="1">
        <v>0</v>
      </c>
      <c r="E13" s="1">
        <v>0</v>
      </c>
      <c r="F13" s="1">
        <v>38</v>
      </c>
      <c r="G13" s="1">
        <v>0.53700000000000003</v>
      </c>
      <c r="H13" s="1">
        <v>34</v>
      </c>
      <c r="I13" s="1">
        <v>1</v>
      </c>
      <c r="P13" t="s">
        <v>55</v>
      </c>
      <c r="Q13" t="s">
        <v>56</v>
      </c>
      <c r="R13" t="s">
        <v>62</v>
      </c>
      <c r="S13" t="s">
        <v>63</v>
      </c>
      <c r="T13" t="s">
        <v>57</v>
      </c>
      <c r="U13" t="s">
        <v>59</v>
      </c>
      <c r="V13" t="s">
        <v>58</v>
      </c>
      <c r="W13" t="s">
        <v>61</v>
      </c>
    </row>
    <row r="14" spans="1:23" ht="18" x14ac:dyDescent="0.35">
      <c r="A14" s="1">
        <v>10</v>
      </c>
      <c r="B14" s="1">
        <v>139</v>
      </c>
      <c r="C14" s="1">
        <v>80</v>
      </c>
      <c r="D14" s="1">
        <v>0</v>
      </c>
      <c r="E14" s="1">
        <v>0</v>
      </c>
      <c r="F14" s="1">
        <v>27.1</v>
      </c>
      <c r="G14" s="1">
        <v>1.4410000000000001</v>
      </c>
      <c r="H14" s="1">
        <v>57</v>
      </c>
      <c r="I14" s="1">
        <v>0</v>
      </c>
      <c r="P14">
        <v>271</v>
      </c>
      <c r="Q14">
        <v>3459</v>
      </c>
      <c r="R14">
        <v>6369</v>
      </c>
      <c r="S14">
        <v>953</v>
      </c>
      <c r="T14">
        <v>4077</v>
      </c>
      <c r="U14">
        <v>26.041</v>
      </c>
      <c r="V14">
        <v>1864</v>
      </c>
      <c r="W14">
        <v>25</v>
      </c>
    </row>
    <row r="15" spans="1:23" ht="18" x14ac:dyDescent="0.35">
      <c r="A15" s="1">
        <v>1</v>
      </c>
      <c r="B15" s="1">
        <v>189</v>
      </c>
      <c r="C15" s="1">
        <v>60</v>
      </c>
      <c r="D15" s="1">
        <v>23</v>
      </c>
      <c r="E15" s="1">
        <v>846</v>
      </c>
      <c r="F15" s="1">
        <v>30.1</v>
      </c>
      <c r="G15" s="1">
        <v>0.39800000000000002</v>
      </c>
      <c r="H15" s="1">
        <v>59</v>
      </c>
      <c r="I15" s="1">
        <v>1</v>
      </c>
    </row>
    <row r="16" spans="1:23" ht="18" x14ac:dyDescent="0.35">
      <c r="A16" s="1">
        <v>5</v>
      </c>
      <c r="B16" s="1">
        <v>166</v>
      </c>
      <c r="C16" s="1">
        <v>72</v>
      </c>
      <c r="D16" s="1">
        <v>19</v>
      </c>
      <c r="E16" s="1">
        <v>175</v>
      </c>
      <c r="F16" s="1">
        <v>25.8</v>
      </c>
      <c r="G16" s="1">
        <v>0.58699999999999997</v>
      </c>
      <c r="H16" s="1">
        <v>51</v>
      </c>
      <c r="I16" s="1">
        <v>1</v>
      </c>
      <c r="P16" t="s">
        <v>60</v>
      </c>
      <c r="Q16" t="s">
        <v>57</v>
      </c>
      <c r="R16" t="s">
        <v>61</v>
      </c>
      <c r="S16" t="s">
        <v>58</v>
      </c>
      <c r="T16" t="s">
        <v>62</v>
      </c>
      <c r="U16" t="s">
        <v>55</v>
      </c>
      <c r="V16" t="s">
        <v>56</v>
      </c>
    </row>
    <row r="17" spans="1:22" ht="18" x14ac:dyDescent="0.35">
      <c r="A17" s="1">
        <v>7</v>
      </c>
      <c r="B17" s="1">
        <v>100</v>
      </c>
      <c r="C17" s="1">
        <v>0</v>
      </c>
      <c r="D17" s="1">
        <v>0</v>
      </c>
      <c r="E17" s="1">
        <v>0</v>
      </c>
      <c r="F17" s="1">
        <v>30</v>
      </c>
      <c r="G17" s="1">
        <v>0.48399999999999999</v>
      </c>
      <c r="H17" s="1">
        <v>32</v>
      </c>
      <c r="I17" s="1">
        <v>1</v>
      </c>
      <c r="P17">
        <v>1562.9000000000003</v>
      </c>
      <c r="Q17">
        <v>4077</v>
      </c>
      <c r="R17">
        <v>25</v>
      </c>
      <c r="S17">
        <v>1864</v>
      </c>
      <c r="T17">
        <v>6369</v>
      </c>
      <c r="U17">
        <v>271</v>
      </c>
      <c r="V17">
        <v>3459</v>
      </c>
    </row>
    <row r="18" spans="1:22" ht="18" x14ac:dyDescent="0.35">
      <c r="A18" s="1">
        <v>0</v>
      </c>
      <c r="B18" s="1">
        <v>118</v>
      </c>
      <c r="C18" s="1">
        <v>84</v>
      </c>
      <c r="D18" s="1">
        <v>47</v>
      </c>
      <c r="E18" s="1">
        <v>230</v>
      </c>
      <c r="F18" s="1">
        <v>45.8</v>
      </c>
      <c r="G18" s="1">
        <v>0.55100000000000005</v>
      </c>
      <c r="H18" s="1">
        <v>31</v>
      </c>
      <c r="I18" s="1">
        <v>1</v>
      </c>
    </row>
    <row r="19" spans="1:22" ht="18" x14ac:dyDescent="0.35">
      <c r="A19" s="1">
        <v>7</v>
      </c>
      <c r="B19" s="1">
        <v>107</v>
      </c>
      <c r="C19" s="1">
        <v>74</v>
      </c>
      <c r="D19" s="1">
        <v>0</v>
      </c>
      <c r="E19" s="1">
        <v>0</v>
      </c>
      <c r="F19" s="1">
        <v>29.6</v>
      </c>
      <c r="G19" s="1">
        <v>0.254</v>
      </c>
      <c r="H19" s="1">
        <v>31</v>
      </c>
      <c r="I19" s="1">
        <v>1</v>
      </c>
    </row>
    <row r="20" spans="1:22" ht="18" x14ac:dyDescent="0.35">
      <c r="A20" s="1">
        <v>1</v>
      </c>
      <c r="B20" s="1">
        <v>103</v>
      </c>
      <c r="C20" s="1">
        <v>30</v>
      </c>
      <c r="D20" s="1">
        <v>38</v>
      </c>
      <c r="E20" s="1">
        <v>83</v>
      </c>
      <c r="F20" s="1">
        <v>43.3</v>
      </c>
      <c r="G20" s="1">
        <v>0.183</v>
      </c>
      <c r="H20" s="1">
        <v>33</v>
      </c>
      <c r="I20" s="1">
        <v>0</v>
      </c>
    </row>
    <row r="21" spans="1:22" ht="18" x14ac:dyDescent="0.35">
      <c r="A21" s="1">
        <v>1</v>
      </c>
      <c r="B21" s="1">
        <v>115</v>
      </c>
      <c r="C21" s="1">
        <v>70</v>
      </c>
      <c r="D21" s="1">
        <v>30</v>
      </c>
      <c r="E21" s="1">
        <v>96</v>
      </c>
      <c r="F21" s="1">
        <v>34.6</v>
      </c>
      <c r="G21" s="1">
        <v>0.52900000000000003</v>
      </c>
      <c r="H21" s="1">
        <v>32</v>
      </c>
      <c r="I21" s="1">
        <v>1</v>
      </c>
    </row>
    <row r="22" spans="1:22" ht="18" x14ac:dyDescent="0.35">
      <c r="A22" s="1">
        <v>3</v>
      </c>
      <c r="B22" s="1">
        <v>126</v>
      </c>
      <c r="C22" s="1">
        <v>88</v>
      </c>
      <c r="D22" s="1">
        <v>41</v>
      </c>
      <c r="E22" s="1">
        <v>235</v>
      </c>
      <c r="F22" s="1">
        <v>39.299999999999997</v>
      </c>
      <c r="G22" s="1">
        <v>0.70399999999999996</v>
      </c>
      <c r="H22" s="1">
        <v>27</v>
      </c>
      <c r="I22" s="1">
        <v>0</v>
      </c>
    </row>
    <row r="23" spans="1:22" ht="18" x14ac:dyDescent="0.35">
      <c r="A23" s="1">
        <v>8</v>
      </c>
      <c r="B23" s="1">
        <v>99</v>
      </c>
      <c r="C23" s="1">
        <v>84</v>
      </c>
      <c r="D23" s="1">
        <v>0</v>
      </c>
      <c r="E23" s="1">
        <v>0</v>
      </c>
      <c r="F23" s="1">
        <v>35.4</v>
      </c>
      <c r="G23" s="1">
        <v>0.38800000000000001</v>
      </c>
      <c r="H23" s="1">
        <v>50</v>
      </c>
      <c r="I23" s="1">
        <v>0</v>
      </c>
    </row>
    <row r="24" spans="1:22" ht="18" x14ac:dyDescent="0.35">
      <c r="A24" s="1">
        <v>7</v>
      </c>
      <c r="B24" s="1">
        <v>196</v>
      </c>
      <c r="C24" s="1">
        <v>90</v>
      </c>
      <c r="D24" s="1">
        <v>0</v>
      </c>
      <c r="E24" s="1">
        <v>0</v>
      </c>
      <c r="F24" s="1">
        <v>39.799999999999997</v>
      </c>
      <c r="G24" s="1">
        <v>0.45100000000000001</v>
      </c>
      <c r="H24" s="1">
        <v>41</v>
      </c>
      <c r="I24" s="1">
        <v>1</v>
      </c>
    </row>
    <row r="25" spans="1:22" ht="18" x14ac:dyDescent="0.35">
      <c r="A25" s="1">
        <v>9</v>
      </c>
      <c r="B25" s="1">
        <v>119</v>
      </c>
      <c r="C25" s="1">
        <v>80</v>
      </c>
      <c r="D25" s="1">
        <v>35</v>
      </c>
      <c r="E25" s="1">
        <v>0</v>
      </c>
      <c r="F25" s="1">
        <v>29</v>
      </c>
      <c r="G25" s="1">
        <v>0.26300000000000001</v>
      </c>
      <c r="H25" s="1">
        <v>29</v>
      </c>
      <c r="I25" s="1">
        <v>1</v>
      </c>
    </row>
    <row r="26" spans="1:22" ht="18" x14ac:dyDescent="0.35">
      <c r="A26" s="1">
        <v>11</v>
      </c>
      <c r="B26" s="1">
        <v>143</v>
      </c>
      <c r="C26" s="1">
        <v>94</v>
      </c>
      <c r="D26" s="1">
        <v>33</v>
      </c>
      <c r="E26" s="1">
        <v>146</v>
      </c>
      <c r="F26" s="1">
        <v>36.6</v>
      </c>
      <c r="G26" s="1">
        <v>0.254</v>
      </c>
      <c r="H26" s="1">
        <v>51</v>
      </c>
      <c r="I26" s="1">
        <v>1</v>
      </c>
    </row>
    <row r="27" spans="1:22" ht="18" x14ac:dyDescent="0.35">
      <c r="A27" s="1">
        <v>10</v>
      </c>
      <c r="B27" s="1">
        <v>125</v>
      </c>
      <c r="C27" s="1">
        <v>70</v>
      </c>
      <c r="D27" s="1">
        <v>26</v>
      </c>
      <c r="E27" s="1">
        <v>115</v>
      </c>
      <c r="F27" s="1">
        <v>31.1</v>
      </c>
      <c r="G27" s="1">
        <v>0.20499999999999999</v>
      </c>
      <c r="H27" s="1">
        <v>41</v>
      </c>
      <c r="I27" s="1">
        <v>1</v>
      </c>
    </row>
    <row r="28" spans="1:22" ht="18" x14ac:dyDescent="0.35">
      <c r="A28" s="1">
        <v>7</v>
      </c>
      <c r="B28" s="1">
        <v>147</v>
      </c>
      <c r="C28" s="1">
        <v>76</v>
      </c>
      <c r="D28" s="1">
        <v>0</v>
      </c>
      <c r="E28" s="1">
        <v>0</v>
      </c>
      <c r="F28" s="1">
        <v>39.4</v>
      </c>
      <c r="G28" s="1">
        <v>0.25700000000000001</v>
      </c>
      <c r="H28" s="1">
        <v>43</v>
      </c>
      <c r="I28" s="1">
        <v>1</v>
      </c>
    </row>
    <row r="29" spans="1:22" ht="18" x14ac:dyDescent="0.35">
      <c r="A29" s="1">
        <v>1</v>
      </c>
      <c r="B29" s="1">
        <v>97</v>
      </c>
      <c r="C29" s="1">
        <v>66</v>
      </c>
      <c r="D29" s="1">
        <v>15</v>
      </c>
      <c r="E29" s="1">
        <v>140</v>
      </c>
      <c r="F29" s="1">
        <v>23.2</v>
      </c>
      <c r="G29" s="1">
        <v>0.48699999999999999</v>
      </c>
      <c r="H29" s="1">
        <v>22</v>
      </c>
      <c r="I29" s="1">
        <v>0</v>
      </c>
    </row>
    <row r="30" spans="1:22" ht="18" x14ac:dyDescent="0.35">
      <c r="A30" s="1">
        <v>13</v>
      </c>
      <c r="B30" s="1">
        <v>145</v>
      </c>
      <c r="C30" s="1">
        <v>82</v>
      </c>
      <c r="D30" s="1">
        <v>19</v>
      </c>
      <c r="E30" s="1">
        <v>110</v>
      </c>
      <c r="F30" s="1">
        <v>22.2</v>
      </c>
      <c r="G30" s="1">
        <v>0.245</v>
      </c>
      <c r="H30" s="1">
        <v>57</v>
      </c>
      <c r="I30" s="1">
        <v>0</v>
      </c>
    </row>
    <row r="31" spans="1:22" ht="18" x14ac:dyDescent="0.35">
      <c r="A31" s="1">
        <v>5</v>
      </c>
      <c r="B31" s="1">
        <v>117</v>
      </c>
      <c r="C31" s="1">
        <v>92</v>
      </c>
      <c r="D31" s="1">
        <v>0</v>
      </c>
      <c r="E31" s="1">
        <v>0</v>
      </c>
      <c r="F31" s="1">
        <v>34.1</v>
      </c>
      <c r="G31" s="1">
        <v>0.33700000000000002</v>
      </c>
      <c r="H31" s="1">
        <v>38</v>
      </c>
      <c r="I31" s="1">
        <v>0</v>
      </c>
    </row>
    <row r="32" spans="1:22" ht="18" x14ac:dyDescent="0.35">
      <c r="A32" s="1">
        <v>5</v>
      </c>
      <c r="B32" s="1">
        <v>109</v>
      </c>
      <c r="C32" s="1">
        <v>75</v>
      </c>
      <c r="D32" s="1">
        <v>26</v>
      </c>
      <c r="E32" s="1">
        <v>0</v>
      </c>
      <c r="F32" s="1">
        <v>36</v>
      </c>
      <c r="G32" s="1">
        <v>0.54600000000000004</v>
      </c>
      <c r="H32" s="1">
        <v>60</v>
      </c>
      <c r="I32" s="1">
        <v>0</v>
      </c>
    </row>
    <row r="33" spans="1:9" ht="18" x14ac:dyDescent="0.35">
      <c r="A33" s="1">
        <v>3</v>
      </c>
      <c r="B33" s="1">
        <v>158</v>
      </c>
      <c r="C33" s="1">
        <v>76</v>
      </c>
      <c r="D33" s="1">
        <v>36</v>
      </c>
      <c r="E33" s="1">
        <v>245</v>
      </c>
      <c r="F33" s="1">
        <v>31.6</v>
      </c>
      <c r="G33" s="1">
        <v>0.85099999999999998</v>
      </c>
      <c r="H33" s="1">
        <v>28</v>
      </c>
      <c r="I33" s="1">
        <v>1</v>
      </c>
    </row>
    <row r="34" spans="1:9" ht="18" x14ac:dyDescent="0.35">
      <c r="A34" s="1">
        <v>3</v>
      </c>
      <c r="B34" s="1">
        <v>88</v>
      </c>
      <c r="C34" s="1">
        <v>58</v>
      </c>
      <c r="D34" s="1">
        <v>11</v>
      </c>
      <c r="E34" s="1">
        <v>54</v>
      </c>
      <c r="F34" s="1">
        <v>24.8</v>
      </c>
      <c r="G34" s="1">
        <v>0.26700000000000002</v>
      </c>
      <c r="H34" s="1">
        <v>22</v>
      </c>
      <c r="I34" s="1">
        <v>0</v>
      </c>
    </row>
    <row r="35" spans="1:9" ht="18" x14ac:dyDescent="0.35">
      <c r="A35" s="1">
        <v>6</v>
      </c>
      <c r="B35" s="1">
        <v>92</v>
      </c>
      <c r="C35" s="1">
        <v>92</v>
      </c>
      <c r="D35" s="1">
        <v>0</v>
      </c>
      <c r="E35" s="1">
        <v>0</v>
      </c>
      <c r="F35" s="1">
        <v>19.899999999999999</v>
      </c>
      <c r="G35" s="1">
        <v>0.188</v>
      </c>
      <c r="H35" s="1">
        <v>28</v>
      </c>
      <c r="I35" s="1">
        <v>0</v>
      </c>
    </row>
    <row r="36" spans="1:9" ht="18" x14ac:dyDescent="0.35">
      <c r="A36" s="1">
        <v>10</v>
      </c>
      <c r="B36" s="1">
        <v>122</v>
      </c>
      <c r="C36" s="1">
        <v>78</v>
      </c>
      <c r="D36" s="1">
        <v>31</v>
      </c>
      <c r="E36" s="1">
        <v>0</v>
      </c>
      <c r="F36" s="1">
        <v>27.6</v>
      </c>
      <c r="G36" s="1">
        <v>0.51200000000000001</v>
      </c>
      <c r="H36" s="1">
        <v>45</v>
      </c>
      <c r="I36" s="1">
        <v>0</v>
      </c>
    </row>
    <row r="37" spans="1:9" ht="18" x14ac:dyDescent="0.35">
      <c r="A37" s="1">
        <v>4</v>
      </c>
      <c r="B37" s="1">
        <v>103</v>
      </c>
      <c r="C37" s="1">
        <v>60</v>
      </c>
      <c r="D37" s="1">
        <v>33</v>
      </c>
      <c r="E37" s="1">
        <v>192</v>
      </c>
      <c r="F37" s="1">
        <v>24</v>
      </c>
      <c r="G37" s="1">
        <v>0.96599999999999997</v>
      </c>
      <c r="H37" s="1">
        <v>33</v>
      </c>
      <c r="I37" s="1">
        <v>0</v>
      </c>
    </row>
    <row r="38" spans="1:9" ht="18" x14ac:dyDescent="0.35">
      <c r="A38" s="1">
        <v>11</v>
      </c>
      <c r="B38" s="1">
        <v>138</v>
      </c>
      <c r="C38" s="1">
        <v>76</v>
      </c>
      <c r="D38" s="1">
        <v>0</v>
      </c>
      <c r="E38" s="1">
        <v>0</v>
      </c>
      <c r="F38" s="1">
        <v>33.200000000000003</v>
      </c>
      <c r="G38" s="1">
        <v>0.42</v>
      </c>
      <c r="H38" s="1">
        <v>35</v>
      </c>
      <c r="I38" s="1">
        <v>0</v>
      </c>
    </row>
    <row r="39" spans="1:9" ht="18" x14ac:dyDescent="0.35">
      <c r="A39" s="1">
        <v>9</v>
      </c>
      <c r="B39" s="1">
        <v>102</v>
      </c>
      <c r="C39" s="1">
        <v>76</v>
      </c>
      <c r="D39" s="1">
        <v>37</v>
      </c>
      <c r="E39" s="1">
        <v>0</v>
      </c>
      <c r="F39" s="1">
        <v>32.9</v>
      </c>
      <c r="G39" s="1">
        <v>0.66500000000000004</v>
      </c>
      <c r="H39" s="1">
        <v>46</v>
      </c>
      <c r="I39" s="1">
        <v>1</v>
      </c>
    </row>
    <row r="40" spans="1:9" ht="18" x14ac:dyDescent="0.35">
      <c r="A40" s="1">
        <v>2</v>
      </c>
      <c r="B40" s="1">
        <v>90</v>
      </c>
      <c r="C40" s="1">
        <v>68</v>
      </c>
      <c r="D40" s="1">
        <v>42</v>
      </c>
      <c r="E40" s="1">
        <v>0</v>
      </c>
      <c r="F40" s="1">
        <v>38.200000000000003</v>
      </c>
      <c r="G40" s="1">
        <v>0.503</v>
      </c>
      <c r="H40" s="1">
        <v>27</v>
      </c>
      <c r="I40" s="1">
        <v>1</v>
      </c>
    </row>
    <row r="41" spans="1:9" ht="18" x14ac:dyDescent="0.35">
      <c r="A41" s="1">
        <v>4</v>
      </c>
      <c r="B41" s="1">
        <v>111</v>
      </c>
      <c r="C41" s="1">
        <v>72</v>
      </c>
      <c r="D41" s="1">
        <v>47</v>
      </c>
      <c r="E41" s="1">
        <v>207</v>
      </c>
      <c r="F41" s="1">
        <v>37.1</v>
      </c>
      <c r="G41" s="1">
        <v>1.39</v>
      </c>
      <c r="H41" s="1">
        <v>56</v>
      </c>
      <c r="I41" s="1">
        <v>1</v>
      </c>
    </row>
    <row r="42" spans="1:9" ht="18" x14ac:dyDescent="0.35">
      <c r="A42" s="1">
        <v>3</v>
      </c>
      <c r="B42" s="1">
        <v>180</v>
      </c>
      <c r="C42" s="1">
        <v>64</v>
      </c>
      <c r="D42" s="1">
        <v>25</v>
      </c>
      <c r="E42" s="1">
        <v>70</v>
      </c>
      <c r="F42" s="1">
        <v>34</v>
      </c>
      <c r="G42" s="1">
        <v>0.27100000000000002</v>
      </c>
      <c r="H42" s="1">
        <v>26</v>
      </c>
      <c r="I42" s="1">
        <v>0</v>
      </c>
    </row>
    <row r="43" spans="1:9" ht="18" x14ac:dyDescent="0.35">
      <c r="A43" s="1">
        <v>7</v>
      </c>
      <c r="B43" s="1">
        <v>133</v>
      </c>
      <c r="C43" s="1">
        <v>84</v>
      </c>
      <c r="D43" s="1">
        <v>0</v>
      </c>
      <c r="E43" s="1">
        <v>0</v>
      </c>
      <c r="F43" s="1">
        <v>40.200000000000003</v>
      </c>
      <c r="G43" s="1">
        <v>0.69599999999999995</v>
      </c>
      <c r="H43" s="1">
        <v>37</v>
      </c>
      <c r="I43" s="1">
        <v>0</v>
      </c>
    </row>
    <row r="44" spans="1:9" ht="18" x14ac:dyDescent="0.35">
      <c r="A44" s="1">
        <v>7</v>
      </c>
      <c r="B44" s="1">
        <v>106</v>
      </c>
      <c r="C44" s="1">
        <v>92</v>
      </c>
      <c r="D44" s="1">
        <v>18</v>
      </c>
      <c r="E44" s="1">
        <v>0</v>
      </c>
      <c r="F44" s="1">
        <v>22.7</v>
      </c>
      <c r="G44" s="1">
        <v>0.23499999999999999</v>
      </c>
      <c r="H44" s="1">
        <v>48</v>
      </c>
      <c r="I44" s="1">
        <v>0</v>
      </c>
    </row>
    <row r="45" spans="1:9" ht="18" x14ac:dyDescent="0.35">
      <c r="A45" s="1">
        <v>9</v>
      </c>
      <c r="B45" s="1">
        <v>171</v>
      </c>
      <c r="C45" s="1">
        <v>110</v>
      </c>
      <c r="D45" s="1">
        <v>24</v>
      </c>
      <c r="E45" s="1">
        <v>240</v>
      </c>
      <c r="F45" s="1">
        <v>45.4</v>
      </c>
      <c r="G45" s="1">
        <v>0.72099999999999997</v>
      </c>
      <c r="H45" s="1">
        <v>54</v>
      </c>
      <c r="I45" s="1">
        <v>1</v>
      </c>
    </row>
    <row r="46" spans="1:9" ht="18" x14ac:dyDescent="0.35">
      <c r="A46" s="1">
        <v>7</v>
      </c>
      <c r="B46" s="1">
        <v>159</v>
      </c>
      <c r="C46" s="1">
        <v>64</v>
      </c>
      <c r="D46" s="1">
        <v>0</v>
      </c>
      <c r="E46" s="1">
        <v>0</v>
      </c>
      <c r="F46" s="1">
        <v>27.4</v>
      </c>
      <c r="G46" s="1">
        <v>0.29399999999999998</v>
      </c>
      <c r="H46" s="1">
        <v>40</v>
      </c>
      <c r="I46" s="1">
        <v>0</v>
      </c>
    </row>
    <row r="47" spans="1:9" ht="18" x14ac:dyDescent="0.35">
      <c r="A47" s="1">
        <v>0</v>
      </c>
      <c r="B47" s="1">
        <v>180</v>
      </c>
      <c r="C47" s="1">
        <v>66</v>
      </c>
      <c r="D47" s="1">
        <v>39</v>
      </c>
      <c r="E47" s="1">
        <v>0</v>
      </c>
      <c r="F47" s="1">
        <v>42</v>
      </c>
      <c r="G47" s="1">
        <v>1.893</v>
      </c>
      <c r="H47" s="1">
        <v>25</v>
      </c>
      <c r="I47" s="1">
        <v>1</v>
      </c>
    </row>
    <row r="48" spans="1:9" ht="18" x14ac:dyDescent="0.35">
      <c r="A48" s="1">
        <v>1</v>
      </c>
      <c r="B48" s="1">
        <v>146</v>
      </c>
      <c r="C48" s="1">
        <v>56</v>
      </c>
      <c r="D48" s="1">
        <v>0</v>
      </c>
      <c r="E48" s="1">
        <v>0</v>
      </c>
      <c r="F48" s="1">
        <v>29.7</v>
      </c>
      <c r="G48" s="1">
        <v>0.56399999999999995</v>
      </c>
      <c r="H48" s="1">
        <v>29</v>
      </c>
      <c r="I48" s="1">
        <v>0</v>
      </c>
    </row>
    <row r="49" spans="1:9" ht="18" x14ac:dyDescent="0.35">
      <c r="A49" s="1">
        <v>2</v>
      </c>
      <c r="B49" s="1">
        <v>71</v>
      </c>
      <c r="C49" s="1">
        <v>70</v>
      </c>
      <c r="D49" s="1">
        <v>27</v>
      </c>
      <c r="E49" s="1">
        <v>0</v>
      </c>
      <c r="F49" s="1">
        <v>28</v>
      </c>
      <c r="G49" s="1">
        <v>0.58599999999999997</v>
      </c>
      <c r="H49" s="1">
        <v>22</v>
      </c>
      <c r="I49" s="1">
        <v>0</v>
      </c>
    </row>
    <row r="50" spans="1:9" ht="18" x14ac:dyDescent="0.35">
      <c r="A50" s="1">
        <v>7</v>
      </c>
      <c r="B50" s="1">
        <v>103</v>
      </c>
      <c r="C50" s="1">
        <v>66</v>
      </c>
      <c r="D50" s="1">
        <v>32</v>
      </c>
      <c r="E50" s="1">
        <v>0</v>
      </c>
      <c r="F50" s="1">
        <v>39.1</v>
      </c>
      <c r="G50" s="1">
        <v>0.34399999999999997</v>
      </c>
      <c r="H50" s="1">
        <v>31</v>
      </c>
      <c r="I50" s="1">
        <v>1</v>
      </c>
    </row>
    <row r="51" spans="1:9" ht="18" x14ac:dyDescent="0.35">
      <c r="A51" s="1">
        <v>7</v>
      </c>
      <c r="B51" s="1">
        <v>105</v>
      </c>
      <c r="C51" s="1">
        <v>0</v>
      </c>
      <c r="D51" s="1">
        <v>0</v>
      </c>
      <c r="E51" s="1">
        <v>0</v>
      </c>
      <c r="F51" s="1">
        <v>0</v>
      </c>
      <c r="G51" s="1">
        <v>0.30499999999999999</v>
      </c>
      <c r="H51" s="1">
        <v>24</v>
      </c>
      <c r="I51" s="1">
        <v>0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5"/>
  <sheetViews>
    <sheetView workbookViewId="0">
      <selection activeCell="C19" sqref="C19"/>
    </sheetView>
  </sheetViews>
  <sheetFormatPr defaultRowHeight="14.7" customHeight="1" x14ac:dyDescent="0.3"/>
  <cols>
    <col min="2" max="2" width="25.88671875" bestFit="1" customWidth="1"/>
    <col min="3" max="3" width="14" bestFit="1" customWidth="1"/>
    <col min="4" max="4" width="13.33203125" bestFit="1" customWidth="1"/>
    <col min="5" max="5" width="15.33203125" bestFit="1" customWidth="1"/>
    <col min="6" max="6" width="14.6640625" bestFit="1" customWidth="1"/>
    <col min="7" max="7" width="13.33203125" bestFit="1" customWidth="1"/>
    <col min="8" max="8" width="9.109375" customWidth="1"/>
    <col min="9" max="9" width="26.88671875" bestFit="1" customWidth="1"/>
  </cols>
  <sheetData>
    <row r="3" spans="2:10" ht="15.45" customHeight="1" x14ac:dyDescent="0.3"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ht="15.45" customHeight="1" x14ac:dyDescent="0.3">
      <c r="B4" s="5" t="s">
        <v>0</v>
      </c>
      <c r="C4" s="3">
        <v>1</v>
      </c>
      <c r="D4" s="3"/>
      <c r="E4" s="3"/>
      <c r="F4" s="3"/>
      <c r="G4" s="3"/>
      <c r="H4" s="3"/>
      <c r="I4" s="3"/>
      <c r="J4" s="3"/>
    </row>
    <row r="5" spans="2:10" ht="15.45" customHeight="1" x14ac:dyDescent="0.3">
      <c r="B5" s="5" t="s">
        <v>1</v>
      </c>
      <c r="C5" s="3">
        <v>0.19067656006568812</v>
      </c>
      <c r="D5" s="3">
        <v>1</v>
      </c>
      <c r="E5" s="3"/>
      <c r="F5" s="3"/>
      <c r="G5" s="3"/>
      <c r="H5" s="3"/>
      <c r="I5" s="3"/>
      <c r="J5" s="3"/>
    </row>
    <row r="6" spans="2:10" ht="15.45" customHeight="1" x14ac:dyDescent="0.3">
      <c r="B6" s="5" t="s">
        <v>2</v>
      </c>
      <c r="C6" s="3">
        <v>0.12432941977614149</v>
      </c>
      <c r="D6" s="3">
        <v>0.20252166225795284</v>
      </c>
      <c r="E6" s="3">
        <v>1</v>
      </c>
      <c r="F6" s="3"/>
      <c r="G6" s="3"/>
      <c r="H6" s="3"/>
      <c r="I6" s="3"/>
      <c r="J6" s="3"/>
    </row>
    <row r="7" spans="2:10" ht="15.45" customHeight="1" x14ac:dyDescent="0.3">
      <c r="B7" s="5" t="s">
        <v>3</v>
      </c>
      <c r="C7" s="3">
        <v>-0.11605985292374218</v>
      </c>
      <c r="D7" s="3">
        <v>4.2095298243457216E-2</v>
      </c>
      <c r="E7" s="3">
        <v>5.6662491852508892E-2</v>
      </c>
      <c r="F7" s="3">
        <v>1</v>
      </c>
      <c r="G7" s="3"/>
      <c r="H7" s="3"/>
      <c r="I7" s="3"/>
      <c r="J7" s="3"/>
    </row>
    <row r="8" spans="2:10" ht="15.45" customHeight="1" x14ac:dyDescent="0.3">
      <c r="B8" s="5" t="s">
        <v>4</v>
      </c>
      <c r="C8" s="3">
        <v>-5.7134073932780395E-2</v>
      </c>
      <c r="D8" s="3">
        <v>0.44308744767329739</v>
      </c>
      <c r="E8" s="3">
        <v>3.5630402763398489E-2</v>
      </c>
      <c r="F8" s="3">
        <v>0.4399054766042797</v>
      </c>
      <c r="G8" s="3">
        <v>1</v>
      </c>
      <c r="H8" s="3"/>
      <c r="I8" s="3"/>
      <c r="J8" s="3"/>
    </row>
    <row r="9" spans="2:10" ht="15.45" customHeight="1" x14ac:dyDescent="0.3">
      <c r="B9" s="5" t="s">
        <v>5</v>
      </c>
      <c r="C9" s="3">
        <v>5.0713209322809816E-2</v>
      </c>
      <c r="D9" s="3">
        <v>0.21770020737459372</v>
      </c>
      <c r="E9" s="3">
        <v>0.25482132396822682</v>
      </c>
      <c r="F9" s="3">
        <v>0.36346263372045157</v>
      </c>
      <c r="G9" s="3">
        <v>0.17165045240122373</v>
      </c>
      <c r="H9" s="3">
        <v>1</v>
      </c>
      <c r="I9" s="3"/>
      <c r="J9" s="3"/>
    </row>
    <row r="10" spans="2:10" ht="15.45" customHeight="1" x14ac:dyDescent="0.3">
      <c r="B10" s="5" t="s">
        <v>6</v>
      </c>
      <c r="C10" s="3">
        <v>-0.14826139760634627</v>
      </c>
      <c r="D10" s="3">
        <v>0.19700471984450729</v>
      </c>
      <c r="E10" s="3">
        <v>5.4107549372379847E-2</v>
      </c>
      <c r="F10" s="3">
        <v>7.7222082993323449E-2</v>
      </c>
      <c r="G10" s="3">
        <v>3.9677698621980839E-2</v>
      </c>
      <c r="H10" s="3">
        <v>0.23086903821597138</v>
      </c>
      <c r="I10" s="3">
        <v>1</v>
      </c>
      <c r="J10" s="3"/>
    </row>
    <row r="11" spans="2:10" ht="15.45" customHeight="1" x14ac:dyDescent="0.3">
      <c r="B11" s="5" t="s">
        <v>7</v>
      </c>
      <c r="C11" s="3">
        <v>0.49220880851174054</v>
      </c>
      <c r="D11" s="3">
        <v>0.36266766507802634</v>
      </c>
      <c r="E11" s="3">
        <v>0.35533093119098419</v>
      </c>
      <c r="F11" s="3">
        <v>-0.10187515179083514</v>
      </c>
      <c r="G11" s="3">
        <v>0.18191721974098127</v>
      </c>
      <c r="H11" s="3">
        <v>0.13936725874029615</v>
      </c>
      <c r="I11" s="3">
        <v>0.13262087959534485</v>
      </c>
      <c r="J11" s="3">
        <v>1</v>
      </c>
    </row>
    <row r="16" spans="2:10" ht="14.7" customHeight="1" x14ac:dyDescent="0.35">
      <c r="B16" s="48" t="s">
        <v>82</v>
      </c>
      <c r="C16" s="49"/>
      <c r="D16" s="50"/>
    </row>
    <row r="18" spans="2:11" ht="14.7" customHeight="1" x14ac:dyDescent="0.3">
      <c r="B18" s="40" t="s">
        <v>69</v>
      </c>
      <c r="C18" s="40"/>
      <c r="D18" s="40"/>
      <c r="E18" s="40"/>
      <c r="F18" s="40"/>
      <c r="G18" s="40"/>
      <c r="H18" s="40"/>
      <c r="I18" s="40"/>
      <c r="J18" s="40"/>
      <c r="K18" s="40"/>
    </row>
    <row r="19" spans="2:11" ht="14.7" customHeight="1" x14ac:dyDescent="0.3">
      <c r="B19" s="41"/>
      <c r="C19" s="40"/>
      <c r="D19" s="40"/>
      <c r="E19" s="40"/>
      <c r="F19" s="40"/>
      <c r="G19" s="40"/>
      <c r="H19" s="40"/>
      <c r="I19" s="40"/>
      <c r="J19" s="40"/>
      <c r="K19" s="40"/>
    </row>
    <row r="20" spans="2:11" ht="14.7" customHeight="1" x14ac:dyDescent="0.3">
      <c r="B20" s="41" t="s">
        <v>84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2:11" ht="14.7" customHeight="1" x14ac:dyDescent="0.3">
      <c r="B21" s="41"/>
      <c r="C21" s="40"/>
      <c r="D21" s="40"/>
      <c r="E21" s="40"/>
      <c r="F21" s="40"/>
      <c r="G21" s="40"/>
      <c r="H21" s="40"/>
      <c r="I21" s="40"/>
      <c r="J21" s="40"/>
      <c r="K21" s="40"/>
    </row>
    <row r="22" spans="2:11" ht="14.7" customHeight="1" x14ac:dyDescent="0.3">
      <c r="B22" s="41" t="s">
        <v>85</v>
      </c>
      <c r="C22" s="40"/>
      <c r="D22" s="40"/>
      <c r="E22" s="40"/>
      <c r="F22" s="40"/>
      <c r="G22" s="40"/>
      <c r="H22" s="40"/>
      <c r="I22" s="40"/>
      <c r="J22" s="40"/>
      <c r="K22" s="40"/>
    </row>
    <row r="23" spans="2:11" ht="14.7" customHeight="1" x14ac:dyDescent="0.3">
      <c r="B23" s="41"/>
      <c r="C23" s="40"/>
      <c r="D23" s="40"/>
      <c r="E23" s="40"/>
      <c r="F23" s="40"/>
      <c r="G23" s="40"/>
      <c r="H23" s="40"/>
      <c r="I23" s="40"/>
      <c r="J23" s="40"/>
      <c r="K23" s="40"/>
    </row>
    <row r="24" spans="2:11" ht="14.7" customHeight="1" x14ac:dyDescent="0.3">
      <c r="B24" s="41" t="s">
        <v>86</v>
      </c>
      <c r="C24" s="40"/>
      <c r="D24" s="40"/>
      <c r="E24" s="40"/>
      <c r="F24" s="40"/>
      <c r="G24" s="40"/>
      <c r="H24" s="40"/>
      <c r="I24" s="40"/>
      <c r="J24" s="40"/>
      <c r="K24" s="40"/>
    </row>
    <row r="25" spans="2:11" ht="14.7" customHeight="1" x14ac:dyDescent="0.3">
      <c r="B25" s="40"/>
      <c r="C25" s="40"/>
      <c r="D25" s="40"/>
      <c r="E25" s="40"/>
      <c r="F25" s="40"/>
      <c r="G25" s="40"/>
      <c r="H25" s="40"/>
      <c r="I25" s="40"/>
      <c r="J25" s="40"/>
      <c r="K2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20"/>
  <sheetViews>
    <sheetView topLeftCell="A4" workbookViewId="0">
      <selection activeCell="C25" sqref="C25"/>
    </sheetView>
  </sheetViews>
  <sheetFormatPr defaultRowHeight="14.7" customHeight="1" x14ac:dyDescent="0.3"/>
  <cols>
    <col min="2" max="2" width="34.6640625" bestFit="1" customWidth="1"/>
    <col min="3" max="3" width="19.44140625" bestFit="1" customWidth="1"/>
    <col min="4" max="4" width="18.5546875" bestFit="1" customWidth="1"/>
    <col min="5" max="5" width="20.33203125" bestFit="1" customWidth="1"/>
    <col min="6" max="6" width="19.6640625" bestFit="1" customWidth="1"/>
    <col min="7" max="7" width="12.109375" bestFit="1" customWidth="1"/>
    <col min="8" max="8" width="9" bestFit="1" customWidth="1"/>
    <col min="9" max="9" width="35.33203125" bestFit="1" customWidth="1"/>
  </cols>
  <sheetData>
    <row r="3" spans="2:10" ht="21" customHeight="1" x14ac:dyDescent="0.4">
      <c r="B3" s="6"/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</row>
    <row r="4" spans="2:10" ht="21" customHeight="1" x14ac:dyDescent="0.4">
      <c r="B4" s="8" t="s">
        <v>0</v>
      </c>
      <c r="C4" s="9">
        <f>VARP('discriptive statistics'!$A$2:$A$148)</f>
        <v>11.544449072145865</v>
      </c>
      <c r="D4" s="9"/>
      <c r="E4" s="9"/>
      <c r="F4" s="9"/>
      <c r="G4" s="9"/>
      <c r="H4" s="9"/>
      <c r="I4" s="9"/>
    </row>
    <row r="5" spans="2:10" ht="21" customHeight="1" x14ac:dyDescent="0.4">
      <c r="B5" s="8" t="s">
        <v>1</v>
      </c>
      <c r="C5" s="9">
        <v>20.739275301957523</v>
      </c>
      <c r="D5" s="9">
        <f>VARP('discriptive statistics'!$B$2:$B$148)</f>
        <v>1024.7532972372624</v>
      </c>
      <c r="E5" s="9"/>
      <c r="F5" s="9"/>
      <c r="G5" s="9"/>
      <c r="H5" s="9"/>
      <c r="I5" s="9"/>
    </row>
    <row r="6" spans="2:10" ht="21" customHeight="1" x14ac:dyDescent="0.4">
      <c r="B6" s="8" t="s">
        <v>2</v>
      </c>
      <c r="C6" s="9">
        <v>8.363505946596332</v>
      </c>
      <c r="D6" s="9">
        <v>128.35388032764129</v>
      </c>
      <c r="E6" s="9">
        <f>VARP('discriptive statistics'!$C$2:$C$148)</f>
        <v>391.97260400758944</v>
      </c>
      <c r="F6" s="9"/>
      <c r="G6" s="9"/>
      <c r="H6" s="9"/>
      <c r="I6" s="9"/>
    </row>
    <row r="7" spans="2:10" ht="21" customHeight="1" x14ac:dyDescent="0.4">
      <c r="B7" s="8" t="s">
        <v>3</v>
      </c>
      <c r="C7" s="9">
        <v>-6.2884909065667065</v>
      </c>
      <c r="D7" s="9">
        <v>21.489240594196865</v>
      </c>
      <c r="E7" s="9">
        <v>17.889629321116214</v>
      </c>
      <c r="F7" s="9">
        <f>VARP('discriptive statistics'!$D$2:$D$148)</f>
        <v>254.30542829376648</v>
      </c>
      <c r="G7" s="9"/>
      <c r="H7" s="9"/>
      <c r="I7" s="9"/>
    </row>
    <row r="8" spans="2:10" ht="21" customHeight="1" x14ac:dyDescent="0.4">
      <c r="B8" s="8" t="s">
        <v>4</v>
      </c>
      <c r="C8" s="9">
        <v>-23.02730343838213</v>
      </c>
      <c r="D8" s="9">
        <v>1682.520616409829</v>
      </c>
      <c r="E8" s="9">
        <v>83.67772687306217</v>
      </c>
      <c r="F8" s="9">
        <v>832.14396779119818</v>
      </c>
      <c r="G8" s="9">
        <f>VARP('discriptive statistics'!$E$2:$E$148)</f>
        <v>14070.922486001204</v>
      </c>
      <c r="H8" s="9"/>
      <c r="I8" s="9"/>
    </row>
    <row r="9" spans="2:10" ht="21" customHeight="1" x14ac:dyDescent="0.4">
      <c r="B9" s="8" t="s">
        <v>5</v>
      </c>
      <c r="C9" s="9">
        <v>1.5739367855985917</v>
      </c>
      <c r="D9" s="9">
        <v>63.657281688185421</v>
      </c>
      <c r="E9" s="9">
        <v>46.083261603961319</v>
      </c>
      <c r="F9" s="9">
        <v>52.944051089823688</v>
      </c>
      <c r="G9" s="9">
        <v>185.98838446943401</v>
      </c>
      <c r="H9" s="9">
        <f>VARP('discriptive statistics'!$F$2:$F$148)</f>
        <v>83.43709380350866</v>
      </c>
      <c r="I9" s="9"/>
    </row>
    <row r="10" spans="2:10" ht="21" customHeight="1" x14ac:dyDescent="0.4">
      <c r="B10" s="8" t="s">
        <v>6</v>
      </c>
      <c r="C10" s="9">
        <v>-0.16962987644037217</v>
      </c>
      <c r="D10" s="9">
        <v>2.1236059975010404</v>
      </c>
      <c r="E10" s="9">
        <v>0.36072261557684293</v>
      </c>
      <c r="F10" s="9">
        <v>0.41467416354296843</v>
      </c>
      <c r="G10" s="9">
        <v>1.5848764403720681</v>
      </c>
      <c r="H10" s="9">
        <v>0.71012193530473444</v>
      </c>
      <c r="I10" s="9">
        <f>VARP('discriptive statistics'!$G$2:$G$148)</f>
        <v>0.11339014216298722</v>
      </c>
    </row>
    <row r="14" spans="2:10" ht="14.7" customHeight="1" x14ac:dyDescent="0.3">
      <c r="B14" s="51" t="s">
        <v>87</v>
      </c>
    </row>
    <row r="15" spans="2:10" ht="14.7" customHeight="1" x14ac:dyDescent="0.3">
      <c r="B15" s="39"/>
    </row>
    <row r="16" spans="2:10" ht="14.7" customHeight="1" x14ac:dyDescent="0.3">
      <c r="B16" s="43" t="s">
        <v>90</v>
      </c>
      <c r="C16" s="42"/>
      <c r="D16" s="42"/>
      <c r="E16" s="42"/>
      <c r="F16" s="42"/>
      <c r="G16" s="42"/>
      <c r="H16" s="42"/>
      <c r="I16" s="42"/>
      <c r="J16" s="42"/>
    </row>
    <row r="17" spans="2:10" ht="14.7" customHeight="1" x14ac:dyDescent="0.3">
      <c r="B17" s="43"/>
      <c r="C17" s="42"/>
      <c r="D17" s="42"/>
      <c r="E17" s="42"/>
      <c r="F17" s="42"/>
      <c r="G17" s="42"/>
      <c r="H17" s="42"/>
      <c r="I17" s="42"/>
      <c r="J17" s="42"/>
    </row>
    <row r="18" spans="2:10" ht="14.7" customHeight="1" x14ac:dyDescent="0.3">
      <c r="B18" s="43" t="s">
        <v>89</v>
      </c>
      <c r="C18" s="42"/>
      <c r="D18" s="42"/>
      <c r="E18" s="42"/>
      <c r="F18" s="42"/>
      <c r="G18" s="42"/>
      <c r="H18" s="42"/>
      <c r="I18" s="42"/>
      <c r="J18" s="42"/>
    </row>
    <row r="19" spans="2:10" ht="14.7" customHeight="1" x14ac:dyDescent="0.3">
      <c r="B19" s="43"/>
      <c r="C19" s="42"/>
      <c r="D19" s="42"/>
      <c r="E19" s="42"/>
      <c r="F19" s="42"/>
      <c r="G19" s="42"/>
      <c r="H19" s="42"/>
      <c r="I19" s="42"/>
      <c r="J19" s="42"/>
    </row>
    <row r="20" spans="2:10" ht="14.7" customHeight="1" x14ac:dyDescent="0.3">
      <c r="B20" s="43" t="s">
        <v>88</v>
      </c>
      <c r="C20" s="42"/>
      <c r="D20" s="42"/>
      <c r="E20" s="42"/>
      <c r="F20" s="42"/>
      <c r="G20" s="42"/>
      <c r="H20" s="42"/>
      <c r="I20" s="42"/>
      <c r="J20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22"/>
  <sheetViews>
    <sheetView workbookViewId="0">
      <selection activeCell="D5" sqref="D5"/>
    </sheetView>
  </sheetViews>
  <sheetFormatPr defaultRowHeight="14.7" customHeight="1" x14ac:dyDescent="0.3"/>
  <cols>
    <col min="2" max="2" width="29.6640625" bestFit="1" customWidth="1"/>
    <col min="3" max="3" width="15.6640625" bestFit="1" customWidth="1"/>
    <col min="4" max="4" width="12.6640625" bestFit="1" customWidth="1"/>
    <col min="5" max="6" width="15.6640625" bestFit="1" customWidth="1"/>
    <col min="7" max="7" width="15.5546875" bestFit="1" customWidth="1"/>
    <col min="8" max="8" width="9.109375" bestFit="1" customWidth="1"/>
  </cols>
  <sheetData>
    <row r="3" spans="2:8" ht="14.7" customHeight="1" x14ac:dyDescent="0.35">
      <c r="B3" s="12" t="s">
        <v>22</v>
      </c>
      <c r="C3" s="10"/>
      <c r="D3" s="10"/>
      <c r="E3" s="10"/>
      <c r="F3" s="10"/>
      <c r="G3" s="10"/>
      <c r="H3" s="10"/>
    </row>
    <row r="4" spans="2:8" ht="14.7" customHeight="1" x14ac:dyDescent="0.35">
      <c r="B4" s="13"/>
      <c r="C4" s="10"/>
      <c r="D4" s="10"/>
      <c r="E4" s="10"/>
      <c r="F4" s="10"/>
      <c r="G4" s="10"/>
      <c r="H4" s="10"/>
    </row>
    <row r="5" spans="2:8" ht="14.7" customHeight="1" x14ac:dyDescent="0.35">
      <c r="B5" s="14" t="s">
        <v>23</v>
      </c>
      <c r="C5" s="10"/>
      <c r="D5" s="10"/>
      <c r="E5" s="10"/>
      <c r="F5" s="10"/>
      <c r="G5" s="10"/>
      <c r="H5" s="10"/>
    </row>
    <row r="6" spans="2:8" ht="14.7" customHeight="1" x14ac:dyDescent="0.35">
      <c r="B6" s="15" t="s">
        <v>24</v>
      </c>
      <c r="C6" s="15" t="s">
        <v>21</v>
      </c>
      <c r="D6" s="15" t="s">
        <v>20</v>
      </c>
      <c r="E6" s="15" t="s">
        <v>25</v>
      </c>
      <c r="F6" s="15" t="s">
        <v>26</v>
      </c>
      <c r="G6" s="16"/>
      <c r="H6" s="16"/>
    </row>
    <row r="7" spans="2:8" ht="14.7" customHeight="1" x14ac:dyDescent="0.35">
      <c r="B7" s="16" t="s">
        <v>0</v>
      </c>
      <c r="C7" s="10">
        <v>99</v>
      </c>
      <c r="D7" s="10">
        <v>460</v>
      </c>
      <c r="E7" s="10">
        <v>4.6464646464646462</v>
      </c>
      <c r="F7" s="10">
        <v>12.883941455370028</v>
      </c>
      <c r="G7" s="10"/>
      <c r="H7" s="10"/>
    </row>
    <row r="8" spans="2:8" ht="14.7" customHeight="1" x14ac:dyDescent="0.35">
      <c r="B8" s="16" t="s">
        <v>1</v>
      </c>
      <c r="C8" s="10">
        <v>99</v>
      </c>
      <c r="D8" s="10">
        <v>11672</v>
      </c>
      <c r="E8" s="10">
        <v>117.8989898989899</v>
      </c>
      <c r="F8" s="10">
        <v>1147.9692846835705</v>
      </c>
      <c r="G8" s="10"/>
      <c r="H8" s="10"/>
    </row>
    <row r="9" spans="2:8" ht="14.7" customHeight="1" x14ac:dyDescent="0.35">
      <c r="B9" s="16" t="s">
        <v>2</v>
      </c>
      <c r="C9" s="10">
        <v>99</v>
      </c>
      <c r="D9" s="10">
        <v>6717</v>
      </c>
      <c r="E9" s="10">
        <v>67.848484848484844</v>
      </c>
      <c r="F9" s="10">
        <v>484.39517625231935</v>
      </c>
      <c r="G9" s="10"/>
      <c r="H9" s="10"/>
    </row>
    <row r="10" spans="2:8" ht="14.7" customHeight="1" x14ac:dyDescent="0.35">
      <c r="B10" s="16" t="s">
        <v>3</v>
      </c>
      <c r="C10" s="10">
        <v>99</v>
      </c>
      <c r="D10" s="10">
        <v>1939</v>
      </c>
      <c r="E10" s="10">
        <v>19.585858585858585</v>
      </c>
      <c r="F10" s="10">
        <v>258.6532673675531</v>
      </c>
      <c r="G10" s="10"/>
      <c r="H10" s="10"/>
    </row>
    <row r="11" spans="2:8" ht="14.7" customHeight="1" x14ac:dyDescent="0.35">
      <c r="B11" s="16" t="s">
        <v>4</v>
      </c>
      <c r="C11" s="10">
        <v>99</v>
      </c>
      <c r="D11" s="10">
        <v>7215</v>
      </c>
      <c r="E11" s="10">
        <v>72.878787878787875</v>
      </c>
      <c r="F11" s="10">
        <v>15933.250463821892</v>
      </c>
      <c r="G11" s="10"/>
      <c r="H11" s="10"/>
    </row>
    <row r="12" spans="2:8" ht="14.7" customHeight="1" x14ac:dyDescent="0.35">
      <c r="B12" s="16" t="s">
        <v>5</v>
      </c>
      <c r="C12" s="10">
        <v>99</v>
      </c>
      <c r="D12" s="10">
        <v>3049.8999999999996</v>
      </c>
      <c r="E12" s="10">
        <v>30.807070707070704</v>
      </c>
      <c r="F12" s="10">
        <v>89.72229643372539</v>
      </c>
      <c r="G12" s="10"/>
      <c r="H12" s="10"/>
    </row>
    <row r="13" spans="2:8" ht="14.7" customHeight="1" x14ac:dyDescent="0.35">
      <c r="B13" s="16" t="s">
        <v>6</v>
      </c>
      <c r="C13" s="10">
        <v>99</v>
      </c>
      <c r="D13" s="10">
        <v>46.568000000000019</v>
      </c>
      <c r="E13" s="10">
        <v>0.47038383838383857</v>
      </c>
      <c r="F13" s="10">
        <v>0.1389595858585855</v>
      </c>
      <c r="G13" s="10"/>
      <c r="H13" s="10"/>
    </row>
    <row r="14" spans="2:8" ht="14.7" customHeight="1" x14ac:dyDescent="0.35">
      <c r="B14" s="16" t="s">
        <v>7</v>
      </c>
      <c r="C14" s="10">
        <v>99</v>
      </c>
      <c r="D14" s="10">
        <v>3411</v>
      </c>
      <c r="E14" s="10">
        <v>34.454545454545453</v>
      </c>
      <c r="F14" s="10">
        <v>126.8831168831169</v>
      </c>
      <c r="G14" s="10"/>
      <c r="H14" s="10"/>
    </row>
    <row r="15" spans="2:8" ht="14.7" customHeight="1" x14ac:dyDescent="0.35">
      <c r="B15" s="16"/>
      <c r="C15" s="10"/>
      <c r="D15" s="10"/>
      <c r="E15" s="10"/>
      <c r="F15" s="10"/>
      <c r="G15" s="10"/>
      <c r="H15" s="10"/>
    </row>
    <row r="16" spans="2:8" ht="14.7" customHeight="1" x14ac:dyDescent="0.35">
      <c r="B16" s="16"/>
      <c r="C16" s="10"/>
      <c r="D16" s="10"/>
      <c r="E16" s="10"/>
      <c r="F16" s="10"/>
      <c r="G16" s="10"/>
      <c r="H16" s="10"/>
    </row>
    <row r="17" spans="2:8" ht="14.7" customHeight="1" x14ac:dyDescent="0.35">
      <c r="B17" s="16" t="s">
        <v>27</v>
      </c>
      <c r="C17" s="10"/>
      <c r="D17" s="10"/>
      <c r="E17" s="10"/>
      <c r="F17" s="10"/>
      <c r="G17" s="10"/>
      <c r="H17" s="10"/>
    </row>
    <row r="18" spans="2:8" ht="14.7" customHeight="1" x14ac:dyDescent="0.35">
      <c r="B18" s="15" t="s">
        <v>28</v>
      </c>
      <c r="C18" s="11" t="s">
        <v>29</v>
      </c>
      <c r="D18" s="11" t="s">
        <v>30</v>
      </c>
      <c r="E18" s="11" t="s">
        <v>31</v>
      </c>
      <c r="F18" s="11" t="s">
        <v>32</v>
      </c>
      <c r="G18" s="11" t="s">
        <v>33</v>
      </c>
      <c r="H18" s="11" t="s">
        <v>34</v>
      </c>
    </row>
    <row r="19" spans="2:8" ht="14.7" customHeight="1" x14ac:dyDescent="0.35">
      <c r="B19" s="16" t="s">
        <v>35</v>
      </c>
      <c r="C19" s="10">
        <v>1105541.9029418631</v>
      </c>
      <c r="D19" s="10">
        <v>7</v>
      </c>
      <c r="E19" s="10">
        <v>157934.55756312329</v>
      </c>
      <c r="F19" s="10">
        <v>69.983588310216177</v>
      </c>
      <c r="G19" s="10">
        <v>1.9685315337334592E-78</v>
      </c>
      <c r="H19" s="10">
        <v>2.0212412508159017</v>
      </c>
    </row>
    <row r="20" spans="2:8" ht="14.7" customHeight="1" x14ac:dyDescent="0.35">
      <c r="B20" s="16" t="s">
        <v>36</v>
      </c>
      <c r="C20" s="10">
        <v>1769281.857635376</v>
      </c>
      <c r="D20" s="10">
        <v>784</v>
      </c>
      <c r="E20" s="10">
        <v>2256.7370633104288</v>
      </c>
      <c r="F20" s="10"/>
      <c r="G20" s="10"/>
      <c r="H20" s="10"/>
    </row>
    <row r="21" spans="2:8" ht="14.7" customHeight="1" x14ac:dyDescent="0.35">
      <c r="B21" s="16"/>
      <c r="C21" s="10"/>
      <c r="D21" s="10"/>
      <c r="E21" s="10"/>
      <c r="F21" s="10"/>
      <c r="G21" s="10"/>
      <c r="H21" s="10"/>
    </row>
    <row r="22" spans="2:8" ht="14.7" customHeight="1" x14ac:dyDescent="0.35">
      <c r="B22" s="16" t="s">
        <v>37</v>
      </c>
      <c r="C22" s="12">
        <v>2874823.7605772391</v>
      </c>
      <c r="D22" s="12">
        <v>791</v>
      </c>
      <c r="E22" s="10"/>
      <c r="F22" s="10"/>
      <c r="G22" s="10"/>
      <c r="H22" s="10"/>
    </row>
  </sheetData>
  <conditionalFormatting sqref="C7:I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9"/>
  <sheetViews>
    <sheetView workbookViewId="0">
      <selection activeCell="O19" sqref="O19"/>
    </sheetView>
  </sheetViews>
  <sheetFormatPr defaultRowHeight="14.4" x14ac:dyDescent="0.3"/>
  <cols>
    <col min="2" max="2" width="24.88671875" customWidth="1"/>
    <col min="3" max="3" width="13.109375" bestFit="1" customWidth="1"/>
    <col min="4" max="4" width="9" bestFit="1" customWidth="1"/>
    <col min="5" max="5" width="11.6640625" bestFit="1" customWidth="1"/>
    <col min="6" max="11" width="9" bestFit="1" customWidth="1"/>
  </cols>
  <sheetData>
    <row r="2" spans="2:12" ht="18" x14ac:dyDescent="0.35">
      <c r="B2" s="12" t="s">
        <v>38</v>
      </c>
      <c r="C2" s="12"/>
      <c r="D2" s="12"/>
      <c r="E2" s="12"/>
      <c r="F2" s="10"/>
      <c r="G2" s="10"/>
      <c r="H2" s="10"/>
      <c r="I2" s="10"/>
      <c r="J2" s="10"/>
      <c r="K2" s="10"/>
      <c r="L2" s="10"/>
    </row>
    <row r="3" spans="2:12" ht="18" x14ac:dyDescent="0.3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ht="18" x14ac:dyDescent="0.35">
      <c r="B4" s="16" t="s">
        <v>23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37</v>
      </c>
      <c r="L4" s="10"/>
    </row>
    <row r="5" spans="2:12" ht="18" x14ac:dyDescent="0.35">
      <c r="B5" s="20">
        <v>6</v>
      </c>
      <c r="C5" s="20"/>
      <c r="D5" s="20"/>
      <c r="E5" s="20"/>
      <c r="F5" s="20"/>
      <c r="G5" s="20"/>
      <c r="H5" s="20"/>
      <c r="I5" s="20"/>
      <c r="J5" s="20"/>
      <c r="K5" s="20"/>
      <c r="L5" s="10"/>
    </row>
    <row r="6" spans="2:12" ht="18" x14ac:dyDescent="0.35">
      <c r="B6" s="10" t="s">
        <v>21</v>
      </c>
      <c r="C6" s="10">
        <v>10</v>
      </c>
      <c r="D6" s="10">
        <v>10</v>
      </c>
      <c r="E6" s="10">
        <v>10</v>
      </c>
      <c r="F6" s="10">
        <v>10</v>
      </c>
      <c r="G6" s="10">
        <v>10</v>
      </c>
      <c r="H6" s="10">
        <v>10</v>
      </c>
      <c r="I6" s="10">
        <v>10</v>
      </c>
      <c r="J6" s="10">
        <v>10</v>
      </c>
      <c r="K6" s="10">
        <v>80</v>
      </c>
      <c r="L6" s="10"/>
    </row>
    <row r="7" spans="2:12" ht="18" x14ac:dyDescent="0.35">
      <c r="B7" s="10" t="s">
        <v>20</v>
      </c>
      <c r="C7" s="10">
        <v>1273</v>
      </c>
      <c r="D7" s="10">
        <v>598</v>
      </c>
      <c r="E7" s="10">
        <v>199</v>
      </c>
      <c r="F7" s="10">
        <v>893</v>
      </c>
      <c r="G7" s="10">
        <v>277.09999999999997</v>
      </c>
      <c r="H7" s="10">
        <v>5.0780000000000003</v>
      </c>
      <c r="I7" s="10">
        <v>359</v>
      </c>
      <c r="J7" s="10">
        <v>6</v>
      </c>
      <c r="K7" s="10">
        <v>3610.1779999999999</v>
      </c>
      <c r="L7" s="10"/>
    </row>
    <row r="8" spans="2:12" ht="18" x14ac:dyDescent="0.35">
      <c r="B8" s="10" t="s">
        <v>25</v>
      </c>
      <c r="C8" s="10">
        <v>127.3</v>
      </c>
      <c r="D8" s="10">
        <v>59.8</v>
      </c>
      <c r="E8" s="10">
        <v>19.899999999999999</v>
      </c>
      <c r="F8" s="10">
        <v>89.3</v>
      </c>
      <c r="G8" s="10">
        <v>27.709999999999997</v>
      </c>
      <c r="H8" s="10">
        <v>0.50780000000000003</v>
      </c>
      <c r="I8" s="10">
        <v>35.9</v>
      </c>
      <c r="J8" s="10">
        <v>0.6</v>
      </c>
      <c r="K8" s="10">
        <v>45.127224999999996</v>
      </c>
      <c r="L8" s="10"/>
    </row>
    <row r="9" spans="2:12" ht="18" x14ac:dyDescent="0.35">
      <c r="B9" s="10" t="s">
        <v>26</v>
      </c>
      <c r="C9" s="10">
        <v>1606.0111111111119</v>
      </c>
      <c r="D9" s="10">
        <v>658.17777777777758</v>
      </c>
      <c r="E9" s="10">
        <v>323.21111111111111</v>
      </c>
      <c r="F9" s="10">
        <v>28878.677777777779</v>
      </c>
      <c r="G9" s="10">
        <v>126.76544444444477</v>
      </c>
      <c r="H9" s="10">
        <v>0.42786528888888875</v>
      </c>
      <c r="I9" s="10">
        <v>140.98888888888885</v>
      </c>
      <c r="J9" s="10">
        <v>0.26666666666666666</v>
      </c>
      <c r="K9" s="10">
        <v>5377.0182848094937</v>
      </c>
      <c r="L9" s="10"/>
    </row>
    <row r="10" spans="2:12" ht="18" x14ac:dyDescent="0.3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2:12" ht="18" x14ac:dyDescent="0.35">
      <c r="B11" s="20">
        <v>4</v>
      </c>
      <c r="C11" s="20"/>
      <c r="D11" s="20"/>
      <c r="E11" s="20"/>
      <c r="F11" s="20"/>
      <c r="G11" s="20"/>
      <c r="H11" s="20"/>
      <c r="I11" s="20"/>
      <c r="J11" s="20"/>
      <c r="K11" s="20"/>
      <c r="L11" s="10"/>
    </row>
    <row r="12" spans="2:12" ht="18" x14ac:dyDescent="0.35">
      <c r="B12" s="10" t="s">
        <v>21</v>
      </c>
      <c r="C12" s="10">
        <v>10</v>
      </c>
      <c r="D12" s="10">
        <v>10</v>
      </c>
      <c r="E12" s="10">
        <v>10</v>
      </c>
      <c r="F12" s="10">
        <v>10</v>
      </c>
      <c r="G12" s="10">
        <v>10</v>
      </c>
      <c r="H12" s="10">
        <v>10</v>
      </c>
      <c r="I12" s="10">
        <v>10</v>
      </c>
      <c r="J12" s="10">
        <v>10</v>
      </c>
      <c r="K12" s="10">
        <v>80</v>
      </c>
      <c r="L12" s="10"/>
    </row>
    <row r="13" spans="2:12" ht="18" x14ac:dyDescent="0.35">
      <c r="B13" s="10" t="s">
        <v>20</v>
      </c>
      <c r="C13" s="10">
        <v>1315</v>
      </c>
      <c r="D13" s="10">
        <v>636</v>
      </c>
      <c r="E13" s="10">
        <v>157</v>
      </c>
      <c r="F13" s="10">
        <v>1430</v>
      </c>
      <c r="G13" s="10">
        <v>341.90000000000003</v>
      </c>
      <c r="H13" s="10">
        <v>5.1549999999999994</v>
      </c>
      <c r="I13" s="10">
        <v>390</v>
      </c>
      <c r="J13" s="10">
        <v>7</v>
      </c>
      <c r="K13" s="10">
        <v>4282.0550000000012</v>
      </c>
      <c r="L13" s="10"/>
    </row>
    <row r="14" spans="2:12" ht="18" x14ac:dyDescent="0.35">
      <c r="B14" s="10" t="s">
        <v>25</v>
      </c>
      <c r="C14" s="10">
        <v>131.5</v>
      </c>
      <c r="D14" s="10">
        <v>63.6</v>
      </c>
      <c r="E14" s="10">
        <v>15.7</v>
      </c>
      <c r="F14" s="10">
        <v>143</v>
      </c>
      <c r="G14" s="10">
        <v>34.190000000000005</v>
      </c>
      <c r="H14" s="10">
        <v>0.51549999999999996</v>
      </c>
      <c r="I14" s="10">
        <v>39</v>
      </c>
      <c r="J14" s="10">
        <v>0.7</v>
      </c>
      <c r="K14" s="10">
        <v>53.525687500000018</v>
      </c>
      <c r="L14" s="10"/>
    </row>
    <row r="15" spans="2:12" ht="18" x14ac:dyDescent="0.35">
      <c r="B15" s="10" t="s">
        <v>26</v>
      </c>
      <c r="C15" s="10">
        <v>1022.9444444444445</v>
      </c>
      <c r="D15" s="10">
        <v>778.48888888888905</v>
      </c>
      <c r="E15" s="10">
        <v>330.9</v>
      </c>
      <c r="F15" s="10">
        <v>67872.888888888891</v>
      </c>
      <c r="G15" s="10">
        <v>46.678777777777412</v>
      </c>
      <c r="H15" s="10">
        <v>0.12917827777777782</v>
      </c>
      <c r="I15" s="10">
        <v>137.33333333333334</v>
      </c>
      <c r="J15" s="10">
        <v>0.23333333333333328</v>
      </c>
      <c r="K15" s="10">
        <v>10756.209521761866</v>
      </c>
      <c r="L15" s="10"/>
    </row>
    <row r="16" spans="2:12" ht="18" x14ac:dyDescent="0.3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ht="18" x14ac:dyDescent="0.35">
      <c r="B17" s="20">
        <v>3</v>
      </c>
      <c r="C17" s="20"/>
      <c r="D17" s="20"/>
      <c r="E17" s="20"/>
      <c r="F17" s="20"/>
      <c r="G17" s="20"/>
      <c r="H17" s="20"/>
      <c r="I17" s="20"/>
      <c r="J17" s="20"/>
      <c r="K17" s="20"/>
      <c r="L17" s="10"/>
    </row>
    <row r="18" spans="2:12" ht="18" x14ac:dyDescent="0.35">
      <c r="B18" s="10" t="s">
        <v>21</v>
      </c>
      <c r="C18" s="10">
        <v>10</v>
      </c>
      <c r="D18" s="10">
        <v>10</v>
      </c>
      <c r="E18" s="10">
        <v>10</v>
      </c>
      <c r="F18" s="10">
        <v>10</v>
      </c>
      <c r="G18" s="10">
        <v>10</v>
      </c>
      <c r="H18" s="10">
        <v>10</v>
      </c>
      <c r="I18" s="10">
        <v>10</v>
      </c>
      <c r="J18" s="10">
        <v>10</v>
      </c>
      <c r="K18" s="10">
        <v>80</v>
      </c>
      <c r="L18" s="10"/>
    </row>
    <row r="19" spans="2:12" ht="18" x14ac:dyDescent="0.35">
      <c r="B19" s="10" t="s">
        <v>20</v>
      </c>
      <c r="C19" s="10">
        <v>1314</v>
      </c>
      <c r="D19" s="10">
        <v>822</v>
      </c>
      <c r="E19" s="10">
        <v>169</v>
      </c>
      <c r="F19" s="10">
        <v>746</v>
      </c>
      <c r="G19" s="10">
        <v>330.1</v>
      </c>
      <c r="H19" s="10">
        <v>3.5910000000000006</v>
      </c>
      <c r="I19" s="10">
        <v>399</v>
      </c>
      <c r="J19" s="10">
        <v>5</v>
      </c>
      <c r="K19" s="10">
        <v>3788.6909999999993</v>
      </c>
      <c r="L19" s="10"/>
    </row>
    <row r="20" spans="2:12" ht="18" x14ac:dyDescent="0.35">
      <c r="B20" s="10" t="s">
        <v>25</v>
      </c>
      <c r="C20" s="10">
        <v>131.4</v>
      </c>
      <c r="D20" s="10">
        <v>82.2</v>
      </c>
      <c r="E20" s="10">
        <v>16.899999999999999</v>
      </c>
      <c r="F20" s="10">
        <v>74.599999999999994</v>
      </c>
      <c r="G20" s="10">
        <v>33.010000000000005</v>
      </c>
      <c r="H20" s="10">
        <v>0.35910000000000009</v>
      </c>
      <c r="I20" s="10">
        <v>39.9</v>
      </c>
      <c r="J20" s="10">
        <v>0.5</v>
      </c>
      <c r="K20" s="10">
        <v>47.358637499999993</v>
      </c>
      <c r="L20" s="10"/>
    </row>
    <row r="21" spans="2:12" ht="18" x14ac:dyDescent="0.35">
      <c r="B21" s="10" t="s">
        <v>26</v>
      </c>
      <c r="C21" s="10">
        <v>822.26666666666597</v>
      </c>
      <c r="D21" s="10">
        <v>87.511111111111759</v>
      </c>
      <c r="E21" s="10">
        <v>266.76666666666665</v>
      </c>
      <c r="F21" s="10">
        <v>7312.7111111111108</v>
      </c>
      <c r="G21" s="10">
        <v>42.123222222222061</v>
      </c>
      <c r="H21" s="10">
        <v>2.361721111111106E-2</v>
      </c>
      <c r="I21" s="10">
        <v>126.54444444444441</v>
      </c>
      <c r="J21" s="10">
        <v>0.27777777777777779</v>
      </c>
      <c r="K21" s="10">
        <v>2836.1135242340201</v>
      </c>
      <c r="L21" s="10"/>
    </row>
    <row r="22" spans="2:12" ht="18" x14ac:dyDescent="0.3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2" ht="18" x14ac:dyDescent="0.35">
      <c r="B23" s="20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10"/>
    </row>
    <row r="24" spans="2:12" ht="18" x14ac:dyDescent="0.35">
      <c r="B24" s="10" t="s">
        <v>21</v>
      </c>
      <c r="C24" s="10">
        <v>10</v>
      </c>
      <c r="D24" s="10">
        <v>10</v>
      </c>
      <c r="E24" s="10">
        <v>10</v>
      </c>
      <c r="F24" s="10">
        <v>10</v>
      </c>
      <c r="G24" s="10">
        <v>10</v>
      </c>
      <c r="H24" s="10">
        <v>10</v>
      </c>
      <c r="I24" s="10">
        <v>10</v>
      </c>
      <c r="J24" s="10">
        <v>10</v>
      </c>
      <c r="K24" s="10">
        <v>80</v>
      </c>
      <c r="L24" s="10"/>
    </row>
    <row r="25" spans="2:12" ht="18" x14ac:dyDescent="0.35">
      <c r="B25" s="10" t="s">
        <v>20</v>
      </c>
      <c r="C25" s="10">
        <v>1113</v>
      </c>
      <c r="D25" s="10">
        <v>731</v>
      </c>
      <c r="E25" s="10">
        <v>263</v>
      </c>
      <c r="F25" s="10">
        <v>698</v>
      </c>
      <c r="G25" s="10">
        <v>305.3</v>
      </c>
      <c r="H25" s="10">
        <v>6.3079999999999998</v>
      </c>
      <c r="I25" s="10">
        <v>380</v>
      </c>
      <c r="J25" s="10">
        <v>4</v>
      </c>
      <c r="K25" s="10">
        <v>3500.6079999999997</v>
      </c>
      <c r="L25" s="10"/>
    </row>
    <row r="26" spans="2:12" ht="18" x14ac:dyDescent="0.35">
      <c r="B26" s="10" t="s">
        <v>25</v>
      </c>
      <c r="C26" s="10">
        <v>111.3</v>
      </c>
      <c r="D26" s="10">
        <v>73.099999999999994</v>
      </c>
      <c r="E26" s="10">
        <v>26.3</v>
      </c>
      <c r="F26" s="10">
        <v>69.8</v>
      </c>
      <c r="G26" s="10">
        <v>30.53</v>
      </c>
      <c r="H26" s="10">
        <v>0.63080000000000003</v>
      </c>
      <c r="I26" s="10">
        <v>38</v>
      </c>
      <c r="J26" s="10">
        <v>0.4</v>
      </c>
      <c r="K26" s="10">
        <v>43.757599999999996</v>
      </c>
      <c r="L26" s="10"/>
    </row>
    <row r="27" spans="2:12" ht="18" x14ac:dyDescent="0.35">
      <c r="B27" s="10" t="s">
        <v>26</v>
      </c>
      <c r="C27" s="10">
        <v>504.23333333333397</v>
      </c>
      <c r="D27" s="10">
        <v>92.988888888889051</v>
      </c>
      <c r="E27" s="10">
        <v>285.34444444444449</v>
      </c>
      <c r="F27" s="10">
        <v>10437.066666666668</v>
      </c>
      <c r="G27" s="10">
        <v>38.095666666666553</v>
      </c>
      <c r="H27" s="10">
        <v>0.12765528888888886</v>
      </c>
      <c r="I27" s="10">
        <v>170.22222222222223</v>
      </c>
      <c r="J27" s="10">
        <v>0.26666666666666666</v>
      </c>
      <c r="K27" s="10">
        <v>2623.9695362430375</v>
      </c>
      <c r="L27" s="10"/>
    </row>
    <row r="28" spans="2:12" ht="18" x14ac:dyDescent="0.3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2" ht="18" x14ac:dyDescent="0.35">
      <c r="B29" s="20">
        <v>3</v>
      </c>
      <c r="C29" s="20"/>
      <c r="D29" s="20"/>
      <c r="E29" s="20"/>
      <c r="F29" s="20"/>
      <c r="G29" s="20"/>
      <c r="H29" s="20"/>
      <c r="I29" s="20"/>
      <c r="J29" s="20"/>
      <c r="K29" s="20"/>
      <c r="L29" s="10"/>
    </row>
    <row r="30" spans="2:12" ht="18" x14ac:dyDescent="0.35">
      <c r="B30" s="10" t="s">
        <v>21</v>
      </c>
      <c r="C30" s="10">
        <v>10</v>
      </c>
      <c r="D30" s="10">
        <v>10</v>
      </c>
      <c r="E30" s="10">
        <v>10</v>
      </c>
      <c r="F30" s="10">
        <v>10</v>
      </c>
      <c r="G30" s="10">
        <v>10</v>
      </c>
      <c r="H30" s="10">
        <v>10</v>
      </c>
      <c r="I30" s="10">
        <v>10</v>
      </c>
      <c r="J30" s="10">
        <v>10</v>
      </c>
      <c r="K30" s="10">
        <v>80</v>
      </c>
      <c r="L30" s="10"/>
    </row>
    <row r="31" spans="2:12" ht="18" x14ac:dyDescent="0.35">
      <c r="B31" s="10" t="s">
        <v>20</v>
      </c>
      <c r="C31" s="10">
        <v>1354</v>
      </c>
      <c r="D31" s="10">
        <v>672</v>
      </c>
      <c r="E31" s="10">
        <v>165</v>
      </c>
      <c r="F31" s="10">
        <v>310</v>
      </c>
      <c r="G31" s="10">
        <v>308.5</v>
      </c>
      <c r="H31" s="10">
        <v>5.9090000000000007</v>
      </c>
      <c r="I31" s="10">
        <v>336</v>
      </c>
      <c r="J31" s="10">
        <v>3</v>
      </c>
      <c r="K31" s="10">
        <v>3154.4089999999997</v>
      </c>
      <c r="L31" s="10"/>
    </row>
    <row r="32" spans="2:12" ht="18" x14ac:dyDescent="0.35">
      <c r="B32" s="10" t="s">
        <v>25</v>
      </c>
      <c r="C32" s="10">
        <v>135.4</v>
      </c>
      <c r="D32" s="10">
        <v>67.2</v>
      </c>
      <c r="E32" s="10">
        <v>16.5</v>
      </c>
      <c r="F32" s="10">
        <v>31</v>
      </c>
      <c r="G32" s="10">
        <v>30.85</v>
      </c>
      <c r="H32" s="10">
        <v>0.59090000000000009</v>
      </c>
      <c r="I32" s="10">
        <v>33.6</v>
      </c>
      <c r="J32" s="10">
        <v>0.3</v>
      </c>
      <c r="K32" s="10">
        <v>39.430112499999993</v>
      </c>
      <c r="L32" s="10"/>
    </row>
    <row r="33" spans="2:12" ht="18" x14ac:dyDescent="0.35">
      <c r="B33" s="10" t="s">
        <v>26</v>
      </c>
      <c r="C33" s="10">
        <v>1434.0444444444438</v>
      </c>
      <c r="D33" s="10">
        <v>822.39999999999986</v>
      </c>
      <c r="E33" s="10">
        <v>230.72222222222223</v>
      </c>
      <c r="F33" s="10">
        <v>5876.666666666667</v>
      </c>
      <c r="G33" s="10">
        <v>171.21388888888882</v>
      </c>
      <c r="H33" s="10">
        <v>0.24267032222222212</v>
      </c>
      <c r="I33" s="10">
        <v>118.04444444444441</v>
      </c>
      <c r="J33" s="10">
        <v>0.23333333333333334</v>
      </c>
      <c r="K33" s="10">
        <v>2723.2547331644005</v>
      </c>
      <c r="L33" s="10"/>
    </row>
    <row r="34" spans="2:12" ht="18" x14ac:dyDescent="0.3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2:12" ht="18" x14ac:dyDescent="0.35">
      <c r="B35" s="20">
        <v>1</v>
      </c>
      <c r="C35" s="20"/>
      <c r="D35" s="20"/>
      <c r="E35" s="20"/>
      <c r="F35" s="20"/>
      <c r="G35" s="20"/>
      <c r="H35" s="20"/>
      <c r="I35" s="20"/>
      <c r="J35" s="20"/>
      <c r="K35" s="20"/>
      <c r="L35" s="10"/>
    </row>
    <row r="36" spans="2:12" ht="18" x14ac:dyDescent="0.35">
      <c r="B36" s="10" t="s">
        <v>21</v>
      </c>
      <c r="C36" s="10">
        <v>10</v>
      </c>
      <c r="D36" s="10">
        <v>10</v>
      </c>
      <c r="E36" s="10">
        <v>10</v>
      </c>
      <c r="F36" s="10">
        <v>10</v>
      </c>
      <c r="G36" s="10">
        <v>10</v>
      </c>
      <c r="H36" s="10">
        <v>10</v>
      </c>
      <c r="I36" s="10">
        <v>10</v>
      </c>
      <c r="J36" s="10">
        <v>10</v>
      </c>
      <c r="K36" s="10">
        <v>80</v>
      </c>
      <c r="L36" s="10"/>
    </row>
    <row r="37" spans="2:12" ht="18" x14ac:dyDescent="0.35">
      <c r="B37" s="10" t="s">
        <v>20</v>
      </c>
      <c r="C37" s="10">
        <v>1229</v>
      </c>
      <c r="D37" s="10">
        <v>704</v>
      </c>
      <c r="E37" s="10">
        <v>273</v>
      </c>
      <c r="F37" s="10">
        <v>1339</v>
      </c>
      <c r="G37" s="10">
        <v>325.90000000000003</v>
      </c>
      <c r="H37" s="10">
        <v>5.9619999999999997</v>
      </c>
      <c r="I37" s="10">
        <v>337</v>
      </c>
      <c r="J37" s="10">
        <v>2</v>
      </c>
      <c r="K37" s="10">
        <v>4215.8619999999992</v>
      </c>
      <c r="L37" s="10"/>
    </row>
    <row r="38" spans="2:12" ht="18" x14ac:dyDescent="0.35">
      <c r="B38" s="10" t="s">
        <v>25</v>
      </c>
      <c r="C38" s="10">
        <v>122.9</v>
      </c>
      <c r="D38" s="10">
        <v>70.400000000000006</v>
      </c>
      <c r="E38" s="10">
        <v>27.3</v>
      </c>
      <c r="F38" s="10">
        <v>133.9</v>
      </c>
      <c r="G38" s="10">
        <v>32.590000000000003</v>
      </c>
      <c r="H38" s="10">
        <v>0.59619999999999995</v>
      </c>
      <c r="I38" s="10">
        <v>33.700000000000003</v>
      </c>
      <c r="J38" s="10">
        <v>0.2</v>
      </c>
      <c r="K38" s="10">
        <v>52.698274999999988</v>
      </c>
      <c r="L38" s="10"/>
    </row>
    <row r="39" spans="2:12" ht="18" x14ac:dyDescent="0.35">
      <c r="B39" s="10" t="s">
        <v>26</v>
      </c>
      <c r="C39" s="10">
        <v>1513.8777777777771</v>
      </c>
      <c r="D39" s="10">
        <v>204.26666666666682</v>
      </c>
      <c r="E39" s="10">
        <v>350.67777777777781</v>
      </c>
      <c r="F39" s="10">
        <v>17877.877777777776</v>
      </c>
      <c r="G39" s="10">
        <v>86.565444444444239</v>
      </c>
      <c r="H39" s="10">
        <v>0.22968262222222224</v>
      </c>
      <c r="I39" s="10">
        <v>148.23333333333338</v>
      </c>
      <c r="J39" s="10">
        <v>0.17777777777777778</v>
      </c>
      <c r="K39" s="10">
        <v>4668.368818353797</v>
      </c>
      <c r="L39" s="10"/>
    </row>
    <row r="40" spans="2:12" ht="18" x14ac:dyDescent="0.3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2:12" ht="18" x14ac:dyDescent="0.35">
      <c r="B41" s="20">
        <v>2</v>
      </c>
      <c r="C41" s="20"/>
      <c r="D41" s="20"/>
      <c r="E41" s="20"/>
      <c r="F41" s="20"/>
      <c r="G41" s="20"/>
      <c r="H41" s="20"/>
      <c r="I41" s="20"/>
      <c r="J41" s="20"/>
      <c r="K41" s="20"/>
      <c r="L41" s="10"/>
    </row>
    <row r="42" spans="2:12" ht="18" x14ac:dyDescent="0.35">
      <c r="B42" s="10" t="s">
        <v>21</v>
      </c>
      <c r="C42" s="10">
        <v>10</v>
      </c>
      <c r="D42" s="10">
        <v>10</v>
      </c>
      <c r="E42" s="10">
        <v>10</v>
      </c>
      <c r="F42" s="10">
        <v>10</v>
      </c>
      <c r="G42" s="10">
        <v>10</v>
      </c>
      <c r="H42" s="10">
        <v>10</v>
      </c>
      <c r="I42" s="10">
        <v>10</v>
      </c>
      <c r="J42" s="10">
        <v>10</v>
      </c>
      <c r="K42" s="10">
        <v>80</v>
      </c>
      <c r="L42" s="10"/>
    </row>
    <row r="43" spans="2:12" ht="18" x14ac:dyDescent="0.35">
      <c r="B43" s="10" t="s">
        <v>20</v>
      </c>
      <c r="C43" s="10">
        <v>1074</v>
      </c>
      <c r="D43" s="10">
        <v>663</v>
      </c>
      <c r="E43" s="10">
        <v>131</v>
      </c>
      <c r="F43" s="10">
        <v>266</v>
      </c>
      <c r="G43" s="10">
        <v>268.8</v>
      </c>
      <c r="H43" s="10">
        <v>4.5439999999999996</v>
      </c>
      <c r="I43" s="10">
        <v>338</v>
      </c>
      <c r="J43" s="10">
        <v>3</v>
      </c>
      <c r="K43" s="10">
        <v>2748.3439999999996</v>
      </c>
      <c r="L43" s="10"/>
    </row>
    <row r="44" spans="2:12" ht="18" x14ac:dyDescent="0.35">
      <c r="B44" s="10" t="s">
        <v>25</v>
      </c>
      <c r="C44" s="10">
        <v>107.4</v>
      </c>
      <c r="D44" s="10">
        <v>66.3</v>
      </c>
      <c r="E44" s="10">
        <v>13.1</v>
      </c>
      <c r="F44" s="10">
        <v>26.6</v>
      </c>
      <c r="G44" s="10">
        <v>26.880000000000003</v>
      </c>
      <c r="H44" s="10">
        <v>0.45439999999999997</v>
      </c>
      <c r="I44" s="10">
        <v>33.799999999999997</v>
      </c>
      <c r="J44" s="10">
        <v>0.3</v>
      </c>
      <c r="K44" s="10">
        <v>34.354299999999995</v>
      </c>
      <c r="L44" s="10"/>
    </row>
    <row r="45" spans="2:12" ht="18" x14ac:dyDescent="0.35">
      <c r="B45" s="10" t="s">
        <v>26</v>
      </c>
      <c r="C45" s="10">
        <v>901.59999999999934</v>
      </c>
      <c r="D45" s="10">
        <v>672.89999999999986</v>
      </c>
      <c r="E45" s="10">
        <v>218.54444444444445</v>
      </c>
      <c r="F45" s="10">
        <v>2305.8222222222225</v>
      </c>
      <c r="G45" s="10">
        <v>126.9973333333333</v>
      </c>
      <c r="H45" s="10">
        <v>7.0421377777777822E-2</v>
      </c>
      <c r="I45" s="10">
        <v>101.28888888888893</v>
      </c>
      <c r="J45" s="10">
        <v>0.23333333333333334</v>
      </c>
      <c r="K45" s="10">
        <v>1661.7542317316454</v>
      </c>
      <c r="L45" s="10"/>
    </row>
    <row r="46" spans="2:12" ht="18" x14ac:dyDescent="0.3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2:12" ht="18" x14ac:dyDescent="0.35">
      <c r="B47" s="20">
        <v>2</v>
      </c>
      <c r="C47" s="20"/>
      <c r="D47" s="20"/>
      <c r="E47" s="20"/>
      <c r="F47" s="20"/>
      <c r="G47" s="20"/>
      <c r="H47" s="20"/>
      <c r="I47" s="20"/>
      <c r="J47" s="20"/>
      <c r="K47" s="20"/>
      <c r="L47" s="10"/>
    </row>
    <row r="48" spans="2:12" ht="18" x14ac:dyDescent="0.35">
      <c r="B48" s="10" t="s">
        <v>21</v>
      </c>
      <c r="C48" s="10">
        <v>10</v>
      </c>
      <c r="D48" s="10">
        <v>10</v>
      </c>
      <c r="E48" s="10">
        <v>10</v>
      </c>
      <c r="F48" s="10">
        <v>10</v>
      </c>
      <c r="G48" s="10">
        <v>10</v>
      </c>
      <c r="H48" s="10">
        <v>10</v>
      </c>
      <c r="I48" s="10">
        <v>10</v>
      </c>
      <c r="J48" s="10">
        <v>10</v>
      </c>
      <c r="K48" s="10">
        <v>80</v>
      </c>
      <c r="L48" s="10"/>
    </row>
    <row r="49" spans="2:12" ht="18" x14ac:dyDescent="0.35">
      <c r="B49" s="10" t="s">
        <v>20</v>
      </c>
      <c r="C49" s="10">
        <v>973</v>
      </c>
      <c r="D49" s="10">
        <v>645</v>
      </c>
      <c r="E49" s="10">
        <v>180</v>
      </c>
      <c r="F49" s="10">
        <v>500</v>
      </c>
      <c r="G49" s="10">
        <v>335.2</v>
      </c>
      <c r="H49" s="10">
        <v>3.9660000000000002</v>
      </c>
      <c r="I49" s="10">
        <v>281</v>
      </c>
      <c r="J49" s="10">
        <v>3</v>
      </c>
      <c r="K49" s="10">
        <v>2921.1659999999997</v>
      </c>
      <c r="L49" s="10"/>
    </row>
    <row r="50" spans="2:12" ht="18" x14ac:dyDescent="0.35">
      <c r="B50" s="10" t="s">
        <v>25</v>
      </c>
      <c r="C50" s="10">
        <v>97.3</v>
      </c>
      <c r="D50" s="10">
        <v>64.5</v>
      </c>
      <c r="E50" s="10">
        <v>18</v>
      </c>
      <c r="F50" s="10">
        <v>50</v>
      </c>
      <c r="G50" s="10">
        <v>33.519999999999996</v>
      </c>
      <c r="H50" s="10">
        <v>0.39660000000000001</v>
      </c>
      <c r="I50" s="10">
        <v>28.1</v>
      </c>
      <c r="J50" s="10">
        <v>0.3</v>
      </c>
      <c r="K50" s="10">
        <v>36.514574999999994</v>
      </c>
      <c r="L50" s="10"/>
    </row>
    <row r="51" spans="2:12" ht="18" x14ac:dyDescent="0.35">
      <c r="B51" s="10" t="s">
        <v>26</v>
      </c>
      <c r="C51" s="10">
        <v>1775.5666666666673</v>
      </c>
      <c r="D51" s="10">
        <v>655.38888888888891</v>
      </c>
      <c r="E51" s="10">
        <v>184.22222222222223</v>
      </c>
      <c r="F51" s="10">
        <v>8400</v>
      </c>
      <c r="G51" s="10">
        <v>43.268444444444562</v>
      </c>
      <c r="H51" s="10">
        <v>4.1587822222222202E-2</v>
      </c>
      <c r="I51" s="10">
        <v>54.099999999999959</v>
      </c>
      <c r="J51" s="10">
        <v>0.23333333333333334</v>
      </c>
      <c r="K51" s="10">
        <v>2240.5080026778501</v>
      </c>
      <c r="L51" s="10"/>
    </row>
    <row r="52" spans="2:12" ht="18" x14ac:dyDescent="0.3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2:12" ht="18" x14ac:dyDescent="0.35">
      <c r="B53" s="20">
        <v>3</v>
      </c>
      <c r="C53" s="20"/>
      <c r="D53" s="20"/>
      <c r="E53" s="20"/>
      <c r="F53" s="20"/>
      <c r="G53" s="20"/>
      <c r="H53" s="20"/>
      <c r="I53" s="20"/>
      <c r="J53" s="20"/>
      <c r="K53" s="20"/>
      <c r="L53" s="10"/>
    </row>
    <row r="54" spans="2:12" ht="18" x14ac:dyDescent="0.35">
      <c r="B54" s="10" t="s">
        <v>21</v>
      </c>
      <c r="C54" s="10">
        <v>10</v>
      </c>
      <c r="D54" s="10">
        <v>10</v>
      </c>
      <c r="E54" s="10">
        <v>10</v>
      </c>
      <c r="F54" s="10">
        <v>10</v>
      </c>
      <c r="G54" s="10">
        <v>10</v>
      </c>
      <c r="H54" s="10">
        <v>10</v>
      </c>
      <c r="I54" s="10">
        <v>10</v>
      </c>
      <c r="J54" s="10">
        <v>10</v>
      </c>
      <c r="K54" s="10">
        <v>80</v>
      </c>
      <c r="L54" s="10"/>
    </row>
    <row r="55" spans="2:12" ht="18" x14ac:dyDescent="0.35">
      <c r="B55" s="10" t="s">
        <v>20</v>
      </c>
      <c r="C55" s="10">
        <v>1067</v>
      </c>
      <c r="D55" s="10">
        <v>647</v>
      </c>
      <c r="E55" s="10">
        <v>226</v>
      </c>
      <c r="F55" s="10">
        <v>377</v>
      </c>
      <c r="G55" s="10">
        <v>296.2</v>
      </c>
      <c r="H55" s="10">
        <v>2.9910000000000001</v>
      </c>
      <c r="I55" s="10">
        <v>304</v>
      </c>
      <c r="J55" s="10">
        <v>2</v>
      </c>
      <c r="K55" s="10">
        <v>2922.1909999999998</v>
      </c>
      <c r="L55" s="10"/>
    </row>
    <row r="56" spans="2:12" ht="18" x14ac:dyDescent="0.35">
      <c r="B56" s="10" t="s">
        <v>25</v>
      </c>
      <c r="C56" s="10">
        <v>106.7</v>
      </c>
      <c r="D56" s="10">
        <v>64.7</v>
      </c>
      <c r="E56" s="10">
        <v>22.6</v>
      </c>
      <c r="F56" s="10">
        <v>37.700000000000003</v>
      </c>
      <c r="G56" s="10">
        <v>29.619999999999997</v>
      </c>
      <c r="H56" s="10">
        <v>0.29910000000000003</v>
      </c>
      <c r="I56" s="10">
        <v>30.4</v>
      </c>
      <c r="J56" s="10">
        <v>0.2</v>
      </c>
      <c r="K56" s="10">
        <v>36.527387499999996</v>
      </c>
      <c r="L56" s="10"/>
    </row>
    <row r="57" spans="2:12" ht="18" x14ac:dyDescent="0.35">
      <c r="B57" s="10" t="s">
        <v>26</v>
      </c>
      <c r="C57" s="10">
        <v>392.90000000000066</v>
      </c>
      <c r="D57" s="10">
        <v>761.78888888888878</v>
      </c>
      <c r="E57" s="10">
        <v>254.26666666666662</v>
      </c>
      <c r="F57" s="10">
        <v>2621.5666666666666</v>
      </c>
      <c r="G57" s="10">
        <v>169.29288888888894</v>
      </c>
      <c r="H57" s="10">
        <v>5.6208988888888888E-2</v>
      </c>
      <c r="I57" s="10">
        <v>81.155555555555509</v>
      </c>
      <c r="J57" s="10">
        <v>0.17777777777777778</v>
      </c>
      <c r="K57" s="10">
        <v>1580.221233961867</v>
      </c>
      <c r="L57" s="10"/>
    </row>
    <row r="58" spans="2:12" ht="18" x14ac:dyDescent="0.3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2:12" ht="18" x14ac:dyDescent="0.35">
      <c r="B59" s="20">
        <v>1</v>
      </c>
      <c r="C59" s="20"/>
      <c r="D59" s="20"/>
      <c r="E59" s="20"/>
      <c r="F59" s="20"/>
      <c r="G59" s="20"/>
      <c r="H59" s="20"/>
      <c r="I59" s="20"/>
      <c r="J59" s="20"/>
      <c r="K59" s="20"/>
      <c r="L59" s="10"/>
    </row>
    <row r="60" spans="2:12" ht="18" x14ac:dyDescent="0.35">
      <c r="B60" s="10" t="s">
        <v>21</v>
      </c>
      <c r="C60" s="10">
        <v>10</v>
      </c>
      <c r="D60" s="10">
        <v>10</v>
      </c>
      <c r="E60" s="10">
        <v>10</v>
      </c>
      <c r="F60" s="10">
        <v>10</v>
      </c>
      <c r="G60" s="10">
        <v>10</v>
      </c>
      <c r="H60" s="10">
        <v>10</v>
      </c>
      <c r="I60" s="10">
        <v>10</v>
      </c>
      <c r="J60" s="10">
        <v>10</v>
      </c>
      <c r="K60" s="10">
        <v>80</v>
      </c>
      <c r="L60" s="10"/>
    </row>
    <row r="61" spans="2:12" ht="18" x14ac:dyDescent="0.35">
      <c r="B61" s="10" t="s">
        <v>20</v>
      </c>
      <c r="C61" s="10">
        <v>1082</v>
      </c>
      <c r="D61" s="10">
        <v>689</v>
      </c>
      <c r="E61" s="10">
        <v>227</v>
      </c>
      <c r="F61" s="10">
        <v>876</v>
      </c>
      <c r="G61" s="10">
        <v>310.60000000000002</v>
      </c>
      <c r="H61" s="10">
        <v>3.3889999999999998</v>
      </c>
      <c r="I61" s="10">
        <v>318</v>
      </c>
      <c r="J61" s="10">
        <v>2</v>
      </c>
      <c r="K61" s="10">
        <v>3507.989</v>
      </c>
      <c r="L61" s="10"/>
    </row>
    <row r="62" spans="2:12" ht="18" x14ac:dyDescent="0.35">
      <c r="B62" s="10" t="s">
        <v>25</v>
      </c>
      <c r="C62" s="10">
        <v>108.2</v>
      </c>
      <c r="D62" s="10">
        <v>68.900000000000006</v>
      </c>
      <c r="E62" s="10">
        <v>22.7</v>
      </c>
      <c r="F62" s="10">
        <v>87.6</v>
      </c>
      <c r="G62" s="10">
        <v>31.060000000000002</v>
      </c>
      <c r="H62" s="10">
        <v>0.33889999999999998</v>
      </c>
      <c r="I62" s="10">
        <v>31.8</v>
      </c>
      <c r="J62" s="10">
        <v>0.2</v>
      </c>
      <c r="K62" s="10">
        <v>43.8498625</v>
      </c>
      <c r="L62" s="10"/>
    </row>
    <row r="63" spans="2:12" ht="18" x14ac:dyDescent="0.35">
      <c r="B63" s="10" t="s">
        <v>26</v>
      </c>
      <c r="C63" s="10">
        <v>767.9555555555562</v>
      </c>
      <c r="D63" s="10">
        <v>208.54444444444459</v>
      </c>
      <c r="E63" s="10">
        <v>259.34444444444449</v>
      </c>
      <c r="F63" s="10">
        <v>7877.1555555555551</v>
      </c>
      <c r="G63" s="10">
        <v>106.30044444444441</v>
      </c>
      <c r="H63" s="10">
        <v>2.8540766666666679E-2</v>
      </c>
      <c r="I63" s="10">
        <v>159.95555555555561</v>
      </c>
      <c r="J63" s="10">
        <v>0.17777777777777778</v>
      </c>
      <c r="K63" s="10">
        <v>2490.968482246677</v>
      </c>
      <c r="L63" s="10"/>
    </row>
    <row r="64" spans="2:12" ht="18" x14ac:dyDescent="0.3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2:12" ht="18" x14ac:dyDescent="0.35">
      <c r="B65" s="20">
        <v>1</v>
      </c>
      <c r="C65" s="20"/>
      <c r="D65" s="20"/>
      <c r="E65" s="20"/>
      <c r="F65" s="20"/>
      <c r="G65" s="20"/>
      <c r="H65" s="20"/>
      <c r="I65" s="20"/>
      <c r="J65" s="20"/>
      <c r="K65" s="20"/>
      <c r="L65" s="10"/>
    </row>
    <row r="66" spans="2:12" ht="18" x14ac:dyDescent="0.35">
      <c r="B66" s="10" t="s">
        <v>21</v>
      </c>
      <c r="C66" s="10">
        <v>10</v>
      </c>
      <c r="D66" s="10">
        <v>10</v>
      </c>
      <c r="E66" s="10">
        <v>10</v>
      </c>
      <c r="F66" s="10">
        <v>10</v>
      </c>
      <c r="G66" s="10">
        <v>10</v>
      </c>
      <c r="H66" s="10">
        <v>10</v>
      </c>
      <c r="I66" s="10">
        <v>10</v>
      </c>
      <c r="J66" s="10">
        <v>10</v>
      </c>
      <c r="K66" s="10">
        <v>80</v>
      </c>
      <c r="L66" s="10"/>
    </row>
    <row r="67" spans="2:12" ht="18" x14ac:dyDescent="0.35">
      <c r="B67" s="10" t="s">
        <v>20</v>
      </c>
      <c r="C67" s="10">
        <v>1149</v>
      </c>
      <c r="D67" s="10">
        <v>744</v>
      </c>
      <c r="E67" s="10">
        <v>131</v>
      </c>
      <c r="F67" s="10">
        <v>386</v>
      </c>
      <c r="G67" s="10">
        <v>306.09999999999997</v>
      </c>
      <c r="H67" s="10">
        <v>4.7540000000000004</v>
      </c>
      <c r="I67" s="10">
        <v>261</v>
      </c>
      <c r="J67" s="10">
        <v>2</v>
      </c>
      <c r="K67" s="10">
        <v>2983.8539999999994</v>
      </c>
      <c r="L67" s="10"/>
    </row>
    <row r="68" spans="2:12" ht="18" x14ac:dyDescent="0.35">
      <c r="B68" s="10" t="s">
        <v>25</v>
      </c>
      <c r="C68" s="10">
        <v>114.9</v>
      </c>
      <c r="D68" s="10">
        <v>74.400000000000006</v>
      </c>
      <c r="E68" s="10">
        <v>13.1</v>
      </c>
      <c r="F68" s="10">
        <v>38.6</v>
      </c>
      <c r="G68" s="10">
        <v>30.609999999999996</v>
      </c>
      <c r="H68" s="10">
        <v>0.47540000000000004</v>
      </c>
      <c r="I68" s="10">
        <v>26.1</v>
      </c>
      <c r="J68" s="10">
        <v>0.2</v>
      </c>
      <c r="K68" s="10">
        <v>37.298174999999993</v>
      </c>
      <c r="L68" s="10"/>
    </row>
    <row r="69" spans="2:12" ht="18" x14ac:dyDescent="0.35">
      <c r="B69" s="10" t="s">
        <v>26</v>
      </c>
      <c r="C69" s="10">
        <v>944.76666666666597</v>
      </c>
      <c r="D69" s="10">
        <v>447.60000000000014</v>
      </c>
      <c r="E69" s="10">
        <v>202.10000000000002</v>
      </c>
      <c r="F69" s="10">
        <v>3447.1555555555556</v>
      </c>
      <c r="G69" s="10">
        <v>42.823222222222384</v>
      </c>
      <c r="H69" s="10">
        <v>0.13551448888888887</v>
      </c>
      <c r="I69" s="10">
        <v>27.433333333333294</v>
      </c>
      <c r="J69" s="10">
        <v>0.17777777777777778</v>
      </c>
      <c r="K69" s="10">
        <v>1960.6493799436716</v>
      </c>
      <c r="L69" s="10"/>
    </row>
    <row r="70" spans="2:12" ht="18" x14ac:dyDescent="0.3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2" ht="18" x14ac:dyDescent="0.35">
      <c r="B71" s="20">
        <v>3</v>
      </c>
      <c r="C71" s="20"/>
      <c r="D71" s="20"/>
      <c r="E71" s="20"/>
      <c r="F71" s="20"/>
      <c r="G71" s="20"/>
      <c r="H71" s="20"/>
      <c r="I71" s="20"/>
      <c r="J71" s="20"/>
      <c r="K71" s="20"/>
      <c r="L71" s="10"/>
    </row>
    <row r="72" spans="2:12" ht="18" x14ac:dyDescent="0.35">
      <c r="B72" s="10" t="s">
        <v>21</v>
      </c>
      <c r="C72" s="10">
        <v>10</v>
      </c>
      <c r="D72" s="10">
        <v>10</v>
      </c>
      <c r="E72" s="10">
        <v>10</v>
      </c>
      <c r="F72" s="10">
        <v>10</v>
      </c>
      <c r="G72" s="10">
        <v>10</v>
      </c>
      <c r="H72" s="10">
        <v>10</v>
      </c>
      <c r="I72" s="10">
        <v>10</v>
      </c>
      <c r="J72" s="10">
        <v>10</v>
      </c>
      <c r="K72" s="10">
        <v>80</v>
      </c>
      <c r="L72" s="10"/>
    </row>
    <row r="73" spans="2:12" ht="18" x14ac:dyDescent="0.35">
      <c r="B73" s="10" t="s">
        <v>20</v>
      </c>
      <c r="C73" s="10">
        <v>1195</v>
      </c>
      <c r="D73" s="10">
        <v>676</v>
      </c>
      <c r="E73" s="10">
        <v>163</v>
      </c>
      <c r="F73" s="10">
        <v>893</v>
      </c>
      <c r="G73" s="10">
        <v>313.29999999999995</v>
      </c>
      <c r="H73" s="10">
        <v>3.992</v>
      </c>
      <c r="I73" s="10">
        <v>324</v>
      </c>
      <c r="J73" s="10">
        <v>5</v>
      </c>
      <c r="K73" s="10">
        <v>3573.2919999999995</v>
      </c>
      <c r="L73" s="10"/>
    </row>
    <row r="74" spans="2:12" ht="18" x14ac:dyDescent="0.35">
      <c r="B74" s="10" t="s">
        <v>25</v>
      </c>
      <c r="C74" s="10">
        <v>119.5</v>
      </c>
      <c r="D74" s="10">
        <v>67.599999999999994</v>
      </c>
      <c r="E74" s="10">
        <v>16.3</v>
      </c>
      <c r="F74" s="10">
        <v>89.3</v>
      </c>
      <c r="G74" s="10">
        <v>31.329999999999995</v>
      </c>
      <c r="H74" s="10">
        <v>0.3992</v>
      </c>
      <c r="I74" s="10">
        <v>32.4</v>
      </c>
      <c r="J74" s="10">
        <v>0.5</v>
      </c>
      <c r="K74" s="10">
        <v>44.666149999999995</v>
      </c>
      <c r="L74" s="10"/>
    </row>
    <row r="75" spans="2:12" ht="18" x14ac:dyDescent="0.35">
      <c r="B75" s="10" t="s">
        <v>26</v>
      </c>
      <c r="C75" s="10">
        <v>1305.1666666666667</v>
      </c>
      <c r="D75" s="10">
        <v>165.15555555555571</v>
      </c>
      <c r="E75" s="10">
        <v>226.89999999999998</v>
      </c>
      <c r="F75" s="10">
        <v>24233.344444444447</v>
      </c>
      <c r="G75" s="10">
        <v>11.94455555555578</v>
      </c>
      <c r="H75" s="10">
        <v>3.2105288888888889E-2</v>
      </c>
      <c r="I75" s="10">
        <v>176.04444444444439</v>
      </c>
      <c r="J75" s="10">
        <v>0.27777777777777779</v>
      </c>
      <c r="K75" s="10">
        <v>4641.5680517493674</v>
      </c>
      <c r="L75" s="10"/>
    </row>
    <row r="76" spans="2:12" ht="18" x14ac:dyDescent="0.3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2:12" ht="18" x14ac:dyDescent="0.35">
      <c r="B77" s="20">
        <v>0</v>
      </c>
      <c r="C77" s="20"/>
      <c r="D77" s="20"/>
      <c r="E77" s="20"/>
      <c r="F77" s="20"/>
      <c r="G77" s="20"/>
      <c r="H77" s="20"/>
      <c r="I77" s="20"/>
      <c r="J77" s="20"/>
      <c r="K77" s="20"/>
      <c r="L77" s="10"/>
    </row>
    <row r="78" spans="2:12" ht="18" x14ac:dyDescent="0.35">
      <c r="B78" s="10" t="s">
        <v>21</v>
      </c>
      <c r="C78" s="10">
        <v>10</v>
      </c>
      <c r="D78" s="10">
        <v>10</v>
      </c>
      <c r="E78" s="10">
        <v>10</v>
      </c>
      <c r="F78" s="10">
        <v>10</v>
      </c>
      <c r="G78" s="10">
        <v>10</v>
      </c>
      <c r="H78" s="10">
        <v>10</v>
      </c>
      <c r="I78" s="10">
        <v>10</v>
      </c>
      <c r="J78" s="10">
        <v>10</v>
      </c>
      <c r="K78" s="10">
        <v>80</v>
      </c>
      <c r="L78" s="10"/>
    </row>
    <row r="79" spans="2:12" ht="18" x14ac:dyDescent="0.35">
      <c r="B79" s="10" t="s">
        <v>20</v>
      </c>
      <c r="C79" s="10">
        <v>1173</v>
      </c>
      <c r="D79" s="10">
        <v>700</v>
      </c>
      <c r="E79" s="10">
        <v>257</v>
      </c>
      <c r="F79" s="10">
        <v>673</v>
      </c>
      <c r="G79" s="10">
        <v>374.7</v>
      </c>
      <c r="H79" s="10">
        <v>4.24</v>
      </c>
      <c r="I79" s="10">
        <v>345</v>
      </c>
      <c r="J79" s="10">
        <v>5</v>
      </c>
      <c r="K79" s="10">
        <v>3531.9400000000005</v>
      </c>
      <c r="L79" s="10"/>
    </row>
    <row r="80" spans="2:12" ht="18" x14ac:dyDescent="0.35">
      <c r="B80" s="10" t="s">
        <v>25</v>
      </c>
      <c r="C80" s="10">
        <v>117.3</v>
      </c>
      <c r="D80" s="10">
        <v>70</v>
      </c>
      <c r="E80" s="10">
        <v>25.7</v>
      </c>
      <c r="F80" s="10">
        <v>67.3</v>
      </c>
      <c r="G80" s="10">
        <v>37.47</v>
      </c>
      <c r="H80" s="10">
        <v>0.42400000000000004</v>
      </c>
      <c r="I80" s="10">
        <v>34.5</v>
      </c>
      <c r="J80" s="10">
        <v>0.5</v>
      </c>
      <c r="K80" s="10">
        <v>44.149250000000009</v>
      </c>
      <c r="L80" s="10"/>
    </row>
    <row r="81" spans="2:18" ht="18" x14ac:dyDescent="0.35">
      <c r="B81" s="10" t="s">
        <v>26</v>
      </c>
      <c r="C81" s="10">
        <v>377.34444444444512</v>
      </c>
      <c r="D81" s="10">
        <v>276.44444444444446</v>
      </c>
      <c r="E81" s="10">
        <v>387.56666666666672</v>
      </c>
      <c r="F81" s="10">
        <v>3621.5666666666666</v>
      </c>
      <c r="G81" s="10">
        <v>95.435666666666492</v>
      </c>
      <c r="H81" s="10">
        <v>3.8994222222222201E-2</v>
      </c>
      <c r="I81" s="10">
        <v>296.27777777777777</v>
      </c>
      <c r="J81" s="10">
        <v>0.27777777777777779</v>
      </c>
      <c r="K81" s="10">
        <v>1949.3617299113914</v>
      </c>
      <c r="L81" s="10"/>
    </row>
    <row r="82" spans="2:18" ht="18" x14ac:dyDescent="0.3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2:18" ht="18" x14ac:dyDescent="0.35">
      <c r="B83" s="20">
        <v>4</v>
      </c>
      <c r="C83" s="20"/>
      <c r="D83" s="20"/>
      <c r="E83" s="20"/>
      <c r="F83" s="20"/>
      <c r="G83" s="20"/>
      <c r="H83" s="20"/>
      <c r="I83" s="20"/>
      <c r="J83" s="20"/>
      <c r="K83" s="20"/>
      <c r="L83" s="10"/>
    </row>
    <row r="84" spans="2:18" ht="18" x14ac:dyDescent="0.35">
      <c r="B84" s="10" t="s">
        <v>21</v>
      </c>
      <c r="C84" s="10">
        <v>10</v>
      </c>
      <c r="D84" s="10">
        <v>10</v>
      </c>
      <c r="E84" s="10">
        <v>10</v>
      </c>
      <c r="F84" s="10">
        <v>10</v>
      </c>
      <c r="G84" s="10">
        <v>10</v>
      </c>
      <c r="H84" s="10">
        <v>10</v>
      </c>
      <c r="I84" s="10">
        <v>10</v>
      </c>
      <c r="J84" s="10">
        <v>10</v>
      </c>
      <c r="K84" s="10">
        <v>80</v>
      </c>
      <c r="L84" s="10"/>
    </row>
    <row r="85" spans="2:18" ht="18" x14ac:dyDescent="0.35">
      <c r="B85" s="10" t="s">
        <v>20</v>
      </c>
      <c r="C85" s="10">
        <v>1197</v>
      </c>
      <c r="D85" s="10">
        <v>674</v>
      </c>
      <c r="E85" s="10">
        <v>195</v>
      </c>
      <c r="F85" s="10">
        <v>1049</v>
      </c>
      <c r="G85" s="10">
        <v>318.29999999999995</v>
      </c>
      <c r="H85" s="10">
        <v>5.0139999999999993</v>
      </c>
      <c r="I85" s="10">
        <v>292</v>
      </c>
      <c r="J85" s="10">
        <v>3</v>
      </c>
      <c r="K85" s="10">
        <v>3733.3140000000008</v>
      </c>
      <c r="L85" s="10"/>
    </row>
    <row r="86" spans="2:18" ht="18" x14ac:dyDescent="0.35">
      <c r="B86" s="10" t="s">
        <v>25</v>
      </c>
      <c r="C86" s="10">
        <v>119.7</v>
      </c>
      <c r="D86" s="10">
        <v>67.400000000000006</v>
      </c>
      <c r="E86" s="10">
        <v>19.5</v>
      </c>
      <c r="F86" s="10">
        <v>104.9</v>
      </c>
      <c r="G86" s="10">
        <v>31.829999999999995</v>
      </c>
      <c r="H86" s="10">
        <v>0.50139999999999996</v>
      </c>
      <c r="I86" s="10">
        <v>29.2</v>
      </c>
      <c r="J86" s="10">
        <v>0.3</v>
      </c>
      <c r="K86" s="10">
        <v>46.666425000000011</v>
      </c>
      <c r="L86" s="10"/>
    </row>
    <row r="87" spans="2:18" ht="18" x14ac:dyDescent="0.35">
      <c r="B87" s="10" t="s">
        <v>26</v>
      </c>
      <c r="C87" s="10">
        <v>960.4555555555562</v>
      </c>
      <c r="D87" s="10">
        <v>54.266666666666829</v>
      </c>
      <c r="E87" s="10">
        <v>159.38888888888889</v>
      </c>
      <c r="F87" s="10">
        <v>11933.21111111111</v>
      </c>
      <c r="G87" s="10">
        <v>23.517888888889097</v>
      </c>
      <c r="H87" s="10">
        <v>8.6462044444444608E-2</v>
      </c>
      <c r="I87" s="10">
        <v>28.844444444444484</v>
      </c>
      <c r="J87" s="10">
        <v>0.23333333333333334</v>
      </c>
      <c r="K87" s="10">
        <v>3359.8990429816458</v>
      </c>
      <c r="L87" s="10"/>
    </row>
    <row r="88" spans="2:18" ht="18" x14ac:dyDescent="0.3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2:18" ht="18" x14ac:dyDescent="0.35">
      <c r="B89" s="20">
        <v>3</v>
      </c>
      <c r="C89" s="20"/>
      <c r="D89" s="20"/>
      <c r="E89" s="20"/>
      <c r="F89" s="20"/>
      <c r="G89" s="20"/>
      <c r="H89" s="20"/>
      <c r="I89" s="20"/>
      <c r="J89" s="20"/>
      <c r="K89" s="20"/>
      <c r="L89" s="10"/>
    </row>
    <row r="90" spans="2:18" ht="18" x14ac:dyDescent="0.35">
      <c r="B90" s="10" t="s">
        <v>21</v>
      </c>
      <c r="C90" s="10">
        <v>10</v>
      </c>
      <c r="D90" s="10">
        <v>10</v>
      </c>
      <c r="E90" s="10">
        <v>10</v>
      </c>
      <c r="F90" s="10">
        <v>10</v>
      </c>
      <c r="G90" s="10">
        <v>10</v>
      </c>
      <c r="H90" s="10">
        <v>10</v>
      </c>
      <c r="I90" s="10">
        <v>10</v>
      </c>
      <c r="J90" s="10">
        <v>10</v>
      </c>
      <c r="K90" s="10">
        <v>80</v>
      </c>
      <c r="L90" s="10"/>
    </row>
    <row r="91" spans="2:18" ht="18" x14ac:dyDescent="0.35">
      <c r="B91" s="10" t="s">
        <v>20</v>
      </c>
      <c r="C91" s="10">
        <v>1106</v>
      </c>
      <c r="D91" s="10">
        <v>707</v>
      </c>
      <c r="E91" s="10">
        <v>199</v>
      </c>
      <c r="F91" s="10">
        <v>466</v>
      </c>
      <c r="G91" s="10">
        <v>282.60000000000002</v>
      </c>
      <c r="H91" s="10">
        <v>3.7520000000000002</v>
      </c>
      <c r="I91" s="10">
        <v>363</v>
      </c>
      <c r="J91" s="10">
        <v>1</v>
      </c>
      <c r="K91" s="10">
        <v>3128.3519999999999</v>
      </c>
      <c r="L91" s="10"/>
    </row>
    <row r="92" spans="2:18" ht="18" x14ac:dyDescent="0.35">
      <c r="B92" s="10" t="s">
        <v>25</v>
      </c>
      <c r="C92" s="10">
        <v>110.6</v>
      </c>
      <c r="D92" s="10">
        <v>70.7</v>
      </c>
      <c r="E92" s="10">
        <v>19.899999999999999</v>
      </c>
      <c r="F92" s="10">
        <v>46.6</v>
      </c>
      <c r="G92" s="10">
        <v>28.26</v>
      </c>
      <c r="H92" s="10">
        <v>0.37520000000000003</v>
      </c>
      <c r="I92" s="10">
        <v>36.299999999999997</v>
      </c>
      <c r="J92" s="10">
        <v>0.1</v>
      </c>
      <c r="K92" s="10">
        <v>39.104399999999998</v>
      </c>
      <c r="L92" s="10"/>
    </row>
    <row r="93" spans="2:18" ht="18" x14ac:dyDescent="0.35">
      <c r="B93" s="10" t="s">
        <v>26</v>
      </c>
      <c r="C93" s="10">
        <v>770.93333333333271</v>
      </c>
      <c r="D93" s="10">
        <v>92.455555555555392</v>
      </c>
      <c r="E93" s="10">
        <v>220.98888888888891</v>
      </c>
      <c r="F93" s="10">
        <v>8563.3777777777777</v>
      </c>
      <c r="G93" s="10">
        <v>120.90044444444447</v>
      </c>
      <c r="H93" s="10">
        <v>0.14758839999999998</v>
      </c>
      <c r="I93" s="10">
        <v>228.45555555555561</v>
      </c>
      <c r="J93" s="10">
        <v>0.1</v>
      </c>
      <c r="K93" s="10">
        <v>2364.4656721164547</v>
      </c>
      <c r="L93" s="10"/>
    </row>
    <row r="94" spans="2:18" ht="18" x14ac:dyDescent="0.3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2:18" ht="18.600000000000001" thickBot="1" x14ac:dyDescent="0.4">
      <c r="B95" s="20" t="s">
        <v>37</v>
      </c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17"/>
      <c r="N95" s="17"/>
      <c r="O95" s="17"/>
      <c r="P95" s="17"/>
      <c r="Q95" s="17"/>
      <c r="R95" s="17"/>
    </row>
    <row r="96" spans="2:18" ht="18" x14ac:dyDescent="0.35">
      <c r="B96" s="10" t="s">
        <v>21</v>
      </c>
      <c r="C96" s="10">
        <v>150</v>
      </c>
      <c r="D96" s="10">
        <v>150</v>
      </c>
      <c r="E96" s="10">
        <v>150</v>
      </c>
      <c r="F96" s="10">
        <v>150</v>
      </c>
      <c r="G96" s="10">
        <v>150</v>
      </c>
      <c r="H96" s="10">
        <v>150</v>
      </c>
      <c r="I96" s="10">
        <v>150</v>
      </c>
      <c r="J96" s="10">
        <v>150</v>
      </c>
      <c r="K96" s="10"/>
      <c r="L96" s="10"/>
    </row>
    <row r="97" spans="2:12" ht="18" x14ac:dyDescent="0.35">
      <c r="B97" s="10" t="s">
        <v>20</v>
      </c>
      <c r="C97" s="10">
        <v>17614</v>
      </c>
      <c r="D97" s="10">
        <v>10308</v>
      </c>
      <c r="E97" s="10">
        <v>2935</v>
      </c>
      <c r="F97" s="10">
        <v>10902</v>
      </c>
      <c r="G97" s="10">
        <v>4694.6000000000004</v>
      </c>
      <c r="H97" s="10">
        <v>68.644999999999996</v>
      </c>
      <c r="I97" s="10">
        <v>5027</v>
      </c>
      <c r="J97" s="10">
        <v>53</v>
      </c>
      <c r="K97" s="10"/>
      <c r="L97" s="10"/>
    </row>
    <row r="98" spans="2:12" ht="18" x14ac:dyDescent="0.35">
      <c r="B98" s="10" t="s">
        <v>25</v>
      </c>
      <c r="C98" s="10">
        <v>117.42666666666666</v>
      </c>
      <c r="D98" s="10">
        <v>68.72</v>
      </c>
      <c r="E98" s="10">
        <v>19.566666666666666</v>
      </c>
      <c r="F98" s="10">
        <v>72.680000000000007</v>
      </c>
      <c r="G98" s="10">
        <v>31.297333333333331</v>
      </c>
      <c r="H98" s="10">
        <v>0.45763333333333361</v>
      </c>
      <c r="I98" s="10">
        <v>33.513333333333335</v>
      </c>
      <c r="J98" s="10">
        <v>0.35333333333333333</v>
      </c>
      <c r="K98" s="10"/>
      <c r="L98" s="10"/>
    </row>
    <row r="99" spans="2:12" ht="18" x14ac:dyDescent="0.35">
      <c r="B99" s="10" t="s">
        <v>26</v>
      </c>
      <c r="C99" s="10">
        <v>1022.7965995525728</v>
      </c>
      <c r="D99" s="10">
        <v>387.45127516778518</v>
      </c>
      <c r="E99" s="10">
        <v>255.10626398210292</v>
      </c>
      <c r="F99" s="10">
        <v>13967.802953020135</v>
      </c>
      <c r="G99" s="10">
        <v>82.467643847875564</v>
      </c>
      <c r="H99" s="10">
        <v>0.11915051565995484</v>
      </c>
      <c r="I99" s="10">
        <v>135.41928411633106</v>
      </c>
      <c r="J99" s="10">
        <v>0.23002237136465326</v>
      </c>
      <c r="K99" s="10"/>
      <c r="L99" s="10"/>
    </row>
    <row r="100" spans="2:12" ht="18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2:12" ht="18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2:12" ht="18" x14ac:dyDescent="0.35">
      <c r="B102" s="21" t="s">
        <v>27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2:12" ht="18" x14ac:dyDescent="0.35">
      <c r="B103" s="22" t="s">
        <v>28</v>
      </c>
      <c r="C103" s="22" t="s">
        <v>29</v>
      </c>
      <c r="D103" s="22" t="s">
        <v>30</v>
      </c>
      <c r="E103" s="22" t="s">
        <v>31</v>
      </c>
      <c r="F103" s="22" t="s">
        <v>32</v>
      </c>
      <c r="G103" s="22" t="s">
        <v>33</v>
      </c>
      <c r="H103" s="22" t="s">
        <v>34</v>
      </c>
      <c r="I103" s="21"/>
      <c r="J103" s="21"/>
      <c r="K103" s="21"/>
      <c r="L103" s="21"/>
    </row>
    <row r="104" spans="2:12" ht="18" x14ac:dyDescent="0.35">
      <c r="B104" s="21" t="s">
        <v>39</v>
      </c>
      <c r="C104" s="21">
        <v>37307.144041868858</v>
      </c>
      <c r="D104" s="21">
        <v>14</v>
      </c>
      <c r="E104" s="21">
        <v>2664.7960029906326</v>
      </c>
      <c r="F104" s="21">
        <v>1.3352326677904185</v>
      </c>
      <c r="G104" s="21">
        <v>0.17932879659088347</v>
      </c>
      <c r="H104" s="21">
        <v>1.7009332007484976</v>
      </c>
      <c r="I104" s="21"/>
      <c r="J104" s="21"/>
      <c r="K104" s="21"/>
      <c r="L104" s="21"/>
    </row>
    <row r="105" spans="2:12" ht="18" x14ac:dyDescent="0.35">
      <c r="B105" s="21" t="s">
        <v>40</v>
      </c>
      <c r="C105" s="21">
        <v>1722961.6477734572</v>
      </c>
      <c r="D105" s="21">
        <v>7</v>
      </c>
      <c r="E105" s="21">
        <v>246137.37825335102</v>
      </c>
      <c r="F105" s="21">
        <v>123.33051679728015</v>
      </c>
      <c r="G105" s="21">
        <v>4.6790943448400517E-133</v>
      </c>
      <c r="H105" s="21">
        <v>2.0180425617449069</v>
      </c>
      <c r="I105" s="21"/>
      <c r="J105" s="21"/>
      <c r="K105" s="21"/>
      <c r="L105" s="21"/>
    </row>
    <row r="106" spans="2:12" ht="18" x14ac:dyDescent="0.35">
      <c r="B106" s="21" t="s">
        <v>41</v>
      </c>
      <c r="C106" s="21">
        <v>169136.06881993031</v>
      </c>
      <c r="D106" s="21">
        <v>98</v>
      </c>
      <c r="E106" s="21">
        <v>1725.8782532645951</v>
      </c>
      <c r="F106" s="21">
        <v>0.8647750228541804</v>
      </c>
      <c r="G106" s="21">
        <v>0.8191420481545828</v>
      </c>
      <c r="H106" s="21">
        <v>1.2608706737571398</v>
      </c>
      <c r="I106" s="21"/>
      <c r="J106" s="21"/>
      <c r="K106" s="21"/>
      <c r="L106" s="21"/>
    </row>
    <row r="107" spans="2:12" ht="18" x14ac:dyDescent="0.35">
      <c r="B107" s="21" t="s">
        <v>42</v>
      </c>
      <c r="C107" s="21">
        <v>2155414.3728317004</v>
      </c>
      <c r="D107" s="21">
        <v>1080</v>
      </c>
      <c r="E107" s="21">
        <v>1995.7540489182411</v>
      </c>
      <c r="F107" s="21"/>
      <c r="G107" s="21"/>
      <c r="H107" s="21"/>
      <c r="I107" s="21"/>
      <c r="J107" s="21"/>
      <c r="K107" s="21"/>
      <c r="L107" s="21"/>
    </row>
    <row r="108" spans="2:12" ht="18" x14ac:dyDescent="0.3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2:12" ht="18" x14ac:dyDescent="0.35">
      <c r="B109" s="21" t="s">
        <v>37</v>
      </c>
      <c r="C109" s="21">
        <v>4084819.2334669568</v>
      </c>
      <c r="D109" s="21">
        <v>1199</v>
      </c>
      <c r="E109" s="21"/>
      <c r="F109" s="21"/>
      <c r="G109" s="21"/>
      <c r="H109" s="21"/>
      <c r="I109" s="21"/>
      <c r="J109" s="21"/>
      <c r="K109" s="21"/>
      <c r="L109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122"/>
  <sheetViews>
    <sheetView workbookViewId="0">
      <selection activeCell="M17" sqref="M17"/>
    </sheetView>
  </sheetViews>
  <sheetFormatPr defaultRowHeight="14.4" x14ac:dyDescent="0.3"/>
  <cols>
    <col min="2" max="2" width="16" customWidth="1"/>
    <col min="3" max="3" width="13.109375" bestFit="1" customWidth="1"/>
    <col min="4" max="4" width="9" bestFit="1" customWidth="1"/>
    <col min="5" max="5" width="11.6640625" bestFit="1" customWidth="1"/>
    <col min="6" max="8" width="9" bestFit="1" customWidth="1"/>
  </cols>
  <sheetData>
    <row r="3" spans="2:8" ht="18" x14ac:dyDescent="0.35">
      <c r="B3" s="16" t="s">
        <v>43</v>
      </c>
      <c r="C3" s="16"/>
      <c r="D3" s="16"/>
      <c r="E3" s="16"/>
      <c r="F3" s="10"/>
      <c r="G3" s="10"/>
      <c r="H3" s="10"/>
    </row>
    <row r="4" spans="2:8" ht="18" x14ac:dyDescent="0.35">
      <c r="B4" s="10"/>
      <c r="C4" s="10"/>
      <c r="D4" s="10"/>
      <c r="E4" s="10"/>
      <c r="F4" s="10"/>
      <c r="G4" s="10"/>
      <c r="H4" s="10"/>
    </row>
    <row r="5" spans="2:8" ht="18" x14ac:dyDescent="0.35">
      <c r="B5" s="23" t="s">
        <v>23</v>
      </c>
      <c r="C5" s="23" t="s">
        <v>21</v>
      </c>
      <c r="D5" s="23" t="s">
        <v>20</v>
      </c>
      <c r="E5" s="23" t="s">
        <v>25</v>
      </c>
      <c r="F5" s="23" t="s">
        <v>26</v>
      </c>
      <c r="G5" s="10"/>
      <c r="H5" s="10"/>
    </row>
    <row r="6" spans="2:8" ht="18" x14ac:dyDescent="0.35">
      <c r="B6" s="10">
        <v>6</v>
      </c>
      <c r="C6" s="10">
        <v>7</v>
      </c>
      <c r="D6" s="10">
        <v>339.22700000000003</v>
      </c>
      <c r="E6" s="10">
        <v>48.461000000000006</v>
      </c>
      <c r="F6" s="10">
        <v>2583.8455803333327</v>
      </c>
      <c r="G6" s="10"/>
      <c r="H6" s="10"/>
    </row>
    <row r="7" spans="2:8" ht="18" x14ac:dyDescent="0.35">
      <c r="B7" s="10">
        <v>1</v>
      </c>
      <c r="C7" s="10">
        <v>7</v>
      </c>
      <c r="D7" s="10">
        <v>237.95099999999999</v>
      </c>
      <c r="E7" s="10">
        <v>33.993000000000002</v>
      </c>
      <c r="F7" s="10">
        <v>1000.3358096666667</v>
      </c>
      <c r="G7" s="10"/>
      <c r="H7" s="10"/>
    </row>
    <row r="8" spans="2:8" ht="18" x14ac:dyDescent="0.35">
      <c r="B8" s="10">
        <v>8</v>
      </c>
      <c r="C8" s="10">
        <v>7</v>
      </c>
      <c r="D8" s="10">
        <v>302.97200000000004</v>
      </c>
      <c r="E8" s="10">
        <v>43.281714285714294</v>
      </c>
      <c r="F8" s="10">
        <v>4339.8656739047619</v>
      </c>
      <c r="G8" s="10"/>
      <c r="H8" s="10"/>
    </row>
    <row r="9" spans="2:8" ht="18" x14ac:dyDescent="0.35">
      <c r="B9" s="10">
        <v>1</v>
      </c>
      <c r="C9" s="10">
        <v>7</v>
      </c>
      <c r="D9" s="10">
        <v>321.267</v>
      </c>
      <c r="E9" s="10">
        <v>45.895285714285713</v>
      </c>
      <c r="F9" s="10">
        <v>1354.6661889047621</v>
      </c>
      <c r="G9" s="10"/>
      <c r="H9" s="10"/>
    </row>
    <row r="10" spans="2:8" ht="18" x14ac:dyDescent="0.35">
      <c r="B10" s="10">
        <v>0</v>
      </c>
      <c r="C10" s="10">
        <v>7</v>
      </c>
      <c r="D10" s="10">
        <v>458.38800000000003</v>
      </c>
      <c r="E10" s="10">
        <v>65.484000000000009</v>
      </c>
      <c r="F10" s="10">
        <v>3792.1275253333333</v>
      </c>
      <c r="G10" s="10"/>
      <c r="H10" s="10"/>
    </row>
    <row r="11" spans="2:8" ht="18" x14ac:dyDescent="0.35">
      <c r="B11" s="10">
        <v>5</v>
      </c>
      <c r="C11" s="10">
        <v>7</v>
      </c>
      <c r="D11" s="10">
        <v>245.80099999999999</v>
      </c>
      <c r="E11" s="10">
        <v>35.114428571428569</v>
      </c>
      <c r="F11" s="10">
        <v>1976.0397906190476</v>
      </c>
      <c r="G11" s="10"/>
      <c r="H11" s="10"/>
    </row>
    <row r="12" spans="2:8" ht="18" x14ac:dyDescent="0.35">
      <c r="B12" s="10">
        <v>3</v>
      </c>
      <c r="C12" s="10">
        <v>7</v>
      </c>
      <c r="D12" s="10">
        <v>305.24799999999999</v>
      </c>
      <c r="E12" s="10">
        <v>43.606857142857145</v>
      </c>
      <c r="F12" s="10">
        <v>946.35926247619079</v>
      </c>
      <c r="G12" s="10"/>
      <c r="H12" s="10"/>
    </row>
    <row r="13" spans="2:8" ht="18" x14ac:dyDescent="0.35">
      <c r="B13" s="10">
        <v>10</v>
      </c>
      <c r="C13" s="10">
        <v>7</v>
      </c>
      <c r="D13" s="10">
        <v>179.434</v>
      </c>
      <c r="E13" s="10">
        <v>25.633428571428571</v>
      </c>
      <c r="F13" s="10">
        <v>1785.4332222857145</v>
      </c>
      <c r="G13" s="10"/>
      <c r="H13" s="10"/>
    </row>
    <row r="14" spans="2:8" ht="18" x14ac:dyDescent="0.35">
      <c r="B14" s="10">
        <v>2</v>
      </c>
      <c r="C14" s="10">
        <v>7</v>
      </c>
      <c r="D14" s="10">
        <v>938.65800000000002</v>
      </c>
      <c r="E14" s="10">
        <v>134.09399999999999</v>
      </c>
      <c r="F14" s="10">
        <v>36408.978185333333</v>
      </c>
      <c r="G14" s="10"/>
      <c r="H14" s="10"/>
    </row>
    <row r="15" spans="2:8" ht="18" x14ac:dyDescent="0.35">
      <c r="B15" s="10">
        <v>8</v>
      </c>
      <c r="C15" s="10">
        <v>7</v>
      </c>
      <c r="D15" s="10">
        <v>275.23199999999997</v>
      </c>
      <c r="E15" s="10">
        <v>39.318857142857141</v>
      </c>
      <c r="F15" s="10">
        <v>2822.5410224761908</v>
      </c>
      <c r="G15" s="10"/>
      <c r="H15" s="10"/>
    </row>
    <row r="16" spans="2:8" ht="18" x14ac:dyDescent="0.35">
      <c r="B16" s="10">
        <v>4</v>
      </c>
      <c r="C16" s="10">
        <v>7</v>
      </c>
      <c r="D16" s="10">
        <v>269.791</v>
      </c>
      <c r="E16" s="10">
        <v>38.54157142857143</v>
      </c>
      <c r="F16" s="10">
        <v>2079.9378972857144</v>
      </c>
      <c r="G16" s="10"/>
      <c r="H16" s="10"/>
    </row>
    <row r="17" spans="2:8" ht="18" x14ac:dyDescent="0.35">
      <c r="B17" s="10">
        <v>10</v>
      </c>
      <c r="C17" s="10">
        <v>7</v>
      </c>
      <c r="D17" s="10">
        <v>314.53699999999998</v>
      </c>
      <c r="E17" s="10">
        <v>44.933857142857143</v>
      </c>
      <c r="F17" s="10">
        <v>3694.4879574761908</v>
      </c>
      <c r="G17" s="10"/>
      <c r="H17" s="10"/>
    </row>
    <row r="18" spans="2:8" ht="18" x14ac:dyDescent="0.35">
      <c r="B18" s="10">
        <v>10</v>
      </c>
      <c r="C18" s="10">
        <v>7</v>
      </c>
      <c r="D18" s="10">
        <v>304.541</v>
      </c>
      <c r="E18" s="10">
        <v>43.505857142857145</v>
      </c>
      <c r="F18" s="10">
        <v>2742.8615401428574</v>
      </c>
      <c r="G18" s="10"/>
      <c r="H18" s="10"/>
    </row>
    <row r="19" spans="2:8" ht="18" x14ac:dyDescent="0.35">
      <c r="B19" s="10">
        <v>1</v>
      </c>
      <c r="C19" s="10">
        <v>7</v>
      </c>
      <c r="D19" s="10">
        <v>1207.4979999999998</v>
      </c>
      <c r="E19" s="10">
        <v>172.49971428571425</v>
      </c>
      <c r="F19" s="10">
        <v>91943.351400571453</v>
      </c>
      <c r="G19" s="10"/>
      <c r="H19" s="10"/>
    </row>
    <row r="20" spans="2:8" ht="18" x14ac:dyDescent="0.35">
      <c r="B20" s="10">
        <v>5</v>
      </c>
      <c r="C20" s="10">
        <v>7</v>
      </c>
      <c r="D20" s="10">
        <v>509.387</v>
      </c>
      <c r="E20" s="10">
        <v>72.769571428571425</v>
      </c>
      <c r="F20" s="10">
        <v>4987.5184812857124</v>
      </c>
      <c r="G20" s="10"/>
      <c r="H20" s="10"/>
    </row>
    <row r="21" spans="2:8" ht="18" x14ac:dyDescent="0.35">
      <c r="B21" s="10">
        <v>7</v>
      </c>
      <c r="C21" s="10">
        <v>7</v>
      </c>
      <c r="D21" s="10">
        <v>162.48400000000001</v>
      </c>
      <c r="E21" s="10">
        <v>23.212</v>
      </c>
      <c r="F21" s="10">
        <v>1358.7759413333333</v>
      </c>
      <c r="G21" s="10"/>
      <c r="H21" s="10"/>
    </row>
    <row r="22" spans="2:8" ht="18" x14ac:dyDescent="0.35">
      <c r="B22" s="10">
        <v>0</v>
      </c>
      <c r="C22" s="10">
        <v>7</v>
      </c>
      <c r="D22" s="10">
        <v>556.351</v>
      </c>
      <c r="E22" s="10">
        <v>79.47871428571429</v>
      </c>
      <c r="F22" s="10">
        <v>5821.6469049047628</v>
      </c>
      <c r="G22" s="10"/>
      <c r="H22" s="10"/>
    </row>
    <row r="23" spans="2:8" ht="18" x14ac:dyDescent="0.35">
      <c r="B23" s="10">
        <v>7</v>
      </c>
      <c r="C23" s="10">
        <v>7</v>
      </c>
      <c r="D23" s="10">
        <v>241.85399999999998</v>
      </c>
      <c r="E23" s="10">
        <v>34.550571428571423</v>
      </c>
      <c r="F23" s="10">
        <v>1734.3384356190475</v>
      </c>
      <c r="G23" s="10"/>
      <c r="H23" s="10"/>
    </row>
    <row r="24" spans="2:8" ht="18" x14ac:dyDescent="0.35">
      <c r="B24" s="10">
        <v>1</v>
      </c>
      <c r="C24" s="10">
        <v>7</v>
      </c>
      <c r="D24" s="10">
        <v>330.483</v>
      </c>
      <c r="E24" s="10">
        <v>47.211857142857141</v>
      </c>
      <c r="F24" s="10">
        <v>1200.5345508095236</v>
      </c>
      <c r="G24" s="10"/>
      <c r="H24" s="10"/>
    </row>
    <row r="25" spans="2:8" ht="18" x14ac:dyDescent="0.35">
      <c r="B25" s="10">
        <v>1</v>
      </c>
      <c r="C25" s="10">
        <v>7</v>
      </c>
      <c r="D25" s="10">
        <v>378.12900000000002</v>
      </c>
      <c r="E25" s="10">
        <v>54.018428571428572</v>
      </c>
      <c r="F25" s="10">
        <v>1672.7509106190471</v>
      </c>
      <c r="G25" s="10"/>
      <c r="H25" s="10"/>
    </row>
    <row r="26" spans="2:8" ht="18" x14ac:dyDescent="0.35">
      <c r="B26" s="10">
        <v>3</v>
      </c>
      <c r="C26" s="10">
        <v>7</v>
      </c>
      <c r="D26" s="10">
        <v>557.00399999999991</v>
      </c>
      <c r="E26" s="10">
        <v>79.571999999999989</v>
      </c>
      <c r="F26" s="10">
        <v>6413.01055466667</v>
      </c>
      <c r="G26" s="10"/>
      <c r="H26" s="10"/>
    </row>
    <row r="27" spans="2:8" ht="18" x14ac:dyDescent="0.35">
      <c r="B27" s="10">
        <v>8</v>
      </c>
      <c r="C27" s="10">
        <v>7</v>
      </c>
      <c r="D27" s="10">
        <v>268.78800000000001</v>
      </c>
      <c r="E27" s="10">
        <v>38.398285714285713</v>
      </c>
      <c r="F27" s="10">
        <v>1714.8853539047616</v>
      </c>
      <c r="G27" s="10"/>
      <c r="H27" s="10"/>
    </row>
    <row r="28" spans="2:8" ht="18" x14ac:dyDescent="0.35">
      <c r="B28" s="10">
        <v>7</v>
      </c>
      <c r="C28" s="10">
        <v>7</v>
      </c>
      <c r="D28" s="10">
        <v>367.25100000000003</v>
      </c>
      <c r="E28" s="10">
        <v>52.464428571428577</v>
      </c>
      <c r="F28" s="10">
        <v>5085.60492395238</v>
      </c>
      <c r="G28" s="10"/>
      <c r="H28" s="10"/>
    </row>
    <row r="29" spans="2:8" ht="18" x14ac:dyDescent="0.35">
      <c r="B29" s="10">
        <v>9</v>
      </c>
      <c r="C29" s="10">
        <v>7</v>
      </c>
      <c r="D29" s="10">
        <v>292.26299999999998</v>
      </c>
      <c r="E29" s="10">
        <v>41.751857142857141</v>
      </c>
      <c r="F29" s="10">
        <v>1877.5910241428573</v>
      </c>
      <c r="G29" s="10"/>
      <c r="H29" s="10"/>
    </row>
    <row r="30" spans="2:8" ht="18" x14ac:dyDescent="0.35">
      <c r="B30" s="10">
        <v>11</v>
      </c>
      <c r="C30" s="10">
        <v>7</v>
      </c>
      <c r="D30" s="10">
        <v>503.85400000000004</v>
      </c>
      <c r="E30" s="10">
        <v>71.979142857142861</v>
      </c>
      <c r="F30" s="10">
        <v>3227.2742451428553</v>
      </c>
      <c r="G30" s="10"/>
      <c r="H30" s="10"/>
    </row>
    <row r="31" spans="2:8" ht="18" x14ac:dyDescent="0.35">
      <c r="B31" s="10">
        <v>10</v>
      </c>
      <c r="C31" s="10">
        <v>7</v>
      </c>
      <c r="D31" s="10">
        <v>408.30500000000001</v>
      </c>
      <c r="E31" s="10">
        <v>58.329285714285717</v>
      </c>
      <c r="F31" s="10">
        <v>2209.6855035714284</v>
      </c>
      <c r="G31" s="10"/>
      <c r="H31" s="10"/>
    </row>
    <row r="32" spans="2:8" ht="18" x14ac:dyDescent="0.35">
      <c r="B32" s="10">
        <v>7</v>
      </c>
      <c r="C32" s="10">
        <v>7</v>
      </c>
      <c r="D32" s="10">
        <v>305.65699999999998</v>
      </c>
      <c r="E32" s="10">
        <v>43.665285714285709</v>
      </c>
      <c r="F32" s="10">
        <v>2906.6376355714287</v>
      </c>
      <c r="G32" s="10"/>
      <c r="H32" s="10"/>
    </row>
    <row r="33" spans="2:8" ht="18" x14ac:dyDescent="0.35">
      <c r="B33" s="10">
        <v>1</v>
      </c>
      <c r="C33" s="10">
        <v>7</v>
      </c>
      <c r="D33" s="10">
        <v>363.68700000000001</v>
      </c>
      <c r="E33" s="10">
        <v>51.955285714285715</v>
      </c>
      <c r="F33" s="10">
        <v>2619.5025289047608</v>
      </c>
      <c r="G33" s="10"/>
      <c r="H33" s="10"/>
    </row>
    <row r="34" spans="2:8" ht="18" x14ac:dyDescent="0.35">
      <c r="B34" s="10">
        <v>13</v>
      </c>
      <c r="C34" s="10">
        <v>7</v>
      </c>
      <c r="D34" s="10">
        <v>435.44499999999999</v>
      </c>
      <c r="E34" s="10">
        <v>62.206428571428567</v>
      </c>
      <c r="F34" s="10">
        <v>2810.7369559523809</v>
      </c>
      <c r="G34" s="10"/>
      <c r="H34" s="10"/>
    </row>
    <row r="35" spans="2:8" ht="18" x14ac:dyDescent="0.35">
      <c r="B35" s="10">
        <v>5</v>
      </c>
      <c r="C35" s="10">
        <v>7</v>
      </c>
      <c r="D35" s="10">
        <v>281.43700000000001</v>
      </c>
      <c r="E35" s="10">
        <v>40.205285714285715</v>
      </c>
      <c r="F35" s="10">
        <v>2240.7780955714288</v>
      </c>
      <c r="G35" s="10"/>
      <c r="H35" s="10"/>
    </row>
    <row r="36" spans="2:8" ht="18" x14ac:dyDescent="0.35">
      <c r="B36" s="10">
        <v>5</v>
      </c>
      <c r="C36" s="10">
        <v>7</v>
      </c>
      <c r="D36" s="10">
        <v>306.54599999999999</v>
      </c>
      <c r="E36" s="10">
        <v>43.792285714285711</v>
      </c>
      <c r="F36" s="10">
        <v>1608.9913499047625</v>
      </c>
      <c r="G36" s="10"/>
      <c r="H36" s="10"/>
    </row>
    <row r="37" spans="2:8" ht="18" x14ac:dyDescent="0.35">
      <c r="B37" s="10">
        <v>3</v>
      </c>
      <c r="C37" s="10">
        <v>7</v>
      </c>
      <c r="D37" s="10">
        <v>575.45100000000002</v>
      </c>
      <c r="E37" s="10">
        <v>82.207285714285717</v>
      </c>
      <c r="F37" s="10">
        <v>7756.3365715714281</v>
      </c>
      <c r="G37" s="10"/>
      <c r="H37" s="10"/>
    </row>
    <row r="38" spans="2:8" ht="18" x14ac:dyDescent="0.35">
      <c r="B38" s="10">
        <v>3</v>
      </c>
      <c r="C38" s="10">
        <v>7</v>
      </c>
      <c r="D38" s="10">
        <v>258.06700000000001</v>
      </c>
      <c r="E38" s="10">
        <v>36.866714285714288</v>
      </c>
      <c r="F38" s="10">
        <v>955.00482223809524</v>
      </c>
      <c r="G38" s="10"/>
      <c r="H38" s="10"/>
    </row>
    <row r="39" spans="2:8" ht="18" x14ac:dyDescent="0.35">
      <c r="B39" s="10">
        <v>6</v>
      </c>
      <c r="C39" s="10">
        <v>7</v>
      </c>
      <c r="D39" s="10">
        <v>232.08799999999999</v>
      </c>
      <c r="E39" s="10">
        <v>33.155428571428573</v>
      </c>
      <c r="F39" s="10">
        <v>1735.5113729523807</v>
      </c>
      <c r="G39" s="10"/>
      <c r="H39" s="10"/>
    </row>
    <row r="40" spans="2:8" ht="18" x14ac:dyDescent="0.35">
      <c r="B40" s="10">
        <v>10</v>
      </c>
      <c r="C40" s="10">
        <v>7</v>
      </c>
      <c r="D40" s="10">
        <v>304.11200000000002</v>
      </c>
      <c r="E40" s="10">
        <v>43.444571428571429</v>
      </c>
      <c r="F40" s="10">
        <v>1917.3344396190469</v>
      </c>
      <c r="G40" s="10"/>
      <c r="H40" s="10"/>
    </row>
    <row r="41" spans="2:8" ht="18" x14ac:dyDescent="0.35">
      <c r="B41" s="10">
        <v>4</v>
      </c>
      <c r="C41" s="10">
        <v>7</v>
      </c>
      <c r="D41" s="10">
        <v>445.96600000000001</v>
      </c>
      <c r="E41" s="10">
        <v>63.709428571428575</v>
      </c>
      <c r="F41" s="10">
        <v>4235.9490222857139</v>
      </c>
      <c r="G41" s="10"/>
      <c r="H41" s="10"/>
    </row>
    <row r="42" spans="2:8" ht="18" x14ac:dyDescent="0.35">
      <c r="B42" s="10">
        <v>11</v>
      </c>
      <c r="C42" s="10">
        <v>7</v>
      </c>
      <c r="D42" s="10">
        <v>282.62</v>
      </c>
      <c r="E42" s="10">
        <v>40.374285714285712</v>
      </c>
      <c r="F42" s="10">
        <v>2622.8059619047622</v>
      </c>
      <c r="G42" s="10"/>
      <c r="H42" s="10"/>
    </row>
    <row r="43" spans="2:8" ht="18" x14ac:dyDescent="0.35">
      <c r="B43" s="10">
        <v>9</v>
      </c>
      <c r="C43" s="10">
        <v>7</v>
      </c>
      <c r="D43" s="10">
        <v>294.565</v>
      </c>
      <c r="E43" s="10">
        <v>42.080714285714286</v>
      </c>
      <c r="F43" s="10">
        <v>1392.0577702380951</v>
      </c>
      <c r="G43" s="10"/>
      <c r="H43" s="10"/>
    </row>
    <row r="44" spans="2:8" ht="18" x14ac:dyDescent="0.35">
      <c r="B44" s="10">
        <v>2</v>
      </c>
      <c r="C44" s="10">
        <v>7</v>
      </c>
      <c r="D44" s="10">
        <v>265.70299999999997</v>
      </c>
      <c r="E44" s="10">
        <v>37.957571428571427</v>
      </c>
      <c r="F44" s="10">
        <v>1098.5087346190476</v>
      </c>
      <c r="G44" s="10"/>
      <c r="H44" s="10"/>
    </row>
    <row r="45" spans="2:8" ht="18" x14ac:dyDescent="0.35">
      <c r="B45" s="10">
        <v>4</v>
      </c>
      <c r="C45" s="10">
        <v>7</v>
      </c>
      <c r="D45" s="10">
        <v>531.49</v>
      </c>
      <c r="E45" s="10">
        <v>75.927142857142854</v>
      </c>
      <c r="F45" s="10">
        <v>4453.8041571428585</v>
      </c>
      <c r="G45" s="10"/>
      <c r="H45" s="10"/>
    </row>
    <row r="46" spans="2:8" ht="18" x14ac:dyDescent="0.35">
      <c r="B46" s="10">
        <v>3</v>
      </c>
      <c r="C46" s="10">
        <v>7</v>
      </c>
      <c r="D46" s="10">
        <v>399.27100000000002</v>
      </c>
      <c r="E46" s="10">
        <v>57.038714285714285</v>
      </c>
      <c r="F46" s="10">
        <v>3513.1948249047618</v>
      </c>
      <c r="G46" s="10"/>
      <c r="H46" s="10"/>
    </row>
    <row r="47" spans="2:8" ht="18" x14ac:dyDescent="0.35">
      <c r="B47" s="10">
        <v>7</v>
      </c>
      <c r="C47" s="10">
        <v>7</v>
      </c>
      <c r="D47" s="10">
        <v>294.89600000000002</v>
      </c>
      <c r="E47" s="10">
        <v>42.128</v>
      </c>
      <c r="F47" s="10">
        <v>2551.1909546666666</v>
      </c>
      <c r="G47" s="10"/>
      <c r="H47" s="10"/>
    </row>
    <row r="48" spans="2:8" ht="18" x14ac:dyDescent="0.35">
      <c r="B48" s="10">
        <v>7</v>
      </c>
      <c r="C48" s="10">
        <v>7</v>
      </c>
      <c r="D48" s="10">
        <v>286.935</v>
      </c>
      <c r="E48" s="10">
        <v>40.990714285714283</v>
      </c>
      <c r="F48" s="10">
        <v>1846.9457702380953</v>
      </c>
      <c r="G48" s="10"/>
      <c r="H48" s="10"/>
    </row>
    <row r="49" spans="2:8" ht="18" x14ac:dyDescent="0.35">
      <c r="B49" s="10">
        <v>9</v>
      </c>
      <c r="C49" s="10">
        <v>7</v>
      </c>
      <c r="D49" s="10">
        <v>645.12099999999998</v>
      </c>
      <c r="E49" s="10">
        <v>92.160142857142858</v>
      </c>
      <c r="F49" s="10">
        <v>7506.7060534761913</v>
      </c>
      <c r="G49" s="10"/>
      <c r="H49" s="10"/>
    </row>
    <row r="50" spans="2:8" ht="18" x14ac:dyDescent="0.35">
      <c r="B50" s="10">
        <v>7</v>
      </c>
      <c r="C50" s="10">
        <v>7</v>
      </c>
      <c r="D50" s="10">
        <v>290.69400000000002</v>
      </c>
      <c r="E50" s="10">
        <v>41.527714285714289</v>
      </c>
      <c r="F50" s="10">
        <v>3275.9981765714278</v>
      </c>
      <c r="G50" s="10"/>
      <c r="H50" s="10"/>
    </row>
    <row r="51" spans="2:8" ht="18" x14ac:dyDescent="0.35">
      <c r="B51" s="10">
        <v>0</v>
      </c>
      <c r="C51" s="10">
        <v>7</v>
      </c>
      <c r="D51" s="10">
        <v>353.89299999999997</v>
      </c>
      <c r="E51" s="10">
        <v>50.556142857142852</v>
      </c>
      <c r="F51" s="10">
        <v>3796.3530641428574</v>
      </c>
      <c r="G51" s="10"/>
      <c r="H51" s="10"/>
    </row>
    <row r="52" spans="2:8" ht="18" x14ac:dyDescent="0.35">
      <c r="B52" s="10">
        <v>1</v>
      </c>
      <c r="C52" s="10">
        <v>7</v>
      </c>
      <c r="D52" s="10">
        <v>261.26400000000001</v>
      </c>
      <c r="E52" s="10">
        <v>37.323428571428572</v>
      </c>
      <c r="F52" s="10">
        <v>2737.3566422857134</v>
      </c>
      <c r="G52" s="10"/>
      <c r="H52" s="10"/>
    </row>
    <row r="53" spans="2:8" ht="18" x14ac:dyDescent="0.35">
      <c r="B53" s="10">
        <v>2</v>
      </c>
      <c r="C53" s="10">
        <v>7</v>
      </c>
      <c r="D53" s="10">
        <v>218.58600000000001</v>
      </c>
      <c r="E53" s="10">
        <v>31.226571428571429</v>
      </c>
      <c r="F53" s="10">
        <v>852.10867561904752</v>
      </c>
      <c r="G53" s="10"/>
      <c r="H53" s="10"/>
    </row>
    <row r="54" spans="2:8" ht="18" x14ac:dyDescent="0.35">
      <c r="B54" s="10">
        <v>7</v>
      </c>
      <c r="C54" s="10">
        <v>7</v>
      </c>
      <c r="D54" s="10">
        <v>271.44399999999996</v>
      </c>
      <c r="E54" s="10">
        <v>38.777714285714282</v>
      </c>
      <c r="F54" s="10">
        <v>1325.491743238096</v>
      </c>
      <c r="G54" s="10"/>
      <c r="H54" s="10"/>
    </row>
    <row r="55" spans="2:8" ht="18" x14ac:dyDescent="0.35">
      <c r="B55" s="10">
        <v>7</v>
      </c>
      <c r="C55" s="10">
        <v>7</v>
      </c>
      <c r="D55" s="10">
        <v>129.30500000000001</v>
      </c>
      <c r="E55" s="10">
        <v>18.47214285714286</v>
      </c>
      <c r="F55" s="10">
        <v>1535.4254321428571</v>
      </c>
      <c r="G55" s="10"/>
      <c r="H55" s="10"/>
    </row>
    <row r="56" spans="2:8" ht="18" x14ac:dyDescent="0.35">
      <c r="B56" s="10">
        <v>1</v>
      </c>
      <c r="C56" s="10">
        <v>7</v>
      </c>
      <c r="D56" s="10">
        <v>317.89099999999996</v>
      </c>
      <c r="E56" s="10">
        <v>45.412999999999997</v>
      </c>
      <c r="F56" s="10">
        <v>1713.0361830000008</v>
      </c>
      <c r="G56" s="10"/>
      <c r="H56" s="10"/>
    </row>
    <row r="57" spans="2:8" ht="18" x14ac:dyDescent="0.35">
      <c r="B57" s="10">
        <v>1</v>
      </c>
      <c r="C57" s="10">
        <v>7</v>
      </c>
      <c r="D57" s="10">
        <v>252.726</v>
      </c>
      <c r="E57" s="10">
        <v>36.103714285714283</v>
      </c>
      <c r="F57" s="10">
        <v>1059.9282299047618</v>
      </c>
      <c r="G57" s="10"/>
      <c r="H57" s="10"/>
    </row>
    <row r="58" spans="2:8" ht="18" x14ac:dyDescent="0.35">
      <c r="B58" s="10">
        <v>5</v>
      </c>
      <c r="C58" s="10">
        <v>7</v>
      </c>
      <c r="D58" s="10">
        <v>252.74200000000002</v>
      </c>
      <c r="E58" s="10">
        <v>36.106000000000002</v>
      </c>
      <c r="F58" s="10">
        <v>906.66238533333342</v>
      </c>
      <c r="G58" s="10"/>
      <c r="H58" s="10"/>
    </row>
    <row r="59" spans="2:8" ht="18" x14ac:dyDescent="0.35">
      <c r="B59" s="10">
        <v>8</v>
      </c>
      <c r="C59" s="10">
        <v>7</v>
      </c>
      <c r="D59" s="10">
        <v>692.16700000000003</v>
      </c>
      <c r="E59" s="10">
        <v>98.881</v>
      </c>
      <c r="F59" s="10">
        <v>11048.290493666667</v>
      </c>
      <c r="G59" s="10"/>
      <c r="H59" s="10"/>
    </row>
    <row r="60" spans="2:8" ht="18" x14ac:dyDescent="0.35">
      <c r="B60" s="10">
        <v>7</v>
      </c>
      <c r="C60" s="10">
        <v>7</v>
      </c>
      <c r="D60" s="10">
        <v>677.41800000000001</v>
      </c>
      <c r="E60" s="10">
        <v>96.774000000000001</v>
      </c>
      <c r="F60" s="10">
        <v>13832.69266533333</v>
      </c>
      <c r="G60" s="10"/>
      <c r="H60" s="10"/>
    </row>
    <row r="61" spans="2:8" ht="18" x14ac:dyDescent="0.35">
      <c r="B61" s="10">
        <v>1</v>
      </c>
      <c r="C61" s="10">
        <v>7</v>
      </c>
      <c r="D61" s="10">
        <v>177.24799999999999</v>
      </c>
      <c r="E61" s="10">
        <v>25.321142857142856</v>
      </c>
      <c r="F61" s="10">
        <v>735.15659580952388</v>
      </c>
      <c r="G61" s="10"/>
      <c r="H61" s="10"/>
    </row>
    <row r="62" spans="2:8" ht="18" x14ac:dyDescent="0.35">
      <c r="B62" s="10">
        <v>7</v>
      </c>
      <c r="C62" s="10">
        <v>7</v>
      </c>
      <c r="D62" s="10">
        <v>676.95400000000006</v>
      </c>
      <c r="E62" s="10">
        <v>96.707714285714289</v>
      </c>
      <c r="F62" s="10">
        <v>11860.946749904766</v>
      </c>
      <c r="G62" s="10"/>
      <c r="H62" s="10"/>
    </row>
    <row r="63" spans="2:8" ht="18" x14ac:dyDescent="0.35">
      <c r="B63" s="10">
        <v>0</v>
      </c>
      <c r="C63" s="10">
        <v>7</v>
      </c>
      <c r="D63" s="10">
        <v>436.762</v>
      </c>
      <c r="E63" s="10">
        <v>62.394571428571432</v>
      </c>
      <c r="F63" s="10">
        <v>1557.4312729523801</v>
      </c>
      <c r="G63" s="10"/>
      <c r="H63" s="10"/>
    </row>
    <row r="64" spans="2:8" ht="18" x14ac:dyDescent="0.35">
      <c r="B64" s="10">
        <v>0</v>
      </c>
      <c r="C64" s="10">
        <v>7</v>
      </c>
      <c r="D64" s="10">
        <v>314.28100000000001</v>
      </c>
      <c r="E64" s="10">
        <v>44.897285714285715</v>
      </c>
      <c r="F64" s="10">
        <v>2918.1763515714288</v>
      </c>
      <c r="G64" s="10"/>
      <c r="H64" s="10"/>
    </row>
    <row r="65" spans="2:8" ht="18" x14ac:dyDescent="0.35">
      <c r="B65" s="10">
        <v>0</v>
      </c>
      <c r="C65" s="10">
        <v>7</v>
      </c>
      <c r="D65" s="10">
        <v>415.673</v>
      </c>
      <c r="E65" s="10">
        <v>59.381857142857143</v>
      </c>
      <c r="F65" s="10">
        <v>2414.8075374761902</v>
      </c>
      <c r="G65" s="10"/>
      <c r="H65" s="10"/>
    </row>
    <row r="66" spans="2:8" ht="18" x14ac:dyDescent="0.35">
      <c r="B66" s="10">
        <v>2</v>
      </c>
      <c r="C66" s="10">
        <v>7</v>
      </c>
      <c r="D66" s="10">
        <v>105.304</v>
      </c>
      <c r="E66" s="10">
        <v>15.043428571428572</v>
      </c>
      <c r="F66" s="10">
        <v>985.49320228571435</v>
      </c>
      <c r="G66" s="10"/>
      <c r="H66" s="10"/>
    </row>
    <row r="67" spans="2:8" ht="18" x14ac:dyDescent="0.35">
      <c r="B67" s="10">
        <v>8</v>
      </c>
      <c r="C67" s="10">
        <v>7</v>
      </c>
      <c r="D67" s="10">
        <v>277.17</v>
      </c>
      <c r="E67" s="10">
        <v>39.595714285714287</v>
      </c>
      <c r="F67" s="10">
        <v>2416.9564619047615</v>
      </c>
      <c r="G67" s="10"/>
      <c r="H67" s="10"/>
    </row>
    <row r="68" spans="2:8" ht="18" x14ac:dyDescent="0.35">
      <c r="B68" s="10">
        <v>5</v>
      </c>
      <c r="C68" s="10">
        <v>7</v>
      </c>
      <c r="D68" s="10">
        <v>167.58699999999999</v>
      </c>
      <c r="E68" s="10">
        <v>23.940999999999999</v>
      </c>
      <c r="F68" s="10">
        <v>614.85736699999995</v>
      </c>
      <c r="G68" s="10"/>
      <c r="H68" s="10"/>
    </row>
    <row r="69" spans="2:8" ht="18" x14ac:dyDescent="0.35">
      <c r="B69" s="10">
        <v>2</v>
      </c>
      <c r="C69" s="10">
        <v>7</v>
      </c>
      <c r="D69" s="10">
        <v>411.09899999999999</v>
      </c>
      <c r="E69" s="10">
        <v>58.728428571428573</v>
      </c>
      <c r="F69" s="10">
        <v>2977.2417239523807</v>
      </c>
      <c r="G69" s="10"/>
      <c r="H69" s="10"/>
    </row>
    <row r="70" spans="2:8" ht="18" x14ac:dyDescent="0.35">
      <c r="B70" s="10">
        <v>7</v>
      </c>
      <c r="C70" s="10">
        <v>7</v>
      </c>
      <c r="D70" s="10">
        <v>255.05800000000002</v>
      </c>
      <c r="E70" s="10">
        <v>36.436857142857143</v>
      </c>
      <c r="F70" s="10">
        <v>1816.399109142857</v>
      </c>
      <c r="G70" s="10"/>
      <c r="H70" s="10"/>
    </row>
    <row r="71" spans="2:8" ht="18" x14ac:dyDescent="0.35">
      <c r="B71" s="10">
        <v>5</v>
      </c>
      <c r="C71" s="10">
        <v>7</v>
      </c>
      <c r="D71" s="10">
        <v>261.20299999999997</v>
      </c>
      <c r="E71" s="10">
        <v>37.314714285714281</v>
      </c>
      <c r="F71" s="10">
        <v>1354.0543155714286</v>
      </c>
      <c r="G71" s="10"/>
      <c r="H71" s="10"/>
    </row>
    <row r="72" spans="2:8" ht="18" x14ac:dyDescent="0.35">
      <c r="B72" s="10">
        <v>0</v>
      </c>
      <c r="C72" s="10">
        <v>7</v>
      </c>
      <c r="D72" s="10">
        <v>298.35500000000002</v>
      </c>
      <c r="E72" s="10">
        <v>42.622142857142862</v>
      </c>
      <c r="F72" s="10">
        <v>1718.2419321428572</v>
      </c>
      <c r="G72" s="10"/>
      <c r="H72" s="10"/>
    </row>
    <row r="73" spans="2:8" ht="18" x14ac:dyDescent="0.35">
      <c r="B73" s="10">
        <v>2</v>
      </c>
      <c r="C73" s="10">
        <v>7</v>
      </c>
      <c r="D73" s="10">
        <v>298.54499999999996</v>
      </c>
      <c r="E73" s="10">
        <v>42.64928571428571</v>
      </c>
      <c r="F73" s="10">
        <v>2058.7121702380964</v>
      </c>
      <c r="G73" s="10"/>
      <c r="H73" s="10"/>
    </row>
    <row r="74" spans="2:8" ht="18" x14ac:dyDescent="0.35">
      <c r="B74" s="10">
        <v>1</v>
      </c>
      <c r="C74" s="10">
        <v>7</v>
      </c>
      <c r="D74" s="10">
        <v>256.93399999999997</v>
      </c>
      <c r="E74" s="10">
        <v>36.704857142857136</v>
      </c>
      <c r="F74" s="10">
        <v>1095.4242984761906</v>
      </c>
      <c r="G74" s="10"/>
      <c r="H74" s="10"/>
    </row>
    <row r="75" spans="2:8" ht="18" x14ac:dyDescent="0.35">
      <c r="B75" s="10">
        <v>4</v>
      </c>
      <c r="C75" s="10">
        <v>7</v>
      </c>
      <c r="D75" s="10">
        <v>414.089</v>
      </c>
      <c r="E75" s="10">
        <v>59.155571428571427</v>
      </c>
      <c r="F75" s="10">
        <v>2723.0957172857143</v>
      </c>
      <c r="G75" s="10"/>
      <c r="H75" s="10"/>
    </row>
    <row r="76" spans="2:8" ht="18" x14ac:dyDescent="0.35">
      <c r="B76" s="10">
        <v>2</v>
      </c>
      <c r="C76" s="10">
        <v>7</v>
      </c>
      <c r="D76" s="10">
        <v>337.767</v>
      </c>
      <c r="E76" s="10">
        <v>48.252428571428574</v>
      </c>
      <c r="F76" s="10">
        <v>1404.1806079523813</v>
      </c>
      <c r="G76" s="10"/>
      <c r="H76" s="10"/>
    </row>
    <row r="77" spans="2:8" ht="18" x14ac:dyDescent="0.35">
      <c r="B77" s="10">
        <v>5</v>
      </c>
      <c r="C77" s="10">
        <v>7</v>
      </c>
      <c r="D77" s="10">
        <v>433.01100000000002</v>
      </c>
      <c r="E77" s="10">
        <v>61.858714285714292</v>
      </c>
      <c r="F77" s="10">
        <v>3158.4375315714274</v>
      </c>
      <c r="G77" s="10"/>
      <c r="H77" s="10"/>
    </row>
    <row r="78" spans="2:8" ht="18" x14ac:dyDescent="0.35">
      <c r="B78" s="10">
        <v>13</v>
      </c>
      <c r="C78" s="10">
        <v>7</v>
      </c>
      <c r="D78" s="10">
        <v>301.983</v>
      </c>
      <c r="E78" s="10">
        <v>43.140428571428572</v>
      </c>
      <c r="F78" s="10">
        <v>2432.7039746190476</v>
      </c>
      <c r="G78" s="10"/>
      <c r="H78" s="10"/>
    </row>
    <row r="79" spans="2:8" ht="18" x14ac:dyDescent="0.35">
      <c r="B79" s="10">
        <v>4</v>
      </c>
      <c r="C79" s="10">
        <v>7</v>
      </c>
      <c r="D79" s="10">
        <v>563.33100000000002</v>
      </c>
      <c r="E79" s="10">
        <v>80.475857142857151</v>
      </c>
      <c r="F79" s="10">
        <v>8960.586380142855</v>
      </c>
      <c r="G79" s="10"/>
      <c r="H79" s="10"/>
    </row>
    <row r="80" spans="2:8" ht="18" x14ac:dyDescent="0.35">
      <c r="B80" s="10">
        <v>1</v>
      </c>
      <c r="C80" s="10">
        <v>7</v>
      </c>
      <c r="D80" s="10">
        <v>238.39599999999999</v>
      </c>
      <c r="E80" s="10">
        <v>34.056571428571424</v>
      </c>
      <c r="F80" s="10">
        <v>1025.8677356190478</v>
      </c>
      <c r="G80" s="10"/>
      <c r="H80" s="10"/>
    </row>
    <row r="81" spans="2:8" ht="18" x14ac:dyDescent="0.35">
      <c r="B81" s="10">
        <v>1</v>
      </c>
      <c r="C81" s="10">
        <v>7</v>
      </c>
      <c r="D81" s="10">
        <v>114.84</v>
      </c>
      <c r="E81" s="10">
        <v>16.405714285714286</v>
      </c>
      <c r="F81" s="10">
        <v>319.01289523809527</v>
      </c>
      <c r="G81" s="10"/>
      <c r="H81" s="10"/>
    </row>
    <row r="82" spans="2:8" ht="18" x14ac:dyDescent="0.35">
      <c r="B82" s="10">
        <v>7</v>
      </c>
      <c r="C82" s="10">
        <v>7</v>
      </c>
      <c r="D82" s="10">
        <v>213.99099999999999</v>
      </c>
      <c r="E82" s="10">
        <v>30.570142857142855</v>
      </c>
      <c r="F82" s="10">
        <v>1021.6962401428574</v>
      </c>
      <c r="G82" s="10"/>
      <c r="H82" s="10"/>
    </row>
    <row r="83" spans="2:8" ht="18" x14ac:dyDescent="0.35">
      <c r="B83" s="10">
        <v>5</v>
      </c>
      <c r="C83" s="10">
        <v>7</v>
      </c>
      <c r="D83" s="10">
        <v>265.07</v>
      </c>
      <c r="E83" s="10">
        <v>37.867142857142859</v>
      </c>
      <c r="F83" s="10">
        <v>1235.163890476191</v>
      </c>
      <c r="G83" s="10"/>
      <c r="H83" s="10"/>
    </row>
    <row r="84" spans="2:8" ht="18" x14ac:dyDescent="0.35">
      <c r="B84" s="10">
        <v>0</v>
      </c>
      <c r="C84" s="10">
        <v>7</v>
      </c>
      <c r="D84" s="10">
        <v>200.47</v>
      </c>
      <c r="E84" s="10">
        <v>28.638571428571428</v>
      </c>
      <c r="F84" s="10">
        <v>2327.0230809523814</v>
      </c>
      <c r="G84" s="10"/>
      <c r="H84" s="10"/>
    </row>
    <row r="85" spans="2:8" ht="18" x14ac:dyDescent="0.35">
      <c r="B85" s="10">
        <v>2</v>
      </c>
      <c r="C85" s="10">
        <v>7</v>
      </c>
      <c r="D85" s="10">
        <v>249.30699999999999</v>
      </c>
      <c r="E85" s="10">
        <v>35.615285714285712</v>
      </c>
      <c r="F85" s="10">
        <v>1617.6590355714291</v>
      </c>
      <c r="G85" s="10"/>
      <c r="H85" s="10"/>
    </row>
    <row r="86" spans="2:8" ht="18" x14ac:dyDescent="0.35">
      <c r="B86" s="10">
        <v>3</v>
      </c>
      <c r="C86" s="10">
        <v>7</v>
      </c>
      <c r="D86" s="10">
        <v>214.54</v>
      </c>
      <c r="E86" s="10">
        <v>30.648571428571426</v>
      </c>
      <c r="F86" s="10">
        <v>1547.4058476190476</v>
      </c>
      <c r="G86" s="10"/>
      <c r="H86" s="10"/>
    </row>
    <row r="87" spans="2:8" ht="18" x14ac:dyDescent="0.35">
      <c r="B87" s="10">
        <v>2</v>
      </c>
      <c r="C87" s="10">
        <v>7</v>
      </c>
      <c r="D87" s="10">
        <v>96.102000000000004</v>
      </c>
      <c r="E87" s="10">
        <v>13.728857142857143</v>
      </c>
      <c r="F87" s="10">
        <v>773.43996247619043</v>
      </c>
      <c r="G87" s="10"/>
      <c r="H87" s="10"/>
    </row>
    <row r="88" spans="2:8" ht="18" x14ac:dyDescent="0.35">
      <c r="B88" s="10">
        <v>7</v>
      </c>
      <c r="C88" s="10">
        <v>7</v>
      </c>
      <c r="D88" s="10">
        <v>324.06700000000001</v>
      </c>
      <c r="E88" s="10">
        <v>46.295285714285718</v>
      </c>
      <c r="F88" s="10">
        <v>973.71732223809522</v>
      </c>
      <c r="G88" s="10"/>
      <c r="H88" s="10"/>
    </row>
    <row r="89" spans="2:8" ht="18" x14ac:dyDescent="0.35">
      <c r="B89" s="10">
        <v>0</v>
      </c>
      <c r="C89" s="10">
        <v>7</v>
      </c>
      <c r="D89" s="10">
        <v>240.83699999999999</v>
      </c>
      <c r="E89" s="10">
        <v>34.405285714285711</v>
      </c>
      <c r="F89" s="10">
        <v>1335.5250622380952</v>
      </c>
      <c r="G89" s="10"/>
      <c r="H89" s="10"/>
    </row>
    <row r="90" spans="2:8" ht="18" x14ac:dyDescent="0.35">
      <c r="B90" s="10">
        <v>5</v>
      </c>
      <c r="C90" s="10">
        <v>7</v>
      </c>
      <c r="D90" s="10">
        <v>331.02699999999999</v>
      </c>
      <c r="E90" s="10">
        <v>47.289571428571428</v>
      </c>
      <c r="F90" s="10">
        <v>3088.2277612857142</v>
      </c>
      <c r="G90" s="10"/>
      <c r="H90" s="10"/>
    </row>
    <row r="91" spans="2:8" ht="18" x14ac:dyDescent="0.35">
      <c r="B91" s="10">
        <v>2</v>
      </c>
      <c r="C91" s="10">
        <v>7</v>
      </c>
      <c r="D91" s="10">
        <v>398.09799999999996</v>
      </c>
      <c r="E91" s="10">
        <v>56.87114285714285</v>
      </c>
      <c r="F91" s="10">
        <v>2196.8264958095247</v>
      </c>
      <c r="G91" s="10"/>
      <c r="H91" s="10"/>
    </row>
    <row r="92" spans="2:8" ht="18" x14ac:dyDescent="0.35">
      <c r="B92" s="10">
        <v>13</v>
      </c>
      <c r="C92" s="10">
        <v>7</v>
      </c>
      <c r="D92" s="10">
        <v>313.77800000000002</v>
      </c>
      <c r="E92" s="10">
        <v>44.825428571428574</v>
      </c>
      <c r="F92" s="10">
        <v>1439.2263929523813</v>
      </c>
      <c r="G92" s="10"/>
      <c r="H92" s="10"/>
    </row>
    <row r="93" spans="2:8" ht="18" x14ac:dyDescent="0.35">
      <c r="B93" s="10">
        <v>2</v>
      </c>
      <c r="C93" s="10">
        <v>7</v>
      </c>
      <c r="D93" s="10">
        <v>328.82400000000001</v>
      </c>
      <c r="E93" s="10">
        <v>46.974857142857147</v>
      </c>
      <c r="F93" s="10">
        <v>1166.982425142857</v>
      </c>
      <c r="G93" s="10"/>
      <c r="H93" s="10"/>
    </row>
    <row r="94" spans="2:8" ht="18" x14ac:dyDescent="0.35">
      <c r="B94" s="10">
        <v>15</v>
      </c>
      <c r="C94" s="10">
        <v>7</v>
      </c>
      <c r="D94" s="10">
        <v>428.25300000000004</v>
      </c>
      <c r="E94" s="10">
        <v>61.179000000000009</v>
      </c>
      <c r="F94" s="10">
        <v>2257.5571870000003</v>
      </c>
      <c r="G94" s="10"/>
      <c r="H94" s="10"/>
    </row>
    <row r="95" spans="2:8" ht="18" x14ac:dyDescent="0.35">
      <c r="B95" s="10">
        <v>1</v>
      </c>
      <c r="C95" s="10">
        <v>7</v>
      </c>
      <c r="D95" s="10">
        <v>244.66499999999999</v>
      </c>
      <c r="E95" s="10">
        <v>34.952142857142853</v>
      </c>
      <c r="F95" s="10">
        <v>1526.7851988095242</v>
      </c>
      <c r="G95" s="10"/>
      <c r="H95" s="10"/>
    </row>
    <row r="96" spans="2:8" ht="18" x14ac:dyDescent="0.35">
      <c r="B96" s="10">
        <v>1</v>
      </c>
      <c r="C96" s="10">
        <v>7</v>
      </c>
      <c r="D96" s="10">
        <v>175.358</v>
      </c>
      <c r="E96" s="10">
        <v>25.051142857142857</v>
      </c>
      <c r="F96" s="10">
        <v>972.99304247619045</v>
      </c>
      <c r="G96" s="10"/>
      <c r="H96" s="10"/>
    </row>
    <row r="97" spans="2:8" ht="18" x14ac:dyDescent="0.35">
      <c r="B97" s="10">
        <v>4</v>
      </c>
      <c r="C97" s="10">
        <v>7</v>
      </c>
      <c r="D97" s="10">
        <v>460.44299999999998</v>
      </c>
      <c r="E97" s="10">
        <v>65.77757142857142</v>
      </c>
      <c r="F97" s="10">
        <v>4103.8956546190475</v>
      </c>
      <c r="G97" s="10"/>
      <c r="H97" s="10"/>
    </row>
    <row r="98" spans="2:8" ht="18" x14ac:dyDescent="0.35">
      <c r="B98" s="10">
        <v>7</v>
      </c>
      <c r="C98" s="10">
        <v>7</v>
      </c>
      <c r="D98" s="10">
        <v>335.96100000000001</v>
      </c>
      <c r="E98" s="10">
        <v>47.994428571428571</v>
      </c>
      <c r="F98" s="10">
        <v>728.28365061904731</v>
      </c>
      <c r="G98" s="10"/>
      <c r="H98" s="10"/>
    </row>
    <row r="99" spans="2:8" ht="18" x14ac:dyDescent="0.35">
      <c r="B99" s="10">
        <v>4</v>
      </c>
      <c r="C99" s="10">
        <v>7</v>
      </c>
      <c r="D99" s="10">
        <v>290.077</v>
      </c>
      <c r="E99" s="10">
        <v>41.439571428571426</v>
      </c>
      <c r="F99" s="10">
        <v>2547.6416946190475</v>
      </c>
      <c r="G99" s="10"/>
      <c r="H99" s="10"/>
    </row>
    <row r="100" spans="2:8" ht="18" x14ac:dyDescent="0.35">
      <c r="B100" s="10">
        <v>2</v>
      </c>
      <c r="C100" s="10">
        <v>7</v>
      </c>
      <c r="D100" s="10">
        <v>352.46100000000001</v>
      </c>
      <c r="E100" s="10">
        <v>50.351571428571432</v>
      </c>
      <c r="F100" s="10">
        <v>2435.4506506190478</v>
      </c>
      <c r="G100" s="10"/>
      <c r="H100" s="10"/>
    </row>
    <row r="101" spans="2:8" ht="18" x14ac:dyDescent="0.35">
      <c r="B101" s="10">
        <v>6</v>
      </c>
      <c r="C101" s="10">
        <v>7</v>
      </c>
      <c r="D101" s="10">
        <v>545.15499999999997</v>
      </c>
      <c r="E101" s="10">
        <v>77.879285714285714</v>
      </c>
      <c r="F101" s="10">
        <v>6487.6655035714321</v>
      </c>
      <c r="G101" s="10"/>
      <c r="H101" s="10"/>
    </row>
    <row r="102" spans="2:8" ht="18" x14ac:dyDescent="0.35">
      <c r="B102" s="10">
        <v>2</v>
      </c>
      <c r="C102" s="10">
        <v>7</v>
      </c>
      <c r="D102" s="10">
        <v>237.73</v>
      </c>
      <c r="E102" s="10">
        <v>33.96142857142857</v>
      </c>
      <c r="F102" s="10">
        <v>1098.821080952381</v>
      </c>
      <c r="G102" s="10"/>
      <c r="H102" s="10"/>
    </row>
    <row r="103" spans="2:8" ht="18" x14ac:dyDescent="0.35">
      <c r="B103" s="10">
        <v>1</v>
      </c>
      <c r="C103" s="10">
        <v>7</v>
      </c>
      <c r="D103" s="10">
        <v>255.72300000000001</v>
      </c>
      <c r="E103" s="10">
        <v>36.531857142857142</v>
      </c>
      <c r="F103" s="10">
        <v>833.87137080952346</v>
      </c>
      <c r="G103" s="10"/>
      <c r="H103" s="10"/>
    </row>
    <row r="104" spans="2:8" ht="18" x14ac:dyDescent="0.35">
      <c r="B104" s="10">
        <v>6</v>
      </c>
      <c r="C104" s="10">
        <v>7</v>
      </c>
      <c r="D104" s="10">
        <v>289.05599999999998</v>
      </c>
      <c r="E104" s="10">
        <v>41.29371428571428</v>
      </c>
      <c r="F104" s="10">
        <v>926.93680990476184</v>
      </c>
      <c r="G104" s="10"/>
      <c r="H104" s="10"/>
    </row>
    <row r="105" spans="2:8" ht="18" x14ac:dyDescent="0.35">
      <c r="B105" s="10">
        <v>1</v>
      </c>
      <c r="C105" s="10">
        <v>7</v>
      </c>
      <c r="D105" s="10">
        <v>564.02500000000009</v>
      </c>
      <c r="E105" s="10">
        <v>80.575000000000017</v>
      </c>
      <c r="F105" s="10">
        <v>5328.3135416666628</v>
      </c>
      <c r="G105" s="10"/>
      <c r="H105" s="10"/>
    </row>
    <row r="106" spans="2:8" ht="18" x14ac:dyDescent="0.35">
      <c r="B106" s="10"/>
      <c r="C106" s="10"/>
      <c r="D106" s="10"/>
      <c r="E106" s="10"/>
      <c r="F106" s="10"/>
      <c r="G106" s="10"/>
      <c r="H106" s="10"/>
    </row>
    <row r="107" spans="2:8" ht="18" x14ac:dyDescent="0.35">
      <c r="B107" s="24" t="s">
        <v>1</v>
      </c>
      <c r="C107" s="24">
        <v>100</v>
      </c>
      <c r="D107" s="24">
        <v>11794</v>
      </c>
      <c r="E107" s="24">
        <v>117.94</v>
      </c>
      <c r="F107" s="24">
        <v>1136.5418181818172</v>
      </c>
      <c r="G107" s="24"/>
      <c r="H107" s="24"/>
    </row>
    <row r="108" spans="2:8" ht="18" x14ac:dyDescent="0.35">
      <c r="B108" s="24" t="s">
        <v>2</v>
      </c>
      <c r="C108" s="24">
        <v>100</v>
      </c>
      <c r="D108" s="24">
        <v>6807</v>
      </c>
      <c r="E108" s="24">
        <v>68.069999999999993</v>
      </c>
      <c r="F108" s="24">
        <v>484.40919191919204</v>
      </c>
      <c r="G108" s="24"/>
      <c r="H108" s="24"/>
    </row>
    <row r="109" spans="2:8" ht="18" x14ac:dyDescent="0.35">
      <c r="B109" s="24" t="s">
        <v>3</v>
      </c>
      <c r="C109" s="24">
        <v>100</v>
      </c>
      <c r="D109" s="24">
        <v>1990</v>
      </c>
      <c r="E109" s="24">
        <v>19.899999999999999</v>
      </c>
      <c r="F109" s="24">
        <v>265.90909090909093</v>
      </c>
      <c r="G109" s="24"/>
      <c r="H109" s="24"/>
    </row>
    <row r="110" spans="2:8" ht="18" x14ac:dyDescent="0.35">
      <c r="B110" s="24" t="s">
        <v>4</v>
      </c>
      <c r="C110" s="24">
        <v>100</v>
      </c>
      <c r="D110" s="24">
        <v>7435</v>
      </c>
      <c r="E110" s="24">
        <v>74.349999999999994</v>
      </c>
      <c r="F110" s="24">
        <v>15988.755050505051</v>
      </c>
      <c r="G110" s="24"/>
      <c r="H110" s="24"/>
    </row>
    <row r="111" spans="2:8" ht="18" x14ac:dyDescent="0.35">
      <c r="B111" s="24" t="s">
        <v>5</v>
      </c>
      <c r="C111" s="24">
        <v>100</v>
      </c>
      <c r="D111" s="24">
        <v>3099.5999999999995</v>
      </c>
      <c r="E111" s="24">
        <v>30.995999999999995</v>
      </c>
      <c r="F111" s="24">
        <v>92.385438383838832</v>
      </c>
      <c r="G111" s="24"/>
      <c r="H111" s="24"/>
    </row>
    <row r="112" spans="2:8" ht="18" x14ac:dyDescent="0.35">
      <c r="B112" s="24" t="s">
        <v>6</v>
      </c>
      <c r="C112" s="24">
        <v>100</v>
      </c>
      <c r="D112" s="24">
        <v>46.893000000000022</v>
      </c>
      <c r="E112" s="24">
        <v>0.46893000000000024</v>
      </c>
      <c r="F112" s="24">
        <v>0.13776731828282793</v>
      </c>
      <c r="G112" s="24"/>
      <c r="H112" s="24"/>
    </row>
    <row r="113" spans="2:8" ht="18" x14ac:dyDescent="0.35">
      <c r="B113" s="24" t="s">
        <v>7</v>
      </c>
      <c r="C113" s="24">
        <v>100</v>
      </c>
      <c r="D113" s="24">
        <v>3442</v>
      </c>
      <c r="E113" s="24">
        <v>34.42</v>
      </c>
      <c r="F113" s="24">
        <v>125.72080808080808</v>
      </c>
      <c r="G113" s="24"/>
      <c r="H113" s="24"/>
    </row>
    <row r="114" spans="2:8" ht="18" x14ac:dyDescent="0.35">
      <c r="B114" s="24"/>
      <c r="C114" s="24"/>
      <c r="D114" s="24"/>
      <c r="E114" s="24"/>
      <c r="F114" s="24"/>
      <c r="G114" s="24"/>
      <c r="H114" s="24"/>
    </row>
    <row r="115" spans="2:8" ht="18" x14ac:dyDescent="0.35">
      <c r="B115" s="24"/>
      <c r="C115" s="24"/>
      <c r="D115" s="24"/>
      <c r="E115" s="24"/>
      <c r="F115" s="24"/>
      <c r="G115" s="24"/>
      <c r="H115" s="24"/>
    </row>
    <row r="116" spans="2:8" ht="18" x14ac:dyDescent="0.35">
      <c r="B116" s="24" t="s">
        <v>27</v>
      </c>
      <c r="C116" s="24"/>
      <c r="D116" s="24"/>
      <c r="E116" s="24"/>
      <c r="F116" s="24"/>
      <c r="G116" s="24"/>
      <c r="H116" s="24"/>
    </row>
    <row r="117" spans="2:8" ht="18" x14ac:dyDescent="0.35">
      <c r="B117" s="25" t="s">
        <v>28</v>
      </c>
      <c r="C117" s="25" t="s">
        <v>29</v>
      </c>
      <c r="D117" s="25" t="s">
        <v>30</v>
      </c>
      <c r="E117" s="25" t="s">
        <v>31</v>
      </c>
      <c r="F117" s="25" t="s">
        <v>32</v>
      </c>
      <c r="G117" s="25" t="s">
        <v>33</v>
      </c>
      <c r="H117" s="25" t="s">
        <v>34</v>
      </c>
    </row>
    <row r="118" spans="2:8" ht="18" x14ac:dyDescent="0.35">
      <c r="B118" s="24" t="s">
        <v>44</v>
      </c>
      <c r="C118" s="24">
        <v>382039.29183263704</v>
      </c>
      <c r="D118" s="24">
        <v>99</v>
      </c>
      <c r="E118" s="24">
        <v>3858.9827457842125</v>
      </c>
      <c r="F118" s="24">
        <v>1.6265611159760198</v>
      </c>
      <c r="G118" s="24">
        <v>3.5348837941926093E-4</v>
      </c>
      <c r="H118" s="24">
        <v>1.2715709813439344</v>
      </c>
    </row>
    <row r="119" spans="2:8" ht="18" x14ac:dyDescent="0.35">
      <c r="B119" s="24" t="s">
        <v>40</v>
      </c>
      <c r="C119" s="24">
        <v>949639.32306726556</v>
      </c>
      <c r="D119" s="24">
        <v>6</v>
      </c>
      <c r="E119" s="24">
        <v>158273.22051121094</v>
      </c>
      <c r="F119" s="24">
        <v>66.712157877637111</v>
      </c>
      <c r="G119" s="24">
        <v>2.6199203003394076E-63</v>
      </c>
      <c r="H119" s="24">
        <v>2.1138266193713999</v>
      </c>
    </row>
    <row r="120" spans="2:8" ht="18" x14ac:dyDescent="0.35">
      <c r="B120" s="24" t="s">
        <v>45</v>
      </c>
      <c r="C120" s="24">
        <v>1409252.7655318771</v>
      </c>
      <c r="D120" s="24">
        <v>594</v>
      </c>
      <c r="E120" s="24">
        <v>2372.4794032523182</v>
      </c>
      <c r="F120" s="24"/>
      <c r="G120" s="24"/>
      <c r="H120" s="24"/>
    </row>
    <row r="121" spans="2:8" ht="18" x14ac:dyDescent="0.35">
      <c r="B121" s="24"/>
      <c r="C121" s="24"/>
      <c r="D121" s="24"/>
      <c r="E121" s="24"/>
      <c r="F121" s="24"/>
      <c r="G121" s="24"/>
      <c r="H121" s="24"/>
    </row>
    <row r="122" spans="2:8" ht="18" x14ac:dyDescent="0.35">
      <c r="B122" s="24" t="s">
        <v>37</v>
      </c>
      <c r="C122" s="24">
        <v>2740931.3804317797</v>
      </c>
      <c r="D122" s="24">
        <v>699</v>
      </c>
      <c r="E122" s="24"/>
      <c r="F122" s="24"/>
      <c r="G122" s="24"/>
      <c r="H12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AK112"/>
  <sheetViews>
    <sheetView topLeftCell="A94" workbookViewId="0">
      <selection activeCell="C105" sqref="C105"/>
    </sheetView>
  </sheetViews>
  <sheetFormatPr defaultRowHeight="14.4" x14ac:dyDescent="0.3"/>
  <cols>
    <col min="2" max="2" width="6.6640625" bestFit="1" customWidth="1"/>
    <col min="3" max="3" width="13.109375" bestFit="1" customWidth="1"/>
    <col min="4" max="4" width="6.44140625" bestFit="1" customWidth="1"/>
    <col min="6" max="6" width="6.6640625" bestFit="1" customWidth="1"/>
    <col min="7" max="7" width="9" bestFit="1" customWidth="1"/>
    <col min="8" max="8" width="6.44140625" bestFit="1" customWidth="1"/>
    <col min="9" max="9" width="8.6640625" bestFit="1" customWidth="1"/>
    <col min="10" max="10" width="6.6640625" bestFit="1" customWidth="1"/>
    <col min="11" max="11" width="15.33203125" bestFit="1" customWidth="1"/>
    <col min="12" max="12" width="6.44140625" bestFit="1" customWidth="1"/>
    <col min="13" max="13" width="8.6640625" bestFit="1" customWidth="1"/>
    <col min="15" max="15" width="14.6640625" bestFit="1" customWidth="1"/>
    <col min="16" max="16" width="6.44140625" bestFit="1" customWidth="1"/>
    <col min="17" max="17" width="8.6640625" bestFit="1" customWidth="1"/>
    <col min="18" max="18" width="6.6640625" bestFit="1" customWidth="1"/>
    <col min="19" max="19" width="7.88671875" bestFit="1" customWidth="1"/>
    <col min="20" max="20" width="6.44140625" bestFit="1" customWidth="1"/>
    <col min="21" max="21" width="8.6640625" bestFit="1" customWidth="1"/>
    <col min="22" max="22" width="6.6640625" bestFit="1" customWidth="1"/>
    <col min="23" max="23" width="5.44140625" bestFit="1" customWidth="1"/>
    <col min="24" max="24" width="6.44140625" bestFit="1" customWidth="1"/>
  </cols>
  <sheetData>
    <row r="3" spans="2:37" ht="15.6" x14ac:dyDescent="0.3">
      <c r="B3" s="19" t="s">
        <v>46</v>
      </c>
      <c r="C3" s="19" t="s">
        <v>0</v>
      </c>
      <c r="D3" s="19" t="s">
        <v>47</v>
      </c>
      <c r="E3" s="19" t="s">
        <v>48</v>
      </c>
      <c r="F3" s="19" t="s">
        <v>46</v>
      </c>
      <c r="G3" s="19" t="s">
        <v>1</v>
      </c>
      <c r="H3" s="19" t="s">
        <v>47</v>
      </c>
      <c r="I3" s="19" t="s">
        <v>48</v>
      </c>
      <c r="J3" s="19" t="s">
        <v>46</v>
      </c>
      <c r="K3" s="19" t="s">
        <v>2</v>
      </c>
      <c r="L3" s="19" t="s">
        <v>47</v>
      </c>
      <c r="M3" s="19" t="s">
        <v>48</v>
      </c>
      <c r="N3" s="19" t="s">
        <v>46</v>
      </c>
      <c r="O3" s="19" t="s">
        <v>3</v>
      </c>
      <c r="P3" s="19" t="s">
        <v>47</v>
      </c>
      <c r="Q3" s="19" t="s">
        <v>48</v>
      </c>
      <c r="R3" s="19" t="s">
        <v>46</v>
      </c>
      <c r="S3" s="19" t="s">
        <v>4</v>
      </c>
      <c r="T3" s="19" t="s">
        <v>47</v>
      </c>
      <c r="U3" s="19" t="s">
        <v>48</v>
      </c>
      <c r="V3" s="19" t="s">
        <v>46</v>
      </c>
      <c r="W3" s="19" t="s">
        <v>5</v>
      </c>
      <c r="X3" s="19" t="s">
        <v>47</v>
      </c>
      <c r="Y3" s="19" t="s">
        <v>48</v>
      </c>
      <c r="Z3" s="19" t="s">
        <v>46</v>
      </c>
      <c r="AA3" s="19" t="s">
        <v>6</v>
      </c>
      <c r="AB3" s="19" t="s">
        <v>47</v>
      </c>
      <c r="AC3" s="19" t="s">
        <v>48</v>
      </c>
      <c r="AD3" s="19" t="s">
        <v>46</v>
      </c>
      <c r="AE3" s="19" t="s">
        <v>7</v>
      </c>
      <c r="AF3" s="19" t="s">
        <v>47</v>
      </c>
      <c r="AG3" s="19" t="s">
        <v>48</v>
      </c>
      <c r="AH3" s="19" t="s">
        <v>46</v>
      </c>
      <c r="AI3" s="19" t="s">
        <v>8</v>
      </c>
      <c r="AJ3" s="19" t="s">
        <v>47</v>
      </c>
      <c r="AK3" s="19" t="s">
        <v>48</v>
      </c>
    </row>
    <row r="4" spans="2:37" ht="15.6" x14ac:dyDescent="0.3">
      <c r="B4" s="18">
        <v>89</v>
      </c>
      <c r="C4" s="18">
        <v>15</v>
      </c>
      <c r="D4" s="18">
        <v>1</v>
      </c>
      <c r="E4" s="26">
        <v>1</v>
      </c>
      <c r="F4" s="18">
        <v>9</v>
      </c>
      <c r="G4" s="18">
        <v>197</v>
      </c>
      <c r="H4" s="18">
        <v>1</v>
      </c>
      <c r="I4" s="26">
        <v>1</v>
      </c>
      <c r="J4" s="18">
        <v>44</v>
      </c>
      <c r="K4" s="18">
        <v>110</v>
      </c>
      <c r="L4" s="18">
        <v>1</v>
      </c>
      <c r="M4" s="26">
        <v>1</v>
      </c>
      <c r="N4" s="18">
        <v>58</v>
      </c>
      <c r="O4" s="18">
        <v>60</v>
      </c>
      <c r="P4" s="18">
        <v>1</v>
      </c>
      <c r="Q4" s="26">
        <v>1</v>
      </c>
      <c r="R4" s="18">
        <v>14</v>
      </c>
      <c r="S4" s="18">
        <v>846</v>
      </c>
      <c r="T4" s="18">
        <v>1</v>
      </c>
      <c r="U4" s="26">
        <v>1</v>
      </c>
      <c r="V4" s="18">
        <v>85</v>
      </c>
      <c r="W4" s="18">
        <v>48.8</v>
      </c>
      <c r="X4" s="18">
        <v>1</v>
      </c>
      <c r="Y4" s="26">
        <v>1</v>
      </c>
      <c r="Z4" s="18">
        <v>5</v>
      </c>
      <c r="AA4" s="18">
        <v>2.2879999999999998</v>
      </c>
      <c r="AB4" s="18">
        <v>1</v>
      </c>
      <c r="AC4" s="26">
        <v>1</v>
      </c>
      <c r="AD4" s="18">
        <v>31</v>
      </c>
      <c r="AE4" s="18">
        <v>60</v>
      </c>
      <c r="AF4" s="18">
        <v>1</v>
      </c>
      <c r="AG4" s="26">
        <v>0.98899999999999999</v>
      </c>
      <c r="AH4" s="18">
        <v>1</v>
      </c>
      <c r="AI4" s="18">
        <v>1</v>
      </c>
      <c r="AJ4" s="18">
        <v>1</v>
      </c>
      <c r="AK4" s="26">
        <v>0.64200000000000002</v>
      </c>
    </row>
    <row r="5" spans="2:37" ht="15.6" x14ac:dyDescent="0.3">
      <c r="B5" s="18">
        <v>29</v>
      </c>
      <c r="C5" s="18">
        <v>13</v>
      </c>
      <c r="D5" s="18">
        <v>2</v>
      </c>
      <c r="E5" s="26">
        <v>0.96899999999999997</v>
      </c>
      <c r="F5" s="18">
        <v>23</v>
      </c>
      <c r="G5" s="18">
        <v>196</v>
      </c>
      <c r="H5" s="18">
        <v>2</v>
      </c>
      <c r="I5" s="26">
        <v>0.98899999999999999</v>
      </c>
      <c r="J5" s="18">
        <v>85</v>
      </c>
      <c r="K5" s="18">
        <v>108</v>
      </c>
      <c r="L5" s="18">
        <v>2</v>
      </c>
      <c r="M5" s="26">
        <v>0.98899999999999999</v>
      </c>
      <c r="N5" s="18">
        <v>87</v>
      </c>
      <c r="O5" s="18">
        <v>54</v>
      </c>
      <c r="P5" s="18">
        <v>2</v>
      </c>
      <c r="Q5" s="26">
        <v>0.98899999999999999</v>
      </c>
      <c r="R5" s="18">
        <v>9</v>
      </c>
      <c r="S5" s="18">
        <v>543</v>
      </c>
      <c r="T5" s="18">
        <v>2</v>
      </c>
      <c r="U5" s="26">
        <v>0.98899999999999999</v>
      </c>
      <c r="V5" s="18">
        <v>58</v>
      </c>
      <c r="W5" s="18">
        <v>46.8</v>
      </c>
      <c r="X5" s="18">
        <v>2</v>
      </c>
      <c r="Y5" s="26">
        <v>0.98899999999999999</v>
      </c>
      <c r="Z5" s="18">
        <v>46</v>
      </c>
      <c r="AA5" s="18">
        <v>1.893</v>
      </c>
      <c r="AB5" s="18">
        <v>2</v>
      </c>
      <c r="AC5" s="26">
        <v>0.98899999999999999</v>
      </c>
      <c r="AD5" s="18">
        <v>94</v>
      </c>
      <c r="AE5" s="18">
        <v>60</v>
      </c>
      <c r="AF5" s="18">
        <v>1</v>
      </c>
      <c r="AG5" s="26">
        <v>0.98899999999999999</v>
      </c>
      <c r="AH5" s="18">
        <v>3</v>
      </c>
      <c r="AI5" s="18">
        <v>1</v>
      </c>
      <c r="AJ5" s="18">
        <v>1</v>
      </c>
      <c r="AK5" s="26">
        <v>0.64200000000000002</v>
      </c>
    </row>
    <row r="6" spans="2:37" ht="15.6" x14ac:dyDescent="0.3">
      <c r="B6" s="18">
        <v>73</v>
      </c>
      <c r="C6" s="18">
        <v>13</v>
      </c>
      <c r="D6" s="18">
        <v>2</v>
      </c>
      <c r="E6" s="26">
        <v>0.96899999999999997</v>
      </c>
      <c r="F6" s="18">
        <v>14</v>
      </c>
      <c r="G6" s="18">
        <v>189</v>
      </c>
      <c r="H6" s="18">
        <v>3</v>
      </c>
      <c r="I6" s="26">
        <v>0.97899999999999998</v>
      </c>
      <c r="J6" s="18">
        <v>10</v>
      </c>
      <c r="K6" s="18">
        <v>96</v>
      </c>
      <c r="L6" s="18">
        <v>3</v>
      </c>
      <c r="M6" s="26">
        <v>0.97899999999999998</v>
      </c>
      <c r="N6" s="18">
        <v>17</v>
      </c>
      <c r="O6" s="18">
        <v>47</v>
      </c>
      <c r="P6" s="18">
        <v>3</v>
      </c>
      <c r="Q6" s="26">
        <v>0.96899999999999997</v>
      </c>
      <c r="R6" s="18">
        <v>55</v>
      </c>
      <c r="S6" s="18">
        <v>342</v>
      </c>
      <c r="T6" s="18">
        <v>3</v>
      </c>
      <c r="U6" s="26">
        <v>0.97899999999999998</v>
      </c>
      <c r="V6" s="18">
        <v>93</v>
      </c>
      <c r="W6" s="18">
        <v>46.7</v>
      </c>
      <c r="X6" s="18">
        <v>3</v>
      </c>
      <c r="Y6" s="26">
        <v>0.97899999999999998</v>
      </c>
      <c r="Z6" s="18">
        <v>59</v>
      </c>
      <c r="AA6" s="18">
        <v>1.7809999999999999</v>
      </c>
      <c r="AB6" s="18">
        <v>3</v>
      </c>
      <c r="AC6" s="26">
        <v>0.97899999999999998</v>
      </c>
      <c r="AD6" s="18">
        <v>14</v>
      </c>
      <c r="AE6" s="18">
        <v>59</v>
      </c>
      <c r="AF6" s="18">
        <v>3</v>
      </c>
      <c r="AG6" s="26">
        <v>0.97899999999999998</v>
      </c>
      <c r="AH6" s="18">
        <v>5</v>
      </c>
      <c r="AI6" s="18">
        <v>1</v>
      </c>
      <c r="AJ6" s="18">
        <v>1</v>
      </c>
      <c r="AK6" s="26">
        <v>0.64200000000000002</v>
      </c>
    </row>
    <row r="7" spans="2:37" ht="15.6" x14ac:dyDescent="0.3">
      <c r="B7" s="18">
        <v>87</v>
      </c>
      <c r="C7" s="18">
        <v>13</v>
      </c>
      <c r="D7" s="18">
        <v>2</v>
      </c>
      <c r="E7" s="26">
        <v>0.96899999999999997</v>
      </c>
      <c r="F7" s="18">
        <v>57</v>
      </c>
      <c r="G7" s="18">
        <v>187</v>
      </c>
      <c r="H7" s="18">
        <v>4</v>
      </c>
      <c r="I7" s="26">
        <v>0.96899999999999997</v>
      </c>
      <c r="J7" s="18">
        <v>25</v>
      </c>
      <c r="K7" s="18">
        <v>94</v>
      </c>
      <c r="L7" s="18">
        <v>4</v>
      </c>
      <c r="M7" s="26">
        <v>0.96899999999999997</v>
      </c>
      <c r="N7" s="18">
        <v>40</v>
      </c>
      <c r="O7" s="18">
        <v>47</v>
      </c>
      <c r="P7" s="18">
        <v>3</v>
      </c>
      <c r="Q7" s="26">
        <v>0.96899999999999997</v>
      </c>
      <c r="R7" s="18">
        <v>57</v>
      </c>
      <c r="S7" s="18">
        <v>304</v>
      </c>
      <c r="T7" s="18">
        <v>4</v>
      </c>
      <c r="U7" s="26">
        <v>0.96899999999999997</v>
      </c>
      <c r="V7" s="18">
        <v>17</v>
      </c>
      <c r="W7" s="18">
        <v>45.8</v>
      </c>
      <c r="X7" s="18">
        <v>4</v>
      </c>
      <c r="Y7" s="26">
        <v>0.96899999999999997</v>
      </c>
      <c r="Z7" s="18">
        <v>13</v>
      </c>
      <c r="AA7" s="18">
        <v>1.4410000000000001</v>
      </c>
      <c r="AB7" s="18">
        <v>4</v>
      </c>
      <c r="AC7" s="26">
        <v>0.96899999999999997</v>
      </c>
      <c r="AD7" s="18">
        <v>54</v>
      </c>
      <c r="AE7" s="18">
        <v>58</v>
      </c>
      <c r="AF7" s="18">
        <v>4</v>
      </c>
      <c r="AG7" s="26">
        <v>0.96899999999999997</v>
      </c>
      <c r="AH7" s="18">
        <v>7</v>
      </c>
      <c r="AI7" s="18">
        <v>1</v>
      </c>
      <c r="AJ7" s="18">
        <v>1</v>
      </c>
      <c r="AK7" s="26">
        <v>0.64200000000000002</v>
      </c>
    </row>
    <row r="8" spans="2:37" ht="15.6" x14ac:dyDescent="0.3">
      <c r="B8" s="18">
        <v>25</v>
      </c>
      <c r="C8" s="18">
        <v>11</v>
      </c>
      <c r="D8" s="18">
        <v>5</v>
      </c>
      <c r="E8" s="26">
        <v>0.94799999999999995</v>
      </c>
      <c r="F8" s="18">
        <v>3</v>
      </c>
      <c r="G8" s="18">
        <v>183</v>
      </c>
      <c r="H8" s="18">
        <v>5</v>
      </c>
      <c r="I8" s="26">
        <v>0.95899999999999996</v>
      </c>
      <c r="J8" s="18">
        <v>11</v>
      </c>
      <c r="K8" s="18">
        <v>92</v>
      </c>
      <c r="L8" s="18">
        <v>5</v>
      </c>
      <c r="M8" s="26">
        <v>0.91800000000000004</v>
      </c>
      <c r="N8" s="18">
        <v>9</v>
      </c>
      <c r="O8" s="18">
        <v>45</v>
      </c>
      <c r="P8" s="18">
        <v>5</v>
      </c>
      <c r="Q8" s="26">
        <v>0.95899999999999996</v>
      </c>
      <c r="R8" s="18">
        <v>54</v>
      </c>
      <c r="S8" s="18">
        <v>300</v>
      </c>
      <c r="T8" s="18">
        <v>5</v>
      </c>
      <c r="U8" s="26">
        <v>0.95899999999999996</v>
      </c>
      <c r="V8" s="18">
        <v>44</v>
      </c>
      <c r="W8" s="18">
        <v>45.4</v>
      </c>
      <c r="X8" s="18">
        <v>5</v>
      </c>
      <c r="Y8" s="26">
        <v>0.95899999999999996</v>
      </c>
      <c r="Z8" s="18">
        <v>40</v>
      </c>
      <c r="AA8" s="18">
        <v>1.39</v>
      </c>
      <c r="AB8" s="18">
        <v>5</v>
      </c>
      <c r="AC8" s="26">
        <v>0.95899999999999996</v>
      </c>
      <c r="AD8" s="18">
        <v>13</v>
      </c>
      <c r="AE8" s="18">
        <v>57</v>
      </c>
      <c r="AF8" s="18">
        <v>5</v>
      </c>
      <c r="AG8" s="26">
        <v>0.94799999999999995</v>
      </c>
      <c r="AH8" s="18">
        <v>9</v>
      </c>
      <c r="AI8" s="18">
        <v>1</v>
      </c>
      <c r="AJ8" s="18">
        <v>1</v>
      </c>
      <c r="AK8" s="26">
        <v>0.64200000000000002</v>
      </c>
    </row>
    <row r="9" spans="2:37" ht="15.6" x14ac:dyDescent="0.3">
      <c r="B9" s="18">
        <v>37</v>
      </c>
      <c r="C9" s="18">
        <v>11</v>
      </c>
      <c r="D9" s="18">
        <v>5</v>
      </c>
      <c r="E9" s="26">
        <v>0.94799999999999995</v>
      </c>
      <c r="F9" s="18">
        <v>41</v>
      </c>
      <c r="G9" s="18">
        <v>180</v>
      </c>
      <c r="H9" s="18">
        <v>6</v>
      </c>
      <c r="I9" s="26">
        <v>0.93799999999999994</v>
      </c>
      <c r="J9" s="18">
        <v>30</v>
      </c>
      <c r="K9" s="18">
        <v>92</v>
      </c>
      <c r="L9" s="18">
        <v>5</v>
      </c>
      <c r="M9" s="26">
        <v>0.91800000000000004</v>
      </c>
      <c r="N9" s="18">
        <v>39</v>
      </c>
      <c r="O9" s="18">
        <v>42</v>
      </c>
      <c r="P9" s="18">
        <v>6</v>
      </c>
      <c r="Q9" s="26">
        <v>0.93799999999999994</v>
      </c>
      <c r="R9" s="18">
        <v>74</v>
      </c>
      <c r="S9" s="18">
        <v>270</v>
      </c>
      <c r="T9" s="18">
        <v>6</v>
      </c>
      <c r="U9" s="26">
        <v>0.94799999999999995</v>
      </c>
      <c r="V9" s="18">
        <v>73</v>
      </c>
      <c r="W9" s="18">
        <v>43.4</v>
      </c>
      <c r="X9" s="18">
        <v>6</v>
      </c>
      <c r="Y9" s="26">
        <v>0.94799999999999995</v>
      </c>
      <c r="Z9" s="18">
        <v>36</v>
      </c>
      <c r="AA9" s="18">
        <v>0.96599999999999997</v>
      </c>
      <c r="AB9" s="18">
        <v>6</v>
      </c>
      <c r="AC9" s="26">
        <v>0.94799999999999995</v>
      </c>
      <c r="AD9" s="18">
        <v>29</v>
      </c>
      <c r="AE9" s="18">
        <v>57</v>
      </c>
      <c r="AF9" s="18">
        <v>5</v>
      </c>
      <c r="AG9" s="26">
        <v>0.94799999999999995</v>
      </c>
      <c r="AH9" s="18">
        <v>10</v>
      </c>
      <c r="AI9" s="18">
        <v>1</v>
      </c>
      <c r="AJ9" s="18">
        <v>1</v>
      </c>
      <c r="AK9" s="26">
        <v>0.64200000000000002</v>
      </c>
    </row>
    <row r="10" spans="2:37" ht="15.6" x14ac:dyDescent="0.3">
      <c r="B10" s="18">
        <v>8</v>
      </c>
      <c r="C10" s="18">
        <v>10</v>
      </c>
      <c r="D10" s="18">
        <v>7</v>
      </c>
      <c r="E10" s="26">
        <v>0.89700000000000002</v>
      </c>
      <c r="F10" s="18">
        <v>46</v>
      </c>
      <c r="G10" s="18">
        <v>180</v>
      </c>
      <c r="H10" s="18">
        <v>6</v>
      </c>
      <c r="I10" s="26">
        <v>0.93799999999999994</v>
      </c>
      <c r="J10" s="18">
        <v>34</v>
      </c>
      <c r="K10" s="18">
        <v>92</v>
      </c>
      <c r="L10" s="18">
        <v>5</v>
      </c>
      <c r="M10" s="26">
        <v>0.91800000000000004</v>
      </c>
      <c r="N10" s="18">
        <v>55</v>
      </c>
      <c r="O10" s="18">
        <v>42</v>
      </c>
      <c r="P10" s="18">
        <v>6</v>
      </c>
      <c r="Q10" s="26">
        <v>0.93799999999999994</v>
      </c>
      <c r="R10" s="18">
        <v>32</v>
      </c>
      <c r="S10" s="18">
        <v>245</v>
      </c>
      <c r="T10" s="18">
        <v>7</v>
      </c>
      <c r="U10" s="26">
        <v>0.93799999999999994</v>
      </c>
      <c r="V10" s="18">
        <v>19</v>
      </c>
      <c r="W10" s="18">
        <v>43.3</v>
      </c>
      <c r="X10" s="18">
        <v>7</v>
      </c>
      <c r="Y10" s="26">
        <v>0.93799999999999994</v>
      </c>
      <c r="Z10" s="18">
        <v>58</v>
      </c>
      <c r="AA10" s="18">
        <v>0.96199999999999997</v>
      </c>
      <c r="AB10" s="18">
        <v>7</v>
      </c>
      <c r="AC10" s="26">
        <v>0.93799999999999994</v>
      </c>
      <c r="AD10" s="18">
        <v>40</v>
      </c>
      <c r="AE10" s="18">
        <v>56</v>
      </c>
      <c r="AF10" s="18">
        <v>7</v>
      </c>
      <c r="AG10" s="26">
        <v>0.93799999999999994</v>
      </c>
      <c r="AH10" s="18">
        <v>12</v>
      </c>
      <c r="AI10" s="18">
        <v>1</v>
      </c>
      <c r="AJ10" s="18">
        <v>1</v>
      </c>
      <c r="AK10" s="26">
        <v>0.64200000000000002</v>
      </c>
    </row>
    <row r="11" spans="2:37" ht="15.6" x14ac:dyDescent="0.3">
      <c r="B11" s="18">
        <v>12</v>
      </c>
      <c r="C11" s="18">
        <v>10</v>
      </c>
      <c r="D11" s="18">
        <v>7</v>
      </c>
      <c r="E11" s="26">
        <v>0.89700000000000002</v>
      </c>
      <c r="F11" s="18">
        <v>54</v>
      </c>
      <c r="G11" s="18">
        <v>176</v>
      </c>
      <c r="H11" s="18">
        <v>8</v>
      </c>
      <c r="I11" s="26">
        <v>0.92800000000000005</v>
      </c>
      <c r="J11" s="18">
        <v>43</v>
      </c>
      <c r="K11" s="18">
        <v>92</v>
      </c>
      <c r="L11" s="18">
        <v>5</v>
      </c>
      <c r="M11" s="26">
        <v>0.91800000000000004</v>
      </c>
      <c r="N11" s="18">
        <v>21</v>
      </c>
      <c r="O11" s="18">
        <v>41</v>
      </c>
      <c r="P11" s="18">
        <v>8</v>
      </c>
      <c r="Q11" s="26">
        <v>0.91800000000000004</v>
      </c>
      <c r="R11" s="18">
        <v>44</v>
      </c>
      <c r="S11" s="18">
        <v>240</v>
      </c>
      <c r="T11" s="18">
        <v>8</v>
      </c>
      <c r="U11" s="26">
        <v>0.92800000000000005</v>
      </c>
      <c r="V11" s="18">
        <v>79</v>
      </c>
      <c r="W11" s="18">
        <v>43.2</v>
      </c>
      <c r="X11" s="18">
        <v>8</v>
      </c>
      <c r="Y11" s="26">
        <v>0.92800000000000005</v>
      </c>
      <c r="Z11" s="18">
        <v>71</v>
      </c>
      <c r="AA11" s="18">
        <v>0.86699999999999999</v>
      </c>
      <c r="AB11" s="18">
        <v>8</v>
      </c>
      <c r="AC11" s="26">
        <v>0.92800000000000005</v>
      </c>
      <c r="AD11" s="18">
        <v>10</v>
      </c>
      <c r="AE11" s="18">
        <v>54</v>
      </c>
      <c r="AF11" s="18">
        <v>8</v>
      </c>
      <c r="AG11" s="26">
        <v>0.90800000000000003</v>
      </c>
      <c r="AH11" s="18">
        <v>14</v>
      </c>
      <c r="AI11" s="18">
        <v>1</v>
      </c>
      <c r="AJ11" s="18">
        <v>1</v>
      </c>
      <c r="AK11" s="26">
        <v>0.64200000000000002</v>
      </c>
    </row>
    <row r="12" spans="2:37" ht="15.6" x14ac:dyDescent="0.3">
      <c r="B12" s="18">
        <v>13</v>
      </c>
      <c r="C12" s="18">
        <v>10</v>
      </c>
      <c r="D12" s="18">
        <v>7</v>
      </c>
      <c r="E12" s="26">
        <v>0.89700000000000002</v>
      </c>
      <c r="F12" s="18">
        <v>44</v>
      </c>
      <c r="G12" s="18">
        <v>171</v>
      </c>
      <c r="H12" s="18">
        <v>9</v>
      </c>
      <c r="I12" s="26">
        <v>0.91800000000000004</v>
      </c>
      <c r="J12" s="18">
        <v>68</v>
      </c>
      <c r="K12" s="18">
        <v>92</v>
      </c>
      <c r="L12" s="18">
        <v>5</v>
      </c>
      <c r="M12" s="26">
        <v>0.91800000000000004</v>
      </c>
      <c r="N12" s="18">
        <v>60</v>
      </c>
      <c r="O12" s="18">
        <v>41</v>
      </c>
      <c r="P12" s="18">
        <v>8</v>
      </c>
      <c r="Q12" s="26">
        <v>0.91800000000000004</v>
      </c>
      <c r="R12" s="18">
        <v>21</v>
      </c>
      <c r="S12" s="18">
        <v>235</v>
      </c>
      <c r="T12" s="18">
        <v>9</v>
      </c>
      <c r="U12" s="26">
        <v>0.91800000000000004</v>
      </c>
      <c r="V12" s="18">
        <v>5</v>
      </c>
      <c r="W12" s="18">
        <v>43.1</v>
      </c>
      <c r="X12" s="18">
        <v>9</v>
      </c>
      <c r="Y12" s="26">
        <v>0.91800000000000004</v>
      </c>
      <c r="Z12" s="18">
        <v>67</v>
      </c>
      <c r="AA12" s="18">
        <v>0.85499999999999998</v>
      </c>
      <c r="AB12" s="18">
        <v>9</v>
      </c>
      <c r="AC12" s="26">
        <v>0.91800000000000004</v>
      </c>
      <c r="AD12" s="18">
        <v>44</v>
      </c>
      <c r="AE12" s="18">
        <v>54</v>
      </c>
      <c r="AF12" s="18">
        <v>8</v>
      </c>
      <c r="AG12" s="26">
        <v>0.90800000000000003</v>
      </c>
      <c r="AH12" s="18">
        <v>15</v>
      </c>
      <c r="AI12" s="18">
        <v>1</v>
      </c>
      <c r="AJ12" s="18">
        <v>1</v>
      </c>
      <c r="AK12" s="26">
        <v>0.64200000000000002</v>
      </c>
    </row>
    <row r="13" spans="2:37" ht="15.6" x14ac:dyDescent="0.3">
      <c r="B13" s="18">
        <v>26</v>
      </c>
      <c r="C13" s="18">
        <v>10</v>
      </c>
      <c r="D13" s="18">
        <v>7</v>
      </c>
      <c r="E13" s="26">
        <v>0.89700000000000002</v>
      </c>
      <c r="F13" s="18">
        <v>12</v>
      </c>
      <c r="G13" s="18">
        <v>168</v>
      </c>
      <c r="H13" s="18">
        <v>10</v>
      </c>
      <c r="I13" s="26">
        <v>0.90800000000000003</v>
      </c>
      <c r="J13" s="18">
        <v>23</v>
      </c>
      <c r="K13" s="18">
        <v>90</v>
      </c>
      <c r="L13" s="18">
        <v>10</v>
      </c>
      <c r="M13" s="26">
        <v>0.88700000000000001</v>
      </c>
      <c r="N13" s="18">
        <v>93</v>
      </c>
      <c r="O13" s="18">
        <v>40</v>
      </c>
      <c r="P13" s="18">
        <v>10</v>
      </c>
      <c r="Q13" s="26">
        <v>0.90800000000000003</v>
      </c>
      <c r="R13" s="18">
        <v>17</v>
      </c>
      <c r="S13" s="18">
        <v>230</v>
      </c>
      <c r="T13" s="18">
        <v>10</v>
      </c>
      <c r="U13" s="26">
        <v>0.90800000000000003</v>
      </c>
      <c r="V13" s="18">
        <v>68</v>
      </c>
      <c r="W13" s="18">
        <v>42.7</v>
      </c>
      <c r="X13" s="18">
        <v>10</v>
      </c>
      <c r="Y13" s="26">
        <v>0.90800000000000003</v>
      </c>
      <c r="Z13" s="18">
        <v>32</v>
      </c>
      <c r="AA13" s="18">
        <v>0.85099999999999998</v>
      </c>
      <c r="AB13" s="18">
        <v>10</v>
      </c>
      <c r="AC13" s="26">
        <v>0.90800000000000003</v>
      </c>
      <c r="AD13" s="18">
        <v>68</v>
      </c>
      <c r="AE13" s="18">
        <v>54</v>
      </c>
      <c r="AF13" s="18">
        <v>8</v>
      </c>
      <c r="AG13" s="26">
        <v>0.90800000000000003</v>
      </c>
      <c r="AH13" s="18">
        <v>16</v>
      </c>
      <c r="AI13" s="18">
        <v>1</v>
      </c>
      <c r="AJ13" s="18">
        <v>1</v>
      </c>
      <c r="AK13" s="26">
        <v>0.64200000000000002</v>
      </c>
    </row>
    <row r="14" spans="2:37" ht="15.6" x14ac:dyDescent="0.3">
      <c r="B14" s="18">
        <v>35</v>
      </c>
      <c r="C14" s="18">
        <v>10</v>
      </c>
      <c r="D14" s="18">
        <v>7</v>
      </c>
      <c r="E14" s="26">
        <v>0.89700000000000002</v>
      </c>
      <c r="F14" s="18">
        <v>15</v>
      </c>
      <c r="G14" s="18">
        <v>166</v>
      </c>
      <c r="H14" s="18">
        <v>11</v>
      </c>
      <c r="I14" s="26">
        <v>0.89700000000000002</v>
      </c>
      <c r="J14" s="18">
        <v>54</v>
      </c>
      <c r="K14" s="18">
        <v>90</v>
      </c>
      <c r="L14" s="18">
        <v>10</v>
      </c>
      <c r="M14" s="26">
        <v>0.88700000000000001</v>
      </c>
      <c r="N14" s="18">
        <v>46</v>
      </c>
      <c r="O14" s="18">
        <v>39</v>
      </c>
      <c r="P14" s="18">
        <v>11</v>
      </c>
      <c r="Q14" s="26">
        <v>0.88700000000000001</v>
      </c>
      <c r="R14" s="18">
        <v>96</v>
      </c>
      <c r="S14" s="18">
        <v>228</v>
      </c>
      <c r="T14" s="18">
        <v>11</v>
      </c>
      <c r="U14" s="26">
        <v>0.89700000000000002</v>
      </c>
      <c r="V14" s="18">
        <v>46</v>
      </c>
      <c r="W14" s="18">
        <v>42</v>
      </c>
      <c r="X14" s="18">
        <v>11</v>
      </c>
      <c r="Y14" s="26">
        <v>0.89700000000000002</v>
      </c>
      <c r="Z14" s="18">
        <v>68</v>
      </c>
      <c r="AA14" s="18">
        <v>0.84499999999999997</v>
      </c>
      <c r="AB14" s="18">
        <v>11</v>
      </c>
      <c r="AC14" s="26">
        <v>0.89700000000000002</v>
      </c>
      <c r="AD14" s="18">
        <v>9</v>
      </c>
      <c r="AE14" s="18">
        <v>53</v>
      </c>
      <c r="AF14" s="18">
        <v>11</v>
      </c>
      <c r="AG14" s="26">
        <v>0.89700000000000002</v>
      </c>
      <c r="AH14" s="18">
        <v>17</v>
      </c>
      <c r="AI14" s="18">
        <v>1</v>
      </c>
      <c r="AJ14" s="18">
        <v>1</v>
      </c>
      <c r="AK14" s="26">
        <v>0.64200000000000002</v>
      </c>
    </row>
    <row r="15" spans="2:37" ht="15.6" x14ac:dyDescent="0.3">
      <c r="B15" s="18">
        <v>24</v>
      </c>
      <c r="C15" s="18">
        <v>9</v>
      </c>
      <c r="D15" s="18">
        <v>12</v>
      </c>
      <c r="E15" s="26">
        <v>0.86699999999999999</v>
      </c>
      <c r="F15" s="18">
        <v>45</v>
      </c>
      <c r="G15" s="18">
        <v>159</v>
      </c>
      <c r="H15" s="18">
        <v>12</v>
      </c>
      <c r="I15" s="26">
        <v>0.88700000000000001</v>
      </c>
      <c r="J15" s="18">
        <v>73</v>
      </c>
      <c r="K15" s="18">
        <v>90</v>
      </c>
      <c r="L15" s="18">
        <v>10</v>
      </c>
      <c r="M15" s="26">
        <v>0.88700000000000001</v>
      </c>
      <c r="N15" s="18">
        <v>57</v>
      </c>
      <c r="O15" s="18">
        <v>39</v>
      </c>
      <c r="P15" s="18">
        <v>11</v>
      </c>
      <c r="Q15" s="26">
        <v>0.88700000000000001</v>
      </c>
      <c r="R15" s="18">
        <v>40</v>
      </c>
      <c r="S15" s="18">
        <v>207</v>
      </c>
      <c r="T15" s="18">
        <v>12</v>
      </c>
      <c r="U15" s="26">
        <v>0.88700000000000001</v>
      </c>
      <c r="V15" s="18">
        <v>60</v>
      </c>
      <c r="W15" s="18">
        <v>41.5</v>
      </c>
      <c r="X15" s="18">
        <v>12</v>
      </c>
      <c r="Y15" s="26">
        <v>0.88700000000000001</v>
      </c>
      <c r="Z15" s="18">
        <v>83</v>
      </c>
      <c r="AA15" s="18">
        <v>0.76700000000000002</v>
      </c>
      <c r="AB15" s="18">
        <v>12</v>
      </c>
      <c r="AC15" s="26">
        <v>0.88700000000000001</v>
      </c>
      <c r="AD15" s="18">
        <v>15</v>
      </c>
      <c r="AE15" s="18">
        <v>51</v>
      </c>
      <c r="AF15" s="18">
        <v>12</v>
      </c>
      <c r="AG15" s="26">
        <v>0.877</v>
      </c>
      <c r="AH15" s="18">
        <v>18</v>
      </c>
      <c r="AI15" s="18">
        <v>1</v>
      </c>
      <c r="AJ15" s="18">
        <v>1</v>
      </c>
      <c r="AK15" s="26">
        <v>0.64200000000000002</v>
      </c>
    </row>
    <row r="16" spans="2:37" ht="15.6" x14ac:dyDescent="0.3">
      <c r="B16" s="18">
        <v>38</v>
      </c>
      <c r="C16" s="18">
        <v>9</v>
      </c>
      <c r="D16" s="18">
        <v>12</v>
      </c>
      <c r="E16" s="26">
        <v>0.86699999999999999</v>
      </c>
      <c r="F16" s="18">
        <v>32</v>
      </c>
      <c r="G16" s="18">
        <v>158</v>
      </c>
      <c r="H16" s="18">
        <v>13</v>
      </c>
      <c r="I16" s="26">
        <v>0.877</v>
      </c>
      <c r="J16" s="18">
        <v>21</v>
      </c>
      <c r="K16" s="18">
        <v>88</v>
      </c>
      <c r="L16" s="18">
        <v>13</v>
      </c>
      <c r="M16" s="26">
        <v>0.85699999999999998</v>
      </c>
      <c r="N16" s="18">
        <v>19</v>
      </c>
      <c r="O16" s="18">
        <v>38</v>
      </c>
      <c r="P16" s="18">
        <v>13</v>
      </c>
      <c r="Q16" s="26">
        <v>0.877</v>
      </c>
      <c r="R16" s="18">
        <v>36</v>
      </c>
      <c r="S16" s="18">
        <v>192</v>
      </c>
      <c r="T16" s="18">
        <v>13</v>
      </c>
      <c r="U16" s="26">
        <v>0.877</v>
      </c>
      <c r="V16" s="18">
        <v>59</v>
      </c>
      <c r="W16" s="18">
        <v>40.5</v>
      </c>
      <c r="X16" s="18">
        <v>13</v>
      </c>
      <c r="Y16" s="26">
        <v>0.877</v>
      </c>
      <c r="Z16" s="18">
        <v>95</v>
      </c>
      <c r="AA16" s="18">
        <v>0.76100000000000001</v>
      </c>
      <c r="AB16" s="18">
        <v>13</v>
      </c>
      <c r="AC16" s="26">
        <v>0.877</v>
      </c>
      <c r="AD16" s="18">
        <v>25</v>
      </c>
      <c r="AE16" s="18">
        <v>51</v>
      </c>
      <c r="AF16" s="18">
        <v>12</v>
      </c>
      <c r="AG16" s="26">
        <v>0.877</v>
      </c>
      <c r="AH16" s="18">
        <v>20</v>
      </c>
      <c r="AI16" s="18">
        <v>1</v>
      </c>
      <c r="AJ16" s="18">
        <v>1</v>
      </c>
      <c r="AK16" s="26">
        <v>0.64200000000000002</v>
      </c>
    </row>
    <row r="17" spans="2:37" ht="15.6" x14ac:dyDescent="0.3">
      <c r="B17" s="18">
        <v>44</v>
      </c>
      <c r="C17" s="18">
        <v>9</v>
      </c>
      <c r="D17" s="18">
        <v>12</v>
      </c>
      <c r="E17" s="26">
        <v>0.86699999999999999</v>
      </c>
      <c r="F17" s="18">
        <v>55</v>
      </c>
      <c r="G17" s="18">
        <v>150</v>
      </c>
      <c r="H17" s="18">
        <v>14</v>
      </c>
      <c r="I17" s="26">
        <v>0.86699999999999999</v>
      </c>
      <c r="J17" s="18">
        <v>58</v>
      </c>
      <c r="K17" s="18">
        <v>88</v>
      </c>
      <c r="L17" s="18">
        <v>13</v>
      </c>
      <c r="M17" s="26">
        <v>0.85699999999999998</v>
      </c>
      <c r="N17" s="18">
        <v>38</v>
      </c>
      <c r="O17" s="18">
        <v>37</v>
      </c>
      <c r="P17" s="18">
        <v>14</v>
      </c>
      <c r="Q17" s="26">
        <v>0.86699999999999999</v>
      </c>
      <c r="R17" s="18">
        <v>92</v>
      </c>
      <c r="S17" s="18">
        <v>176</v>
      </c>
      <c r="T17" s="18">
        <v>14</v>
      </c>
      <c r="U17" s="26">
        <v>0.86699999999999999</v>
      </c>
      <c r="V17" s="18">
        <v>42</v>
      </c>
      <c r="W17" s="18">
        <v>40.200000000000003</v>
      </c>
      <c r="X17" s="18">
        <v>14</v>
      </c>
      <c r="Y17" s="26">
        <v>0.86699999999999999</v>
      </c>
      <c r="Z17" s="18">
        <v>44</v>
      </c>
      <c r="AA17" s="18">
        <v>0.72099999999999997</v>
      </c>
      <c r="AB17" s="18">
        <v>14</v>
      </c>
      <c r="AC17" s="26">
        <v>0.86699999999999999</v>
      </c>
      <c r="AD17" s="18">
        <v>1</v>
      </c>
      <c r="AE17" s="18">
        <v>50</v>
      </c>
      <c r="AF17" s="18">
        <v>14</v>
      </c>
      <c r="AG17" s="26">
        <v>0.85699999999999998</v>
      </c>
      <c r="AH17" s="18">
        <v>23</v>
      </c>
      <c r="AI17" s="18">
        <v>1</v>
      </c>
      <c r="AJ17" s="18">
        <v>1</v>
      </c>
      <c r="AK17" s="26">
        <v>0.64200000000000002</v>
      </c>
    </row>
    <row r="18" spans="2:37" ht="15.6" x14ac:dyDescent="0.3">
      <c r="B18" s="18">
        <v>3</v>
      </c>
      <c r="C18" s="18">
        <v>8</v>
      </c>
      <c r="D18" s="18">
        <v>15</v>
      </c>
      <c r="E18" s="26">
        <v>0.81599999999999995</v>
      </c>
      <c r="F18" s="18">
        <v>1</v>
      </c>
      <c r="G18" s="18">
        <v>148</v>
      </c>
      <c r="H18" s="18">
        <v>15</v>
      </c>
      <c r="I18" s="26">
        <v>0.85699999999999998</v>
      </c>
      <c r="J18" s="18">
        <v>67</v>
      </c>
      <c r="K18" s="18">
        <v>88</v>
      </c>
      <c r="L18" s="18">
        <v>13</v>
      </c>
      <c r="M18" s="26">
        <v>0.85699999999999998</v>
      </c>
      <c r="N18" s="18">
        <v>32</v>
      </c>
      <c r="O18" s="18">
        <v>36</v>
      </c>
      <c r="P18" s="18">
        <v>15</v>
      </c>
      <c r="Q18" s="26">
        <v>0.85699999999999998</v>
      </c>
      <c r="R18" s="18">
        <v>15</v>
      </c>
      <c r="S18" s="18">
        <v>175</v>
      </c>
      <c r="T18" s="18">
        <v>15</v>
      </c>
      <c r="U18" s="26">
        <v>0.85699999999999998</v>
      </c>
      <c r="V18" s="18">
        <v>23</v>
      </c>
      <c r="W18" s="18">
        <v>39.799999999999997</v>
      </c>
      <c r="X18" s="18">
        <v>15</v>
      </c>
      <c r="Y18" s="26">
        <v>0.85699999999999998</v>
      </c>
      <c r="Z18" s="18">
        <v>55</v>
      </c>
      <c r="AA18" s="18">
        <v>0.71799999999999997</v>
      </c>
      <c r="AB18" s="18">
        <v>15</v>
      </c>
      <c r="AC18" s="26">
        <v>0.85699999999999998</v>
      </c>
      <c r="AD18" s="18">
        <v>22</v>
      </c>
      <c r="AE18" s="18">
        <v>50</v>
      </c>
      <c r="AF18" s="18">
        <v>14</v>
      </c>
      <c r="AG18" s="26">
        <v>0.85699999999999998</v>
      </c>
      <c r="AH18" s="18">
        <v>24</v>
      </c>
      <c r="AI18" s="18">
        <v>1</v>
      </c>
      <c r="AJ18" s="18">
        <v>1</v>
      </c>
      <c r="AK18" s="26">
        <v>0.64200000000000002</v>
      </c>
    </row>
    <row r="19" spans="2:37" ht="15.6" x14ac:dyDescent="0.3">
      <c r="B19" s="18">
        <v>10</v>
      </c>
      <c r="C19" s="18">
        <v>8</v>
      </c>
      <c r="D19" s="18">
        <v>15</v>
      </c>
      <c r="E19" s="26">
        <v>0.81599999999999995</v>
      </c>
      <c r="F19" s="18">
        <v>27</v>
      </c>
      <c r="G19" s="18">
        <v>147</v>
      </c>
      <c r="H19" s="18">
        <v>16</v>
      </c>
      <c r="I19" s="26">
        <v>0.84599999999999997</v>
      </c>
      <c r="J19" s="18">
        <v>74</v>
      </c>
      <c r="K19" s="18">
        <v>86</v>
      </c>
      <c r="L19" s="18">
        <v>16</v>
      </c>
      <c r="M19" s="26">
        <v>0.84599999999999997</v>
      </c>
      <c r="N19" s="18">
        <v>1</v>
      </c>
      <c r="O19" s="18">
        <v>35</v>
      </c>
      <c r="P19" s="18">
        <v>16</v>
      </c>
      <c r="Q19" s="26">
        <v>0.81599999999999995</v>
      </c>
      <c r="R19" s="18">
        <v>5</v>
      </c>
      <c r="S19" s="18">
        <v>168</v>
      </c>
      <c r="T19" s="18">
        <v>16</v>
      </c>
      <c r="U19" s="26">
        <v>0.84599999999999997</v>
      </c>
      <c r="V19" s="18">
        <v>27</v>
      </c>
      <c r="W19" s="18">
        <v>39.4</v>
      </c>
      <c r="X19" s="18">
        <v>16</v>
      </c>
      <c r="Y19" s="26">
        <v>0.84599999999999997</v>
      </c>
      <c r="Z19" s="18">
        <v>21</v>
      </c>
      <c r="AA19" s="18">
        <v>0.70399999999999996</v>
      </c>
      <c r="AB19" s="18">
        <v>16</v>
      </c>
      <c r="AC19" s="26">
        <v>0.84599999999999997</v>
      </c>
      <c r="AD19" s="18">
        <v>43</v>
      </c>
      <c r="AE19" s="18">
        <v>48</v>
      </c>
      <c r="AF19" s="18">
        <v>16</v>
      </c>
      <c r="AG19" s="26">
        <v>0.84599999999999997</v>
      </c>
      <c r="AH19" s="18">
        <v>25</v>
      </c>
      <c r="AI19" s="18">
        <v>1</v>
      </c>
      <c r="AJ19" s="18">
        <v>1</v>
      </c>
      <c r="AK19" s="26">
        <v>0.64200000000000002</v>
      </c>
    </row>
    <row r="20" spans="2:37" ht="15.6" x14ac:dyDescent="0.3">
      <c r="B20" s="18">
        <v>22</v>
      </c>
      <c r="C20" s="18">
        <v>8</v>
      </c>
      <c r="D20" s="18">
        <v>15</v>
      </c>
      <c r="E20" s="26">
        <v>0.81599999999999995</v>
      </c>
      <c r="F20" s="18">
        <v>47</v>
      </c>
      <c r="G20" s="18">
        <v>146</v>
      </c>
      <c r="H20" s="18">
        <v>17</v>
      </c>
      <c r="I20" s="26">
        <v>0.81599999999999995</v>
      </c>
      <c r="J20" s="18">
        <v>70</v>
      </c>
      <c r="K20" s="18">
        <v>85</v>
      </c>
      <c r="L20" s="18">
        <v>17</v>
      </c>
      <c r="M20" s="26">
        <v>0.83599999999999997</v>
      </c>
      <c r="N20" s="18">
        <v>5</v>
      </c>
      <c r="O20" s="18">
        <v>35</v>
      </c>
      <c r="P20" s="18">
        <v>16</v>
      </c>
      <c r="Q20" s="26">
        <v>0.81599999999999995</v>
      </c>
      <c r="R20" s="18">
        <v>25</v>
      </c>
      <c r="S20" s="18">
        <v>146</v>
      </c>
      <c r="T20" s="18">
        <v>17</v>
      </c>
      <c r="U20" s="26">
        <v>0.83599999999999997</v>
      </c>
      <c r="V20" s="18">
        <v>21</v>
      </c>
      <c r="W20" s="18">
        <v>39.299999999999997</v>
      </c>
      <c r="X20" s="18">
        <v>17</v>
      </c>
      <c r="Y20" s="26">
        <v>0.83599999999999997</v>
      </c>
      <c r="Z20" s="18">
        <v>64</v>
      </c>
      <c r="AA20" s="18">
        <v>0.69899999999999995</v>
      </c>
      <c r="AB20" s="18">
        <v>17</v>
      </c>
      <c r="AC20" s="26">
        <v>0.83599999999999997</v>
      </c>
      <c r="AD20" s="18">
        <v>38</v>
      </c>
      <c r="AE20" s="18">
        <v>46</v>
      </c>
      <c r="AF20" s="18">
        <v>17</v>
      </c>
      <c r="AG20" s="26">
        <v>0.83599999999999997</v>
      </c>
      <c r="AH20" s="18">
        <v>26</v>
      </c>
      <c r="AI20" s="18">
        <v>1</v>
      </c>
      <c r="AJ20" s="18">
        <v>1</v>
      </c>
      <c r="AK20" s="26">
        <v>0.64200000000000002</v>
      </c>
    </row>
    <row r="21" spans="2:37" ht="15.6" x14ac:dyDescent="0.3">
      <c r="B21" s="18">
        <v>54</v>
      </c>
      <c r="C21" s="18">
        <v>8</v>
      </c>
      <c r="D21" s="18">
        <v>15</v>
      </c>
      <c r="E21" s="26">
        <v>0.81599999999999995</v>
      </c>
      <c r="F21" s="18">
        <v>59</v>
      </c>
      <c r="G21" s="18">
        <v>146</v>
      </c>
      <c r="H21" s="18">
        <v>17</v>
      </c>
      <c r="I21" s="26">
        <v>0.81599999999999995</v>
      </c>
      <c r="J21" s="18">
        <v>17</v>
      </c>
      <c r="K21" s="18">
        <v>84</v>
      </c>
      <c r="L21" s="18">
        <v>18</v>
      </c>
      <c r="M21" s="26">
        <v>0.80600000000000005</v>
      </c>
      <c r="N21" s="18">
        <v>24</v>
      </c>
      <c r="O21" s="18">
        <v>35</v>
      </c>
      <c r="P21" s="18">
        <v>16</v>
      </c>
      <c r="Q21" s="26">
        <v>0.81599999999999995</v>
      </c>
      <c r="R21" s="18">
        <v>60</v>
      </c>
      <c r="S21" s="18">
        <v>142</v>
      </c>
      <c r="T21" s="18">
        <v>18</v>
      </c>
      <c r="U21" s="26">
        <v>0.82599999999999996</v>
      </c>
      <c r="V21" s="18">
        <v>49</v>
      </c>
      <c r="W21" s="18">
        <v>39.1</v>
      </c>
      <c r="X21" s="18">
        <v>18</v>
      </c>
      <c r="Y21" s="26">
        <v>0.82599999999999996</v>
      </c>
      <c r="Z21" s="18">
        <v>86</v>
      </c>
      <c r="AA21" s="18">
        <v>0.69799999999999995</v>
      </c>
      <c r="AB21" s="18">
        <v>18</v>
      </c>
      <c r="AC21" s="26">
        <v>0.82599999999999996</v>
      </c>
      <c r="AD21" s="18">
        <v>35</v>
      </c>
      <c r="AE21" s="18">
        <v>45</v>
      </c>
      <c r="AF21" s="18">
        <v>18</v>
      </c>
      <c r="AG21" s="26">
        <v>0.81599999999999995</v>
      </c>
      <c r="AH21" s="18">
        <v>27</v>
      </c>
      <c r="AI21" s="18">
        <v>1</v>
      </c>
      <c r="AJ21" s="18">
        <v>1</v>
      </c>
      <c r="AK21" s="26">
        <v>0.64200000000000002</v>
      </c>
    </row>
    <row r="22" spans="2:37" ht="15.6" x14ac:dyDescent="0.3">
      <c r="B22" s="18">
        <v>62</v>
      </c>
      <c r="C22" s="18">
        <v>8</v>
      </c>
      <c r="D22" s="18">
        <v>15</v>
      </c>
      <c r="E22" s="26">
        <v>0.81599999999999995</v>
      </c>
      <c r="F22" s="18">
        <v>70</v>
      </c>
      <c r="G22" s="18">
        <v>146</v>
      </c>
      <c r="H22" s="18">
        <v>17</v>
      </c>
      <c r="I22" s="26">
        <v>0.81599999999999995</v>
      </c>
      <c r="J22" s="18">
        <v>22</v>
      </c>
      <c r="K22" s="18">
        <v>84</v>
      </c>
      <c r="L22" s="18">
        <v>18</v>
      </c>
      <c r="M22" s="26">
        <v>0.80600000000000005</v>
      </c>
      <c r="N22" s="18">
        <v>72</v>
      </c>
      <c r="O22" s="18">
        <v>35</v>
      </c>
      <c r="P22" s="18">
        <v>16</v>
      </c>
      <c r="Q22" s="26">
        <v>0.81599999999999995</v>
      </c>
      <c r="R22" s="18">
        <v>28</v>
      </c>
      <c r="S22" s="18">
        <v>140</v>
      </c>
      <c r="T22" s="18">
        <v>19</v>
      </c>
      <c r="U22" s="26">
        <v>0.80600000000000005</v>
      </c>
      <c r="V22" s="18">
        <v>88</v>
      </c>
      <c r="W22" s="18">
        <v>38.5</v>
      </c>
      <c r="X22" s="18">
        <v>19</v>
      </c>
      <c r="Y22" s="26">
        <v>0.81599999999999995</v>
      </c>
      <c r="Z22" s="18">
        <v>42</v>
      </c>
      <c r="AA22" s="18">
        <v>0.69599999999999995</v>
      </c>
      <c r="AB22" s="18">
        <v>19</v>
      </c>
      <c r="AC22" s="26">
        <v>0.81599999999999995</v>
      </c>
      <c r="AD22" s="18">
        <v>87</v>
      </c>
      <c r="AE22" s="18">
        <v>45</v>
      </c>
      <c r="AF22" s="18">
        <v>18</v>
      </c>
      <c r="AG22" s="26">
        <v>0.81599999999999995</v>
      </c>
      <c r="AH22" s="18">
        <v>32</v>
      </c>
      <c r="AI22" s="18">
        <v>1</v>
      </c>
      <c r="AJ22" s="18">
        <v>1</v>
      </c>
      <c r="AK22" s="26">
        <v>0.64200000000000002</v>
      </c>
    </row>
    <row r="23" spans="2:37" ht="15.6" x14ac:dyDescent="0.3">
      <c r="B23" s="18">
        <v>16</v>
      </c>
      <c r="C23" s="18">
        <v>7</v>
      </c>
      <c r="D23" s="18">
        <v>20</v>
      </c>
      <c r="E23" s="26">
        <v>0.66300000000000003</v>
      </c>
      <c r="F23" s="18">
        <v>29</v>
      </c>
      <c r="G23" s="18">
        <v>145</v>
      </c>
      <c r="H23" s="18">
        <v>20</v>
      </c>
      <c r="I23" s="26">
        <v>0.80600000000000005</v>
      </c>
      <c r="J23" s="18">
        <v>42</v>
      </c>
      <c r="K23" s="18">
        <v>84</v>
      </c>
      <c r="L23" s="18">
        <v>18</v>
      </c>
      <c r="M23" s="26">
        <v>0.80600000000000005</v>
      </c>
      <c r="N23" s="18">
        <v>54</v>
      </c>
      <c r="O23" s="18">
        <v>34</v>
      </c>
      <c r="P23" s="18">
        <v>20</v>
      </c>
      <c r="Q23" s="26">
        <v>0.79500000000000004</v>
      </c>
      <c r="R23" s="18">
        <v>72</v>
      </c>
      <c r="S23" s="18">
        <v>140</v>
      </c>
      <c r="T23" s="18">
        <v>19</v>
      </c>
      <c r="U23" s="26">
        <v>0.80600000000000005</v>
      </c>
      <c r="V23" s="18">
        <v>39</v>
      </c>
      <c r="W23" s="18">
        <v>38.200000000000003</v>
      </c>
      <c r="X23" s="18">
        <v>20</v>
      </c>
      <c r="Y23" s="26">
        <v>0.80600000000000005</v>
      </c>
      <c r="Z23" s="18">
        <v>3</v>
      </c>
      <c r="AA23" s="18">
        <v>0.67200000000000004</v>
      </c>
      <c r="AB23" s="18">
        <v>20</v>
      </c>
      <c r="AC23" s="26">
        <v>0.80600000000000005</v>
      </c>
      <c r="AD23" s="18">
        <v>59</v>
      </c>
      <c r="AE23" s="18">
        <v>44</v>
      </c>
      <c r="AF23" s="18">
        <v>20</v>
      </c>
      <c r="AG23" s="26">
        <v>0.80600000000000005</v>
      </c>
      <c r="AH23" s="18">
        <v>38</v>
      </c>
      <c r="AI23" s="18">
        <v>1</v>
      </c>
      <c r="AJ23" s="18">
        <v>1</v>
      </c>
      <c r="AK23" s="26">
        <v>0.64200000000000002</v>
      </c>
    </row>
    <row r="24" spans="2:37" ht="15.6" x14ac:dyDescent="0.3">
      <c r="B24" s="18">
        <v>18</v>
      </c>
      <c r="C24" s="18">
        <v>7</v>
      </c>
      <c r="D24" s="18">
        <v>20</v>
      </c>
      <c r="E24" s="26">
        <v>0.66300000000000003</v>
      </c>
      <c r="F24" s="18">
        <v>96</v>
      </c>
      <c r="G24" s="18">
        <v>144</v>
      </c>
      <c r="H24" s="18">
        <v>21</v>
      </c>
      <c r="I24" s="26">
        <v>0.79500000000000004</v>
      </c>
      <c r="J24" s="18">
        <v>29</v>
      </c>
      <c r="K24" s="18">
        <v>82</v>
      </c>
      <c r="L24" s="18">
        <v>21</v>
      </c>
      <c r="M24" s="26">
        <v>0.77500000000000002</v>
      </c>
      <c r="N24" s="18">
        <v>64</v>
      </c>
      <c r="O24" s="18">
        <v>34</v>
      </c>
      <c r="P24" s="18">
        <v>20</v>
      </c>
      <c r="Q24" s="26">
        <v>0.79500000000000004</v>
      </c>
      <c r="R24" s="18">
        <v>64</v>
      </c>
      <c r="S24" s="18">
        <v>128</v>
      </c>
      <c r="T24" s="18">
        <v>21</v>
      </c>
      <c r="U24" s="26">
        <v>0.79500000000000004</v>
      </c>
      <c r="V24" s="18">
        <v>12</v>
      </c>
      <c r="W24" s="18">
        <v>38</v>
      </c>
      <c r="X24" s="18">
        <v>21</v>
      </c>
      <c r="Y24" s="26">
        <v>0.79500000000000004</v>
      </c>
      <c r="Z24" s="18">
        <v>38</v>
      </c>
      <c r="AA24" s="18">
        <v>0.66500000000000004</v>
      </c>
      <c r="AB24" s="18">
        <v>21</v>
      </c>
      <c r="AC24" s="26">
        <v>0.79500000000000004</v>
      </c>
      <c r="AD24" s="18">
        <v>27</v>
      </c>
      <c r="AE24" s="18">
        <v>43</v>
      </c>
      <c r="AF24" s="18">
        <v>21</v>
      </c>
      <c r="AG24" s="26">
        <v>0.78500000000000003</v>
      </c>
      <c r="AH24" s="18">
        <v>39</v>
      </c>
      <c r="AI24" s="18">
        <v>1</v>
      </c>
      <c r="AJ24" s="18">
        <v>1</v>
      </c>
      <c r="AK24" s="26">
        <v>0.64200000000000002</v>
      </c>
    </row>
    <row r="25" spans="2:37" ht="15.6" x14ac:dyDescent="0.3">
      <c r="B25" s="18">
        <v>23</v>
      </c>
      <c r="C25" s="18">
        <v>7</v>
      </c>
      <c r="D25" s="18">
        <v>20</v>
      </c>
      <c r="E25" s="26">
        <v>0.66300000000000003</v>
      </c>
      <c r="F25" s="18">
        <v>25</v>
      </c>
      <c r="G25" s="18">
        <v>143</v>
      </c>
      <c r="H25" s="18">
        <v>22</v>
      </c>
      <c r="I25" s="26">
        <v>0.78500000000000003</v>
      </c>
      <c r="J25" s="18">
        <v>59</v>
      </c>
      <c r="K25" s="18">
        <v>82</v>
      </c>
      <c r="L25" s="18">
        <v>21</v>
      </c>
      <c r="M25" s="26">
        <v>0.77500000000000002</v>
      </c>
      <c r="N25" s="18">
        <v>25</v>
      </c>
      <c r="O25" s="18">
        <v>33</v>
      </c>
      <c r="P25" s="18">
        <v>22</v>
      </c>
      <c r="Q25" s="26">
        <v>0.76500000000000001</v>
      </c>
      <c r="R25" s="18">
        <v>86</v>
      </c>
      <c r="S25" s="18">
        <v>125</v>
      </c>
      <c r="T25" s="18">
        <v>22</v>
      </c>
      <c r="U25" s="26">
        <v>0.78500000000000003</v>
      </c>
      <c r="V25" s="18">
        <v>57</v>
      </c>
      <c r="W25" s="18">
        <v>37.700000000000003</v>
      </c>
      <c r="X25" s="18">
        <v>22</v>
      </c>
      <c r="Y25" s="26">
        <v>0.77500000000000002</v>
      </c>
      <c r="Z25" s="18">
        <v>1</v>
      </c>
      <c r="AA25" s="18">
        <v>0.627</v>
      </c>
      <c r="AB25" s="18">
        <v>22</v>
      </c>
      <c r="AC25" s="26">
        <v>0.78500000000000003</v>
      </c>
      <c r="AD25" s="18">
        <v>89</v>
      </c>
      <c r="AE25" s="18">
        <v>43</v>
      </c>
      <c r="AF25" s="18">
        <v>21</v>
      </c>
      <c r="AG25" s="26">
        <v>0.78500000000000003</v>
      </c>
      <c r="AH25" s="18">
        <v>40</v>
      </c>
      <c r="AI25" s="18">
        <v>1</v>
      </c>
      <c r="AJ25" s="18">
        <v>1</v>
      </c>
      <c r="AK25" s="26">
        <v>0.64200000000000002</v>
      </c>
    </row>
    <row r="26" spans="2:37" ht="15.6" x14ac:dyDescent="0.3">
      <c r="B26" s="18">
        <v>27</v>
      </c>
      <c r="C26" s="18">
        <v>7</v>
      </c>
      <c r="D26" s="18">
        <v>20</v>
      </c>
      <c r="E26" s="26">
        <v>0.66300000000000003</v>
      </c>
      <c r="F26" s="18">
        <v>95</v>
      </c>
      <c r="G26" s="18">
        <v>142</v>
      </c>
      <c r="H26" s="18">
        <v>23</v>
      </c>
      <c r="I26" s="26">
        <v>0.77500000000000002</v>
      </c>
      <c r="J26" s="18">
        <v>95</v>
      </c>
      <c r="K26" s="18">
        <v>82</v>
      </c>
      <c r="L26" s="18">
        <v>21</v>
      </c>
      <c r="M26" s="26">
        <v>0.77500000000000002</v>
      </c>
      <c r="N26" s="18">
        <v>36</v>
      </c>
      <c r="O26" s="18">
        <v>33</v>
      </c>
      <c r="P26" s="18">
        <v>22</v>
      </c>
      <c r="Q26" s="26">
        <v>0.76500000000000001</v>
      </c>
      <c r="R26" s="18">
        <v>26</v>
      </c>
      <c r="S26" s="18">
        <v>115</v>
      </c>
      <c r="T26" s="18">
        <v>23</v>
      </c>
      <c r="U26" s="26">
        <v>0.77500000000000002</v>
      </c>
      <c r="V26" s="18">
        <v>78</v>
      </c>
      <c r="W26" s="18">
        <v>37.700000000000003</v>
      </c>
      <c r="X26" s="18">
        <v>22</v>
      </c>
      <c r="Y26" s="26">
        <v>0.77500000000000002</v>
      </c>
      <c r="Z26" s="18">
        <v>15</v>
      </c>
      <c r="AA26" s="18">
        <v>0.58699999999999997</v>
      </c>
      <c r="AB26" s="18">
        <v>23</v>
      </c>
      <c r="AC26" s="26">
        <v>0.76500000000000001</v>
      </c>
      <c r="AD26" s="18">
        <v>55</v>
      </c>
      <c r="AE26" s="18">
        <v>42</v>
      </c>
      <c r="AF26" s="18">
        <v>23</v>
      </c>
      <c r="AG26" s="26">
        <v>0.74399999999999999</v>
      </c>
      <c r="AH26" s="18">
        <v>44</v>
      </c>
      <c r="AI26" s="18">
        <v>1</v>
      </c>
      <c r="AJ26" s="18">
        <v>1</v>
      </c>
      <c r="AK26" s="26">
        <v>0.64200000000000002</v>
      </c>
    </row>
    <row r="27" spans="2:37" ht="15.6" x14ac:dyDescent="0.3">
      <c r="B27" s="18">
        <v>42</v>
      </c>
      <c r="C27" s="18">
        <v>7</v>
      </c>
      <c r="D27" s="18">
        <v>20</v>
      </c>
      <c r="E27" s="26">
        <v>0.66300000000000003</v>
      </c>
      <c r="F27" s="18">
        <v>64</v>
      </c>
      <c r="G27" s="18">
        <v>141</v>
      </c>
      <c r="H27" s="18">
        <v>24</v>
      </c>
      <c r="I27" s="26">
        <v>0.76500000000000001</v>
      </c>
      <c r="J27" s="18">
        <v>13</v>
      </c>
      <c r="K27" s="18">
        <v>80</v>
      </c>
      <c r="L27" s="18">
        <v>24</v>
      </c>
      <c r="M27" s="26">
        <v>0.73399999999999999</v>
      </c>
      <c r="N27" s="18">
        <v>78</v>
      </c>
      <c r="O27" s="18">
        <v>33</v>
      </c>
      <c r="P27" s="18">
        <v>22</v>
      </c>
      <c r="Q27" s="26">
        <v>0.76500000000000001</v>
      </c>
      <c r="R27" s="18">
        <v>29</v>
      </c>
      <c r="S27" s="18">
        <v>110</v>
      </c>
      <c r="T27" s="18">
        <v>24</v>
      </c>
      <c r="U27" s="26">
        <v>0.74399999999999999</v>
      </c>
      <c r="V27" s="18">
        <v>11</v>
      </c>
      <c r="W27" s="18">
        <v>37.6</v>
      </c>
      <c r="X27" s="18">
        <v>24</v>
      </c>
      <c r="Y27" s="26">
        <v>0.76500000000000001</v>
      </c>
      <c r="Z27" s="18">
        <v>63</v>
      </c>
      <c r="AA27" s="18">
        <v>0.58699999999999997</v>
      </c>
      <c r="AB27" s="18">
        <v>23</v>
      </c>
      <c r="AC27" s="26">
        <v>0.76500000000000001</v>
      </c>
      <c r="AD27" s="18">
        <v>65</v>
      </c>
      <c r="AE27" s="18">
        <v>42</v>
      </c>
      <c r="AF27" s="18">
        <v>23</v>
      </c>
      <c r="AG27" s="26">
        <v>0.74399999999999999</v>
      </c>
      <c r="AH27" s="18">
        <v>46</v>
      </c>
      <c r="AI27" s="18">
        <v>1</v>
      </c>
      <c r="AJ27" s="18">
        <v>1</v>
      </c>
      <c r="AK27" s="26">
        <v>0.64200000000000002</v>
      </c>
    </row>
    <row r="28" spans="2:37" ht="15.6" x14ac:dyDescent="0.3">
      <c r="B28" s="18">
        <v>43</v>
      </c>
      <c r="C28" s="18">
        <v>7</v>
      </c>
      <c r="D28" s="18">
        <v>20</v>
      </c>
      <c r="E28" s="26">
        <v>0.66300000000000003</v>
      </c>
      <c r="F28" s="18">
        <v>13</v>
      </c>
      <c r="G28" s="18">
        <v>139</v>
      </c>
      <c r="H28" s="18">
        <v>25</v>
      </c>
      <c r="I28" s="26">
        <v>0.74399999999999999</v>
      </c>
      <c r="J28" s="18">
        <v>24</v>
      </c>
      <c r="K28" s="18">
        <v>80</v>
      </c>
      <c r="L28" s="18">
        <v>24</v>
      </c>
      <c r="M28" s="26">
        <v>0.73399999999999999</v>
      </c>
      <c r="N28" s="18">
        <v>7</v>
      </c>
      <c r="O28" s="18">
        <v>32</v>
      </c>
      <c r="P28" s="18">
        <v>25</v>
      </c>
      <c r="Q28" s="26">
        <v>0.73399999999999999</v>
      </c>
      <c r="R28" s="18">
        <v>58</v>
      </c>
      <c r="S28" s="18">
        <v>110</v>
      </c>
      <c r="T28" s="18">
        <v>24</v>
      </c>
      <c r="U28" s="26">
        <v>0.74399999999999999</v>
      </c>
      <c r="V28" s="18">
        <v>40</v>
      </c>
      <c r="W28" s="18">
        <v>37.1</v>
      </c>
      <c r="X28" s="18">
        <v>25</v>
      </c>
      <c r="Y28" s="26">
        <v>0.74399999999999999</v>
      </c>
      <c r="Z28" s="18">
        <v>48</v>
      </c>
      <c r="AA28" s="18">
        <v>0.58599999999999997</v>
      </c>
      <c r="AB28" s="18">
        <v>25</v>
      </c>
      <c r="AC28" s="26">
        <v>0.755</v>
      </c>
      <c r="AD28" s="18">
        <v>73</v>
      </c>
      <c r="AE28" s="18">
        <v>42</v>
      </c>
      <c r="AF28" s="18">
        <v>23</v>
      </c>
      <c r="AG28" s="26">
        <v>0.74399999999999999</v>
      </c>
      <c r="AH28" s="18">
        <v>49</v>
      </c>
      <c r="AI28" s="18">
        <v>1</v>
      </c>
      <c r="AJ28" s="18">
        <v>1</v>
      </c>
      <c r="AK28" s="26">
        <v>0.64200000000000002</v>
      </c>
    </row>
    <row r="29" spans="2:37" ht="15.6" x14ac:dyDescent="0.3">
      <c r="B29" s="18">
        <v>45</v>
      </c>
      <c r="C29" s="18">
        <v>7</v>
      </c>
      <c r="D29" s="18">
        <v>20</v>
      </c>
      <c r="E29" s="26">
        <v>0.66300000000000003</v>
      </c>
      <c r="F29" s="18">
        <v>72</v>
      </c>
      <c r="G29" s="18">
        <v>139</v>
      </c>
      <c r="H29" s="18">
        <v>25</v>
      </c>
      <c r="I29" s="26">
        <v>0.74399999999999999</v>
      </c>
      <c r="J29" s="18">
        <v>51</v>
      </c>
      <c r="K29" s="18">
        <v>80</v>
      </c>
      <c r="L29" s="18">
        <v>24</v>
      </c>
      <c r="M29" s="26">
        <v>0.73399999999999999</v>
      </c>
      <c r="N29" s="18">
        <v>49</v>
      </c>
      <c r="O29" s="18">
        <v>32</v>
      </c>
      <c r="P29" s="18">
        <v>25</v>
      </c>
      <c r="Q29" s="26">
        <v>0.73399999999999999</v>
      </c>
      <c r="R29" s="18">
        <v>89</v>
      </c>
      <c r="S29" s="18">
        <v>110</v>
      </c>
      <c r="T29" s="18">
        <v>24</v>
      </c>
      <c r="U29" s="26">
        <v>0.74399999999999999</v>
      </c>
      <c r="V29" s="18">
        <v>89</v>
      </c>
      <c r="W29" s="18">
        <v>37.1</v>
      </c>
      <c r="X29" s="18">
        <v>25</v>
      </c>
      <c r="Y29" s="26">
        <v>0.74399999999999999</v>
      </c>
      <c r="Z29" s="18">
        <v>73</v>
      </c>
      <c r="AA29" s="18">
        <v>0.58299999999999996</v>
      </c>
      <c r="AB29" s="18">
        <v>26</v>
      </c>
      <c r="AC29" s="26">
        <v>0.74399999999999999</v>
      </c>
      <c r="AD29" s="18">
        <v>93</v>
      </c>
      <c r="AE29" s="18">
        <v>42</v>
      </c>
      <c r="AF29" s="18">
        <v>23</v>
      </c>
      <c r="AG29" s="26">
        <v>0.74399999999999999</v>
      </c>
      <c r="AH29" s="18">
        <v>54</v>
      </c>
      <c r="AI29" s="18">
        <v>1</v>
      </c>
      <c r="AJ29" s="18">
        <v>1</v>
      </c>
      <c r="AK29" s="26">
        <v>0.64200000000000002</v>
      </c>
    </row>
    <row r="30" spans="2:37" ht="15.6" x14ac:dyDescent="0.3">
      <c r="B30" s="18">
        <v>49</v>
      </c>
      <c r="C30" s="18">
        <v>7</v>
      </c>
      <c r="D30" s="18">
        <v>20</v>
      </c>
      <c r="E30" s="26">
        <v>0.66300000000000003</v>
      </c>
      <c r="F30" s="18">
        <v>37</v>
      </c>
      <c r="G30" s="18">
        <v>138</v>
      </c>
      <c r="H30" s="18">
        <v>27</v>
      </c>
      <c r="I30" s="26">
        <v>0.73399999999999999</v>
      </c>
      <c r="J30" s="18">
        <v>92</v>
      </c>
      <c r="K30" s="18">
        <v>80</v>
      </c>
      <c r="L30" s="18">
        <v>24</v>
      </c>
      <c r="M30" s="26">
        <v>0.73399999999999999</v>
      </c>
      <c r="N30" s="18">
        <v>89</v>
      </c>
      <c r="O30" s="18">
        <v>32</v>
      </c>
      <c r="P30" s="18">
        <v>25</v>
      </c>
      <c r="Q30" s="26">
        <v>0.73399999999999999</v>
      </c>
      <c r="R30" s="18">
        <v>70</v>
      </c>
      <c r="S30" s="18">
        <v>100</v>
      </c>
      <c r="T30" s="18">
        <v>27</v>
      </c>
      <c r="U30" s="26">
        <v>0.73399999999999999</v>
      </c>
      <c r="V30" s="18">
        <v>25</v>
      </c>
      <c r="W30" s="18">
        <v>36.6</v>
      </c>
      <c r="X30" s="18">
        <v>27</v>
      </c>
      <c r="Y30" s="26">
        <v>0.72399999999999998</v>
      </c>
      <c r="Z30" s="18">
        <v>47</v>
      </c>
      <c r="AA30" s="18">
        <v>0.56399999999999995</v>
      </c>
      <c r="AB30" s="18">
        <v>27</v>
      </c>
      <c r="AC30" s="26">
        <v>0.73399999999999999</v>
      </c>
      <c r="AD30" s="18">
        <v>23</v>
      </c>
      <c r="AE30" s="18">
        <v>41</v>
      </c>
      <c r="AF30" s="18">
        <v>27</v>
      </c>
      <c r="AG30" s="26">
        <v>0.70399999999999996</v>
      </c>
      <c r="AH30" s="18">
        <v>57</v>
      </c>
      <c r="AI30" s="18">
        <v>1</v>
      </c>
      <c r="AJ30" s="18">
        <v>1</v>
      </c>
      <c r="AK30" s="26">
        <v>0.64200000000000002</v>
      </c>
    </row>
    <row r="31" spans="2:37" ht="15.6" x14ac:dyDescent="0.3">
      <c r="B31" s="18">
        <v>50</v>
      </c>
      <c r="C31" s="18">
        <v>7</v>
      </c>
      <c r="D31" s="18">
        <v>20</v>
      </c>
      <c r="E31" s="26">
        <v>0.66300000000000003</v>
      </c>
      <c r="F31" s="18">
        <v>5</v>
      </c>
      <c r="G31" s="18">
        <v>137</v>
      </c>
      <c r="H31" s="18">
        <v>28</v>
      </c>
      <c r="I31" s="26">
        <v>0.71399999999999997</v>
      </c>
      <c r="J31" s="18">
        <v>35</v>
      </c>
      <c r="K31" s="18">
        <v>78</v>
      </c>
      <c r="L31" s="18">
        <v>28</v>
      </c>
      <c r="M31" s="26">
        <v>0.69299999999999995</v>
      </c>
      <c r="N31" s="18">
        <v>35</v>
      </c>
      <c r="O31" s="18">
        <v>31</v>
      </c>
      <c r="P31" s="18">
        <v>28</v>
      </c>
      <c r="Q31" s="26">
        <v>0.72399999999999998</v>
      </c>
      <c r="R31" s="18">
        <v>20</v>
      </c>
      <c r="S31" s="18">
        <v>96</v>
      </c>
      <c r="T31" s="18">
        <v>28</v>
      </c>
      <c r="U31" s="26">
        <v>0.72399999999999998</v>
      </c>
      <c r="V31" s="18">
        <v>87</v>
      </c>
      <c r="W31" s="18">
        <v>36.6</v>
      </c>
      <c r="X31" s="18">
        <v>27</v>
      </c>
      <c r="Y31" s="26">
        <v>0.72399999999999998</v>
      </c>
      <c r="Z31" s="18">
        <v>17</v>
      </c>
      <c r="AA31" s="18">
        <v>0.55100000000000005</v>
      </c>
      <c r="AB31" s="18">
        <v>28</v>
      </c>
      <c r="AC31" s="26">
        <v>0.72399999999999998</v>
      </c>
      <c r="AD31" s="18">
        <v>26</v>
      </c>
      <c r="AE31" s="18">
        <v>41</v>
      </c>
      <c r="AF31" s="18">
        <v>27</v>
      </c>
      <c r="AG31" s="26">
        <v>0.70399999999999996</v>
      </c>
      <c r="AH31" s="18">
        <v>62</v>
      </c>
      <c r="AI31" s="18">
        <v>1</v>
      </c>
      <c r="AJ31" s="18">
        <v>1</v>
      </c>
      <c r="AK31" s="26">
        <v>0.64200000000000002</v>
      </c>
    </row>
    <row r="32" spans="2:37" ht="15.6" x14ac:dyDescent="0.3">
      <c r="B32" s="18">
        <v>55</v>
      </c>
      <c r="C32" s="18">
        <v>7</v>
      </c>
      <c r="D32" s="18">
        <v>20</v>
      </c>
      <c r="E32" s="26">
        <v>0.66300000000000003</v>
      </c>
      <c r="F32" s="18">
        <v>85</v>
      </c>
      <c r="G32" s="18">
        <v>137</v>
      </c>
      <c r="H32" s="18">
        <v>28</v>
      </c>
      <c r="I32" s="26">
        <v>0.71399999999999997</v>
      </c>
      <c r="J32" s="18">
        <v>77</v>
      </c>
      <c r="K32" s="18">
        <v>78</v>
      </c>
      <c r="L32" s="18">
        <v>28</v>
      </c>
      <c r="M32" s="26">
        <v>0.69299999999999995</v>
      </c>
      <c r="N32" s="18">
        <v>20</v>
      </c>
      <c r="O32" s="18">
        <v>30</v>
      </c>
      <c r="P32" s="18">
        <v>29</v>
      </c>
      <c r="Q32" s="26">
        <v>0.68300000000000005</v>
      </c>
      <c r="R32" s="18">
        <v>4</v>
      </c>
      <c r="S32" s="18">
        <v>94</v>
      </c>
      <c r="T32" s="18">
        <v>29</v>
      </c>
      <c r="U32" s="26">
        <v>0.71399999999999997</v>
      </c>
      <c r="V32" s="18">
        <v>31</v>
      </c>
      <c r="W32" s="18">
        <v>36</v>
      </c>
      <c r="X32" s="18">
        <v>29</v>
      </c>
      <c r="Y32" s="26">
        <v>0.71399999999999997</v>
      </c>
      <c r="Z32" s="18">
        <v>31</v>
      </c>
      <c r="AA32" s="18">
        <v>0.54600000000000004</v>
      </c>
      <c r="AB32" s="18">
        <v>29</v>
      </c>
      <c r="AC32" s="26">
        <v>0.71399999999999997</v>
      </c>
      <c r="AD32" s="18">
        <v>57</v>
      </c>
      <c r="AE32" s="18">
        <v>41</v>
      </c>
      <c r="AF32" s="18">
        <v>27</v>
      </c>
      <c r="AG32" s="26">
        <v>0.70399999999999996</v>
      </c>
      <c r="AH32" s="18">
        <v>65</v>
      </c>
      <c r="AI32" s="18">
        <v>1</v>
      </c>
      <c r="AJ32" s="18">
        <v>1</v>
      </c>
      <c r="AK32" s="26">
        <v>0.64200000000000002</v>
      </c>
    </row>
    <row r="33" spans="2:37" ht="15.6" x14ac:dyDescent="0.3">
      <c r="B33" s="18">
        <v>57</v>
      </c>
      <c r="C33" s="18">
        <v>7</v>
      </c>
      <c r="D33" s="18">
        <v>20</v>
      </c>
      <c r="E33" s="26">
        <v>0.66300000000000003</v>
      </c>
      <c r="F33" s="18">
        <v>89</v>
      </c>
      <c r="G33" s="18">
        <v>136</v>
      </c>
      <c r="H33" s="18">
        <v>30</v>
      </c>
      <c r="I33" s="26">
        <v>0.70399999999999996</v>
      </c>
      <c r="J33" s="18">
        <v>83</v>
      </c>
      <c r="K33" s="18">
        <v>78</v>
      </c>
      <c r="L33" s="18">
        <v>28</v>
      </c>
      <c r="M33" s="26">
        <v>0.69299999999999995</v>
      </c>
      <c r="N33" s="18">
        <v>67</v>
      </c>
      <c r="O33" s="18">
        <v>30</v>
      </c>
      <c r="P33" s="18">
        <v>29</v>
      </c>
      <c r="Q33" s="26">
        <v>0.68300000000000005</v>
      </c>
      <c r="R33" s="18">
        <v>71</v>
      </c>
      <c r="S33" s="18">
        <v>90</v>
      </c>
      <c r="T33" s="18">
        <v>30</v>
      </c>
      <c r="U33" s="26">
        <v>0.70399999999999996</v>
      </c>
      <c r="V33" s="18">
        <v>22</v>
      </c>
      <c r="W33" s="18">
        <v>35.4</v>
      </c>
      <c r="X33" s="18">
        <v>30</v>
      </c>
      <c r="Y33" s="26">
        <v>0.70399999999999996</v>
      </c>
      <c r="Z33" s="18">
        <v>12</v>
      </c>
      <c r="AA33" s="18">
        <v>0.53700000000000003</v>
      </c>
      <c r="AB33" s="18">
        <v>30</v>
      </c>
      <c r="AC33" s="26">
        <v>0.70399999999999996</v>
      </c>
      <c r="AD33" s="18">
        <v>77</v>
      </c>
      <c r="AE33" s="18">
        <v>41</v>
      </c>
      <c r="AF33" s="18">
        <v>27</v>
      </c>
      <c r="AG33" s="26">
        <v>0.70399999999999996</v>
      </c>
      <c r="AH33" s="18">
        <v>67</v>
      </c>
      <c r="AI33" s="18">
        <v>1</v>
      </c>
      <c r="AJ33" s="18">
        <v>1</v>
      </c>
      <c r="AK33" s="26">
        <v>0.64200000000000002</v>
      </c>
    </row>
    <row r="34" spans="2:37" ht="15.6" x14ac:dyDescent="0.3">
      <c r="B34" s="18">
        <v>65</v>
      </c>
      <c r="C34" s="18">
        <v>7</v>
      </c>
      <c r="D34" s="18">
        <v>20</v>
      </c>
      <c r="E34" s="26">
        <v>0.66300000000000003</v>
      </c>
      <c r="F34" s="18">
        <v>94</v>
      </c>
      <c r="G34" s="18">
        <v>134</v>
      </c>
      <c r="H34" s="18">
        <v>31</v>
      </c>
      <c r="I34" s="26">
        <v>0.69299999999999995</v>
      </c>
      <c r="J34" s="18">
        <v>93</v>
      </c>
      <c r="K34" s="18">
        <v>78</v>
      </c>
      <c r="L34" s="18">
        <v>28</v>
      </c>
      <c r="M34" s="26">
        <v>0.69299999999999995</v>
      </c>
      <c r="N34" s="18">
        <v>75</v>
      </c>
      <c r="O34" s="18">
        <v>30</v>
      </c>
      <c r="P34" s="18">
        <v>29</v>
      </c>
      <c r="Q34" s="26">
        <v>0.68300000000000005</v>
      </c>
      <c r="R34" s="18">
        <v>7</v>
      </c>
      <c r="S34" s="18">
        <v>88</v>
      </c>
      <c r="T34" s="18">
        <v>31</v>
      </c>
      <c r="U34" s="26">
        <v>0.69299999999999995</v>
      </c>
      <c r="V34" s="18">
        <v>8</v>
      </c>
      <c r="W34" s="18">
        <v>35.299999999999997</v>
      </c>
      <c r="X34" s="18">
        <v>31</v>
      </c>
      <c r="Y34" s="26">
        <v>0.69299999999999995</v>
      </c>
      <c r="Z34" s="18">
        <v>20</v>
      </c>
      <c r="AA34" s="18">
        <v>0.52900000000000003</v>
      </c>
      <c r="AB34" s="18">
        <v>31</v>
      </c>
      <c r="AC34" s="26">
        <v>0.69299999999999995</v>
      </c>
      <c r="AD34" s="18">
        <v>45</v>
      </c>
      <c r="AE34" s="18">
        <v>40</v>
      </c>
      <c r="AF34" s="18">
        <v>31</v>
      </c>
      <c r="AG34" s="26">
        <v>0.68300000000000005</v>
      </c>
      <c r="AH34" s="18">
        <v>71</v>
      </c>
      <c r="AI34" s="18">
        <v>1</v>
      </c>
      <c r="AJ34" s="18">
        <v>1</v>
      </c>
      <c r="AK34" s="26">
        <v>0.64200000000000002</v>
      </c>
    </row>
    <row r="35" spans="2:37" ht="15.6" x14ac:dyDescent="0.3">
      <c r="B35" s="18">
        <v>77</v>
      </c>
      <c r="C35" s="18">
        <v>7</v>
      </c>
      <c r="D35" s="18">
        <v>20</v>
      </c>
      <c r="E35" s="26">
        <v>0.66300000000000003</v>
      </c>
      <c r="F35" s="18">
        <v>42</v>
      </c>
      <c r="G35" s="18">
        <v>133</v>
      </c>
      <c r="H35" s="18">
        <v>32</v>
      </c>
      <c r="I35" s="26">
        <v>0.67300000000000004</v>
      </c>
      <c r="J35" s="18">
        <v>27</v>
      </c>
      <c r="K35" s="18">
        <v>76</v>
      </c>
      <c r="L35" s="18">
        <v>32</v>
      </c>
      <c r="M35" s="26">
        <v>0.65300000000000002</v>
      </c>
      <c r="N35" s="18">
        <v>99</v>
      </c>
      <c r="O35" s="18">
        <v>30</v>
      </c>
      <c r="P35" s="18">
        <v>29</v>
      </c>
      <c r="Q35" s="26">
        <v>0.68300000000000005</v>
      </c>
      <c r="R35" s="18">
        <v>19</v>
      </c>
      <c r="S35" s="18">
        <v>83</v>
      </c>
      <c r="T35" s="18">
        <v>32</v>
      </c>
      <c r="U35" s="26">
        <v>0.68300000000000005</v>
      </c>
      <c r="V35" s="18">
        <v>74</v>
      </c>
      <c r="W35" s="18">
        <v>35.1</v>
      </c>
      <c r="X35" s="18">
        <v>32</v>
      </c>
      <c r="Y35" s="26">
        <v>0.68300000000000005</v>
      </c>
      <c r="Z35" s="18">
        <v>52</v>
      </c>
      <c r="AA35" s="18">
        <v>0.52600000000000002</v>
      </c>
      <c r="AB35" s="18">
        <v>32</v>
      </c>
      <c r="AC35" s="26">
        <v>0.68300000000000005</v>
      </c>
      <c r="AD35" s="18">
        <v>96</v>
      </c>
      <c r="AE35" s="18">
        <v>40</v>
      </c>
      <c r="AF35" s="18">
        <v>31</v>
      </c>
      <c r="AG35" s="26">
        <v>0.68300000000000005</v>
      </c>
      <c r="AH35" s="18">
        <v>73</v>
      </c>
      <c r="AI35" s="18">
        <v>1</v>
      </c>
      <c r="AJ35" s="18">
        <v>1</v>
      </c>
      <c r="AK35" s="26">
        <v>0.64200000000000002</v>
      </c>
    </row>
    <row r="36" spans="2:37" ht="15.6" x14ac:dyDescent="0.3">
      <c r="B36" s="18">
        <v>83</v>
      </c>
      <c r="C36" s="18">
        <v>7</v>
      </c>
      <c r="D36" s="18">
        <v>20</v>
      </c>
      <c r="E36" s="26">
        <v>0.66300000000000003</v>
      </c>
      <c r="F36" s="18">
        <v>62</v>
      </c>
      <c r="G36" s="18">
        <v>133</v>
      </c>
      <c r="H36" s="18">
        <v>32</v>
      </c>
      <c r="I36" s="26">
        <v>0.67300000000000004</v>
      </c>
      <c r="J36" s="18">
        <v>32</v>
      </c>
      <c r="K36" s="18">
        <v>76</v>
      </c>
      <c r="L36" s="18">
        <v>32</v>
      </c>
      <c r="M36" s="26">
        <v>0.65300000000000002</v>
      </c>
      <c r="N36" s="18">
        <v>2</v>
      </c>
      <c r="O36" s="18">
        <v>29</v>
      </c>
      <c r="P36" s="18">
        <v>33</v>
      </c>
      <c r="Q36" s="26">
        <v>0.66300000000000003</v>
      </c>
      <c r="R36" s="18">
        <v>51</v>
      </c>
      <c r="S36" s="18">
        <v>82</v>
      </c>
      <c r="T36" s="18">
        <v>33</v>
      </c>
      <c r="U36" s="26">
        <v>0.67300000000000004</v>
      </c>
      <c r="V36" s="18">
        <v>55</v>
      </c>
      <c r="W36" s="18">
        <v>34.700000000000003</v>
      </c>
      <c r="X36" s="18">
        <v>33</v>
      </c>
      <c r="Y36" s="26">
        <v>0.67300000000000004</v>
      </c>
      <c r="Z36" s="18">
        <v>35</v>
      </c>
      <c r="AA36" s="18">
        <v>0.51200000000000001</v>
      </c>
      <c r="AB36" s="18">
        <v>33</v>
      </c>
      <c r="AC36" s="26">
        <v>0.67300000000000004</v>
      </c>
      <c r="AD36" s="18">
        <v>62</v>
      </c>
      <c r="AE36" s="18">
        <v>39</v>
      </c>
      <c r="AF36" s="18">
        <v>33</v>
      </c>
      <c r="AG36" s="26">
        <v>0.67300000000000004</v>
      </c>
      <c r="AH36" s="18">
        <v>79</v>
      </c>
      <c r="AI36" s="18">
        <v>1</v>
      </c>
      <c r="AJ36" s="18">
        <v>1</v>
      </c>
      <c r="AK36" s="26">
        <v>0.64200000000000002</v>
      </c>
    </row>
    <row r="37" spans="2:37" ht="15.6" x14ac:dyDescent="0.3">
      <c r="B37" s="18">
        <v>93</v>
      </c>
      <c r="C37" s="18">
        <v>7</v>
      </c>
      <c r="D37" s="18">
        <v>20</v>
      </c>
      <c r="E37" s="26">
        <v>0.66300000000000003</v>
      </c>
      <c r="F37" s="18">
        <v>79</v>
      </c>
      <c r="G37" s="18">
        <v>131</v>
      </c>
      <c r="H37" s="18">
        <v>34</v>
      </c>
      <c r="I37" s="26">
        <v>0.66300000000000003</v>
      </c>
      <c r="J37" s="18">
        <v>37</v>
      </c>
      <c r="K37" s="18">
        <v>76</v>
      </c>
      <c r="L37" s="18">
        <v>32</v>
      </c>
      <c r="M37" s="26">
        <v>0.65300000000000002</v>
      </c>
      <c r="N37" s="18">
        <v>86</v>
      </c>
      <c r="O37" s="18">
        <v>29</v>
      </c>
      <c r="P37" s="18">
        <v>33</v>
      </c>
      <c r="Q37" s="26">
        <v>0.66300000000000003</v>
      </c>
      <c r="R37" s="18">
        <v>98</v>
      </c>
      <c r="S37" s="18">
        <v>76</v>
      </c>
      <c r="T37" s="18">
        <v>34</v>
      </c>
      <c r="U37" s="26">
        <v>0.66300000000000003</v>
      </c>
      <c r="V37" s="18">
        <v>20</v>
      </c>
      <c r="W37" s="18">
        <v>34.6</v>
      </c>
      <c r="X37" s="18">
        <v>34</v>
      </c>
      <c r="Y37" s="26">
        <v>0.66300000000000003</v>
      </c>
      <c r="Z37" s="18">
        <v>39</v>
      </c>
      <c r="AA37" s="18">
        <v>0.503</v>
      </c>
      <c r="AB37" s="18">
        <v>34</v>
      </c>
      <c r="AC37" s="26">
        <v>0.66300000000000003</v>
      </c>
      <c r="AD37" s="18">
        <v>30</v>
      </c>
      <c r="AE37" s="18">
        <v>38</v>
      </c>
      <c r="AF37" s="18">
        <v>34</v>
      </c>
      <c r="AG37" s="26">
        <v>0.65300000000000002</v>
      </c>
      <c r="AH37" s="18">
        <v>85</v>
      </c>
      <c r="AI37" s="18">
        <v>1</v>
      </c>
      <c r="AJ37" s="18">
        <v>1</v>
      </c>
      <c r="AK37" s="26">
        <v>0.64200000000000002</v>
      </c>
    </row>
    <row r="38" spans="2:37" ht="15.6" x14ac:dyDescent="0.3">
      <c r="B38" s="18">
        <v>1</v>
      </c>
      <c r="C38" s="18">
        <v>6</v>
      </c>
      <c r="D38" s="18">
        <v>35</v>
      </c>
      <c r="E38" s="26">
        <v>0.622</v>
      </c>
      <c r="F38" s="18">
        <v>74</v>
      </c>
      <c r="G38" s="18">
        <v>129</v>
      </c>
      <c r="H38" s="18">
        <v>35</v>
      </c>
      <c r="I38" s="26">
        <v>0.65300000000000002</v>
      </c>
      <c r="J38" s="18">
        <v>38</v>
      </c>
      <c r="K38" s="18">
        <v>76</v>
      </c>
      <c r="L38" s="18">
        <v>32</v>
      </c>
      <c r="M38" s="26">
        <v>0.65300000000000002</v>
      </c>
      <c r="N38" s="18">
        <v>84</v>
      </c>
      <c r="O38" s="18">
        <v>28</v>
      </c>
      <c r="P38" s="18">
        <v>35</v>
      </c>
      <c r="Q38" s="26">
        <v>0.64200000000000002</v>
      </c>
      <c r="R38" s="18">
        <v>83</v>
      </c>
      <c r="S38" s="18">
        <v>71</v>
      </c>
      <c r="T38" s="18">
        <v>35</v>
      </c>
      <c r="U38" s="26">
        <v>0.64200000000000002</v>
      </c>
      <c r="V38" s="18">
        <v>30</v>
      </c>
      <c r="W38" s="18">
        <v>34.1</v>
      </c>
      <c r="X38" s="18">
        <v>35</v>
      </c>
      <c r="Y38" s="26">
        <v>0.65300000000000002</v>
      </c>
      <c r="Z38" s="18">
        <v>51</v>
      </c>
      <c r="AA38" s="18">
        <v>0.49099999999999999</v>
      </c>
      <c r="AB38" s="18">
        <v>35</v>
      </c>
      <c r="AC38" s="26">
        <v>0.65300000000000002</v>
      </c>
      <c r="AD38" s="18">
        <v>67</v>
      </c>
      <c r="AE38" s="18">
        <v>38</v>
      </c>
      <c r="AF38" s="18">
        <v>34</v>
      </c>
      <c r="AG38" s="26">
        <v>0.65300000000000002</v>
      </c>
      <c r="AH38" s="18">
        <v>89</v>
      </c>
      <c r="AI38" s="18">
        <v>1</v>
      </c>
      <c r="AJ38" s="18">
        <v>1</v>
      </c>
      <c r="AK38" s="26">
        <v>0.64200000000000002</v>
      </c>
    </row>
    <row r="39" spans="2:37" ht="15.6" x14ac:dyDescent="0.3">
      <c r="B39" s="18">
        <v>34</v>
      </c>
      <c r="C39" s="18">
        <v>6</v>
      </c>
      <c r="D39" s="18">
        <v>35</v>
      </c>
      <c r="E39" s="26">
        <v>0.622</v>
      </c>
      <c r="F39" s="18">
        <v>21</v>
      </c>
      <c r="G39" s="18">
        <v>126</v>
      </c>
      <c r="H39" s="18">
        <v>36</v>
      </c>
      <c r="I39" s="26">
        <v>0.63200000000000001</v>
      </c>
      <c r="J39" s="18">
        <v>31</v>
      </c>
      <c r="K39" s="18">
        <v>75</v>
      </c>
      <c r="L39" s="18">
        <v>36</v>
      </c>
      <c r="M39" s="26">
        <v>0.63200000000000001</v>
      </c>
      <c r="N39" s="18">
        <v>97</v>
      </c>
      <c r="O39" s="18">
        <v>28</v>
      </c>
      <c r="P39" s="18">
        <v>35</v>
      </c>
      <c r="Q39" s="26">
        <v>0.64200000000000002</v>
      </c>
      <c r="R39" s="18">
        <v>88</v>
      </c>
      <c r="S39" s="18">
        <v>71</v>
      </c>
      <c r="T39" s="18">
        <v>35</v>
      </c>
      <c r="U39" s="26">
        <v>0.64200000000000002</v>
      </c>
      <c r="V39" s="18">
        <v>41</v>
      </c>
      <c r="W39" s="18">
        <v>34</v>
      </c>
      <c r="X39" s="18">
        <v>36</v>
      </c>
      <c r="Y39" s="26">
        <v>0.64200000000000002</v>
      </c>
      <c r="Z39" s="18">
        <v>28</v>
      </c>
      <c r="AA39" s="18">
        <v>0.48699999999999999</v>
      </c>
      <c r="AB39" s="18">
        <v>36</v>
      </c>
      <c r="AC39" s="26">
        <v>0.64200000000000002</v>
      </c>
      <c r="AD39" s="18">
        <v>42</v>
      </c>
      <c r="AE39" s="18">
        <v>37</v>
      </c>
      <c r="AF39" s="18">
        <v>36</v>
      </c>
      <c r="AG39" s="26">
        <v>0.63200000000000001</v>
      </c>
      <c r="AH39" s="18">
        <v>94</v>
      </c>
      <c r="AI39" s="18">
        <v>1</v>
      </c>
      <c r="AJ39" s="18">
        <v>1</v>
      </c>
      <c r="AK39" s="26">
        <v>0.64200000000000002</v>
      </c>
    </row>
    <row r="40" spans="2:37" ht="15.6" x14ac:dyDescent="0.3">
      <c r="B40" s="18">
        <v>96</v>
      </c>
      <c r="C40" s="18">
        <v>6</v>
      </c>
      <c r="D40" s="18">
        <v>35</v>
      </c>
      <c r="E40" s="26">
        <v>0.622</v>
      </c>
      <c r="F40" s="18">
        <v>73</v>
      </c>
      <c r="G40" s="18">
        <v>126</v>
      </c>
      <c r="H40" s="18">
        <v>36</v>
      </c>
      <c r="I40" s="26">
        <v>0.63200000000000001</v>
      </c>
      <c r="J40" s="18">
        <v>75</v>
      </c>
      <c r="K40" s="18">
        <v>75</v>
      </c>
      <c r="L40" s="18">
        <v>36</v>
      </c>
      <c r="M40" s="26">
        <v>0.63200000000000001</v>
      </c>
      <c r="N40" s="18">
        <v>48</v>
      </c>
      <c r="O40" s="18">
        <v>27</v>
      </c>
      <c r="P40" s="18">
        <v>37</v>
      </c>
      <c r="Q40" s="26">
        <v>0.60199999999999998</v>
      </c>
      <c r="R40" s="18">
        <v>41</v>
      </c>
      <c r="S40" s="18">
        <v>70</v>
      </c>
      <c r="T40" s="18">
        <v>37</v>
      </c>
      <c r="U40" s="26">
        <v>0.63200000000000001</v>
      </c>
      <c r="V40" s="18">
        <v>96</v>
      </c>
      <c r="W40" s="18">
        <v>33.9</v>
      </c>
      <c r="X40" s="18">
        <v>37</v>
      </c>
      <c r="Y40" s="26">
        <v>0.63200000000000001</v>
      </c>
      <c r="Z40" s="18">
        <v>16</v>
      </c>
      <c r="AA40" s="18">
        <v>0.48399999999999999</v>
      </c>
      <c r="AB40" s="18">
        <v>37</v>
      </c>
      <c r="AC40" s="26">
        <v>0.63200000000000001</v>
      </c>
      <c r="AD40" s="18">
        <v>85</v>
      </c>
      <c r="AE40" s="18">
        <v>37</v>
      </c>
      <c r="AF40" s="18">
        <v>36</v>
      </c>
      <c r="AG40" s="26">
        <v>0.63200000000000001</v>
      </c>
      <c r="AH40" s="18">
        <v>2</v>
      </c>
      <c r="AI40" s="18">
        <v>0</v>
      </c>
      <c r="AJ40" s="18">
        <v>37</v>
      </c>
      <c r="AK40" s="26">
        <v>0</v>
      </c>
    </row>
    <row r="41" spans="2:37" ht="15.6" x14ac:dyDescent="0.3">
      <c r="B41" s="18">
        <v>99</v>
      </c>
      <c r="C41" s="18">
        <v>6</v>
      </c>
      <c r="D41" s="18">
        <v>35</v>
      </c>
      <c r="E41" s="26">
        <v>0.622</v>
      </c>
      <c r="F41" s="18">
        <v>10</v>
      </c>
      <c r="G41" s="18">
        <v>125</v>
      </c>
      <c r="H41" s="18">
        <v>38</v>
      </c>
      <c r="I41" s="26">
        <v>0.61199999999999999</v>
      </c>
      <c r="J41" s="18">
        <v>6</v>
      </c>
      <c r="K41" s="18">
        <v>74</v>
      </c>
      <c r="L41" s="18">
        <v>38</v>
      </c>
      <c r="M41" s="26">
        <v>0.58099999999999996</v>
      </c>
      <c r="N41" s="18">
        <v>66</v>
      </c>
      <c r="O41" s="18">
        <v>27</v>
      </c>
      <c r="P41" s="18">
        <v>37</v>
      </c>
      <c r="Q41" s="26">
        <v>0.60199999999999998</v>
      </c>
      <c r="R41" s="18">
        <v>95</v>
      </c>
      <c r="S41" s="18">
        <v>64</v>
      </c>
      <c r="T41" s="18">
        <v>38</v>
      </c>
      <c r="U41" s="26">
        <v>0.61199999999999999</v>
      </c>
      <c r="V41" s="18">
        <v>54</v>
      </c>
      <c r="W41" s="18">
        <v>33.700000000000003</v>
      </c>
      <c r="X41" s="18">
        <v>38</v>
      </c>
      <c r="Y41" s="26">
        <v>0.622</v>
      </c>
      <c r="Z41" s="18">
        <v>54</v>
      </c>
      <c r="AA41" s="18">
        <v>0.46700000000000003</v>
      </c>
      <c r="AB41" s="18">
        <v>38</v>
      </c>
      <c r="AC41" s="26">
        <v>0.622</v>
      </c>
      <c r="AD41" s="18">
        <v>63</v>
      </c>
      <c r="AE41" s="18">
        <v>36</v>
      </c>
      <c r="AF41" s="18">
        <v>38</v>
      </c>
      <c r="AG41" s="26">
        <v>0.61199999999999999</v>
      </c>
      <c r="AH41" s="18">
        <v>4</v>
      </c>
      <c r="AI41" s="18">
        <v>0</v>
      </c>
      <c r="AJ41" s="18">
        <v>37</v>
      </c>
      <c r="AK41" s="26">
        <v>0</v>
      </c>
    </row>
    <row r="42" spans="2:37" ht="15.6" x14ac:dyDescent="0.3">
      <c r="B42" s="18">
        <v>6</v>
      </c>
      <c r="C42" s="18">
        <v>5</v>
      </c>
      <c r="D42" s="18">
        <v>39</v>
      </c>
      <c r="E42" s="26">
        <v>0.52</v>
      </c>
      <c r="F42" s="18">
        <v>26</v>
      </c>
      <c r="G42" s="18">
        <v>125</v>
      </c>
      <c r="H42" s="18">
        <v>38</v>
      </c>
      <c r="I42" s="26">
        <v>0.61199999999999999</v>
      </c>
      <c r="J42" s="18">
        <v>12</v>
      </c>
      <c r="K42" s="18">
        <v>74</v>
      </c>
      <c r="L42" s="18">
        <v>38</v>
      </c>
      <c r="M42" s="26">
        <v>0.58099999999999996</v>
      </c>
      <c r="N42" s="18">
        <v>70</v>
      </c>
      <c r="O42" s="18">
        <v>27</v>
      </c>
      <c r="P42" s="18">
        <v>37</v>
      </c>
      <c r="Q42" s="26">
        <v>0.60199999999999998</v>
      </c>
      <c r="R42" s="18">
        <v>99</v>
      </c>
      <c r="S42" s="18">
        <v>64</v>
      </c>
      <c r="T42" s="18">
        <v>38</v>
      </c>
      <c r="U42" s="26">
        <v>0.61199999999999999</v>
      </c>
      <c r="V42" s="18">
        <v>1</v>
      </c>
      <c r="W42" s="18">
        <v>33.6</v>
      </c>
      <c r="X42" s="18">
        <v>39</v>
      </c>
      <c r="Y42" s="26">
        <v>0.61199999999999999</v>
      </c>
      <c r="Z42" s="18">
        <v>23</v>
      </c>
      <c r="AA42" s="18">
        <v>0.45100000000000001</v>
      </c>
      <c r="AB42" s="18">
        <v>39</v>
      </c>
      <c r="AC42" s="26">
        <v>0.61199999999999999</v>
      </c>
      <c r="AD42" s="18">
        <v>83</v>
      </c>
      <c r="AE42" s="18">
        <v>36</v>
      </c>
      <c r="AF42" s="18">
        <v>38</v>
      </c>
      <c r="AG42" s="26">
        <v>0.61199999999999999</v>
      </c>
      <c r="AH42" s="18">
        <v>6</v>
      </c>
      <c r="AI42" s="18">
        <v>0</v>
      </c>
      <c r="AJ42" s="18">
        <v>37</v>
      </c>
      <c r="AK42" s="26">
        <v>0</v>
      </c>
    </row>
    <row r="43" spans="2:37" ht="15.6" x14ac:dyDescent="0.3">
      <c r="B43" s="18">
        <v>15</v>
      </c>
      <c r="C43" s="18">
        <v>5</v>
      </c>
      <c r="D43" s="18">
        <v>39</v>
      </c>
      <c r="E43" s="26">
        <v>0.52</v>
      </c>
      <c r="F43" s="18">
        <v>92</v>
      </c>
      <c r="G43" s="18">
        <v>123</v>
      </c>
      <c r="H43" s="18">
        <v>40</v>
      </c>
      <c r="I43" s="26">
        <v>0.60199999999999998</v>
      </c>
      <c r="J43" s="18">
        <v>18</v>
      </c>
      <c r="K43" s="18">
        <v>74</v>
      </c>
      <c r="L43" s="18">
        <v>38</v>
      </c>
      <c r="M43" s="26">
        <v>0.58099999999999996</v>
      </c>
      <c r="N43" s="18">
        <v>96</v>
      </c>
      <c r="O43" s="18">
        <v>27</v>
      </c>
      <c r="P43" s="18">
        <v>37</v>
      </c>
      <c r="Q43" s="26">
        <v>0.60199999999999998</v>
      </c>
      <c r="R43" s="18">
        <v>33</v>
      </c>
      <c r="S43" s="18">
        <v>54</v>
      </c>
      <c r="T43" s="18">
        <v>40</v>
      </c>
      <c r="U43" s="26">
        <v>0.60199999999999998</v>
      </c>
      <c r="V43" s="18">
        <v>37</v>
      </c>
      <c r="W43" s="18">
        <v>33.200000000000003</v>
      </c>
      <c r="X43" s="18">
        <v>40</v>
      </c>
      <c r="Y43" s="26">
        <v>0.60199999999999998</v>
      </c>
      <c r="Z43" s="18">
        <v>92</v>
      </c>
      <c r="AA43" s="18">
        <v>0.443</v>
      </c>
      <c r="AB43" s="18">
        <v>40</v>
      </c>
      <c r="AC43" s="26">
        <v>0.60199999999999998</v>
      </c>
      <c r="AD43" s="18">
        <v>37</v>
      </c>
      <c r="AE43" s="18">
        <v>35</v>
      </c>
      <c r="AF43" s="18">
        <v>40</v>
      </c>
      <c r="AG43" s="26">
        <v>0.60199999999999998</v>
      </c>
      <c r="AH43" s="18">
        <v>8</v>
      </c>
      <c r="AI43" s="18">
        <v>0</v>
      </c>
      <c r="AJ43" s="18">
        <v>37</v>
      </c>
      <c r="AK43" s="26">
        <v>0</v>
      </c>
    </row>
    <row r="44" spans="2:37" ht="15.6" x14ac:dyDescent="0.3">
      <c r="B44" s="18">
        <v>30</v>
      </c>
      <c r="C44" s="18">
        <v>5</v>
      </c>
      <c r="D44" s="18">
        <v>39</v>
      </c>
      <c r="E44" s="26">
        <v>0.52</v>
      </c>
      <c r="F44" s="18">
        <v>35</v>
      </c>
      <c r="G44" s="18">
        <v>122</v>
      </c>
      <c r="H44" s="18">
        <v>41</v>
      </c>
      <c r="I44" s="26">
        <v>0.59099999999999997</v>
      </c>
      <c r="J44" s="18">
        <v>66</v>
      </c>
      <c r="K44" s="18">
        <v>74</v>
      </c>
      <c r="L44" s="18">
        <v>38</v>
      </c>
      <c r="M44" s="26">
        <v>0.58099999999999996</v>
      </c>
      <c r="N44" s="18">
        <v>26</v>
      </c>
      <c r="O44" s="18">
        <v>26</v>
      </c>
      <c r="P44" s="18">
        <v>41</v>
      </c>
      <c r="Q44" s="26">
        <v>0.57099999999999995</v>
      </c>
      <c r="R44" s="18">
        <v>93</v>
      </c>
      <c r="S44" s="18">
        <v>48</v>
      </c>
      <c r="T44" s="18">
        <v>41</v>
      </c>
      <c r="U44" s="26">
        <v>0.59099999999999997</v>
      </c>
      <c r="V44" s="18">
        <v>38</v>
      </c>
      <c r="W44" s="18">
        <v>32.9</v>
      </c>
      <c r="X44" s="18">
        <v>41</v>
      </c>
      <c r="Y44" s="26">
        <v>0.57099999999999995</v>
      </c>
      <c r="Z44" s="18">
        <v>37</v>
      </c>
      <c r="AA44" s="18">
        <v>0.42</v>
      </c>
      <c r="AB44" s="18">
        <v>41</v>
      </c>
      <c r="AC44" s="26">
        <v>0.59099999999999997</v>
      </c>
      <c r="AD44" s="18">
        <v>12</v>
      </c>
      <c r="AE44" s="18">
        <v>34</v>
      </c>
      <c r="AF44" s="18">
        <v>41</v>
      </c>
      <c r="AG44" s="26">
        <v>0.58099999999999996</v>
      </c>
      <c r="AH44" s="18">
        <v>11</v>
      </c>
      <c r="AI44" s="18">
        <v>0</v>
      </c>
      <c r="AJ44" s="18">
        <v>37</v>
      </c>
      <c r="AK44" s="26">
        <v>0</v>
      </c>
    </row>
    <row r="45" spans="2:37" ht="15.6" x14ac:dyDescent="0.3">
      <c r="B45" s="18">
        <v>31</v>
      </c>
      <c r="C45" s="18">
        <v>5</v>
      </c>
      <c r="D45" s="18">
        <v>39</v>
      </c>
      <c r="E45" s="26">
        <v>0.52</v>
      </c>
      <c r="F45" s="18">
        <v>24</v>
      </c>
      <c r="G45" s="18">
        <v>119</v>
      </c>
      <c r="H45" s="18">
        <v>42</v>
      </c>
      <c r="I45" s="26">
        <v>0.58099999999999996</v>
      </c>
      <c r="J45" s="18">
        <v>86</v>
      </c>
      <c r="K45" s="18">
        <v>74</v>
      </c>
      <c r="L45" s="18">
        <v>38</v>
      </c>
      <c r="M45" s="26">
        <v>0.58099999999999996</v>
      </c>
      <c r="N45" s="18">
        <v>31</v>
      </c>
      <c r="O45" s="18">
        <v>26</v>
      </c>
      <c r="P45" s="18">
        <v>41</v>
      </c>
      <c r="Q45" s="26">
        <v>0.57099999999999995</v>
      </c>
      <c r="R45" s="18">
        <v>69</v>
      </c>
      <c r="S45" s="18">
        <v>38</v>
      </c>
      <c r="T45" s="18">
        <v>42</v>
      </c>
      <c r="U45" s="26">
        <v>0.58099999999999996</v>
      </c>
      <c r="V45" s="18">
        <v>62</v>
      </c>
      <c r="W45" s="18">
        <v>32.9</v>
      </c>
      <c r="X45" s="18">
        <v>41</v>
      </c>
      <c r="Y45" s="26">
        <v>0.57099999999999995</v>
      </c>
      <c r="Z45" s="18">
        <v>72</v>
      </c>
      <c r="AA45" s="18">
        <v>0.41099999999999998</v>
      </c>
      <c r="AB45" s="18">
        <v>42</v>
      </c>
      <c r="AC45" s="26">
        <v>0.58099999999999996</v>
      </c>
      <c r="AD45" s="18">
        <v>92</v>
      </c>
      <c r="AE45" s="18">
        <v>34</v>
      </c>
      <c r="AF45" s="18">
        <v>41</v>
      </c>
      <c r="AG45" s="26">
        <v>0.58099999999999996</v>
      </c>
      <c r="AH45" s="18">
        <v>13</v>
      </c>
      <c r="AI45" s="18">
        <v>0</v>
      </c>
      <c r="AJ45" s="18">
        <v>37</v>
      </c>
      <c r="AK45" s="26">
        <v>0</v>
      </c>
    </row>
    <row r="46" spans="2:37" ht="15.6" x14ac:dyDescent="0.3">
      <c r="B46" s="18">
        <v>53</v>
      </c>
      <c r="C46" s="18">
        <v>5</v>
      </c>
      <c r="D46" s="18">
        <v>39</v>
      </c>
      <c r="E46" s="26">
        <v>0.52</v>
      </c>
      <c r="F46" s="18">
        <v>17</v>
      </c>
      <c r="G46" s="18">
        <v>118</v>
      </c>
      <c r="H46" s="18">
        <v>43</v>
      </c>
      <c r="I46" s="26">
        <v>0.57099999999999995</v>
      </c>
      <c r="J46" s="18">
        <v>1</v>
      </c>
      <c r="K46" s="18">
        <v>72</v>
      </c>
      <c r="L46" s="18">
        <v>43</v>
      </c>
      <c r="M46" s="26">
        <v>0.5</v>
      </c>
      <c r="N46" s="18">
        <v>83</v>
      </c>
      <c r="O46" s="18">
        <v>26</v>
      </c>
      <c r="P46" s="18">
        <v>41</v>
      </c>
      <c r="Q46" s="26">
        <v>0.57099999999999995</v>
      </c>
      <c r="R46" s="18">
        <v>52</v>
      </c>
      <c r="S46" s="18">
        <v>36</v>
      </c>
      <c r="T46" s="18">
        <v>43</v>
      </c>
      <c r="U46" s="26">
        <v>0.57099999999999995</v>
      </c>
      <c r="V46" s="18">
        <v>71</v>
      </c>
      <c r="W46" s="18">
        <v>32.9</v>
      </c>
      <c r="X46" s="18">
        <v>41</v>
      </c>
      <c r="Y46" s="26">
        <v>0.57099999999999995</v>
      </c>
      <c r="Z46" s="18">
        <v>14</v>
      </c>
      <c r="AA46" s="18">
        <v>0.39800000000000002</v>
      </c>
      <c r="AB46" s="18">
        <v>43</v>
      </c>
      <c r="AC46" s="26">
        <v>0.57099999999999995</v>
      </c>
      <c r="AD46" s="18">
        <v>5</v>
      </c>
      <c r="AE46" s="18">
        <v>33</v>
      </c>
      <c r="AF46" s="18">
        <v>43</v>
      </c>
      <c r="AG46" s="26">
        <v>0.55100000000000005</v>
      </c>
      <c r="AH46" s="18">
        <v>19</v>
      </c>
      <c r="AI46" s="18">
        <v>0</v>
      </c>
      <c r="AJ46" s="18">
        <v>37</v>
      </c>
      <c r="AK46" s="26">
        <v>0</v>
      </c>
    </row>
    <row r="47" spans="2:37" ht="15.6" x14ac:dyDescent="0.3">
      <c r="B47" s="18">
        <v>63</v>
      </c>
      <c r="C47" s="18">
        <v>5</v>
      </c>
      <c r="D47" s="18">
        <v>39</v>
      </c>
      <c r="E47" s="26">
        <v>0.52</v>
      </c>
      <c r="F47" s="18">
        <v>30</v>
      </c>
      <c r="G47" s="18">
        <v>117</v>
      </c>
      <c r="H47" s="18">
        <v>44</v>
      </c>
      <c r="I47" s="26">
        <v>0.56100000000000005</v>
      </c>
      <c r="J47" s="18">
        <v>15</v>
      </c>
      <c r="K47" s="18">
        <v>72</v>
      </c>
      <c r="L47" s="18">
        <v>43</v>
      </c>
      <c r="M47" s="26">
        <v>0.5</v>
      </c>
      <c r="N47" s="18">
        <v>41</v>
      </c>
      <c r="O47" s="18">
        <v>25</v>
      </c>
      <c r="P47" s="18">
        <v>44</v>
      </c>
      <c r="Q47" s="26">
        <v>0.55100000000000005</v>
      </c>
      <c r="R47" s="18">
        <v>53</v>
      </c>
      <c r="S47" s="18">
        <v>23</v>
      </c>
      <c r="T47" s="18">
        <v>44</v>
      </c>
      <c r="U47" s="26">
        <v>0.56100000000000005</v>
      </c>
      <c r="V47" s="18">
        <v>65</v>
      </c>
      <c r="W47" s="18">
        <v>32.799999999999997</v>
      </c>
      <c r="X47" s="18">
        <v>44</v>
      </c>
      <c r="Y47" s="26">
        <v>0.56100000000000005</v>
      </c>
      <c r="Z47" s="18">
        <v>75</v>
      </c>
      <c r="AA47" s="18">
        <v>0.39600000000000002</v>
      </c>
      <c r="AB47" s="18">
        <v>44</v>
      </c>
      <c r="AC47" s="26">
        <v>0.56100000000000005</v>
      </c>
      <c r="AD47" s="18">
        <v>19</v>
      </c>
      <c r="AE47" s="18">
        <v>33</v>
      </c>
      <c r="AF47" s="18">
        <v>43</v>
      </c>
      <c r="AG47" s="26">
        <v>0.55100000000000005</v>
      </c>
      <c r="AH47" s="18">
        <v>21</v>
      </c>
      <c r="AI47" s="18">
        <v>0</v>
      </c>
      <c r="AJ47" s="18">
        <v>37</v>
      </c>
      <c r="AK47" s="26">
        <v>0</v>
      </c>
    </row>
    <row r="48" spans="2:37" ht="15.6" x14ac:dyDescent="0.3">
      <c r="B48" s="18">
        <v>66</v>
      </c>
      <c r="C48" s="18">
        <v>5</v>
      </c>
      <c r="D48" s="18">
        <v>39</v>
      </c>
      <c r="E48" s="26">
        <v>0.52</v>
      </c>
      <c r="F48" s="18">
        <v>6</v>
      </c>
      <c r="G48" s="18">
        <v>116</v>
      </c>
      <c r="H48" s="18">
        <v>45</v>
      </c>
      <c r="I48" s="26">
        <v>0.55100000000000005</v>
      </c>
      <c r="J48" s="18">
        <v>40</v>
      </c>
      <c r="K48" s="18">
        <v>72</v>
      </c>
      <c r="L48" s="18">
        <v>43</v>
      </c>
      <c r="M48" s="26">
        <v>0.5</v>
      </c>
      <c r="N48" s="18">
        <v>88</v>
      </c>
      <c r="O48" s="18">
        <v>25</v>
      </c>
      <c r="P48" s="18">
        <v>44</v>
      </c>
      <c r="Q48" s="26">
        <v>0.55100000000000005</v>
      </c>
      <c r="R48" s="18">
        <v>1</v>
      </c>
      <c r="S48" s="18">
        <v>0</v>
      </c>
      <c r="T48" s="18">
        <v>45</v>
      </c>
      <c r="U48" s="26">
        <v>0</v>
      </c>
      <c r="V48" s="18">
        <v>77</v>
      </c>
      <c r="W48" s="18">
        <v>32.6</v>
      </c>
      <c r="X48" s="18">
        <v>45</v>
      </c>
      <c r="Y48" s="26">
        <v>0.55100000000000005</v>
      </c>
      <c r="Z48" s="18">
        <v>77</v>
      </c>
      <c r="AA48" s="18">
        <v>0.39100000000000001</v>
      </c>
      <c r="AB48" s="18">
        <v>45</v>
      </c>
      <c r="AC48" s="26">
        <v>0.55100000000000005</v>
      </c>
      <c r="AD48" s="18">
        <v>36</v>
      </c>
      <c r="AE48" s="18">
        <v>33</v>
      </c>
      <c r="AF48" s="18">
        <v>43</v>
      </c>
      <c r="AG48" s="26">
        <v>0.55100000000000005</v>
      </c>
      <c r="AH48" s="18">
        <v>22</v>
      </c>
      <c r="AI48" s="18">
        <v>0</v>
      </c>
      <c r="AJ48" s="18">
        <v>37</v>
      </c>
      <c r="AK48" s="26">
        <v>0</v>
      </c>
    </row>
    <row r="49" spans="2:37" ht="15.6" x14ac:dyDescent="0.3">
      <c r="B49" s="18">
        <v>72</v>
      </c>
      <c r="C49" s="18">
        <v>5</v>
      </c>
      <c r="D49" s="18">
        <v>39</v>
      </c>
      <c r="E49" s="26">
        <v>0.52</v>
      </c>
      <c r="F49" s="18">
        <v>8</v>
      </c>
      <c r="G49" s="18">
        <v>115</v>
      </c>
      <c r="H49" s="18">
        <v>46</v>
      </c>
      <c r="I49" s="26">
        <v>0.53</v>
      </c>
      <c r="J49" s="18">
        <v>62</v>
      </c>
      <c r="K49" s="18">
        <v>72</v>
      </c>
      <c r="L49" s="18">
        <v>43</v>
      </c>
      <c r="M49" s="26">
        <v>0.5</v>
      </c>
      <c r="N49" s="18">
        <v>44</v>
      </c>
      <c r="O49" s="18">
        <v>24</v>
      </c>
      <c r="P49" s="18">
        <v>46</v>
      </c>
      <c r="Q49" s="26">
        <v>0.54</v>
      </c>
      <c r="R49" s="18">
        <v>2</v>
      </c>
      <c r="S49" s="18">
        <v>0</v>
      </c>
      <c r="T49" s="18">
        <v>45</v>
      </c>
      <c r="U49" s="26">
        <v>0</v>
      </c>
      <c r="V49" s="18">
        <v>67</v>
      </c>
      <c r="W49" s="18">
        <v>32.5</v>
      </c>
      <c r="X49" s="18">
        <v>46</v>
      </c>
      <c r="Y49" s="26">
        <v>0.54</v>
      </c>
      <c r="Z49" s="18">
        <v>22</v>
      </c>
      <c r="AA49" s="18">
        <v>0.38800000000000001</v>
      </c>
      <c r="AB49" s="18">
        <v>46</v>
      </c>
      <c r="AC49" s="26">
        <v>0.54</v>
      </c>
      <c r="AD49" s="18">
        <v>3</v>
      </c>
      <c r="AE49" s="18">
        <v>32</v>
      </c>
      <c r="AF49" s="18">
        <v>46</v>
      </c>
      <c r="AG49" s="26">
        <v>0.51</v>
      </c>
      <c r="AH49" s="18">
        <v>28</v>
      </c>
      <c r="AI49" s="18">
        <v>0</v>
      </c>
      <c r="AJ49" s="18">
        <v>37</v>
      </c>
      <c r="AK49" s="26">
        <v>0</v>
      </c>
    </row>
    <row r="50" spans="2:37" ht="15.6" x14ac:dyDescent="0.3">
      <c r="B50" s="18">
        <v>78</v>
      </c>
      <c r="C50" s="18">
        <v>5</v>
      </c>
      <c r="D50" s="18">
        <v>39</v>
      </c>
      <c r="E50" s="26">
        <v>0.52</v>
      </c>
      <c r="F50" s="18">
        <v>20</v>
      </c>
      <c r="G50" s="18">
        <v>115</v>
      </c>
      <c r="H50" s="18">
        <v>46</v>
      </c>
      <c r="I50" s="26">
        <v>0.53</v>
      </c>
      <c r="J50" s="18">
        <v>78</v>
      </c>
      <c r="K50" s="18">
        <v>72</v>
      </c>
      <c r="L50" s="18">
        <v>43</v>
      </c>
      <c r="M50" s="26">
        <v>0.5</v>
      </c>
      <c r="N50" s="18">
        <v>4</v>
      </c>
      <c r="O50" s="18">
        <v>23</v>
      </c>
      <c r="P50" s="18">
        <v>47</v>
      </c>
      <c r="Q50" s="26">
        <v>0.52</v>
      </c>
      <c r="R50" s="18">
        <v>3</v>
      </c>
      <c r="S50" s="18">
        <v>0</v>
      </c>
      <c r="T50" s="18">
        <v>45</v>
      </c>
      <c r="U50" s="26">
        <v>0</v>
      </c>
      <c r="V50" s="18">
        <v>86</v>
      </c>
      <c r="W50" s="18">
        <v>32.4</v>
      </c>
      <c r="X50" s="18">
        <v>47</v>
      </c>
      <c r="Y50" s="26">
        <v>0.53</v>
      </c>
      <c r="Z50" s="18">
        <v>78</v>
      </c>
      <c r="AA50" s="18">
        <v>0.37</v>
      </c>
      <c r="AB50" s="18">
        <v>47</v>
      </c>
      <c r="AC50" s="26">
        <v>0.53</v>
      </c>
      <c r="AD50" s="18">
        <v>16</v>
      </c>
      <c r="AE50" s="18">
        <v>32</v>
      </c>
      <c r="AF50" s="18">
        <v>46</v>
      </c>
      <c r="AG50" s="26">
        <v>0.51</v>
      </c>
      <c r="AH50" s="18">
        <v>29</v>
      </c>
      <c r="AI50" s="18">
        <v>0</v>
      </c>
      <c r="AJ50" s="18">
        <v>37</v>
      </c>
      <c r="AK50" s="26">
        <v>0</v>
      </c>
    </row>
    <row r="51" spans="2:37" ht="15.6" x14ac:dyDescent="0.3">
      <c r="B51" s="18">
        <v>85</v>
      </c>
      <c r="C51" s="18">
        <v>5</v>
      </c>
      <c r="D51" s="18">
        <v>39</v>
      </c>
      <c r="E51" s="26">
        <v>0.52</v>
      </c>
      <c r="F51" s="18">
        <v>65</v>
      </c>
      <c r="G51" s="18">
        <v>114</v>
      </c>
      <c r="H51" s="18">
        <v>48</v>
      </c>
      <c r="I51" s="26">
        <v>0.52</v>
      </c>
      <c r="J51" s="18">
        <v>87</v>
      </c>
      <c r="K51" s="18">
        <v>72</v>
      </c>
      <c r="L51" s="18">
        <v>43</v>
      </c>
      <c r="M51" s="26">
        <v>0.5</v>
      </c>
      <c r="N51" s="18">
        <v>14</v>
      </c>
      <c r="O51" s="18">
        <v>23</v>
      </c>
      <c r="P51" s="18">
        <v>47</v>
      </c>
      <c r="Q51" s="26">
        <v>0.52</v>
      </c>
      <c r="R51" s="18">
        <v>6</v>
      </c>
      <c r="S51" s="18">
        <v>0</v>
      </c>
      <c r="T51" s="18">
        <v>45</v>
      </c>
      <c r="U51" s="26">
        <v>0</v>
      </c>
      <c r="V51" s="18">
        <v>75</v>
      </c>
      <c r="W51" s="18">
        <v>32</v>
      </c>
      <c r="X51" s="18">
        <v>48</v>
      </c>
      <c r="Y51" s="26">
        <v>0.51</v>
      </c>
      <c r="Z51" s="18">
        <v>99</v>
      </c>
      <c r="AA51" s="18">
        <v>0.35599999999999998</v>
      </c>
      <c r="AB51" s="18">
        <v>48</v>
      </c>
      <c r="AC51" s="26">
        <v>0.52</v>
      </c>
      <c r="AD51" s="18">
        <v>20</v>
      </c>
      <c r="AE51" s="18">
        <v>32</v>
      </c>
      <c r="AF51" s="18">
        <v>46</v>
      </c>
      <c r="AG51" s="26">
        <v>0.51</v>
      </c>
      <c r="AH51" s="18">
        <v>30</v>
      </c>
      <c r="AI51" s="18">
        <v>0</v>
      </c>
      <c r="AJ51" s="18">
        <v>37</v>
      </c>
      <c r="AK51" s="26">
        <v>0</v>
      </c>
    </row>
    <row r="52" spans="2:37" ht="15.6" x14ac:dyDescent="0.3">
      <c r="B52" s="18">
        <v>11</v>
      </c>
      <c r="C52" s="18">
        <v>4</v>
      </c>
      <c r="D52" s="18">
        <v>49</v>
      </c>
      <c r="E52" s="26">
        <v>0.44800000000000001</v>
      </c>
      <c r="F52" s="18">
        <v>81</v>
      </c>
      <c r="G52" s="18">
        <v>113</v>
      </c>
      <c r="H52" s="18">
        <v>49</v>
      </c>
      <c r="I52" s="26">
        <v>0.51</v>
      </c>
      <c r="J52" s="18">
        <v>94</v>
      </c>
      <c r="K52" s="18">
        <v>72</v>
      </c>
      <c r="L52" s="18">
        <v>43</v>
      </c>
      <c r="M52" s="26">
        <v>0.5</v>
      </c>
      <c r="N52" s="18">
        <v>80</v>
      </c>
      <c r="O52" s="18">
        <v>22</v>
      </c>
      <c r="P52" s="18">
        <v>49</v>
      </c>
      <c r="Q52" s="26">
        <v>0.51</v>
      </c>
      <c r="R52" s="18">
        <v>8</v>
      </c>
      <c r="S52" s="18">
        <v>0</v>
      </c>
      <c r="T52" s="18">
        <v>45</v>
      </c>
      <c r="U52" s="26">
        <v>0</v>
      </c>
      <c r="V52" s="18">
        <v>92</v>
      </c>
      <c r="W52" s="18">
        <v>32</v>
      </c>
      <c r="X52" s="18">
        <v>48</v>
      </c>
      <c r="Y52" s="26">
        <v>0.51</v>
      </c>
      <c r="Z52" s="18">
        <v>2</v>
      </c>
      <c r="AA52" s="18">
        <v>0.35099999999999998</v>
      </c>
      <c r="AB52" s="18">
        <v>49</v>
      </c>
      <c r="AC52" s="26">
        <v>0.51</v>
      </c>
      <c r="AD52" s="18">
        <v>66</v>
      </c>
      <c r="AE52" s="18">
        <v>32</v>
      </c>
      <c r="AF52" s="18">
        <v>46</v>
      </c>
      <c r="AG52" s="26">
        <v>0.51</v>
      </c>
      <c r="AH52" s="18">
        <v>31</v>
      </c>
      <c r="AI52" s="18">
        <v>0</v>
      </c>
      <c r="AJ52" s="18">
        <v>37</v>
      </c>
      <c r="AK52" s="26">
        <v>0</v>
      </c>
    </row>
    <row r="53" spans="2:37" ht="15.6" x14ac:dyDescent="0.3">
      <c r="B53" s="18">
        <v>36</v>
      </c>
      <c r="C53" s="18">
        <v>4</v>
      </c>
      <c r="D53" s="18">
        <v>49</v>
      </c>
      <c r="E53" s="26">
        <v>0.44800000000000001</v>
      </c>
      <c r="F53" s="18">
        <v>80</v>
      </c>
      <c r="G53" s="18">
        <v>112</v>
      </c>
      <c r="H53" s="18">
        <v>50</v>
      </c>
      <c r="I53" s="26">
        <v>0.5</v>
      </c>
      <c r="J53" s="18">
        <v>96</v>
      </c>
      <c r="K53" s="18">
        <v>72</v>
      </c>
      <c r="L53" s="18">
        <v>43</v>
      </c>
      <c r="M53" s="26">
        <v>0.5</v>
      </c>
      <c r="N53" s="18">
        <v>53</v>
      </c>
      <c r="O53" s="18">
        <v>21</v>
      </c>
      <c r="P53" s="18">
        <v>50</v>
      </c>
      <c r="Q53" s="26">
        <v>0.5</v>
      </c>
      <c r="R53" s="18">
        <v>10</v>
      </c>
      <c r="S53" s="18">
        <v>0</v>
      </c>
      <c r="T53" s="18">
        <v>45</v>
      </c>
      <c r="U53" s="26">
        <v>0</v>
      </c>
      <c r="V53" s="18">
        <v>32</v>
      </c>
      <c r="W53" s="18">
        <v>31.6</v>
      </c>
      <c r="X53" s="18">
        <v>50</v>
      </c>
      <c r="Y53" s="26">
        <v>0.48899999999999999</v>
      </c>
      <c r="Z53" s="18">
        <v>49</v>
      </c>
      <c r="AA53" s="18">
        <v>0.34399999999999997</v>
      </c>
      <c r="AB53" s="18">
        <v>50</v>
      </c>
      <c r="AC53" s="26">
        <v>0.5</v>
      </c>
      <c r="AD53" s="18">
        <v>2</v>
      </c>
      <c r="AE53" s="18">
        <v>31</v>
      </c>
      <c r="AF53" s="18">
        <v>50</v>
      </c>
      <c r="AG53" s="26">
        <v>0.45900000000000002</v>
      </c>
      <c r="AH53" s="18">
        <v>33</v>
      </c>
      <c r="AI53" s="18">
        <v>0</v>
      </c>
      <c r="AJ53" s="18">
        <v>37</v>
      </c>
      <c r="AK53" s="26">
        <v>0</v>
      </c>
    </row>
    <row r="54" spans="2:37" ht="15.6" x14ac:dyDescent="0.3">
      <c r="B54" s="18">
        <v>40</v>
      </c>
      <c r="C54" s="18">
        <v>4</v>
      </c>
      <c r="D54" s="18">
        <v>49</v>
      </c>
      <c r="E54" s="26">
        <v>0.44800000000000001</v>
      </c>
      <c r="F54" s="18">
        <v>40</v>
      </c>
      <c r="G54" s="18">
        <v>111</v>
      </c>
      <c r="H54" s="18">
        <v>51</v>
      </c>
      <c r="I54" s="26">
        <v>0.48899999999999999</v>
      </c>
      <c r="J54" s="18">
        <v>9</v>
      </c>
      <c r="K54" s="18">
        <v>70</v>
      </c>
      <c r="L54" s="18">
        <v>51</v>
      </c>
      <c r="M54" s="26">
        <v>0.44800000000000001</v>
      </c>
      <c r="N54" s="18">
        <v>71</v>
      </c>
      <c r="O54" s="18">
        <v>20</v>
      </c>
      <c r="P54" s="18">
        <v>51</v>
      </c>
      <c r="Q54" s="26">
        <v>0.46899999999999997</v>
      </c>
      <c r="R54" s="18">
        <v>11</v>
      </c>
      <c r="S54" s="18">
        <v>0</v>
      </c>
      <c r="T54" s="18">
        <v>45</v>
      </c>
      <c r="U54" s="26">
        <v>0</v>
      </c>
      <c r="V54" s="18">
        <v>97</v>
      </c>
      <c r="W54" s="18">
        <v>31.6</v>
      </c>
      <c r="X54" s="18">
        <v>50</v>
      </c>
      <c r="Y54" s="26">
        <v>0.48899999999999999</v>
      </c>
      <c r="Z54" s="18">
        <v>53</v>
      </c>
      <c r="AA54" s="18">
        <v>0.34200000000000003</v>
      </c>
      <c r="AB54" s="18">
        <v>51</v>
      </c>
      <c r="AC54" s="26">
        <v>0.48899999999999999</v>
      </c>
      <c r="AD54" s="18">
        <v>17</v>
      </c>
      <c r="AE54" s="18">
        <v>31</v>
      </c>
      <c r="AF54" s="18">
        <v>50</v>
      </c>
      <c r="AG54" s="26">
        <v>0.45900000000000002</v>
      </c>
      <c r="AH54" s="18">
        <v>34</v>
      </c>
      <c r="AI54" s="18">
        <v>0</v>
      </c>
      <c r="AJ54" s="18">
        <v>37</v>
      </c>
      <c r="AK54" s="26">
        <v>0</v>
      </c>
    </row>
    <row r="55" spans="2:37" ht="15.6" x14ac:dyDescent="0.3">
      <c r="B55" s="18">
        <v>70</v>
      </c>
      <c r="C55" s="18">
        <v>4</v>
      </c>
      <c r="D55" s="18">
        <v>49</v>
      </c>
      <c r="E55" s="26">
        <v>0.44800000000000001</v>
      </c>
      <c r="F55" s="18">
        <v>11</v>
      </c>
      <c r="G55" s="18">
        <v>110</v>
      </c>
      <c r="H55" s="18">
        <v>52</v>
      </c>
      <c r="I55" s="26">
        <v>0.46899999999999997</v>
      </c>
      <c r="J55" s="18">
        <v>20</v>
      </c>
      <c r="K55" s="18">
        <v>70</v>
      </c>
      <c r="L55" s="18">
        <v>51</v>
      </c>
      <c r="M55" s="26">
        <v>0.44800000000000001</v>
      </c>
      <c r="N55" s="18">
        <v>74</v>
      </c>
      <c r="O55" s="18">
        <v>20</v>
      </c>
      <c r="P55" s="18">
        <v>51</v>
      </c>
      <c r="Q55" s="26">
        <v>0.46899999999999997</v>
      </c>
      <c r="R55" s="18">
        <v>12</v>
      </c>
      <c r="S55" s="18">
        <v>0</v>
      </c>
      <c r="T55" s="18">
        <v>45</v>
      </c>
      <c r="U55" s="26">
        <v>0</v>
      </c>
      <c r="V55" s="18">
        <v>26</v>
      </c>
      <c r="W55" s="18">
        <v>31.1</v>
      </c>
      <c r="X55" s="18">
        <v>52</v>
      </c>
      <c r="Y55" s="26">
        <v>0.47899999999999998</v>
      </c>
      <c r="Z55" s="18">
        <v>30</v>
      </c>
      <c r="AA55" s="18">
        <v>0.33700000000000002</v>
      </c>
      <c r="AB55" s="18">
        <v>52</v>
      </c>
      <c r="AC55" s="26">
        <v>0.47899999999999998</v>
      </c>
      <c r="AD55" s="18">
        <v>18</v>
      </c>
      <c r="AE55" s="18">
        <v>31</v>
      </c>
      <c r="AF55" s="18">
        <v>50</v>
      </c>
      <c r="AG55" s="26">
        <v>0.45900000000000002</v>
      </c>
      <c r="AH55" s="18">
        <v>35</v>
      </c>
      <c r="AI55" s="18">
        <v>0</v>
      </c>
      <c r="AJ55" s="18">
        <v>37</v>
      </c>
      <c r="AK55" s="26">
        <v>0</v>
      </c>
    </row>
    <row r="56" spans="2:37" ht="15.6" x14ac:dyDescent="0.3">
      <c r="B56" s="18">
        <v>74</v>
      </c>
      <c r="C56" s="18">
        <v>4</v>
      </c>
      <c r="D56" s="18">
        <v>49</v>
      </c>
      <c r="E56" s="26">
        <v>0.44800000000000001</v>
      </c>
      <c r="F56" s="18">
        <v>86</v>
      </c>
      <c r="G56" s="18">
        <v>110</v>
      </c>
      <c r="H56" s="18">
        <v>52</v>
      </c>
      <c r="I56" s="26">
        <v>0.46899999999999997</v>
      </c>
      <c r="J56" s="18">
        <v>26</v>
      </c>
      <c r="K56" s="18">
        <v>70</v>
      </c>
      <c r="L56" s="18">
        <v>51</v>
      </c>
      <c r="M56" s="26">
        <v>0.44800000000000001</v>
      </c>
      <c r="N56" s="18">
        <v>76</v>
      </c>
      <c r="O56" s="18">
        <v>20</v>
      </c>
      <c r="P56" s="18">
        <v>51</v>
      </c>
      <c r="Q56" s="26">
        <v>0.46899999999999997</v>
      </c>
      <c r="R56" s="18">
        <v>13</v>
      </c>
      <c r="S56" s="18">
        <v>0</v>
      </c>
      <c r="T56" s="18">
        <v>45</v>
      </c>
      <c r="U56" s="26">
        <v>0</v>
      </c>
      <c r="V56" s="18">
        <v>7</v>
      </c>
      <c r="W56" s="18">
        <v>31</v>
      </c>
      <c r="X56" s="18">
        <v>53</v>
      </c>
      <c r="Y56" s="26">
        <v>0.46899999999999997</v>
      </c>
      <c r="Z56" s="18">
        <v>69</v>
      </c>
      <c r="AA56" s="18">
        <v>0.33400000000000002</v>
      </c>
      <c r="AB56" s="18">
        <v>53</v>
      </c>
      <c r="AC56" s="26">
        <v>0.46899999999999997</v>
      </c>
      <c r="AD56" s="18">
        <v>49</v>
      </c>
      <c r="AE56" s="18">
        <v>31</v>
      </c>
      <c r="AF56" s="18">
        <v>50</v>
      </c>
      <c r="AG56" s="26">
        <v>0.45900000000000002</v>
      </c>
      <c r="AH56" s="18">
        <v>36</v>
      </c>
      <c r="AI56" s="18">
        <v>0</v>
      </c>
      <c r="AJ56" s="18">
        <v>37</v>
      </c>
      <c r="AK56" s="26">
        <v>0</v>
      </c>
    </row>
    <row r="57" spans="2:37" ht="15.6" x14ac:dyDescent="0.3">
      <c r="B57" s="18">
        <v>92</v>
      </c>
      <c r="C57" s="18">
        <v>4</v>
      </c>
      <c r="D57" s="18">
        <v>49</v>
      </c>
      <c r="E57" s="26">
        <v>0.44800000000000001</v>
      </c>
      <c r="F57" s="18">
        <v>31</v>
      </c>
      <c r="G57" s="18">
        <v>109</v>
      </c>
      <c r="H57" s="18">
        <v>54</v>
      </c>
      <c r="I57" s="26">
        <v>0.438</v>
      </c>
      <c r="J57" s="18">
        <v>48</v>
      </c>
      <c r="K57" s="18">
        <v>70</v>
      </c>
      <c r="L57" s="18">
        <v>51</v>
      </c>
      <c r="M57" s="26">
        <v>0.44800000000000001</v>
      </c>
      <c r="N57" s="18">
        <v>15</v>
      </c>
      <c r="O57" s="18">
        <v>19</v>
      </c>
      <c r="P57" s="18">
        <v>54</v>
      </c>
      <c r="Q57" s="26">
        <v>0.438</v>
      </c>
      <c r="R57" s="18">
        <v>16</v>
      </c>
      <c r="S57" s="18">
        <v>0</v>
      </c>
      <c r="T57" s="18">
        <v>45</v>
      </c>
      <c r="U57" s="26">
        <v>0</v>
      </c>
      <c r="V57" s="18">
        <v>9</v>
      </c>
      <c r="W57" s="18">
        <v>30.5</v>
      </c>
      <c r="X57" s="18">
        <v>54</v>
      </c>
      <c r="Y57" s="26">
        <v>0.45900000000000002</v>
      </c>
      <c r="Z57" s="18">
        <v>88</v>
      </c>
      <c r="AA57" s="18">
        <v>0.32400000000000001</v>
      </c>
      <c r="AB57" s="18">
        <v>54</v>
      </c>
      <c r="AC57" s="26">
        <v>0.45900000000000002</v>
      </c>
      <c r="AD57" s="18">
        <v>58</v>
      </c>
      <c r="AE57" s="18">
        <v>31</v>
      </c>
      <c r="AF57" s="18">
        <v>50</v>
      </c>
      <c r="AG57" s="26">
        <v>0.45900000000000002</v>
      </c>
      <c r="AH57" s="18">
        <v>37</v>
      </c>
      <c r="AI57" s="18">
        <v>0</v>
      </c>
      <c r="AJ57" s="18">
        <v>37</v>
      </c>
      <c r="AK57" s="26">
        <v>0</v>
      </c>
    </row>
    <row r="58" spans="2:37" ht="15.6" x14ac:dyDescent="0.3">
      <c r="B58" s="18">
        <v>94</v>
      </c>
      <c r="C58" s="18">
        <v>4</v>
      </c>
      <c r="D58" s="18">
        <v>49</v>
      </c>
      <c r="E58" s="26">
        <v>0.44800000000000001</v>
      </c>
      <c r="F58" s="18">
        <v>67</v>
      </c>
      <c r="G58" s="18">
        <v>109</v>
      </c>
      <c r="H58" s="18">
        <v>54</v>
      </c>
      <c r="I58" s="26">
        <v>0.438</v>
      </c>
      <c r="J58" s="18">
        <v>89</v>
      </c>
      <c r="K58" s="18">
        <v>70</v>
      </c>
      <c r="L58" s="18">
        <v>51</v>
      </c>
      <c r="M58" s="26">
        <v>0.44800000000000001</v>
      </c>
      <c r="N58" s="18">
        <v>29</v>
      </c>
      <c r="O58" s="18">
        <v>19</v>
      </c>
      <c r="P58" s="18">
        <v>54</v>
      </c>
      <c r="Q58" s="26">
        <v>0.438</v>
      </c>
      <c r="R58" s="18">
        <v>18</v>
      </c>
      <c r="S58" s="18">
        <v>0</v>
      </c>
      <c r="T58" s="18">
        <v>45</v>
      </c>
      <c r="U58" s="26">
        <v>0</v>
      </c>
      <c r="V58" s="18">
        <v>14</v>
      </c>
      <c r="W58" s="18">
        <v>30.1</v>
      </c>
      <c r="X58" s="18">
        <v>55</v>
      </c>
      <c r="Y58" s="26">
        <v>0.44800000000000001</v>
      </c>
      <c r="Z58" s="18">
        <v>98</v>
      </c>
      <c r="AA58" s="18">
        <v>0.32300000000000001</v>
      </c>
      <c r="AB58" s="18">
        <v>55</v>
      </c>
      <c r="AC58" s="26">
        <v>0.44800000000000001</v>
      </c>
      <c r="AD58" s="18">
        <v>6</v>
      </c>
      <c r="AE58" s="18">
        <v>30</v>
      </c>
      <c r="AF58" s="18">
        <v>55</v>
      </c>
      <c r="AG58" s="26">
        <v>0.42799999999999999</v>
      </c>
      <c r="AH58" s="18">
        <v>41</v>
      </c>
      <c r="AI58" s="18">
        <v>0</v>
      </c>
      <c r="AJ58" s="18">
        <v>37</v>
      </c>
      <c r="AK58" s="26">
        <v>0</v>
      </c>
    </row>
    <row r="59" spans="2:37" ht="15.6" x14ac:dyDescent="0.3">
      <c r="B59" s="18">
        <v>7</v>
      </c>
      <c r="C59" s="18">
        <v>3</v>
      </c>
      <c r="D59" s="18">
        <v>56</v>
      </c>
      <c r="E59" s="26">
        <v>0.38700000000000001</v>
      </c>
      <c r="F59" s="18">
        <v>68</v>
      </c>
      <c r="G59" s="18">
        <v>109</v>
      </c>
      <c r="H59" s="18">
        <v>54</v>
      </c>
      <c r="I59" s="26">
        <v>0.438</v>
      </c>
      <c r="J59" s="18">
        <v>39</v>
      </c>
      <c r="K59" s="18">
        <v>68</v>
      </c>
      <c r="L59" s="18">
        <v>56</v>
      </c>
      <c r="M59" s="26">
        <v>0.40799999999999997</v>
      </c>
      <c r="N59" s="18">
        <v>90</v>
      </c>
      <c r="O59" s="18">
        <v>19</v>
      </c>
      <c r="P59" s="18">
        <v>54</v>
      </c>
      <c r="Q59" s="26">
        <v>0.438</v>
      </c>
      <c r="R59" s="18">
        <v>22</v>
      </c>
      <c r="S59" s="18">
        <v>0</v>
      </c>
      <c r="T59" s="18">
        <v>45</v>
      </c>
      <c r="U59" s="26">
        <v>0</v>
      </c>
      <c r="V59" s="18">
        <v>16</v>
      </c>
      <c r="W59" s="18">
        <v>30</v>
      </c>
      <c r="X59" s="18">
        <v>56</v>
      </c>
      <c r="Y59" s="26">
        <v>0.438</v>
      </c>
      <c r="Z59" s="18">
        <v>80</v>
      </c>
      <c r="AA59" s="18">
        <v>0.307</v>
      </c>
      <c r="AB59" s="18">
        <v>56</v>
      </c>
      <c r="AC59" s="26">
        <v>0.438</v>
      </c>
      <c r="AD59" s="18">
        <v>11</v>
      </c>
      <c r="AE59" s="18">
        <v>30</v>
      </c>
      <c r="AF59" s="18">
        <v>55</v>
      </c>
      <c r="AG59" s="26">
        <v>0.42799999999999999</v>
      </c>
      <c r="AH59" s="18">
        <v>42</v>
      </c>
      <c r="AI59" s="18">
        <v>0</v>
      </c>
      <c r="AJ59" s="18">
        <v>37</v>
      </c>
      <c r="AK59" s="26">
        <v>0</v>
      </c>
    </row>
    <row r="60" spans="2:37" ht="15.6" x14ac:dyDescent="0.3">
      <c r="B60" s="18">
        <v>21</v>
      </c>
      <c r="C60" s="18">
        <v>3</v>
      </c>
      <c r="D60" s="18">
        <v>56</v>
      </c>
      <c r="E60" s="26">
        <v>0.38700000000000001</v>
      </c>
      <c r="F60" s="18">
        <v>18</v>
      </c>
      <c r="G60" s="18">
        <v>107</v>
      </c>
      <c r="H60" s="18">
        <v>57</v>
      </c>
      <c r="I60" s="26">
        <v>0.41799999999999998</v>
      </c>
      <c r="J60" s="18">
        <v>57</v>
      </c>
      <c r="K60" s="18">
        <v>68</v>
      </c>
      <c r="L60" s="18">
        <v>56</v>
      </c>
      <c r="M60" s="26">
        <v>0.40799999999999997</v>
      </c>
      <c r="N60" s="18">
        <v>43</v>
      </c>
      <c r="O60" s="18">
        <v>18</v>
      </c>
      <c r="P60" s="18">
        <v>57</v>
      </c>
      <c r="Q60" s="26">
        <v>0.40799999999999997</v>
      </c>
      <c r="R60" s="18">
        <v>23</v>
      </c>
      <c r="S60" s="18">
        <v>0</v>
      </c>
      <c r="T60" s="18">
        <v>45</v>
      </c>
      <c r="U60" s="26">
        <v>0</v>
      </c>
      <c r="V60" s="18">
        <v>47</v>
      </c>
      <c r="W60" s="18">
        <v>29.7</v>
      </c>
      <c r="X60" s="18">
        <v>57</v>
      </c>
      <c r="Y60" s="26">
        <v>0.42799999999999999</v>
      </c>
      <c r="Z60" s="18">
        <v>50</v>
      </c>
      <c r="AA60" s="18">
        <v>0.30499999999999999</v>
      </c>
      <c r="AB60" s="18">
        <v>57</v>
      </c>
      <c r="AC60" s="26">
        <v>0.42799999999999999</v>
      </c>
      <c r="AD60" s="18">
        <v>53</v>
      </c>
      <c r="AE60" s="18">
        <v>30</v>
      </c>
      <c r="AF60" s="18">
        <v>55</v>
      </c>
      <c r="AG60" s="26">
        <v>0.42799999999999999</v>
      </c>
      <c r="AH60" s="18">
        <v>43</v>
      </c>
      <c r="AI60" s="18">
        <v>0</v>
      </c>
      <c r="AJ60" s="18">
        <v>37</v>
      </c>
      <c r="AK60" s="26">
        <v>0</v>
      </c>
    </row>
    <row r="61" spans="2:37" ht="15.6" x14ac:dyDescent="0.3">
      <c r="B61" s="18">
        <v>32</v>
      </c>
      <c r="C61" s="18">
        <v>3</v>
      </c>
      <c r="D61" s="18">
        <v>56</v>
      </c>
      <c r="E61" s="26">
        <v>0.38700000000000001</v>
      </c>
      <c r="F61" s="18">
        <v>90</v>
      </c>
      <c r="G61" s="18">
        <v>107</v>
      </c>
      <c r="H61" s="18">
        <v>57</v>
      </c>
      <c r="I61" s="26">
        <v>0.41799999999999998</v>
      </c>
      <c r="J61" s="18">
        <v>88</v>
      </c>
      <c r="K61" s="18">
        <v>68</v>
      </c>
      <c r="L61" s="18">
        <v>56</v>
      </c>
      <c r="M61" s="26">
        <v>0.40799999999999997</v>
      </c>
      <c r="N61" s="18">
        <v>95</v>
      </c>
      <c r="O61" s="18">
        <v>18</v>
      </c>
      <c r="P61" s="18">
        <v>57</v>
      </c>
      <c r="Q61" s="26">
        <v>0.40799999999999997</v>
      </c>
      <c r="R61" s="18">
        <v>24</v>
      </c>
      <c r="S61" s="18">
        <v>0</v>
      </c>
      <c r="T61" s="18">
        <v>45</v>
      </c>
      <c r="U61" s="26">
        <v>0</v>
      </c>
      <c r="V61" s="18">
        <v>18</v>
      </c>
      <c r="W61" s="18">
        <v>29.6</v>
      </c>
      <c r="X61" s="18">
        <v>58</v>
      </c>
      <c r="Y61" s="26">
        <v>0.41799999999999998</v>
      </c>
      <c r="Z61" s="18">
        <v>61</v>
      </c>
      <c r="AA61" s="18">
        <v>0.30399999999999999</v>
      </c>
      <c r="AB61" s="18">
        <v>58</v>
      </c>
      <c r="AC61" s="26">
        <v>0.41799999999999998</v>
      </c>
      <c r="AD61" s="18">
        <v>8</v>
      </c>
      <c r="AE61" s="18">
        <v>29</v>
      </c>
      <c r="AF61" s="18">
        <v>58</v>
      </c>
      <c r="AG61" s="26">
        <v>0.39700000000000002</v>
      </c>
      <c r="AH61" s="18">
        <v>45</v>
      </c>
      <c r="AI61" s="18">
        <v>0</v>
      </c>
      <c r="AJ61" s="18">
        <v>37</v>
      </c>
      <c r="AK61" s="26">
        <v>0</v>
      </c>
    </row>
    <row r="62" spans="2:37" ht="15.6" x14ac:dyDescent="0.3">
      <c r="B62" s="18">
        <v>33</v>
      </c>
      <c r="C62" s="18">
        <v>3</v>
      </c>
      <c r="D62" s="18">
        <v>56</v>
      </c>
      <c r="E62" s="26">
        <v>0.38700000000000001</v>
      </c>
      <c r="F62" s="18">
        <v>43</v>
      </c>
      <c r="G62" s="18">
        <v>106</v>
      </c>
      <c r="H62" s="18">
        <v>59</v>
      </c>
      <c r="I62" s="26">
        <v>0.39700000000000002</v>
      </c>
      <c r="J62" s="18">
        <v>90</v>
      </c>
      <c r="K62" s="18">
        <v>68</v>
      </c>
      <c r="L62" s="18">
        <v>56</v>
      </c>
      <c r="M62" s="26">
        <v>0.40799999999999997</v>
      </c>
      <c r="N62" s="18">
        <v>98</v>
      </c>
      <c r="O62" s="18">
        <v>18</v>
      </c>
      <c r="P62" s="18">
        <v>57</v>
      </c>
      <c r="Q62" s="26">
        <v>0.40799999999999997</v>
      </c>
      <c r="R62" s="18">
        <v>27</v>
      </c>
      <c r="S62" s="18">
        <v>0</v>
      </c>
      <c r="T62" s="18">
        <v>45</v>
      </c>
      <c r="U62" s="26">
        <v>0</v>
      </c>
      <c r="V62" s="18">
        <v>83</v>
      </c>
      <c r="W62" s="18">
        <v>29.3</v>
      </c>
      <c r="X62" s="18">
        <v>59</v>
      </c>
      <c r="Y62" s="26">
        <v>0.40799999999999997</v>
      </c>
      <c r="Z62" s="18">
        <v>45</v>
      </c>
      <c r="AA62" s="18">
        <v>0.29399999999999998</v>
      </c>
      <c r="AB62" s="18">
        <v>59</v>
      </c>
      <c r="AC62" s="26">
        <v>0.40799999999999997</v>
      </c>
      <c r="AD62" s="18">
        <v>24</v>
      </c>
      <c r="AE62" s="18">
        <v>29</v>
      </c>
      <c r="AF62" s="18">
        <v>58</v>
      </c>
      <c r="AG62" s="26">
        <v>0.39700000000000002</v>
      </c>
      <c r="AH62" s="18">
        <v>47</v>
      </c>
      <c r="AI62" s="18">
        <v>0</v>
      </c>
      <c r="AJ62" s="18">
        <v>37</v>
      </c>
      <c r="AK62" s="26">
        <v>0</v>
      </c>
    </row>
    <row r="63" spans="2:37" ht="15.6" x14ac:dyDescent="0.3">
      <c r="B63" s="18">
        <v>41</v>
      </c>
      <c r="C63" s="18">
        <v>3</v>
      </c>
      <c r="D63" s="18">
        <v>56</v>
      </c>
      <c r="E63" s="26">
        <v>0.38700000000000001</v>
      </c>
      <c r="F63" s="18">
        <v>87</v>
      </c>
      <c r="G63" s="18">
        <v>106</v>
      </c>
      <c r="H63" s="18">
        <v>59</v>
      </c>
      <c r="I63" s="26">
        <v>0.39700000000000002</v>
      </c>
      <c r="J63" s="18">
        <v>2</v>
      </c>
      <c r="K63" s="18">
        <v>66</v>
      </c>
      <c r="L63" s="18">
        <v>60</v>
      </c>
      <c r="M63" s="26">
        <v>0.29499999999999998</v>
      </c>
      <c r="N63" s="18">
        <v>28</v>
      </c>
      <c r="O63" s="18">
        <v>15</v>
      </c>
      <c r="P63" s="18">
        <v>60</v>
      </c>
      <c r="Q63" s="26">
        <v>0.377</v>
      </c>
      <c r="R63" s="18">
        <v>30</v>
      </c>
      <c r="S63" s="18">
        <v>0</v>
      </c>
      <c r="T63" s="18">
        <v>45</v>
      </c>
      <c r="U63" s="26">
        <v>0</v>
      </c>
      <c r="V63" s="18">
        <v>24</v>
      </c>
      <c r="W63" s="18">
        <v>29</v>
      </c>
      <c r="X63" s="18">
        <v>60</v>
      </c>
      <c r="Y63" s="26">
        <v>0.38700000000000001</v>
      </c>
      <c r="Z63" s="18">
        <v>94</v>
      </c>
      <c r="AA63" s="18">
        <v>0.27700000000000002</v>
      </c>
      <c r="AB63" s="18">
        <v>60</v>
      </c>
      <c r="AC63" s="26">
        <v>0.39700000000000002</v>
      </c>
      <c r="AD63" s="18">
        <v>47</v>
      </c>
      <c r="AE63" s="18">
        <v>29</v>
      </c>
      <c r="AF63" s="18">
        <v>58</v>
      </c>
      <c r="AG63" s="26">
        <v>0.39700000000000002</v>
      </c>
      <c r="AH63" s="18">
        <v>48</v>
      </c>
      <c r="AI63" s="18">
        <v>0</v>
      </c>
      <c r="AJ63" s="18">
        <v>37</v>
      </c>
      <c r="AK63" s="26">
        <v>0</v>
      </c>
    </row>
    <row r="64" spans="2:37" ht="15.6" x14ac:dyDescent="0.3">
      <c r="B64" s="18">
        <v>81</v>
      </c>
      <c r="C64" s="18">
        <v>3</v>
      </c>
      <c r="D64" s="18">
        <v>56</v>
      </c>
      <c r="E64" s="26">
        <v>0.38700000000000001</v>
      </c>
      <c r="F64" s="18">
        <v>50</v>
      </c>
      <c r="G64" s="18">
        <v>105</v>
      </c>
      <c r="H64" s="18">
        <v>61</v>
      </c>
      <c r="I64" s="26">
        <v>0.377</v>
      </c>
      <c r="J64" s="18">
        <v>4</v>
      </c>
      <c r="K64" s="18">
        <v>66</v>
      </c>
      <c r="L64" s="18">
        <v>60</v>
      </c>
      <c r="M64" s="26">
        <v>0.29499999999999998</v>
      </c>
      <c r="N64" s="18">
        <v>52</v>
      </c>
      <c r="O64" s="18">
        <v>15</v>
      </c>
      <c r="P64" s="18">
        <v>60</v>
      </c>
      <c r="Q64" s="26">
        <v>0.377</v>
      </c>
      <c r="R64" s="18">
        <v>31</v>
      </c>
      <c r="S64" s="18">
        <v>0</v>
      </c>
      <c r="T64" s="18">
        <v>45</v>
      </c>
      <c r="U64" s="26">
        <v>0</v>
      </c>
      <c r="V64" s="18">
        <v>66</v>
      </c>
      <c r="W64" s="18">
        <v>29</v>
      </c>
      <c r="X64" s="18">
        <v>60</v>
      </c>
      <c r="Y64" s="26">
        <v>0.38700000000000001</v>
      </c>
      <c r="Z64" s="18">
        <v>41</v>
      </c>
      <c r="AA64" s="18">
        <v>0.27100000000000002</v>
      </c>
      <c r="AB64" s="18">
        <v>61</v>
      </c>
      <c r="AC64" s="26">
        <v>0.38700000000000001</v>
      </c>
      <c r="AD64" s="18">
        <v>32</v>
      </c>
      <c r="AE64" s="18">
        <v>28</v>
      </c>
      <c r="AF64" s="18">
        <v>61</v>
      </c>
      <c r="AG64" s="26">
        <v>0.36699999999999999</v>
      </c>
      <c r="AH64" s="18">
        <v>50</v>
      </c>
      <c r="AI64" s="18">
        <v>0</v>
      </c>
      <c r="AJ64" s="18">
        <v>37</v>
      </c>
      <c r="AK64" s="26">
        <v>0</v>
      </c>
    </row>
    <row r="65" spans="2:37" ht="15.6" x14ac:dyDescent="0.3">
      <c r="B65" s="18">
        <v>9</v>
      </c>
      <c r="C65" s="18">
        <v>2</v>
      </c>
      <c r="D65" s="18">
        <v>62</v>
      </c>
      <c r="E65" s="26">
        <v>0.255</v>
      </c>
      <c r="F65" s="18">
        <v>60</v>
      </c>
      <c r="G65" s="18">
        <v>105</v>
      </c>
      <c r="H65" s="18">
        <v>61</v>
      </c>
      <c r="I65" s="26">
        <v>0.377</v>
      </c>
      <c r="J65" s="18">
        <v>28</v>
      </c>
      <c r="K65" s="18">
        <v>66</v>
      </c>
      <c r="L65" s="18">
        <v>60</v>
      </c>
      <c r="M65" s="26">
        <v>0.29499999999999998</v>
      </c>
      <c r="N65" s="18">
        <v>92</v>
      </c>
      <c r="O65" s="18">
        <v>15</v>
      </c>
      <c r="P65" s="18">
        <v>60</v>
      </c>
      <c r="Q65" s="26">
        <v>0.377</v>
      </c>
      <c r="R65" s="18">
        <v>34</v>
      </c>
      <c r="S65" s="18">
        <v>0</v>
      </c>
      <c r="T65" s="18">
        <v>45</v>
      </c>
      <c r="U65" s="26">
        <v>0</v>
      </c>
      <c r="V65" s="18">
        <v>70</v>
      </c>
      <c r="W65" s="18">
        <v>28.9</v>
      </c>
      <c r="X65" s="18">
        <v>62</v>
      </c>
      <c r="Y65" s="26">
        <v>0.377</v>
      </c>
      <c r="Z65" s="18">
        <v>62</v>
      </c>
      <c r="AA65" s="18">
        <v>0.27</v>
      </c>
      <c r="AB65" s="18">
        <v>62</v>
      </c>
      <c r="AC65" s="26">
        <v>0.36699999999999999</v>
      </c>
      <c r="AD65" s="18">
        <v>34</v>
      </c>
      <c r="AE65" s="18">
        <v>28</v>
      </c>
      <c r="AF65" s="18">
        <v>61</v>
      </c>
      <c r="AG65" s="26">
        <v>0.36699999999999999</v>
      </c>
      <c r="AH65" s="18">
        <v>51</v>
      </c>
      <c r="AI65" s="18">
        <v>0</v>
      </c>
      <c r="AJ65" s="18">
        <v>37</v>
      </c>
      <c r="AK65" s="26">
        <v>0</v>
      </c>
    </row>
    <row r="66" spans="2:37" ht="15.6" x14ac:dyDescent="0.3">
      <c r="B66" s="18">
        <v>39</v>
      </c>
      <c r="C66" s="18">
        <v>2</v>
      </c>
      <c r="D66" s="18">
        <v>62</v>
      </c>
      <c r="E66" s="26">
        <v>0.255</v>
      </c>
      <c r="F66" s="18">
        <v>19</v>
      </c>
      <c r="G66" s="18">
        <v>103</v>
      </c>
      <c r="H66" s="18">
        <v>63</v>
      </c>
      <c r="I66" s="26">
        <v>0.33600000000000002</v>
      </c>
      <c r="J66" s="18">
        <v>46</v>
      </c>
      <c r="K66" s="18">
        <v>66</v>
      </c>
      <c r="L66" s="18">
        <v>60</v>
      </c>
      <c r="M66" s="26">
        <v>0.29499999999999998</v>
      </c>
      <c r="N66" s="18">
        <v>69</v>
      </c>
      <c r="O66" s="18">
        <v>13</v>
      </c>
      <c r="P66" s="18">
        <v>63</v>
      </c>
      <c r="Q66" s="26">
        <v>0.35699999999999998</v>
      </c>
      <c r="R66" s="18">
        <v>35</v>
      </c>
      <c r="S66" s="18">
        <v>0</v>
      </c>
      <c r="T66" s="18">
        <v>45</v>
      </c>
      <c r="U66" s="26">
        <v>0</v>
      </c>
      <c r="V66" s="18">
        <v>99</v>
      </c>
      <c r="W66" s="18">
        <v>28.7</v>
      </c>
      <c r="X66" s="18">
        <v>63</v>
      </c>
      <c r="Y66" s="26">
        <v>0.36699999999999999</v>
      </c>
      <c r="Z66" s="18">
        <v>79</v>
      </c>
      <c r="AA66" s="18">
        <v>0.27</v>
      </c>
      <c r="AB66" s="18">
        <v>62</v>
      </c>
      <c r="AC66" s="26">
        <v>0.36699999999999999</v>
      </c>
      <c r="AD66" s="18">
        <v>71</v>
      </c>
      <c r="AE66" s="18">
        <v>28</v>
      </c>
      <c r="AF66" s="18">
        <v>61</v>
      </c>
      <c r="AG66" s="26">
        <v>0.36699999999999999</v>
      </c>
      <c r="AH66" s="18">
        <v>52</v>
      </c>
      <c r="AI66" s="18">
        <v>0</v>
      </c>
      <c r="AJ66" s="18">
        <v>37</v>
      </c>
      <c r="AK66" s="26">
        <v>0</v>
      </c>
    </row>
    <row r="67" spans="2:37" ht="15.6" x14ac:dyDescent="0.3">
      <c r="B67" s="18">
        <v>48</v>
      </c>
      <c r="C67" s="18">
        <v>2</v>
      </c>
      <c r="D67" s="18">
        <v>62</v>
      </c>
      <c r="E67" s="26">
        <v>0.255</v>
      </c>
      <c r="F67" s="18">
        <v>36</v>
      </c>
      <c r="G67" s="18">
        <v>103</v>
      </c>
      <c r="H67" s="18">
        <v>63</v>
      </c>
      <c r="I67" s="26">
        <v>0.33600000000000002</v>
      </c>
      <c r="J67" s="18">
        <v>49</v>
      </c>
      <c r="K67" s="18">
        <v>66</v>
      </c>
      <c r="L67" s="18">
        <v>60</v>
      </c>
      <c r="M67" s="26">
        <v>0.29499999999999998</v>
      </c>
      <c r="N67" s="18">
        <v>81</v>
      </c>
      <c r="O67" s="18">
        <v>13</v>
      </c>
      <c r="P67" s="18">
        <v>63</v>
      </c>
      <c r="Q67" s="26">
        <v>0.35699999999999998</v>
      </c>
      <c r="R67" s="18">
        <v>37</v>
      </c>
      <c r="S67" s="18">
        <v>0</v>
      </c>
      <c r="T67" s="18">
        <v>45</v>
      </c>
      <c r="U67" s="26">
        <v>0</v>
      </c>
      <c r="V67" s="18">
        <v>72</v>
      </c>
      <c r="W67" s="18">
        <v>28.6</v>
      </c>
      <c r="X67" s="18">
        <v>64</v>
      </c>
      <c r="Y67" s="26">
        <v>0.35699999999999998</v>
      </c>
      <c r="Z67" s="18">
        <v>33</v>
      </c>
      <c r="AA67" s="18">
        <v>0.26700000000000002</v>
      </c>
      <c r="AB67" s="18">
        <v>64</v>
      </c>
      <c r="AC67" s="26">
        <v>0.35699999999999998</v>
      </c>
      <c r="AD67" s="18">
        <v>21</v>
      </c>
      <c r="AE67" s="18">
        <v>27</v>
      </c>
      <c r="AF67" s="18">
        <v>64</v>
      </c>
      <c r="AG67" s="26">
        <v>0.316</v>
      </c>
      <c r="AH67" s="18">
        <v>53</v>
      </c>
      <c r="AI67" s="18">
        <v>0</v>
      </c>
      <c r="AJ67" s="18">
        <v>37</v>
      </c>
      <c r="AK67" s="26">
        <v>0</v>
      </c>
    </row>
    <row r="68" spans="2:37" ht="15.6" x14ac:dyDescent="0.3">
      <c r="B68" s="18">
        <v>61</v>
      </c>
      <c r="C68" s="18">
        <v>2</v>
      </c>
      <c r="D68" s="18">
        <v>62</v>
      </c>
      <c r="E68" s="26">
        <v>0.255</v>
      </c>
      <c r="F68" s="18">
        <v>49</v>
      </c>
      <c r="G68" s="18">
        <v>103</v>
      </c>
      <c r="H68" s="18">
        <v>63</v>
      </c>
      <c r="I68" s="26">
        <v>0.33600000000000002</v>
      </c>
      <c r="J68" s="18">
        <v>53</v>
      </c>
      <c r="K68" s="18">
        <v>66</v>
      </c>
      <c r="L68" s="18">
        <v>60</v>
      </c>
      <c r="M68" s="26">
        <v>0.29499999999999998</v>
      </c>
      <c r="N68" s="18">
        <v>33</v>
      </c>
      <c r="O68" s="18">
        <v>11</v>
      </c>
      <c r="P68" s="18">
        <v>65</v>
      </c>
      <c r="Q68" s="26">
        <v>0.33600000000000002</v>
      </c>
      <c r="R68" s="18">
        <v>38</v>
      </c>
      <c r="S68" s="18">
        <v>0</v>
      </c>
      <c r="T68" s="18">
        <v>45</v>
      </c>
      <c r="U68" s="26">
        <v>0</v>
      </c>
      <c r="V68" s="18">
        <v>4</v>
      </c>
      <c r="W68" s="18">
        <v>28.1</v>
      </c>
      <c r="X68" s="18">
        <v>65</v>
      </c>
      <c r="Y68" s="26">
        <v>0.34599999999999997</v>
      </c>
      <c r="Z68" s="18">
        <v>24</v>
      </c>
      <c r="AA68" s="18">
        <v>0.26300000000000001</v>
      </c>
      <c r="AB68" s="18">
        <v>65</v>
      </c>
      <c r="AC68" s="26">
        <v>0.34599999999999997</v>
      </c>
      <c r="AD68" s="18">
        <v>39</v>
      </c>
      <c r="AE68" s="18">
        <v>27</v>
      </c>
      <c r="AF68" s="18">
        <v>64</v>
      </c>
      <c r="AG68" s="26">
        <v>0.316</v>
      </c>
      <c r="AH68" s="18">
        <v>55</v>
      </c>
      <c r="AI68" s="18">
        <v>0</v>
      </c>
      <c r="AJ68" s="18">
        <v>37</v>
      </c>
      <c r="AK68" s="26">
        <v>0</v>
      </c>
    </row>
    <row r="69" spans="2:37" ht="15.6" x14ac:dyDescent="0.3">
      <c r="B69" s="18">
        <v>64</v>
      </c>
      <c r="C69" s="18">
        <v>2</v>
      </c>
      <c r="D69" s="18">
        <v>62</v>
      </c>
      <c r="E69" s="26">
        <v>0.255</v>
      </c>
      <c r="F69" s="18">
        <v>51</v>
      </c>
      <c r="G69" s="18">
        <v>103</v>
      </c>
      <c r="H69" s="18">
        <v>63</v>
      </c>
      <c r="I69" s="26">
        <v>0.33600000000000002</v>
      </c>
      <c r="J69" s="18">
        <v>55</v>
      </c>
      <c r="K69" s="18">
        <v>66</v>
      </c>
      <c r="L69" s="18">
        <v>60</v>
      </c>
      <c r="M69" s="26">
        <v>0.29499999999999998</v>
      </c>
      <c r="N69" s="18">
        <v>51</v>
      </c>
      <c r="O69" s="18">
        <v>11</v>
      </c>
      <c r="P69" s="18">
        <v>65</v>
      </c>
      <c r="Q69" s="26">
        <v>0.33600000000000002</v>
      </c>
      <c r="R69" s="18">
        <v>39</v>
      </c>
      <c r="S69" s="18">
        <v>0</v>
      </c>
      <c r="T69" s="18">
        <v>45</v>
      </c>
      <c r="U69" s="26">
        <v>0</v>
      </c>
      <c r="V69" s="18">
        <v>48</v>
      </c>
      <c r="W69" s="18">
        <v>28</v>
      </c>
      <c r="X69" s="18">
        <v>66</v>
      </c>
      <c r="Y69" s="26">
        <v>0.33600000000000002</v>
      </c>
      <c r="Z69" s="18">
        <v>93</v>
      </c>
      <c r="AA69" s="18">
        <v>0.26100000000000001</v>
      </c>
      <c r="AB69" s="18">
        <v>66</v>
      </c>
      <c r="AC69" s="26">
        <v>0.33600000000000002</v>
      </c>
      <c r="AD69" s="18">
        <v>70</v>
      </c>
      <c r="AE69" s="18">
        <v>27</v>
      </c>
      <c r="AF69" s="18">
        <v>64</v>
      </c>
      <c r="AG69" s="26">
        <v>0.316</v>
      </c>
      <c r="AH69" s="18">
        <v>56</v>
      </c>
      <c r="AI69" s="18">
        <v>0</v>
      </c>
      <c r="AJ69" s="18">
        <v>37</v>
      </c>
      <c r="AK69" s="26">
        <v>0</v>
      </c>
    </row>
    <row r="70" spans="2:37" ht="15.6" x14ac:dyDescent="0.3">
      <c r="B70" s="18">
        <v>68</v>
      </c>
      <c r="C70" s="18">
        <v>2</v>
      </c>
      <c r="D70" s="18">
        <v>62</v>
      </c>
      <c r="E70" s="26">
        <v>0.255</v>
      </c>
      <c r="F70" s="18">
        <v>38</v>
      </c>
      <c r="G70" s="18">
        <v>102</v>
      </c>
      <c r="H70" s="18">
        <v>67</v>
      </c>
      <c r="I70" s="26">
        <v>0.32600000000000001</v>
      </c>
      <c r="J70" s="18">
        <v>65</v>
      </c>
      <c r="K70" s="18">
        <v>66</v>
      </c>
      <c r="L70" s="18">
        <v>60</v>
      </c>
      <c r="M70" s="26">
        <v>0.29499999999999998</v>
      </c>
      <c r="N70" s="18">
        <v>56</v>
      </c>
      <c r="O70" s="18">
        <v>10</v>
      </c>
      <c r="P70" s="18">
        <v>67</v>
      </c>
      <c r="Q70" s="26">
        <v>0.32600000000000001</v>
      </c>
      <c r="R70" s="18">
        <v>42</v>
      </c>
      <c r="S70" s="18">
        <v>0</v>
      </c>
      <c r="T70" s="18">
        <v>45</v>
      </c>
      <c r="U70" s="26">
        <v>0</v>
      </c>
      <c r="V70" s="18">
        <v>35</v>
      </c>
      <c r="W70" s="18">
        <v>27.6</v>
      </c>
      <c r="X70" s="18">
        <v>67</v>
      </c>
      <c r="Y70" s="26">
        <v>0.32600000000000001</v>
      </c>
      <c r="Z70" s="18">
        <v>65</v>
      </c>
      <c r="AA70" s="18">
        <v>0.25800000000000001</v>
      </c>
      <c r="AB70" s="18">
        <v>67</v>
      </c>
      <c r="AC70" s="26">
        <v>0.316</v>
      </c>
      <c r="AD70" s="18">
        <v>78</v>
      </c>
      <c r="AE70" s="18">
        <v>27</v>
      </c>
      <c r="AF70" s="18">
        <v>64</v>
      </c>
      <c r="AG70" s="26">
        <v>0.316</v>
      </c>
      <c r="AH70" s="18">
        <v>58</v>
      </c>
      <c r="AI70" s="18">
        <v>0</v>
      </c>
      <c r="AJ70" s="18">
        <v>37</v>
      </c>
      <c r="AK70" s="26">
        <v>0</v>
      </c>
    </row>
    <row r="71" spans="2:37" ht="15.6" x14ac:dyDescent="0.3">
      <c r="B71" s="18">
        <v>71</v>
      </c>
      <c r="C71" s="18">
        <v>2</v>
      </c>
      <c r="D71" s="18">
        <v>62</v>
      </c>
      <c r="E71" s="26">
        <v>0.255</v>
      </c>
      <c r="F71" s="18">
        <v>52</v>
      </c>
      <c r="G71" s="18">
        <v>101</v>
      </c>
      <c r="H71" s="18">
        <v>68</v>
      </c>
      <c r="I71" s="26">
        <v>0.30599999999999999</v>
      </c>
      <c r="J71" s="18">
        <v>69</v>
      </c>
      <c r="K71" s="18">
        <v>66</v>
      </c>
      <c r="L71" s="18">
        <v>60</v>
      </c>
      <c r="M71" s="26">
        <v>0.29499999999999998</v>
      </c>
      <c r="N71" s="18">
        <v>3</v>
      </c>
      <c r="O71" s="18">
        <v>0</v>
      </c>
      <c r="P71" s="18">
        <v>68</v>
      </c>
      <c r="Q71" s="26">
        <v>0</v>
      </c>
      <c r="R71" s="18">
        <v>43</v>
      </c>
      <c r="S71" s="18">
        <v>0</v>
      </c>
      <c r="T71" s="18">
        <v>45</v>
      </c>
      <c r="U71" s="26">
        <v>0</v>
      </c>
      <c r="V71" s="18">
        <v>45</v>
      </c>
      <c r="W71" s="18">
        <v>27.4</v>
      </c>
      <c r="X71" s="18">
        <v>68</v>
      </c>
      <c r="Y71" s="26">
        <v>0.316</v>
      </c>
      <c r="Z71" s="18">
        <v>91</v>
      </c>
      <c r="AA71" s="18">
        <v>0.25800000000000001</v>
      </c>
      <c r="AB71" s="18">
        <v>67</v>
      </c>
      <c r="AC71" s="26">
        <v>0.316</v>
      </c>
      <c r="AD71" s="18">
        <v>86</v>
      </c>
      <c r="AE71" s="18">
        <v>27</v>
      </c>
      <c r="AF71" s="18">
        <v>64</v>
      </c>
      <c r="AG71" s="26">
        <v>0.316</v>
      </c>
      <c r="AH71" s="18">
        <v>59</v>
      </c>
      <c r="AI71" s="18">
        <v>0</v>
      </c>
      <c r="AJ71" s="18">
        <v>37</v>
      </c>
      <c r="AK71" s="26">
        <v>0</v>
      </c>
    </row>
    <row r="72" spans="2:37" ht="15.6" x14ac:dyDescent="0.3">
      <c r="B72" s="18">
        <v>80</v>
      </c>
      <c r="C72" s="18">
        <v>2</v>
      </c>
      <c r="D72" s="18">
        <v>62</v>
      </c>
      <c r="E72" s="26">
        <v>0.255</v>
      </c>
      <c r="F72" s="18">
        <v>84</v>
      </c>
      <c r="G72" s="18">
        <v>101</v>
      </c>
      <c r="H72" s="18">
        <v>68</v>
      </c>
      <c r="I72" s="26">
        <v>0.30599999999999999</v>
      </c>
      <c r="J72" s="18">
        <v>71</v>
      </c>
      <c r="K72" s="18">
        <v>66</v>
      </c>
      <c r="L72" s="18">
        <v>60</v>
      </c>
      <c r="M72" s="26">
        <v>0.29499999999999998</v>
      </c>
      <c r="N72" s="18">
        <v>6</v>
      </c>
      <c r="O72" s="18">
        <v>0</v>
      </c>
      <c r="P72" s="18">
        <v>68</v>
      </c>
      <c r="Q72" s="26">
        <v>0</v>
      </c>
      <c r="R72" s="18">
        <v>45</v>
      </c>
      <c r="S72" s="18">
        <v>0</v>
      </c>
      <c r="T72" s="18">
        <v>45</v>
      </c>
      <c r="U72" s="26">
        <v>0</v>
      </c>
      <c r="V72" s="18">
        <v>13</v>
      </c>
      <c r="W72" s="18">
        <v>27.1</v>
      </c>
      <c r="X72" s="18">
        <v>69</v>
      </c>
      <c r="Y72" s="26">
        <v>0.30599999999999999</v>
      </c>
      <c r="Z72" s="18">
        <v>27</v>
      </c>
      <c r="AA72" s="18">
        <v>0.25700000000000001</v>
      </c>
      <c r="AB72" s="18">
        <v>69</v>
      </c>
      <c r="AC72" s="26">
        <v>0.30599999999999999</v>
      </c>
      <c r="AD72" s="18">
        <v>7</v>
      </c>
      <c r="AE72" s="18">
        <v>26</v>
      </c>
      <c r="AF72" s="18">
        <v>69</v>
      </c>
      <c r="AG72" s="26">
        <v>0.255</v>
      </c>
      <c r="AH72" s="18">
        <v>60</v>
      </c>
      <c r="AI72" s="18">
        <v>0</v>
      </c>
      <c r="AJ72" s="18">
        <v>37</v>
      </c>
      <c r="AK72" s="26">
        <v>0</v>
      </c>
    </row>
    <row r="73" spans="2:37" ht="15.6" x14ac:dyDescent="0.3">
      <c r="B73" s="18">
        <v>82</v>
      </c>
      <c r="C73" s="18">
        <v>2</v>
      </c>
      <c r="D73" s="18">
        <v>62</v>
      </c>
      <c r="E73" s="26">
        <v>0.255</v>
      </c>
      <c r="F73" s="18">
        <v>16</v>
      </c>
      <c r="G73" s="18">
        <v>100</v>
      </c>
      <c r="H73" s="18">
        <v>70</v>
      </c>
      <c r="I73" s="26">
        <v>0.26500000000000001</v>
      </c>
      <c r="J73" s="18">
        <v>80</v>
      </c>
      <c r="K73" s="18">
        <v>66</v>
      </c>
      <c r="L73" s="18">
        <v>60</v>
      </c>
      <c r="M73" s="26">
        <v>0.29499999999999998</v>
      </c>
      <c r="N73" s="18">
        <v>8</v>
      </c>
      <c r="O73" s="18">
        <v>0</v>
      </c>
      <c r="P73" s="18">
        <v>68</v>
      </c>
      <c r="Q73" s="26">
        <v>0</v>
      </c>
      <c r="R73" s="18">
        <v>46</v>
      </c>
      <c r="S73" s="18">
        <v>0</v>
      </c>
      <c r="T73" s="18">
        <v>45</v>
      </c>
      <c r="U73" s="26">
        <v>0</v>
      </c>
      <c r="V73" s="18">
        <v>2</v>
      </c>
      <c r="W73" s="18">
        <v>26.6</v>
      </c>
      <c r="X73" s="18">
        <v>70</v>
      </c>
      <c r="Y73" s="26">
        <v>0.29499999999999998</v>
      </c>
      <c r="Z73" s="18">
        <v>96</v>
      </c>
      <c r="AA73" s="18">
        <v>0.255</v>
      </c>
      <c r="AB73" s="18">
        <v>70</v>
      </c>
      <c r="AC73" s="26">
        <v>0.29499999999999998</v>
      </c>
      <c r="AD73" s="18">
        <v>41</v>
      </c>
      <c r="AE73" s="18">
        <v>26</v>
      </c>
      <c r="AF73" s="18">
        <v>69</v>
      </c>
      <c r="AG73" s="26">
        <v>0.255</v>
      </c>
      <c r="AH73" s="18">
        <v>61</v>
      </c>
      <c r="AI73" s="18">
        <v>0</v>
      </c>
      <c r="AJ73" s="18">
        <v>37</v>
      </c>
      <c r="AK73" s="26">
        <v>0</v>
      </c>
    </row>
    <row r="74" spans="2:37" ht="15.6" x14ac:dyDescent="0.3">
      <c r="B74" s="18">
        <v>86</v>
      </c>
      <c r="C74" s="18">
        <v>2</v>
      </c>
      <c r="D74" s="18">
        <v>62</v>
      </c>
      <c r="E74" s="26">
        <v>0.255</v>
      </c>
      <c r="F74" s="18">
        <v>58</v>
      </c>
      <c r="G74" s="18">
        <v>100</v>
      </c>
      <c r="H74" s="18">
        <v>70</v>
      </c>
      <c r="I74" s="26">
        <v>0.26500000000000001</v>
      </c>
      <c r="J74" s="18">
        <v>84</v>
      </c>
      <c r="K74" s="18">
        <v>65</v>
      </c>
      <c r="L74" s="18">
        <v>71</v>
      </c>
      <c r="M74" s="26">
        <v>0.28499999999999998</v>
      </c>
      <c r="N74" s="18">
        <v>10</v>
      </c>
      <c r="O74" s="18">
        <v>0</v>
      </c>
      <c r="P74" s="18">
        <v>68</v>
      </c>
      <c r="Q74" s="26">
        <v>0</v>
      </c>
      <c r="R74" s="18">
        <v>47</v>
      </c>
      <c r="S74" s="18">
        <v>0</v>
      </c>
      <c r="T74" s="18">
        <v>45</v>
      </c>
      <c r="U74" s="26">
        <v>0</v>
      </c>
      <c r="V74" s="18">
        <v>90</v>
      </c>
      <c r="W74" s="18">
        <v>26.5</v>
      </c>
      <c r="X74" s="18">
        <v>71</v>
      </c>
      <c r="Y74" s="26">
        <v>0.28499999999999998</v>
      </c>
      <c r="Z74" s="18">
        <v>18</v>
      </c>
      <c r="AA74" s="18">
        <v>0.254</v>
      </c>
      <c r="AB74" s="18">
        <v>71</v>
      </c>
      <c r="AC74" s="26">
        <v>0.26500000000000001</v>
      </c>
      <c r="AD74" s="18">
        <v>52</v>
      </c>
      <c r="AE74" s="18">
        <v>26</v>
      </c>
      <c r="AF74" s="18">
        <v>69</v>
      </c>
      <c r="AG74" s="26">
        <v>0.255</v>
      </c>
      <c r="AH74" s="18">
        <v>63</v>
      </c>
      <c r="AI74" s="18">
        <v>0</v>
      </c>
      <c r="AJ74" s="18">
        <v>37</v>
      </c>
      <c r="AK74" s="26">
        <v>0</v>
      </c>
    </row>
    <row r="75" spans="2:37" ht="15.6" x14ac:dyDescent="0.3">
      <c r="B75" s="18">
        <v>88</v>
      </c>
      <c r="C75" s="18">
        <v>2</v>
      </c>
      <c r="D75" s="18">
        <v>62</v>
      </c>
      <c r="E75" s="26">
        <v>0.255</v>
      </c>
      <c r="F75" s="18">
        <v>71</v>
      </c>
      <c r="G75" s="18">
        <v>100</v>
      </c>
      <c r="H75" s="18">
        <v>70</v>
      </c>
      <c r="I75" s="26">
        <v>0.26500000000000001</v>
      </c>
      <c r="J75" s="18">
        <v>3</v>
      </c>
      <c r="K75" s="18">
        <v>64</v>
      </c>
      <c r="L75" s="18">
        <v>72</v>
      </c>
      <c r="M75" s="26">
        <v>0.23400000000000001</v>
      </c>
      <c r="N75" s="18">
        <v>11</v>
      </c>
      <c r="O75" s="18">
        <v>0</v>
      </c>
      <c r="P75" s="18">
        <v>68</v>
      </c>
      <c r="Q75" s="26">
        <v>0</v>
      </c>
      <c r="R75" s="18">
        <v>48</v>
      </c>
      <c r="S75" s="18">
        <v>0</v>
      </c>
      <c r="T75" s="18">
        <v>45</v>
      </c>
      <c r="U75" s="26">
        <v>0</v>
      </c>
      <c r="V75" s="18">
        <v>15</v>
      </c>
      <c r="W75" s="18">
        <v>25.8</v>
      </c>
      <c r="X75" s="18">
        <v>72</v>
      </c>
      <c r="Y75" s="26">
        <v>0.27500000000000002</v>
      </c>
      <c r="Z75" s="18">
        <v>25</v>
      </c>
      <c r="AA75" s="18">
        <v>0.254</v>
      </c>
      <c r="AB75" s="18">
        <v>71</v>
      </c>
      <c r="AC75" s="26">
        <v>0.26500000000000001</v>
      </c>
      <c r="AD75" s="18">
        <v>72</v>
      </c>
      <c r="AE75" s="18">
        <v>26</v>
      </c>
      <c r="AF75" s="18">
        <v>69</v>
      </c>
      <c r="AG75" s="26">
        <v>0.255</v>
      </c>
      <c r="AH75" s="18">
        <v>64</v>
      </c>
      <c r="AI75" s="18">
        <v>0</v>
      </c>
      <c r="AJ75" s="18">
        <v>37</v>
      </c>
      <c r="AK75" s="26">
        <v>0</v>
      </c>
    </row>
    <row r="76" spans="2:37" ht="15.6" x14ac:dyDescent="0.3">
      <c r="B76" s="18">
        <v>95</v>
      </c>
      <c r="C76" s="18">
        <v>2</v>
      </c>
      <c r="D76" s="18">
        <v>62</v>
      </c>
      <c r="E76" s="26">
        <v>0.255</v>
      </c>
      <c r="F76" s="18">
        <v>88</v>
      </c>
      <c r="G76" s="18">
        <v>100</v>
      </c>
      <c r="H76" s="18">
        <v>70</v>
      </c>
      <c r="I76" s="26">
        <v>0.26500000000000001</v>
      </c>
      <c r="J76" s="18">
        <v>41</v>
      </c>
      <c r="K76" s="18">
        <v>64</v>
      </c>
      <c r="L76" s="18">
        <v>72</v>
      </c>
      <c r="M76" s="26">
        <v>0.23400000000000001</v>
      </c>
      <c r="N76" s="18">
        <v>12</v>
      </c>
      <c r="O76" s="18">
        <v>0</v>
      </c>
      <c r="P76" s="18">
        <v>68</v>
      </c>
      <c r="Q76" s="26">
        <v>0</v>
      </c>
      <c r="R76" s="18">
        <v>49</v>
      </c>
      <c r="S76" s="18">
        <v>0</v>
      </c>
      <c r="T76" s="18">
        <v>45</v>
      </c>
      <c r="U76" s="26">
        <v>0</v>
      </c>
      <c r="V76" s="18">
        <v>6</v>
      </c>
      <c r="W76" s="18">
        <v>25.6</v>
      </c>
      <c r="X76" s="18">
        <v>73</v>
      </c>
      <c r="Y76" s="26">
        <v>0.26500000000000001</v>
      </c>
      <c r="Z76" s="18">
        <v>57</v>
      </c>
      <c r="AA76" s="18">
        <v>0.254</v>
      </c>
      <c r="AB76" s="18">
        <v>71</v>
      </c>
      <c r="AC76" s="26">
        <v>0.26500000000000001</v>
      </c>
      <c r="AD76" s="18">
        <v>79</v>
      </c>
      <c r="AE76" s="18">
        <v>26</v>
      </c>
      <c r="AF76" s="18">
        <v>69</v>
      </c>
      <c r="AG76" s="26">
        <v>0.255</v>
      </c>
      <c r="AH76" s="18">
        <v>66</v>
      </c>
      <c r="AI76" s="18">
        <v>0</v>
      </c>
      <c r="AJ76" s="18">
        <v>37</v>
      </c>
      <c r="AK76" s="26">
        <v>0</v>
      </c>
    </row>
    <row r="77" spans="2:37" ht="15.6" x14ac:dyDescent="0.3">
      <c r="B77" s="18">
        <v>97</v>
      </c>
      <c r="C77" s="18">
        <v>2</v>
      </c>
      <c r="D77" s="18">
        <v>62</v>
      </c>
      <c r="E77" s="26">
        <v>0.255</v>
      </c>
      <c r="F77" s="18">
        <v>22</v>
      </c>
      <c r="G77" s="18">
        <v>99</v>
      </c>
      <c r="H77" s="18">
        <v>74</v>
      </c>
      <c r="I77" s="26">
        <v>0.24399999999999999</v>
      </c>
      <c r="J77" s="18">
        <v>45</v>
      </c>
      <c r="K77" s="18">
        <v>64</v>
      </c>
      <c r="L77" s="18">
        <v>72</v>
      </c>
      <c r="M77" s="26">
        <v>0.23400000000000001</v>
      </c>
      <c r="N77" s="18">
        <v>13</v>
      </c>
      <c r="O77" s="18">
        <v>0</v>
      </c>
      <c r="P77" s="18">
        <v>68</v>
      </c>
      <c r="Q77" s="26">
        <v>0</v>
      </c>
      <c r="R77" s="18">
        <v>50</v>
      </c>
      <c r="S77" s="18">
        <v>0</v>
      </c>
      <c r="T77" s="18">
        <v>45</v>
      </c>
      <c r="U77" s="26">
        <v>0</v>
      </c>
      <c r="V77" s="18">
        <v>64</v>
      </c>
      <c r="W77" s="18">
        <v>25.4</v>
      </c>
      <c r="X77" s="18">
        <v>74</v>
      </c>
      <c r="Y77" s="26">
        <v>0.255</v>
      </c>
      <c r="Z77" s="18">
        <v>7</v>
      </c>
      <c r="AA77" s="18">
        <v>0.248</v>
      </c>
      <c r="AB77" s="18">
        <v>74</v>
      </c>
      <c r="AC77" s="26">
        <v>0.24399999999999999</v>
      </c>
      <c r="AD77" s="18">
        <v>88</v>
      </c>
      <c r="AE77" s="18">
        <v>26</v>
      </c>
      <c r="AF77" s="18">
        <v>69</v>
      </c>
      <c r="AG77" s="26">
        <v>0.255</v>
      </c>
      <c r="AH77" s="18">
        <v>68</v>
      </c>
      <c r="AI77" s="18">
        <v>0</v>
      </c>
      <c r="AJ77" s="18">
        <v>37</v>
      </c>
      <c r="AK77" s="26">
        <v>0</v>
      </c>
    </row>
    <row r="78" spans="2:37" ht="15.6" x14ac:dyDescent="0.3">
      <c r="B78" s="18">
        <v>2</v>
      </c>
      <c r="C78" s="18">
        <v>1</v>
      </c>
      <c r="D78" s="18">
        <v>75</v>
      </c>
      <c r="E78" s="26">
        <v>9.0999999999999998E-2</v>
      </c>
      <c r="F78" s="18">
        <v>66</v>
      </c>
      <c r="G78" s="18">
        <v>99</v>
      </c>
      <c r="H78" s="18">
        <v>74</v>
      </c>
      <c r="I78" s="26">
        <v>0.24399999999999999</v>
      </c>
      <c r="J78" s="18">
        <v>60</v>
      </c>
      <c r="K78" s="18">
        <v>64</v>
      </c>
      <c r="L78" s="18">
        <v>72</v>
      </c>
      <c r="M78" s="26">
        <v>0.23400000000000001</v>
      </c>
      <c r="N78" s="18">
        <v>16</v>
      </c>
      <c r="O78" s="18">
        <v>0</v>
      </c>
      <c r="P78" s="18">
        <v>68</v>
      </c>
      <c r="Q78" s="26">
        <v>0</v>
      </c>
      <c r="R78" s="18">
        <v>56</v>
      </c>
      <c r="S78" s="18">
        <v>0</v>
      </c>
      <c r="T78" s="18">
        <v>45</v>
      </c>
      <c r="U78" s="26">
        <v>0</v>
      </c>
      <c r="V78" s="18">
        <v>63</v>
      </c>
      <c r="W78" s="18">
        <v>25</v>
      </c>
      <c r="X78" s="18">
        <v>75</v>
      </c>
      <c r="Y78" s="26">
        <v>0.23400000000000001</v>
      </c>
      <c r="Z78" s="18">
        <v>56</v>
      </c>
      <c r="AA78" s="18">
        <v>0.248</v>
      </c>
      <c r="AB78" s="18">
        <v>74</v>
      </c>
      <c r="AC78" s="26">
        <v>0.24399999999999999</v>
      </c>
      <c r="AD78" s="18">
        <v>46</v>
      </c>
      <c r="AE78" s="18">
        <v>25</v>
      </c>
      <c r="AF78" s="18">
        <v>75</v>
      </c>
      <c r="AG78" s="26">
        <v>0.23400000000000001</v>
      </c>
      <c r="AH78" s="18">
        <v>69</v>
      </c>
      <c r="AI78" s="18">
        <v>0</v>
      </c>
      <c r="AJ78" s="18">
        <v>37</v>
      </c>
      <c r="AK78" s="26">
        <v>0</v>
      </c>
    </row>
    <row r="79" spans="2:37" ht="15.6" x14ac:dyDescent="0.3">
      <c r="B79" s="18">
        <v>4</v>
      </c>
      <c r="C79" s="18">
        <v>1</v>
      </c>
      <c r="D79" s="18">
        <v>75</v>
      </c>
      <c r="E79" s="26">
        <v>9.0999999999999998E-2</v>
      </c>
      <c r="F79" s="18">
        <v>28</v>
      </c>
      <c r="G79" s="18">
        <v>97</v>
      </c>
      <c r="H79" s="18">
        <v>76</v>
      </c>
      <c r="I79" s="26">
        <v>0.23400000000000001</v>
      </c>
      <c r="J79" s="18">
        <v>72</v>
      </c>
      <c r="K79" s="18">
        <v>64</v>
      </c>
      <c r="L79" s="18">
        <v>72</v>
      </c>
      <c r="M79" s="26">
        <v>0.23400000000000001</v>
      </c>
      <c r="N79" s="18">
        <v>18</v>
      </c>
      <c r="O79" s="18">
        <v>0</v>
      </c>
      <c r="P79" s="18">
        <v>68</v>
      </c>
      <c r="Q79" s="26">
        <v>0</v>
      </c>
      <c r="R79" s="18">
        <v>59</v>
      </c>
      <c r="S79" s="18">
        <v>0</v>
      </c>
      <c r="T79" s="18">
        <v>45</v>
      </c>
      <c r="U79" s="26">
        <v>0</v>
      </c>
      <c r="V79" s="18">
        <v>80</v>
      </c>
      <c r="W79" s="18">
        <v>25</v>
      </c>
      <c r="X79" s="18">
        <v>75</v>
      </c>
      <c r="Y79" s="26">
        <v>0.23400000000000001</v>
      </c>
      <c r="Z79" s="18">
        <v>29</v>
      </c>
      <c r="AA79" s="18">
        <v>0.245</v>
      </c>
      <c r="AB79" s="18">
        <v>76</v>
      </c>
      <c r="AC79" s="26">
        <v>0.23400000000000001</v>
      </c>
      <c r="AD79" s="18">
        <v>69</v>
      </c>
      <c r="AE79" s="18">
        <v>25</v>
      </c>
      <c r="AF79" s="18">
        <v>75</v>
      </c>
      <c r="AG79" s="26">
        <v>0.23400000000000001</v>
      </c>
      <c r="AH79" s="18">
        <v>70</v>
      </c>
      <c r="AI79" s="18">
        <v>0</v>
      </c>
      <c r="AJ79" s="18">
        <v>37</v>
      </c>
      <c r="AK79" s="26">
        <v>0</v>
      </c>
    </row>
    <row r="80" spans="2:37" ht="15.6" x14ac:dyDescent="0.3">
      <c r="B80" s="18">
        <v>14</v>
      </c>
      <c r="C80" s="18">
        <v>1</v>
      </c>
      <c r="D80" s="18">
        <v>75</v>
      </c>
      <c r="E80" s="26">
        <v>9.0999999999999998E-2</v>
      </c>
      <c r="F80" s="18">
        <v>69</v>
      </c>
      <c r="G80" s="18">
        <v>95</v>
      </c>
      <c r="H80" s="18">
        <v>77</v>
      </c>
      <c r="I80" s="26">
        <v>0.214</v>
      </c>
      <c r="J80" s="18">
        <v>63</v>
      </c>
      <c r="K80" s="18">
        <v>62</v>
      </c>
      <c r="L80" s="18">
        <v>77</v>
      </c>
      <c r="M80" s="26">
        <v>0.214</v>
      </c>
      <c r="N80" s="18">
        <v>22</v>
      </c>
      <c r="O80" s="18">
        <v>0</v>
      </c>
      <c r="P80" s="18">
        <v>68</v>
      </c>
      <c r="Q80" s="26">
        <v>0</v>
      </c>
      <c r="R80" s="18">
        <v>61</v>
      </c>
      <c r="S80" s="18">
        <v>0</v>
      </c>
      <c r="T80" s="18">
        <v>45</v>
      </c>
      <c r="U80" s="26">
        <v>0</v>
      </c>
      <c r="V80" s="18">
        <v>33</v>
      </c>
      <c r="W80" s="18">
        <v>24.8</v>
      </c>
      <c r="X80" s="18">
        <v>77</v>
      </c>
      <c r="Y80" s="26">
        <v>0.224</v>
      </c>
      <c r="Z80" s="18">
        <v>84</v>
      </c>
      <c r="AA80" s="18">
        <v>0.23699999999999999</v>
      </c>
      <c r="AB80" s="18">
        <v>77</v>
      </c>
      <c r="AC80" s="26">
        <v>0.224</v>
      </c>
      <c r="AD80" s="18">
        <v>50</v>
      </c>
      <c r="AE80" s="18">
        <v>24</v>
      </c>
      <c r="AF80" s="18">
        <v>77</v>
      </c>
      <c r="AG80" s="26">
        <v>0.183</v>
      </c>
      <c r="AH80" s="18">
        <v>72</v>
      </c>
      <c r="AI80" s="18">
        <v>0</v>
      </c>
      <c r="AJ80" s="18">
        <v>37</v>
      </c>
      <c r="AK80" s="26">
        <v>0</v>
      </c>
    </row>
    <row r="81" spans="2:37" ht="15.6" x14ac:dyDescent="0.3">
      <c r="B81" s="18">
        <v>19</v>
      </c>
      <c r="C81" s="18">
        <v>1</v>
      </c>
      <c r="D81" s="18">
        <v>75</v>
      </c>
      <c r="E81" s="26">
        <v>9.0999999999999998E-2</v>
      </c>
      <c r="F81" s="18">
        <v>78</v>
      </c>
      <c r="G81" s="18">
        <v>95</v>
      </c>
      <c r="H81" s="18">
        <v>77</v>
      </c>
      <c r="I81" s="26">
        <v>0.214</v>
      </c>
      <c r="J81" s="18">
        <v>97</v>
      </c>
      <c r="K81" s="18">
        <v>62</v>
      </c>
      <c r="L81" s="18">
        <v>77</v>
      </c>
      <c r="M81" s="26">
        <v>0.214</v>
      </c>
      <c r="N81" s="18">
        <v>23</v>
      </c>
      <c r="O81" s="18">
        <v>0</v>
      </c>
      <c r="P81" s="18">
        <v>68</v>
      </c>
      <c r="Q81" s="26">
        <v>0</v>
      </c>
      <c r="R81" s="18">
        <v>62</v>
      </c>
      <c r="S81" s="18">
        <v>0</v>
      </c>
      <c r="T81" s="18">
        <v>45</v>
      </c>
      <c r="U81" s="26">
        <v>0</v>
      </c>
      <c r="V81" s="18">
        <v>76</v>
      </c>
      <c r="W81" s="18">
        <v>24.7</v>
      </c>
      <c r="X81" s="18">
        <v>78</v>
      </c>
      <c r="Y81" s="26">
        <v>0.20399999999999999</v>
      </c>
      <c r="Z81" s="18">
        <v>43</v>
      </c>
      <c r="AA81" s="18">
        <v>0.23499999999999999</v>
      </c>
      <c r="AB81" s="18">
        <v>78</v>
      </c>
      <c r="AC81" s="26">
        <v>0.214</v>
      </c>
      <c r="AD81" s="18">
        <v>64</v>
      </c>
      <c r="AE81" s="18">
        <v>24</v>
      </c>
      <c r="AF81" s="18">
        <v>77</v>
      </c>
      <c r="AG81" s="26">
        <v>0.183</v>
      </c>
      <c r="AH81" s="18">
        <v>74</v>
      </c>
      <c r="AI81" s="18">
        <v>0</v>
      </c>
      <c r="AJ81" s="18">
        <v>37</v>
      </c>
      <c r="AK81" s="26">
        <v>0</v>
      </c>
    </row>
    <row r="82" spans="2:37" ht="15.6" x14ac:dyDescent="0.3">
      <c r="B82" s="18">
        <v>20</v>
      </c>
      <c r="C82" s="18">
        <v>1</v>
      </c>
      <c r="D82" s="18">
        <v>75</v>
      </c>
      <c r="E82" s="26">
        <v>9.0999999999999998E-2</v>
      </c>
      <c r="F82" s="18">
        <v>99</v>
      </c>
      <c r="G82" s="18">
        <v>93</v>
      </c>
      <c r="H82" s="18">
        <v>79</v>
      </c>
      <c r="I82" s="26">
        <v>0.20399999999999999</v>
      </c>
      <c r="J82" s="18">
        <v>14</v>
      </c>
      <c r="K82" s="18">
        <v>60</v>
      </c>
      <c r="L82" s="18">
        <v>79</v>
      </c>
      <c r="M82" s="26">
        <v>0.193</v>
      </c>
      <c r="N82" s="18">
        <v>27</v>
      </c>
      <c r="O82" s="18">
        <v>0</v>
      </c>
      <c r="P82" s="18">
        <v>68</v>
      </c>
      <c r="Q82" s="26">
        <v>0</v>
      </c>
      <c r="R82" s="18">
        <v>63</v>
      </c>
      <c r="S82" s="18">
        <v>0</v>
      </c>
      <c r="T82" s="18">
        <v>45</v>
      </c>
      <c r="U82" s="26">
        <v>0</v>
      </c>
      <c r="V82" s="18">
        <v>95</v>
      </c>
      <c r="W82" s="18">
        <v>24.7</v>
      </c>
      <c r="X82" s="18">
        <v>78</v>
      </c>
      <c r="Y82" s="26">
        <v>0.20399999999999999</v>
      </c>
      <c r="Z82" s="18">
        <v>10</v>
      </c>
      <c r="AA82" s="18">
        <v>0.23200000000000001</v>
      </c>
      <c r="AB82" s="18">
        <v>79</v>
      </c>
      <c r="AC82" s="26">
        <v>0.20399999999999999</v>
      </c>
      <c r="AD82" s="18">
        <v>80</v>
      </c>
      <c r="AE82" s="18">
        <v>24</v>
      </c>
      <c r="AF82" s="18">
        <v>77</v>
      </c>
      <c r="AG82" s="26">
        <v>0.183</v>
      </c>
      <c r="AH82" s="18">
        <v>75</v>
      </c>
      <c r="AI82" s="18">
        <v>0</v>
      </c>
      <c r="AJ82" s="18">
        <v>37</v>
      </c>
      <c r="AK82" s="26">
        <v>0</v>
      </c>
    </row>
    <row r="83" spans="2:37" ht="15.6" x14ac:dyDescent="0.3">
      <c r="B83" s="18">
        <v>28</v>
      </c>
      <c r="C83" s="18">
        <v>1</v>
      </c>
      <c r="D83" s="18">
        <v>75</v>
      </c>
      <c r="E83" s="26">
        <v>9.0999999999999998E-2</v>
      </c>
      <c r="F83" s="18">
        <v>34</v>
      </c>
      <c r="G83" s="18">
        <v>92</v>
      </c>
      <c r="H83" s="18">
        <v>80</v>
      </c>
      <c r="I83" s="26">
        <v>0.183</v>
      </c>
      <c r="J83" s="18">
        <v>36</v>
      </c>
      <c r="K83" s="18">
        <v>60</v>
      </c>
      <c r="L83" s="18">
        <v>79</v>
      </c>
      <c r="M83" s="26">
        <v>0.193</v>
      </c>
      <c r="N83" s="18">
        <v>30</v>
      </c>
      <c r="O83" s="18">
        <v>0</v>
      </c>
      <c r="P83" s="18">
        <v>68</v>
      </c>
      <c r="Q83" s="26">
        <v>0</v>
      </c>
      <c r="R83" s="18">
        <v>65</v>
      </c>
      <c r="S83" s="18">
        <v>0</v>
      </c>
      <c r="T83" s="18">
        <v>45</v>
      </c>
      <c r="U83" s="26">
        <v>0</v>
      </c>
      <c r="V83" s="18">
        <v>84</v>
      </c>
      <c r="W83" s="18">
        <v>24.6</v>
      </c>
      <c r="X83" s="18">
        <v>80</v>
      </c>
      <c r="Y83" s="26">
        <v>0.193</v>
      </c>
      <c r="Z83" s="18">
        <v>74</v>
      </c>
      <c r="AA83" s="18">
        <v>0.23100000000000001</v>
      </c>
      <c r="AB83" s="18">
        <v>80</v>
      </c>
      <c r="AC83" s="26">
        <v>0.193</v>
      </c>
      <c r="AD83" s="18">
        <v>90</v>
      </c>
      <c r="AE83" s="18">
        <v>24</v>
      </c>
      <c r="AF83" s="18">
        <v>77</v>
      </c>
      <c r="AG83" s="26">
        <v>0.183</v>
      </c>
      <c r="AH83" s="18">
        <v>76</v>
      </c>
      <c r="AI83" s="18">
        <v>0</v>
      </c>
      <c r="AJ83" s="18">
        <v>37</v>
      </c>
      <c r="AK83" s="26">
        <v>0</v>
      </c>
    </row>
    <row r="84" spans="2:37" ht="15.6" x14ac:dyDescent="0.3">
      <c r="B84" s="18">
        <v>47</v>
      </c>
      <c r="C84" s="18">
        <v>1</v>
      </c>
      <c r="D84" s="18">
        <v>75</v>
      </c>
      <c r="E84" s="26">
        <v>9.0999999999999998E-2</v>
      </c>
      <c r="F84" s="18">
        <v>97</v>
      </c>
      <c r="G84" s="18">
        <v>92</v>
      </c>
      <c r="H84" s="18">
        <v>80</v>
      </c>
      <c r="I84" s="26">
        <v>0.183</v>
      </c>
      <c r="J84" s="18">
        <v>33</v>
      </c>
      <c r="K84" s="18">
        <v>58</v>
      </c>
      <c r="L84" s="18">
        <v>81</v>
      </c>
      <c r="M84" s="26">
        <v>0.17299999999999999</v>
      </c>
      <c r="N84" s="18">
        <v>34</v>
      </c>
      <c r="O84" s="18">
        <v>0</v>
      </c>
      <c r="P84" s="18">
        <v>68</v>
      </c>
      <c r="Q84" s="26">
        <v>0</v>
      </c>
      <c r="R84" s="18">
        <v>66</v>
      </c>
      <c r="S84" s="18">
        <v>0</v>
      </c>
      <c r="T84" s="18">
        <v>45</v>
      </c>
      <c r="U84" s="26">
        <v>0</v>
      </c>
      <c r="V84" s="18">
        <v>53</v>
      </c>
      <c r="W84" s="18">
        <v>24.4</v>
      </c>
      <c r="X84" s="18">
        <v>81</v>
      </c>
      <c r="Y84" s="26">
        <v>0.183</v>
      </c>
      <c r="Z84" s="18">
        <v>85</v>
      </c>
      <c r="AA84" s="18">
        <v>0.22700000000000001</v>
      </c>
      <c r="AB84" s="18">
        <v>81</v>
      </c>
      <c r="AC84" s="26">
        <v>0.183</v>
      </c>
      <c r="AD84" s="18">
        <v>97</v>
      </c>
      <c r="AE84" s="18">
        <v>24</v>
      </c>
      <c r="AF84" s="18">
        <v>77</v>
      </c>
      <c r="AG84" s="26">
        <v>0.183</v>
      </c>
      <c r="AH84" s="18">
        <v>77</v>
      </c>
      <c r="AI84" s="18">
        <v>0</v>
      </c>
      <c r="AJ84" s="18">
        <v>37</v>
      </c>
      <c r="AK84" s="26">
        <v>0</v>
      </c>
    </row>
    <row r="85" spans="2:37" ht="15.6" x14ac:dyDescent="0.3">
      <c r="B85" s="18">
        <v>51</v>
      </c>
      <c r="C85" s="18">
        <v>1</v>
      </c>
      <c r="D85" s="18">
        <v>75</v>
      </c>
      <c r="E85" s="26">
        <v>9.0999999999999998E-2</v>
      </c>
      <c r="F85" s="18">
        <v>39</v>
      </c>
      <c r="G85" s="18">
        <v>90</v>
      </c>
      <c r="H85" s="18">
        <v>82</v>
      </c>
      <c r="I85" s="26">
        <v>0.17299999999999999</v>
      </c>
      <c r="J85" s="18">
        <v>64</v>
      </c>
      <c r="K85" s="18">
        <v>58</v>
      </c>
      <c r="L85" s="18">
        <v>81</v>
      </c>
      <c r="M85" s="26">
        <v>0.17299999999999999</v>
      </c>
      <c r="N85" s="18">
        <v>37</v>
      </c>
      <c r="O85" s="18">
        <v>0</v>
      </c>
      <c r="P85" s="18">
        <v>68</v>
      </c>
      <c r="Q85" s="26">
        <v>0</v>
      </c>
      <c r="R85" s="18">
        <v>67</v>
      </c>
      <c r="S85" s="18">
        <v>0</v>
      </c>
      <c r="T85" s="18">
        <v>45</v>
      </c>
      <c r="U85" s="26">
        <v>0</v>
      </c>
      <c r="V85" s="18">
        <v>52</v>
      </c>
      <c r="W85" s="18">
        <v>24.2</v>
      </c>
      <c r="X85" s="18">
        <v>82</v>
      </c>
      <c r="Y85" s="26">
        <v>0.17299999999999999</v>
      </c>
      <c r="Z85" s="18">
        <v>26</v>
      </c>
      <c r="AA85" s="18">
        <v>0.20499999999999999</v>
      </c>
      <c r="AB85" s="18">
        <v>82</v>
      </c>
      <c r="AC85" s="26">
        <v>0.17299999999999999</v>
      </c>
      <c r="AD85" s="18">
        <v>74</v>
      </c>
      <c r="AE85" s="18">
        <v>23</v>
      </c>
      <c r="AF85" s="18">
        <v>82</v>
      </c>
      <c r="AG85" s="26">
        <v>0.16300000000000001</v>
      </c>
      <c r="AH85" s="18">
        <v>78</v>
      </c>
      <c r="AI85" s="18">
        <v>0</v>
      </c>
      <c r="AJ85" s="18">
        <v>37</v>
      </c>
      <c r="AK85" s="26">
        <v>0</v>
      </c>
    </row>
    <row r="86" spans="2:37" ht="15.6" x14ac:dyDescent="0.3">
      <c r="B86" s="18">
        <v>52</v>
      </c>
      <c r="C86" s="18">
        <v>1</v>
      </c>
      <c r="D86" s="18">
        <v>75</v>
      </c>
      <c r="E86" s="26">
        <v>9.0999999999999998E-2</v>
      </c>
      <c r="F86" s="18">
        <v>4</v>
      </c>
      <c r="G86" s="18">
        <v>89</v>
      </c>
      <c r="H86" s="18">
        <v>83</v>
      </c>
      <c r="I86" s="26">
        <v>0.16300000000000001</v>
      </c>
      <c r="J86" s="18">
        <v>47</v>
      </c>
      <c r="K86" s="18">
        <v>56</v>
      </c>
      <c r="L86" s="18">
        <v>83</v>
      </c>
      <c r="M86" s="26">
        <v>0.16300000000000001</v>
      </c>
      <c r="N86" s="18">
        <v>42</v>
      </c>
      <c r="O86" s="18">
        <v>0</v>
      </c>
      <c r="P86" s="18">
        <v>68</v>
      </c>
      <c r="Q86" s="26">
        <v>0</v>
      </c>
      <c r="R86" s="18">
        <v>68</v>
      </c>
      <c r="S86" s="18">
        <v>0</v>
      </c>
      <c r="T86" s="18">
        <v>45</v>
      </c>
      <c r="U86" s="26">
        <v>0</v>
      </c>
      <c r="V86" s="18">
        <v>36</v>
      </c>
      <c r="W86" s="18">
        <v>24</v>
      </c>
      <c r="X86" s="18">
        <v>83</v>
      </c>
      <c r="Y86" s="26">
        <v>0.16300000000000001</v>
      </c>
      <c r="Z86" s="18">
        <v>66</v>
      </c>
      <c r="AA86" s="18">
        <v>0.20300000000000001</v>
      </c>
      <c r="AB86" s="18">
        <v>83</v>
      </c>
      <c r="AC86" s="26">
        <v>0.16300000000000001</v>
      </c>
      <c r="AD86" s="18">
        <v>99</v>
      </c>
      <c r="AE86" s="18">
        <v>23</v>
      </c>
      <c r="AF86" s="18">
        <v>82</v>
      </c>
      <c r="AG86" s="26">
        <v>0.16300000000000001</v>
      </c>
      <c r="AH86" s="18">
        <v>80</v>
      </c>
      <c r="AI86" s="18">
        <v>0</v>
      </c>
      <c r="AJ86" s="18">
        <v>37</v>
      </c>
      <c r="AK86" s="26">
        <v>0</v>
      </c>
    </row>
    <row r="87" spans="2:37" ht="15.6" x14ac:dyDescent="0.3">
      <c r="B87" s="18">
        <v>56</v>
      </c>
      <c r="C87" s="18">
        <v>1</v>
      </c>
      <c r="D87" s="18">
        <v>75</v>
      </c>
      <c r="E87" s="26">
        <v>9.0999999999999998E-2</v>
      </c>
      <c r="F87" s="18">
        <v>33</v>
      </c>
      <c r="G87" s="18">
        <v>88</v>
      </c>
      <c r="H87" s="18">
        <v>84</v>
      </c>
      <c r="I87" s="26">
        <v>0.14199999999999999</v>
      </c>
      <c r="J87" s="18">
        <v>91</v>
      </c>
      <c r="K87" s="18">
        <v>55</v>
      </c>
      <c r="L87" s="18">
        <v>84</v>
      </c>
      <c r="M87" s="26">
        <v>0.153</v>
      </c>
      <c r="N87" s="18">
        <v>45</v>
      </c>
      <c r="O87" s="18">
        <v>0</v>
      </c>
      <c r="P87" s="18">
        <v>68</v>
      </c>
      <c r="Q87" s="26">
        <v>0</v>
      </c>
      <c r="R87" s="18">
        <v>73</v>
      </c>
      <c r="S87" s="18">
        <v>0</v>
      </c>
      <c r="T87" s="18">
        <v>45</v>
      </c>
      <c r="U87" s="26">
        <v>0</v>
      </c>
      <c r="V87" s="18">
        <v>94</v>
      </c>
      <c r="W87" s="18">
        <v>23.8</v>
      </c>
      <c r="X87" s="18">
        <v>84</v>
      </c>
      <c r="Y87" s="26">
        <v>0.153</v>
      </c>
      <c r="Z87" s="18">
        <v>6</v>
      </c>
      <c r="AA87" s="18">
        <v>0.20100000000000001</v>
      </c>
      <c r="AB87" s="18">
        <v>84</v>
      </c>
      <c r="AC87" s="26">
        <v>0.153</v>
      </c>
      <c r="AD87" s="18">
        <v>28</v>
      </c>
      <c r="AE87" s="18">
        <v>22</v>
      </c>
      <c r="AF87" s="18">
        <v>84</v>
      </c>
      <c r="AG87" s="26">
        <v>5.0999999999999997E-2</v>
      </c>
      <c r="AH87" s="18">
        <v>81</v>
      </c>
      <c r="AI87" s="18">
        <v>0</v>
      </c>
      <c r="AJ87" s="18">
        <v>37</v>
      </c>
      <c r="AK87" s="26">
        <v>0</v>
      </c>
    </row>
    <row r="88" spans="2:37" ht="15.6" x14ac:dyDescent="0.3">
      <c r="B88" s="18">
        <v>69</v>
      </c>
      <c r="C88" s="18">
        <v>1</v>
      </c>
      <c r="D88" s="18">
        <v>75</v>
      </c>
      <c r="E88" s="26">
        <v>9.0999999999999998E-2</v>
      </c>
      <c r="F88" s="18">
        <v>53</v>
      </c>
      <c r="G88" s="18">
        <v>88</v>
      </c>
      <c r="H88" s="18">
        <v>84</v>
      </c>
      <c r="I88" s="26">
        <v>0.14199999999999999</v>
      </c>
      <c r="J88" s="18">
        <v>7</v>
      </c>
      <c r="K88" s="18">
        <v>50</v>
      </c>
      <c r="L88" s="18">
        <v>85</v>
      </c>
      <c r="M88" s="26">
        <v>0.112</v>
      </c>
      <c r="N88" s="18">
        <v>47</v>
      </c>
      <c r="O88" s="18">
        <v>0</v>
      </c>
      <c r="P88" s="18">
        <v>68</v>
      </c>
      <c r="Q88" s="26">
        <v>0</v>
      </c>
      <c r="R88" s="18">
        <v>75</v>
      </c>
      <c r="S88" s="18">
        <v>0</v>
      </c>
      <c r="T88" s="18">
        <v>45</v>
      </c>
      <c r="U88" s="26">
        <v>0</v>
      </c>
      <c r="V88" s="18">
        <v>3</v>
      </c>
      <c r="W88" s="18">
        <v>23.3</v>
      </c>
      <c r="X88" s="18">
        <v>85</v>
      </c>
      <c r="Y88" s="26">
        <v>0.14199999999999999</v>
      </c>
      <c r="Z88" s="18">
        <v>11</v>
      </c>
      <c r="AA88" s="18">
        <v>0.191</v>
      </c>
      <c r="AB88" s="18">
        <v>85</v>
      </c>
      <c r="AC88" s="26">
        <v>0.14199999999999999</v>
      </c>
      <c r="AD88" s="18">
        <v>33</v>
      </c>
      <c r="AE88" s="18">
        <v>22</v>
      </c>
      <c r="AF88" s="18">
        <v>84</v>
      </c>
      <c r="AG88" s="26">
        <v>5.0999999999999997E-2</v>
      </c>
      <c r="AH88" s="18">
        <v>82</v>
      </c>
      <c r="AI88" s="18">
        <v>0</v>
      </c>
      <c r="AJ88" s="18">
        <v>37</v>
      </c>
      <c r="AK88" s="26">
        <v>0</v>
      </c>
    </row>
    <row r="89" spans="2:37" ht="15.6" x14ac:dyDescent="0.3">
      <c r="B89" s="18">
        <v>75</v>
      </c>
      <c r="C89" s="18">
        <v>1</v>
      </c>
      <c r="D89" s="18">
        <v>75</v>
      </c>
      <c r="E89" s="26">
        <v>9.0999999999999998E-2</v>
      </c>
      <c r="F89" s="18">
        <v>2</v>
      </c>
      <c r="G89" s="18">
        <v>85</v>
      </c>
      <c r="H89" s="18">
        <v>86</v>
      </c>
      <c r="I89" s="26">
        <v>0.13200000000000001</v>
      </c>
      <c r="J89" s="18">
        <v>52</v>
      </c>
      <c r="K89" s="18">
        <v>50</v>
      </c>
      <c r="L89" s="18">
        <v>85</v>
      </c>
      <c r="M89" s="26">
        <v>0.112</v>
      </c>
      <c r="N89" s="18">
        <v>50</v>
      </c>
      <c r="O89" s="18">
        <v>0</v>
      </c>
      <c r="P89" s="18">
        <v>68</v>
      </c>
      <c r="Q89" s="26">
        <v>0</v>
      </c>
      <c r="R89" s="18">
        <v>76</v>
      </c>
      <c r="S89" s="18">
        <v>0</v>
      </c>
      <c r="T89" s="18">
        <v>45</v>
      </c>
      <c r="U89" s="26">
        <v>0</v>
      </c>
      <c r="V89" s="18">
        <v>28</v>
      </c>
      <c r="W89" s="18">
        <v>23.2</v>
      </c>
      <c r="X89" s="18">
        <v>86</v>
      </c>
      <c r="Y89" s="26">
        <v>0.13200000000000001</v>
      </c>
      <c r="Z89" s="18">
        <v>70</v>
      </c>
      <c r="AA89" s="18">
        <v>0.189</v>
      </c>
      <c r="AB89" s="18">
        <v>86</v>
      </c>
      <c r="AC89" s="26">
        <v>0.13200000000000001</v>
      </c>
      <c r="AD89" s="18">
        <v>48</v>
      </c>
      <c r="AE89" s="18">
        <v>22</v>
      </c>
      <c r="AF89" s="18">
        <v>84</v>
      </c>
      <c r="AG89" s="26">
        <v>5.0999999999999997E-2</v>
      </c>
      <c r="AH89" s="18">
        <v>83</v>
      </c>
      <c r="AI89" s="18">
        <v>0</v>
      </c>
      <c r="AJ89" s="18">
        <v>37</v>
      </c>
      <c r="AK89" s="26">
        <v>0</v>
      </c>
    </row>
    <row r="90" spans="2:37" ht="15.6" x14ac:dyDescent="0.3">
      <c r="B90" s="18">
        <v>76</v>
      </c>
      <c r="C90" s="18">
        <v>1</v>
      </c>
      <c r="D90" s="18">
        <v>75</v>
      </c>
      <c r="E90" s="26">
        <v>9.0999999999999998E-2</v>
      </c>
      <c r="F90" s="18">
        <v>61</v>
      </c>
      <c r="G90" s="18">
        <v>84</v>
      </c>
      <c r="H90" s="18">
        <v>87</v>
      </c>
      <c r="I90" s="26">
        <v>0.122</v>
      </c>
      <c r="J90" s="18">
        <v>56</v>
      </c>
      <c r="K90" s="18">
        <v>50</v>
      </c>
      <c r="L90" s="18">
        <v>85</v>
      </c>
      <c r="M90" s="26">
        <v>0.112</v>
      </c>
      <c r="N90" s="18">
        <v>59</v>
      </c>
      <c r="O90" s="18">
        <v>0</v>
      </c>
      <c r="P90" s="18">
        <v>68</v>
      </c>
      <c r="Q90" s="26">
        <v>0</v>
      </c>
      <c r="R90" s="18">
        <v>77</v>
      </c>
      <c r="S90" s="18">
        <v>0</v>
      </c>
      <c r="T90" s="18">
        <v>45</v>
      </c>
      <c r="U90" s="26">
        <v>0</v>
      </c>
      <c r="V90" s="18">
        <v>56</v>
      </c>
      <c r="W90" s="18">
        <v>23</v>
      </c>
      <c r="X90" s="18">
        <v>87</v>
      </c>
      <c r="Y90" s="26">
        <v>0.122</v>
      </c>
      <c r="Z90" s="18">
        <v>34</v>
      </c>
      <c r="AA90" s="18">
        <v>0.188</v>
      </c>
      <c r="AB90" s="18">
        <v>87</v>
      </c>
      <c r="AC90" s="26">
        <v>0.122</v>
      </c>
      <c r="AD90" s="18">
        <v>51</v>
      </c>
      <c r="AE90" s="18">
        <v>22</v>
      </c>
      <c r="AF90" s="18">
        <v>84</v>
      </c>
      <c r="AG90" s="26">
        <v>5.0999999999999997E-2</v>
      </c>
      <c r="AH90" s="18">
        <v>84</v>
      </c>
      <c r="AI90" s="18">
        <v>0</v>
      </c>
      <c r="AJ90" s="18">
        <v>37</v>
      </c>
      <c r="AK90" s="26">
        <v>0</v>
      </c>
    </row>
    <row r="91" spans="2:37" ht="15.6" x14ac:dyDescent="0.3">
      <c r="B91" s="18">
        <v>90</v>
      </c>
      <c r="C91" s="18">
        <v>1</v>
      </c>
      <c r="D91" s="18">
        <v>75</v>
      </c>
      <c r="E91" s="26">
        <v>9.0999999999999998E-2</v>
      </c>
      <c r="F91" s="18">
        <v>83</v>
      </c>
      <c r="G91" s="18">
        <v>83</v>
      </c>
      <c r="H91" s="18">
        <v>88</v>
      </c>
      <c r="I91" s="26">
        <v>0.112</v>
      </c>
      <c r="J91" s="18">
        <v>99</v>
      </c>
      <c r="K91" s="18">
        <v>50</v>
      </c>
      <c r="L91" s="18">
        <v>85</v>
      </c>
      <c r="M91" s="26">
        <v>0.112</v>
      </c>
      <c r="N91" s="18">
        <v>61</v>
      </c>
      <c r="O91" s="18">
        <v>0</v>
      </c>
      <c r="P91" s="18">
        <v>68</v>
      </c>
      <c r="Q91" s="26">
        <v>0</v>
      </c>
      <c r="R91" s="18">
        <v>78</v>
      </c>
      <c r="S91" s="18">
        <v>0</v>
      </c>
      <c r="T91" s="18">
        <v>45</v>
      </c>
      <c r="U91" s="26">
        <v>0</v>
      </c>
      <c r="V91" s="18">
        <v>43</v>
      </c>
      <c r="W91" s="18">
        <v>22.7</v>
      </c>
      <c r="X91" s="18">
        <v>88</v>
      </c>
      <c r="Y91" s="26">
        <v>0.112</v>
      </c>
      <c r="Z91" s="18">
        <v>19</v>
      </c>
      <c r="AA91" s="18">
        <v>0.183</v>
      </c>
      <c r="AB91" s="18">
        <v>88</v>
      </c>
      <c r="AC91" s="26">
        <v>0.112</v>
      </c>
      <c r="AD91" s="18">
        <v>60</v>
      </c>
      <c r="AE91" s="18">
        <v>22</v>
      </c>
      <c r="AF91" s="18">
        <v>84</v>
      </c>
      <c r="AG91" s="26">
        <v>5.0999999999999997E-2</v>
      </c>
      <c r="AH91" s="18">
        <v>86</v>
      </c>
      <c r="AI91" s="18">
        <v>0</v>
      </c>
      <c r="AJ91" s="18">
        <v>37</v>
      </c>
      <c r="AK91" s="26">
        <v>0</v>
      </c>
    </row>
    <row r="92" spans="2:37" ht="15.6" x14ac:dyDescent="0.3">
      <c r="B92" s="18">
        <v>91</v>
      </c>
      <c r="C92" s="18">
        <v>1</v>
      </c>
      <c r="D92" s="18">
        <v>75</v>
      </c>
      <c r="E92" s="26">
        <v>9.0999999999999998E-2</v>
      </c>
      <c r="F92" s="18">
        <v>93</v>
      </c>
      <c r="G92" s="18">
        <v>81</v>
      </c>
      <c r="H92" s="18">
        <v>89</v>
      </c>
      <c r="I92" s="26">
        <v>0.10199999999999999</v>
      </c>
      <c r="J92" s="18">
        <v>76</v>
      </c>
      <c r="K92" s="18">
        <v>48</v>
      </c>
      <c r="L92" s="18">
        <v>89</v>
      </c>
      <c r="M92" s="26">
        <v>9.0999999999999998E-2</v>
      </c>
      <c r="N92" s="18">
        <v>62</v>
      </c>
      <c r="O92" s="18">
        <v>0</v>
      </c>
      <c r="P92" s="18">
        <v>68</v>
      </c>
      <c r="Q92" s="26">
        <v>0</v>
      </c>
      <c r="R92" s="18">
        <v>79</v>
      </c>
      <c r="S92" s="18">
        <v>0</v>
      </c>
      <c r="T92" s="18">
        <v>45</v>
      </c>
      <c r="U92" s="26">
        <v>0</v>
      </c>
      <c r="V92" s="18">
        <v>81</v>
      </c>
      <c r="W92" s="18">
        <v>22.4</v>
      </c>
      <c r="X92" s="18">
        <v>89</v>
      </c>
      <c r="Y92" s="26">
        <v>0.10199999999999999</v>
      </c>
      <c r="Z92" s="18">
        <v>87</v>
      </c>
      <c r="AA92" s="18">
        <v>0.17799999999999999</v>
      </c>
      <c r="AB92" s="18">
        <v>89</v>
      </c>
      <c r="AC92" s="26">
        <v>0.10199999999999999</v>
      </c>
      <c r="AD92" s="18">
        <v>75</v>
      </c>
      <c r="AE92" s="18">
        <v>22</v>
      </c>
      <c r="AF92" s="18">
        <v>84</v>
      </c>
      <c r="AG92" s="26">
        <v>5.0999999999999997E-2</v>
      </c>
      <c r="AH92" s="18">
        <v>87</v>
      </c>
      <c r="AI92" s="18">
        <v>0</v>
      </c>
      <c r="AJ92" s="18">
        <v>37</v>
      </c>
      <c r="AK92" s="26">
        <v>0</v>
      </c>
    </row>
    <row r="93" spans="2:37" ht="15.6" x14ac:dyDescent="0.3">
      <c r="B93" s="18">
        <v>98</v>
      </c>
      <c r="C93" s="18">
        <v>1</v>
      </c>
      <c r="D93" s="18">
        <v>75</v>
      </c>
      <c r="E93" s="26">
        <v>9.0999999999999998E-2</v>
      </c>
      <c r="F93" s="18">
        <v>91</v>
      </c>
      <c r="G93" s="18">
        <v>80</v>
      </c>
      <c r="H93" s="18">
        <v>90</v>
      </c>
      <c r="I93" s="26">
        <v>9.0999999999999998E-2</v>
      </c>
      <c r="J93" s="18">
        <v>98</v>
      </c>
      <c r="K93" s="18">
        <v>48</v>
      </c>
      <c r="L93" s="18">
        <v>89</v>
      </c>
      <c r="M93" s="26">
        <v>9.0999999999999998E-2</v>
      </c>
      <c r="N93" s="18">
        <v>63</v>
      </c>
      <c r="O93" s="18">
        <v>0</v>
      </c>
      <c r="P93" s="18">
        <v>68</v>
      </c>
      <c r="Q93" s="26">
        <v>0</v>
      </c>
      <c r="R93" s="18">
        <v>80</v>
      </c>
      <c r="S93" s="18">
        <v>0</v>
      </c>
      <c r="T93" s="18">
        <v>45</v>
      </c>
      <c r="U93" s="26">
        <v>0</v>
      </c>
      <c r="V93" s="18">
        <v>29</v>
      </c>
      <c r="W93" s="18">
        <v>22.2</v>
      </c>
      <c r="X93" s="18">
        <v>90</v>
      </c>
      <c r="Y93" s="26">
        <v>9.0999999999999998E-2</v>
      </c>
      <c r="Z93" s="18">
        <v>60</v>
      </c>
      <c r="AA93" s="18">
        <v>0.17299999999999999</v>
      </c>
      <c r="AB93" s="18">
        <v>90</v>
      </c>
      <c r="AC93" s="26">
        <v>9.0999999999999998E-2</v>
      </c>
      <c r="AD93" s="18">
        <v>76</v>
      </c>
      <c r="AE93" s="18">
        <v>22</v>
      </c>
      <c r="AF93" s="18">
        <v>84</v>
      </c>
      <c r="AG93" s="26">
        <v>5.0999999999999997E-2</v>
      </c>
      <c r="AH93" s="18">
        <v>88</v>
      </c>
      <c r="AI93" s="18">
        <v>0</v>
      </c>
      <c r="AJ93" s="18">
        <v>37</v>
      </c>
      <c r="AK93" s="26">
        <v>0</v>
      </c>
    </row>
    <row r="94" spans="2:37" ht="15.6" x14ac:dyDescent="0.3">
      <c r="B94" s="18">
        <v>5</v>
      </c>
      <c r="C94" s="18">
        <v>0</v>
      </c>
      <c r="D94" s="18">
        <v>91</v>
      </c>
      <c r="E94" s="26">
        <v>0</v>
      </c>
      <c r="F94" s="18">
        <v>75</v>
      </c>
      <c r="G94" s="18">
        <v>79</v>
      </c>
      <c r="H94" s="18">
        <v>91</v>
      </c>
      <c r="I94" s="26">
        <v>8.1000000000000003E-2</v>
      </c>
      <c r="J94" s="18">
        <v>81</v>
      </c>
      <c r="K94" s="18">
        <v>44</v>
      </c>
      <c r="L94" s="18">
        <v>91</v>
      </c>
      <c r="M94" s="26">
        <v>8.1000000000000003E-2</v>
      </c>
      <c r="N94" s="18">
        <v>65</v>
      </c>
      <c r="O94" s="18">
        <v>0</v>
      </c>
      <c r="P94" s="18">
        <v>68</v>
      </c>
      <c r="Q94" s="26">
        <v>0</v>
      </c>
      <c r="R94" s="18">
        <v>81</v>
      </c>
      <c r="S94" s="18">
        <v>0</v>
      </c>
      <c r="T94" s="18">
        <v>45</v>
      </c>
      <c r="U94" s="26">
        <v>0</v>
      </c>
      <c r="V94" s="18">
        <v>98</v>
      </c>
      <c r="W94" s="18">
        <v>20.399999999999999</v>
      </c>
      <c r="X94" s="18">
        <v>91</v>
      </c>
      <c r="Y94" s="26">
        <v>8.1000000000000003E-2</v>
      </c>
      <c r="Z94" s="18">
        <v>4</v>
      </c>
      <c r="AA94" s="18">
        <v>0.16700000000000001</v>
      </c>
      <c r="AB94" s="18">
        <v>91</v>
      </c>
      <c r="AC94" s="26">
        <v>8.1000000000000003E-2</v>
      </c>
      <c r="AD94" s="18">
        <v>81</v>
      </c>
      <c r="AE94" s="18">
        <v>22</v>
      </c>
      <c r="AF94" s="18">
        <v>84</v>
      </c>
      <c r="AG94" s="26">
        <v>5.0999999999999997E-2</v>
      </c>
      <c r="AH94" s="18">
        <v>90</v>
      </c>
      <c r="AI94" s="18">
        <v>0</v>
      </c>
      <c r="AJ94" s="18">
        <v>37</v>
      </c>
      <c r="AK94" s="26">
        <v>0</v>
      </c>
    </row>
    <row r="95" spans="2:37" ht="15.6" x14ac:dyDescent="0.3">
      <c r="B95" s="18">
        <v>17</v>
      </c>
      <c r="C95" s="18">
        <v>0</v>
      </c>
      <c r="D95" s="18">
        <v>91</v>
      </c>
      <c r="E95" s="26">
        <v>0</v>
      </c>
      <c r="F95" s="18">
        <v>7</v>
      </c>
      <c r="G95" s="18">
        <v>78</v>
      </c>
      <c r="H95" s="18">
        <v>92</v>
      </c>
      <c r="I95" s="26">
        <v>7.0999999999999994E-2</v>
      </c>
      <c r="J95" s="18">
        <v>5</v>
      </c>
      <c r="K95" s="18">
        <v>40</v>
      </c>
      <c r="L95" s="18">
        <v>92</v>
      </c>
      <c r="M95" s="26">
        <v>7.0999999999999994E-2</v>
      </c>
      <c r="N95" s="18">
        <v>68</v>
      </c>
      <c r="O95" s="18">
        <v>0</v>
      </c>
      <c r="P95" s="18">
        <v>68</v>
      </c>
      <c r="Q95" s="26">
        <v>0</v>
      </c>
      <c r="R95" s="18">
        <v>82</v>
      </c>
      <c r="S95" s="18">
        <v>0</v>
      </c>
      <c r="T95" s="18">
        <v>45</v>
      </c>
      <c r="U95" s="26">
        <v>0</v>
      </c>
      <c r="V95" s="18">
        <v>34</v>
      </c>
      <c r="W95" s="18">
        <v>19.899999999999999</v>
      </c>
      <c r="X95" s="18">
        <v>92</v>
      </c>
      <c r="Y95" s="26">
        <v>7.0999999999999994E-2</v>
      </c>
      <c r="Z95" s="18">
        <v>90</v>
      </c>
      <c r="AA95" s="18">
        <v>0.16500000000000001</v>
      </c>
      <c r="AB95" s="18">
        <v>92</v>
      </c>
      <c r="AC95" s="26">
        <v>7.0999999999999994E-2</v>
      </c>
      <c r="AD95" s="18">
        <v>82</v>
      </c>
      <c r="AE95" s="18">
        <v>22</v>
      </c>
      <c r="AF95" s="18">
        <v>84</v>
      </c>
      <c r="AG95" s="26">
        <v>5.0999999999999997E-2</v>
      </c>
      <c r="AH95" s="18">
        <v>91</v>
      </c>
      <c r="AI95" s="18">
        <v>0</v>
      </c>
      <c r="AJ95" s="18">
        <v>37</v>
      </c>
      <c r="AK95" s="26">
        <v>0</v>
      </c>
    </row>
    <row r="96" spans="2:37" ht="15.6" x14ac:dyDescent="0.3">
      <c r="B96" s="18">
        <v>46</v>
      </c>
      <c r="C96" s="18">
        <v>0</v>
      </c>
      <c r="D96" s="18">
        <v>91</v>
      </c>
      <c r="E96" s="26">
        <v>0</v>
      </c>
      <c r="F96" s="18">
        <v>82</v>
      </c>
      <c r="G96" s="18">
        <v>74</v>
      </c>
      <c r="H96" s="18">
        <v>93</v>
      </c>
      <c r="I96" s="26">
        <v>6.0999999999999999E-2</v>
      </c>
      <c r="J96" s="18">
        <v>19</v>
      </c>
      <c r="K96" s="18">
        <v>30</v>
      </c>
      <c r="L96" s="18">
        <v>93</v>
      </c>
      <c r="M96" s="26">
        <v>6.0999999999999999E-2</v>
      </c>
      <c r="N96" s="18">
        <v>73</v>
      </c>
      <c r="O96" s="18">
        <v>0</v>
      </c>
      <c r="P96" s="18">
        <v>68</v>
      </c>
      <c r="Q96" s="26">
        <v>0</v>
      </c>
      <c r="R96" s="18">
        <v>84</v>
      </c>
      <c r="S96" s="18">
        <v>0</v>
      </c>
      <c r="T96" s="18">
        <v>45</v>
      </c>
      <c r="U96" s="26">
        <v>0</v>
      </c>
      <c r="V96" s="18">
        <v>69</v>
      </c>
      <c r="W96" s="18">
        <v>19.600000000000001</v>
      </c>
      <c r="X96" s="18">
        <v>93</v>
      </c>
      <c r="Y96" s="26">
        <v>6.0999999999999999E-2</v>
      </c>
      <c r="Z96" s="18">
        <v>9</v>
      </c>
      <c r="AA96" s="18">
        <v>0.158</v>
      </c>
      <c r="AB96" s="18">
        <v>93</v>
      </c>
      <c r="AC96" s="26">
        <v>6.0999999999999999E-2</v>
      </c>
      <c r="AD96" s="18">
        <v>84</v>
      </c>
      <c r="AE96" s="18">
        <v>22</v>
      </c>
      <c r="AF96" s="18">
        <v>84</v>
      </c>
      <c r="AG96" s="26">
        <v>5.0999999999999997E-2</v>
      </c>
      <c r="AH96" s="18">
        <v>92</v>
      </c>
      <c r="AI96" s="18">
        <v>0</v>
      </c>
      <c r="AJ96" s="18">
        <v>37</v>
      </c>
      <c r="AK96" s="26">
        <v>0</v>
      </c>
    </row>
    <row r="97" spans="2:37" ht="15.6" x14ac:dyDescent="0.3">
      <c r="B97" s="18">
        <v>58</v>
      </c>
      <c r="C97" s="18">
        <v>0</v>
      </c>
      <c r="D97" s="18">
        <v>91</v>
      </c>
      <c r="E97" s="26">
        <v>0</v>
      </c>
      <c r="F97" s="18">
        <v>56</v>
      </c>
      <c r="G97" s="18">
        <v>73</v>
      </c>
      <c r="H97" s="18">
        <v>94</v>
      </c>
      <c r="I97" s="26">
        <v>5.0999999999999997E-2</v>
      </c>
      <c r="J97" s="18">
        <v>8</v>
      </c>
      <c r="K97" s="18">
        <v>0</v>
      </c>
      <c r="L97" s="18">
        <v>94</v>
      </c>
      <c r="M97" s="26">
        <v>0</v>
      </c>
      <c r="N97" s="18">
        <v>77</v>
      </c>
      <c r="O97" s="18">
        <v>0</v>
      </c>
      <c r="P97" s="18">
        <v>68</v>
      </c>
      <c r="Q97" s="26">
        <v>0</v>
      </c>
      <c r="R97" s="18">
        <v>85</v>
      </c>
      <c r="S97" s="18">
        <v>0</v>
      </c>
      <c r="T97" s="18">
        <v>45</v>
      </c>
      <c r="U97" s="26">
        <v>0</v>
      </c>
      <c r="V97" s="18">
        <v>51</v>
      </c>
      <c r="W97" s="18">
        <v>19.399999999999999</v>
      </c>
      <c r="X97" s="18">
        <v>94</v>
      </c>
      <c r="Y97" s="26">
        <v>5.0999999999999997E-2</v>
      </c>
      <c r="Z97" s="18">
        <v>89</v>
      </c>
      <c r="AA97" s="18">
        <v>0.153</v>
      </c>
      <c r="AB97" s="18">
        <v>94</v>
      </c>
      <c r="AC97" s="26">
        <v>5.0999999999999997E-2</v>
      </c>
      <c r="AD97" s="18">
        <v>98</v>
      </c>
      <c r="AE97" s="18">
        <v>22</v>
      </c>
      <c r="AF97" s="18">
        <v>84</v>
      </c>
      <c r="AG97" s="26">
        <v>5.0999999999999997E-2</v>
      </c>
      <c r="AH97" s="18">
        <v>93</v>
      </c>
      <c r="AI97" s="18">
        <v>0</v>
      </c>
      <c r="AJ97" s="18">
        <v>37</v>
      </c>
      <c r="AK97" s="26">
        <v>0</v>
      </c>
    </row>
    <row r="98" spans="2:37" ht="15.6" x14ac:dyDescent="0.3">
      <c r="B98" s="18">
        <v>59</v>
      </c>
      <c r="C98" s="18">
        <v>0</v>
      </c>
      <c r="D98" s="18">
        <v>91</v>
      </c>
      <c r="E98" s="26">
        <v>0</v>
      </c>
      <c r="F98" s="18">
        <v>48</v>
      </c>
      <c r="G98" s="18">
        <v>71</v>
      </c>
      <c r="H98" s="18">
        <v>95</v>
      </c>
      <c r="I98" s="26">
        <v>0.03</v>
      </c>
      <c r="J98" s="18">
        <v>16</v>
      </c>
      <c r="K98" s="18">
        <v>0</v>
      </c>
      <c r="L98" s="18">
        <v>94</v>
      </c>
      <c r="M98" s="26">
        <v>0</v>
      </c>
      <c r="N98" s="18">
        <v>79</v>
      </c>
      <c r="O98" s="18">
        <v>0</v>
      </c>
      <c r="P98" s="18">
        <v>68</v>
      </c>
      <c r="Q98" s="26">
        <v>0</v>
      </c>
      <c r="R98" s="18">
        <v>87</v>
      </c>
      <c r="S98" s="18">
        <v>0</v>
      </c>
      <c r="T98" s="18">
        <v>45</v>
      </c>
      <c r="U98" s="26">
        <v>0</v>
      </c>
      <c r="V98" s="18">
        <v>91</v>
      </c>
      <c r="W98" s="18">
        <v>19.100000000000001</v>
      </c>
      <c r="X98" s="18">
        <v>95</v>
      </c>
      <c r="Y98" s="26">
        <v>0.04</v>
      </c>
      <c r="Z98" s="18">
        <v>76</v>
      </c>
      <c r="AA98" s="18">
        <v>0.14000000000000001</v>
      </c>
      <c r="AB98" s="18">
        <v>95</v>
      </c>
      <c r="AC98" s="26">
        <v>0.03</v>
      </c>
      <c r="AD98" s="18">
        <v>4</v>
      </c>
      <c r="AE98" s="18">
        <v>21</v>
      </c>
      <c r="AF98" s="18">
        <v>95</v>
      </c>
      <c r="AG98" s="26">
        <v>0</v>
      </c>
      <c r="AH98" s="18">
        <v>95</v>
      </c>
      <c r="AI98" s="18">
        <v>0</v>
      </c>
      <c r="AJ98" s="18">
        <v>37</v>
      </c>
      <c r="AK98" s="26">
        <v>0</v>
      </c>
    </row>
    <row r="99" spans="2:37" ht="15.6" x14ac:dyDescent="0.3">
      <c r="B99" s="18">
        <v>60</v>
      </c>
      <c r="C99" s="18">
        <v>0</v>
      </c>
      <c r="D99" s="18">
        <v>91</v>
      </c>
      <c r="E99" s="26">
        <v>0</v>
      </c>
      <c r="F99" s="18">
        <v>98</v>
      </c>
      <c r="G99" s="18">
        <v>71</v>
      </c>
      <c r="H99" s="18">
        <v>95</v>
      </c>
      <c r="I99" s="26">
        <v>0.03</v>
      </c>
      <c r="J99" s="18">
        <v>50</v>
      </c>
      <c r="K99" s="18">
        <v>0</v>
      </c>
      <c r="L99" s="18">
        <v>94</v>
      </c>
      <c r="M99" s="26">
        <v>0</v>
      </c>
      <c r="N99" s="18">
        <v>82</v>
      </c>
      <c r="O99" s="18">
        <v>0</v>
      </c>
      <c r="P99" s="18">
        <v>68</v>
      </c>
      <c r="Q99" s="26">
        <v>0</v>
      </c>
      <c r="R99" s="18">
        <v>90</v>
      </c>
      <c r="S99" s="18">
        <v>0</v>
      </c>
      <c r="T99" s="18">
        <v>45</v>
      </c>
      <c r="U99" s="26">
        <v>0</v>
      </c>
      <c r="V99" s="18">
        <v>10</v>
      </c>
      <c r="W99" s="18">
        <v>0</v>
      </c>
      <c r="X99" s="18">
        <v>96</v>
      </c>
      <c r="Y99" s="26">
        <v>0</v>
      </c>
      <c r="Z99" s="18">
        <v>81</v>
      </c>
      <c r="AA99" s="18">
        <v>0.14000000000000001</v>
      </c>
      <c r="AB99" s="18">
        <v>95</v>
      </c>
      <c r="AC99" s="26">
        <v>0.03</v>
      </c>
      <c r="AD99" s="18">
        <v>56</v>
      </c>
      <c r="AE99" s="18">
        <v>21</v>
      </c>
      <c r="AF99" s="18">
        <v>95</v>
      </c>
      <c r="AG99" s="26">
        <v>0</v>
      </c>
      <c r="AH99" s="18">
        <v>96</v>
      </c>
      <c r="AI99" s="18">
        <v>0</v>
      </c>
      <c r="AJ99" s="18">
        <v>37</v>
      </c>
      <c r="AK99" s="26">
        <v>0</v>
      </c>
    </row>
    <row r="100" spans="2:37" ht="15.6" x14ac:dyDescent="0.3">
      <c r="B100" s="18">
        <v>67</v>
      </c>
      <c r="C100" s="18">
        <v>0</v>
      </c>
      <c r="D100" s="18">
        <v>91</v>
      </c>
      <c r="E100" s="26">
        <v>0</v>
      </c>
      <c r="F100" s="18">
        <v>77</v>
      </c>
      <c r="G100" s="18">
        <v>62</v>
      </c>
      <c r="H100" s="18">
        <v>97</v>
      </c>
      <c r="I100" s="26">
        <v>0.02</v>
      </c>
      <c r="J100" s="18">
        <v>61</v>
      </c>
      <c r="K100" s="18">
        <v>0</v>
      </c>
      <c r="L100" s="18">
        <v>94</v>
      </c>
      <c r="M100" s="26">
        <v>0</v>
      </c>
      <c r="N100" s="18">
        <v>85</v>
      </c>
      <c r="O100" s="18">
        <v>0</v>
      </c>
      <c r="P100" s="18">
        <v>68</v>
      </c>
      <c r="Q100" s="26">
        <v>0</v>
      </c>
      <c r="R100" s="18">
        <v>91</v>
      </c>
      <c r="S100" s="18">
        <v>0</v>
      </c>
      <c r="T100" s="18">
        <v>45</v>
      </c>
      <c r="U100" s="26">
        <v>0</v>
      </c>
      <c r="V100" s="18">
        <v>50</v>
      </c>
      <c r="W100" s="18">
        <v>0</v>
      </c>
      <c r="X100" s="18">
        <v>96</v>
      </c>
      <c r="Y100" s="26">
        <v>0</v>
      </c>
      <c r="Z100" s="18">
        <v>8</v>
      </c>
      <c r="AA100" s="18">
        <v>0.13400000000000001</v>
      </c>
      <c r="AB100" s="18">
        <v>97</v>
      </c>
      <c r="AC100" s="26">
        <v>0.02</v>
      </c>
      <c r="AD100" s="18">
        <v>61</v>
      </c>
      <c r="AE100" s="18">
        <v>21</v>
      </c>
      <c r="AF100" s="18">
        <v>95</v>
      </c>
      <c r="AG100" s="26">
        <v>0</v>
      </c>
      <c r="AH100" s="18">
        <v>97</v>
      </c>
      <c r="AI100" s="18">
        <v>0</v>
      </c>
      <c r="AJ100" s="18">
        <v>37</v>
      </c>
      <c r="AK100" s="26">
        <v>0</v>
      </c>
    </row>
    <row r="101" spans="2:37" ht="15.6" x14ac:dyDescent="0.3">
      <c r="B101" s="18">
        <v>79</v>
      </c>
      <c r="C101" s="18">
        <v>0</v>
      </c>
      <c r="D101" s="18">
        <v>91</v>
      </c>
      <c r="E101" s="26">
        <v>0</v>
      </c>
      <c r="F101" s="18">
        <v>63</v>
      </c>
      <c r="G101" s="18">
        <v>44</v>
      </c>
      <c r="H101" s="18">
        <v>98</v>
      </c>
      <c r="I101" s="26">
        <v>0.01</v>
      </c>
      <c r="J101" s="18">
        <v>79</v>
      </c>
      <c r="K101" s="18">
        <v>0</v>
      </c>
      <c r="L101" s="18">
        <v>94</v>
      </c>
      <c r="M101" s="26">
        <v>0</v>
      </c>
      <c r="N101" s="18">
        <v>91</v>
      </c>
      <c r="O101" s="18">
        <v>0</v>
      </c>
      <c r="P101" s="18">
        <v>68</v>
      </c>
      <c r="Q101" s="26">
        <v>0</v>
      </c>
      <c r="R101" s="18">
        <v>94</v>
      </c>
      <c r="S101" s="18">
        <v>0</v>
      </c>
      <c r="T101" s="18">
        <v>45</v>
      </c>
      <c r="U101" s="26">
        <v>0</v>
      </c>
      <c r="V101" s="18">
        <v>61</v>
      </c>
      <c r="W101" s="18">
        <v>0</v>
      </c>
      <c r="X101" s="18">
        <v>96</v>
      </c>
      <c r="Y101" s="26">
        <v>0</v>
      </c>
      <c r="Z101" s="18">
        <v>97</v>
      </c>
      <c r="AA101" s="18">
        <v>0.13</v>
      </c>
      <c r="AB101" s="18">
        <v>98</v>
      </c>
      <c r="AC101" s="26">
        <v>0.01</v>
      </c>
      <c r="AD101" s="18">
        <v>91</v>
      </c>
      <c r="AE101" s="18">
        <v>21</v>
      </c>
      <c r="AF101" s="18">
        <v>95</v>
      </c>
      <c r="AG101" s="26">
        <v>0</v>
      </c>
      <c r="AH101" s="18">
        <v>98</v>
      </c>
      <c r="AI101" s="18">
        <v>0</v>
      </c>
      <c r="AJ101" s="18">
        <v>37</v>
      </c>
      <c r="AK101" s="26">
        <v>0</v>
      </c>
    </row>
    <row r="102" spans="2:37" ht="15.6" x14ac:dyDescent="0.3">
      <c r="B102" s="18">
        <v>84</v>
      </c>
      <c r="C102" s="18">
        <v>0</v>
      </c>
      <c r="D102" s="18">
        <v>91</v>
      </c>
      <c r="E102" s="26">
        <v>0</v>
      </c>
      <c r="F102" s="18">
        <v>76</v>
      </c>
      <c r="G102" s="18">
        <v>0</v>
      </c>
      <c r="H102" s="18">
        <v>99</v>
      </c>
      <c r="I102" s="26">
        <v>0</v>
      </c>
      <c r="J102" s="18">
        <v>82</v>
      </c>
      <c r="K102" s="18">
        <v>0</v>
      </c>
      <c r="L102" s="18">
        <v>94</v>
      </c>
      <c r="M102" s="26">
        <v>0</v>
      </c>
      <c r="N102" s="18">
        <v>94</v>
      </c>
      <c r="O102" s="18">
        <v>0</v>
      </c>
      <c r="P102" s="18">
        <v>68</v>
      </c>
      <c r="Q102" s="26">
        <v>0</v>
      </c>
      <c r="R102" s="18">
        <v>97</v>
      </c>
      <c r="S102" s="18">
        <v>0</v>
      </c>
      <c r="T102" s="18">
        <v>45</v>
      </c>
      <c r="U102" s="26">
        <v>0</v>
      </c>
      <c r="V102" s="18">
        <v>82</v>
      </c>
      <c r="W102" s="18">
        <v>0</v>
      </c>
      <c r="X102" s="18">
        <v>96</v>
      </c>
      <c r="Y102" s="26">
        <v>0</v>
      </c>
      <c r="Z102" s="18">
        <v>82</v>
      </c>
      <c r="AA102" s="18">
        <v>0.10199999999999999</v>
      </c>
      <c r="AB102" s="18">
        <v>99</v>
      </c>
      <c r="AC102" s="26">
        <v>0</v>
      </c>
      <c r="AD102" s="18">
        <v>95</v>
      </c>
      <c r="AE102" s="18">
        <v>21</v>
      </c>
      <c r="AF102" s="18">
        <v>95</v>
      </c>
      <c r="AG102" s="26">
        <v>0</v>
      </c>
      <c r="AH102" s="18">
        <v>99</v>
      </c>
      <c r="AI102" s="18">
        <v>0</v>
      </c>
      <c r="AJ102" s="18">
        <v>37</v>
      </c>
      <c r="AK102" s="26">
        <v>0</v>
      </c>
    </row>
    <row r="107" spans="2:37" ht="18" x14ac:dyDescent="0.35">
      <c r="C107" s="46" t="s">
        <v>74</v>
      </c>
      <c r="D107" s="47"/>
      <c r="E107" s="47"/>
      <c r="F107" s="47"/>
      <c r="G107" s="44"/>
      <c r="H107" s="44"/>
      <c r="I107" s="44"/>
      <c r="J107" s="44"/>
      <c r="K107" s="44"/>
      <c r="L107" s="44"/>
      <c r="M107" s="44"/>
      <c r="N107" s="44"/>
      <c r="O107" s="44"/>
    </row>
    <row r="108" spans="2:37" ht="18" x14ac:dyDescent="0.35">
      <c r="C108" s="45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</row>
    <row r="109" spans="2:37" ht="18" x14ac:dyDescent="0.35">
      <c r="C109" s="45" t="s">
        <v>72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</row>
    <row r="110" spans="2:37" ht="18" x14ac:dyDescent="0.35">
      <c r="C110" s="45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</row>
    <row r="111" spans="2:37" ht="18" x14ac:dyDescent="0.35">
      <c r="C111" s="45" t="s">
        <v>73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</row>
    <row r="112" spans="2:37" ht="18" x14ac:dyDescent="0.35"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</row>
  </sheetData>
  <sortState xmlns:xlrd2="http://schemas.microsoft.com/office/spreadsheetml/2017/richdata2" ref="AH4:AK102">
    <sortCondition ref="AJ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Q52"/>
  <sheetViews>
    <sheetView topLeftCell="A10" workbookViewId="0">
      <selection activeCell="P6" sqref="P6"/>
    </sheetView>
  </sheetViews>
  <sheetFormatPr defaultRowHeight="14.4" x14ac:dyDescent="0.3"/>
  <cols>
    <col min="15" max="15" width="8.33203125" bestFit="1" customWidth="1"/>
    <col min="16" max="16" width="15.109375" bestFit="1" customWidth="1"/>
    <col min="17" max="17" width="19.5546875" bestFit="1" customWidth="1"/>
  </cols>
  <sheetData>
    <row r="2" spans="3:17" ht="18" x14ac:dyDescent="0.35">
      <c r="C2" s="18" t="s">
        <v>49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</row>
    <row r="3" spans="3:17" ht="21" x14ac:dyDescent="0.4">
      <c r="C3" s="18">
        <v>1</v>
      </c>
      <c r="E3" s="1">
        <v>6</v>
      </c>
      <c r="F3" s="1">
        <v>148</v>
      </c>
      <c r="G3" s="1">
        <v>72</v>
      </c>
      <c r="H3" s="1">
        <v>35</v>
      </c>
      <c r="I3" s="1">
        <v>0</v>
      </c>
      <c r="J3" s="1">
        <v>33.6</v>
      </c>
      <c r="K3" s="1">
        <v>0.627</v>
      </c>
      <c r="L3" s="1">
        <v>50</v>
      </c>
      <c r="M3" s="1">
        <v>1</v>
      </c>
      <c r="O3" s="33" t="s">
        <v>50</v>
      </c>
      <c r="P3" s="33" t="s">
        <v>52</v>
      </c>
      <c r="Q3" s="34" t="s">
        <v>53</v>
      </c>
    </row>
    <row r="4" spans="3:17" ht="21" x14ac:dyDescent="0.4">
      <c r="C4" s="18">
        <v>2</v>
      </c>
      <c r="E4" s="1">
        <v>1</v>
      </c>
      <c r="F4" s="1">
        <v>85</v>
      </c>
      <c r="G4" s="1">
        <v>66</v>
      </c>
      <c r="H4" s="1">
        <v>29</v>
      </c>
      <c r="I4" s="1">
        <v>0</v>
      </c>
      <c r="J4" s="1">
        <v>26.6</v>
      </c>
      <c r="K4" s="1">
        <v>0.35099999999999998</v>
      </c>
      <c r="L4" s="1">
        <v>31</v>
      </c>
      <c r="M4" s="1">
        <v>0</v>
      </c>
      <c r="O4" s="28">
        <v>2</v>
      </c>
      <c r="P4" s="28">
        <v>166</v>
      </c>
      <c r="Q4" s="27">
        <v>0.36888888888888888</v>
      </c>
    </row>
    <row r="5" spans="3:17" ht="21" x14ac:dyDescent="0.4">
      <c r="C5" s="18">
        <v>3</v>
      </c>
      <c r="E5" s="1">
        <v>8</v>
      </c>
      <c r="F5" s="1">
        <v>183</v>
      </c>
      <c r="G5" s="1">
        <v>64</v>
      </c>
      <c r="H5" s="1">
        <v>0</v>
      </c>
      <c r="I5" s="1">
        <v>0</v>
      </c>
      <c r="J5" s="1">
        <v>23.3</v>
      </c>
      <c r="K5" s="1">
        <v>0.67200000000000004</v>
      </c>
      <c r="L5" s="1">
        <v>32</v>
      </c>
      <c r="M5" s="1">
        <v>1</v>
      </c>
      <c r="O5" s="28">
        <v>3</v>
      </c>
      <c r="P5" s="28">
        <v>6</v>
      </c>
      <c r="Q5" s="27">
        <v>0.38222222222222224</v>
      </c>
    </row>
    <row r="6" spans="3:17" ht="21" x14ac:dyDescent="0.4">
      <c r="C6" s="18">
        <v>4</v>
      </c>
      <c r="E6" s="1">
        <v>1</v>
      </c>
      <c r="F6" s="1">
        <v>89</v>
      </c>
      <c r="G6" s="1">
        <v>66</v>
      </c>
      <c r="H6" s="1">
        <v>23</v>
      </c>
      <c r="I6" s="1">
        <v>94</v>
      </c>
      <c r="J6" s="1">
        <v>28.1</v>
      </c>
      <c r="K6" s="1">
        <v>0.16700000000000001</v>
      </c>
      <c r="L6" s="1">
        <v>21</v>
      </c>
      <c r="M6" s="1">
        <v>0</v>
      </c>
      <c r="O6" s="28">
        <v>4</v>
      </c>
      <c r="P6" s="28">
        <v>3</v>
      </c>
      <c r="Q6" s="27">
        <v>0.3888888888888889</v>
      </c>
    </row>
    <row r="7" spans="3:17" ht="21" x14ac:dyDescent="0.4">
      <c r="C7" s="18">
        <v>5</v>
      </c>
      <c r="E7" s="1">
        <v>0</v>
      </c>
      <c r="F7" s="1">
        <v>137</v>
      </c>
      <c r="G7" s="1">
        <v>40</v>
      </c>
      <c r="H7" s="1">
        <v>35</v>
      </c>
      <c r="I7" s="1">
        <v>168</v>
      </c>
      <c r="J7" s="1">
        <v>43.1</v>
      </c>
      <c r="K7" s="1">
        <v>2.2879999999999998</v>
      </c>
      <c r="L7" s="1">
        <v>33</v>
      </c>
      <c r="M7" s="1">
        <v>1</v>
      </c>
      <c r="O7" s="28">
        <v>5</v>
      </c>
      <c r="P7" s="28">
        <v>4</v>
      </c>
      <c r="Q7" s="27">
        <v>0.39777777777777779</v>
      </c>
    </row>
    <row r="8" spans="3:17" ht="21" x14ac:dyDescent="0.4">
      <c r="C8" s="18">
        <v>6</v>
      </c>
      <c r="E8" s="1">
        <v>5</v>
      </c>
      <c r="F8" s="1">
        <v>116</v>
      </c>
      <c r="G8" s="1">
        <v>74</v>
      </c>
      <c r="H8" s="1">
        <v>0</v>
      </c>
      <c r="I8" s="1">
        <v>0</v>
      </c>
      <c r="J8" s="1">
        <v>25.6</v>
      </c>
      <c r="K8" s="1">
        <v>0.20100000000000001</v>
      </c>
      <c r="L8" s="1">
        <v>30</v>
      </c>
      <c r="M8" s="1">
        <v>0</v>
      </c>
      <c r="O8" s="28">
        <v>6</v>
      </c>
      <c r="P8" s="28">
        <v>2</v>
      </c>
      <c r="Q8" s="27">
        <v>0.4022222222222222</v>
      </c>
    </row>
    <row r="9" spans="3:17" ht="21" x14ac:dyDescent="0.4">
      <c r="C9" s="18"/>
      <c r="E9" s="1">
        <v>3</v>
      </c>
      <c r="F9" s="1">
        <v>78</v>
      </c>
      <c r="G9" s="1">
        <v>50</v>
      </c>
      <c r="H9" s="1">
        <v>32</v>
      </c>
      <c r="I9" s="1">
        <v>88</v>
      </c>
      <c r="J9" s="1">
        <v>31</v>
      </c>
      <c r="K9" s="1">
        <v>0.248</v>
      </c>
      <c r="L9" s="1">
        <v>26</v>
      </c>
      <c r="M9" s="1">
        <v>1</v>
      </c>
      <c r="O9" s="28" t="s">
        <v>51</v>
      </c>
      <c r="P9" s="28">
        <v>269</v>
      </c>
      <c r="Q9" s="27">
        <v>1</v>
      </c>
    </row>
    <row r="10" spans="3:17" ht="18" x14ac:dyDescent="0.35">
      <c r="E10" s="1">
        <v>10</v>
      </c>
      <c r="F10" s="1">
        <v>115</v>
      </c>
      <c r="G10" s="1">
        <v>0</v>
      </c>
      <c r="H10" s="1">
        <v>0</v>
      </c>
      <c r="I10" s="1">
        <v>0</v>
      </c>
      <c r="J10" s="1">
        <v>35.299999999999997</v>
      </c>
      <c r="K10" s="1">
        <v>0.13400000000000001</v>
      </c>
      <c r="L10" s="1">
        <v>29</v>
      </c>
      <c r="M10" s="1">
        <v>0</v>
      </c>
    </row>
    <row r="11" spans="3:17" ht="18" x14ac:dyDescent="0.35">
      <c r="E11" s="1">
        <v>2</v>
      </c>
      <c r="F11" s="1">
        <v>197</v>
      </c>
      <c r="G11" s="1">
        <v>70</v>
      </c>
      <c r="H11" s="1">
        <v>45</v>
      </c>
      <c r="I11" s="1">
        <v>543</v>
      </c>
      <c r="J11" s="1">
        <v>30.5</v>
      </c>
      <c r="K11" s="1">
        <v>0.158</v>
      </c>
      <c r="L11" s="1">
        <v>53</v>
      </c>
      <c r="M11" s="1">
        <v>1</v>
      </c>
    </row>
    <row r="12" spans="3:17" ht="18" x14ac:dyDescent="0.35">
      <c r="E12" s="1">
        <v>8</v>
      </c>
      <c r="F12" s="1">
        <v>125</v>
      </c>
      <c r="G12" s="1">
        <v>96</v>
      </c>
      <c r="H12" s="1">
        <v>0</v>
      </c>
      <c r="I12" s="1">
        <v>0</v>
      </c>
      <c r="J12" s="1">
        <v>0</v>
      </c>
      <c r="K12" s="1">
        <v>0.23200000000000001</v>
      </c>
      <c r="L12" s="1">
        <v>54</v>
      </c>
      <c r="M12" s="1">
        <v>1</v>
      </c>
    </row>
    <row r="13" spans="3:17" ht="18" x14ac:dyDescent="0.35">
      <c r="E13" s="1">
        <v>4</v>
      </c>
      <c r="F13" s="1">
        <v>110</v>
      </c>
      <c r="G13" s="1">
        <v>92</v>
      </c>
      <c r="H13" s="1">
        <v>0</v>
      </c>
      <c r="I13" s="1">
        <v>0</v>
      </c>
      <c r="J13" s="1">
        <v>37.6</v>
      </c>
      <c r="K13" s="1">
        <v>0.191</v>
      </c>
      <c r="L13" s="1">
        <v>30</v>
      </c>
      <c r="M13" s="1">
        <v>0</v>
      </c>
    </row>
    <row r="14" spans="3:17" ht="18" x14ac:dyDescent="0.35">
      <c r="E14" s="1">
        <v>10</v>
      </c>
      <c r="F14" s="1">
        <v>168</v>
      </c>
      <c r="G14" s="1">
        <v>74</v>
      </c>
      <c r="H14" s="1">
        <v>0</v>
      </c>
      <c r="I14" s="1">
        <v>0</v>
      </c>
      <c r="J14" s="1">
        <v>38</v>
      </c>
      <c r="K14" s="1">
        <v>0.53700000000000003</v>
      </c>
      <c r="L14" s="1">
        <v>34</v>
      </c>
      <c r="M14" s="1">
        <v>1</v>
      </c>
    </row>
    <row r="15" spans="3:17" ht="18" x14ac:dyDescent="0.35">
      <c r="E15" s="1">
        <v>10</v>
      </c>
      <c r="F15" s="1">
        <v>139</v>
      </c>
      <c r="G15" s="1">
        <v>80</v>
      </c>
      <c r="H15" s="1">
        <v>0</v>
      </c>
      <c r="I15" s="1">
        <v>0</v>
      </c>
      <c r="J15" s="1">
        <v>27.1</v>
      </c>
      <c r="K15" s="1">
        <v>1.4410000000000001</v>
      </c>
      <c r="L15" s="1">
        <v>57</v>
      </c>
      <c r="M15" s="1">
        <v>0</v>
      </c>
    </row>
    <row r="16" spans="3:17" ht="18" x14ac:dyDescent="0.35">
      <c r="E16" s="1">
        <v>1</v>
      </c>
      <c r="F16" s="1">
        <v>189</v>
      </c>
      <c r="G16" s="1">
        <v>60</v>
      </c>
      <c r="H16" s="1">
        <v>23</v>
      </c>
      <c r="I16" s="1">
        <v>846</v>
      </c>
      <c r="J16" s="1">
        <v>30.1</v>
      </c>
      <c r="K16" s="1">
        <v>0.39800000000000002</v>
      </c>
      <c r="L16" s="1">
        <v>59</v>
      </c>
      <c r="M16" s="1">
        <v>1</v>
      </c>
    </row>
    <row r="17" spans="5:13" ht="18" x14ac:dyDescent="0.35">
      <c r="E17" s="1">
        <v>5</v>
      </c>
      <c r="F17" s="1">
        <v>166</v>
      </c>
      <c r="G17" s="1">
        <v>72</v>
      </c>
      <c r="H17" s="1">
        <v>19</v>
      </c>
      <c r="I17" s="1">
        <v>175</v>
      </c>
      <c r="J17" s="1">
        <v>25.8</v>
      </c>
      <c r="K17" s="1">
        <v>0.58699999999999997</v>
      </c>
      <c r="L17" s="1">
        <v>51</v>
      </c>
      <c r="M17" s="1">
        <v>1</v>
      </c>
    </row>
    <row r="18" spans="5:13" ht="18" x14ac:dyDescent="0.35">
      <c r="E18" s="1">
        <v>7</v>
      </c>
      <c r="F18" s="1">
        <v>100</v>
      </c>
      <c r="G18" s="1">
        <v>0</v>
      </c>
      <c r="H18" s="1">
        <v>0</v>
      </c>
      <c r="I18" s="1">
        <v>0</v>
      </c>
      <c r="J18" s="1">
        <v>30</v>
      </c>
      <c r="K18" s="1">
        <v>0.48399999999999999</v>
      </c>
      <c r="L18" s="1">
        <v>32</v>
      </c>
      <c r="M18" s="1">
        <v>1</v>
      </c>
    </row>
    <row r="19" spans="5:13" ht="18" x14ac:dyDescent="0.35">
      <c r="E19" s="1">
        <v>0</v>
      </c>
      <c r="F19" s="1">
        <v>118</v>
      </c>
      <c r="G19" s="1">
        <v>84</v>
      </c>
      <c r="H19" s="1">
        <v>47</v>
      </c>
      <c r="I19" s="1">
        <v>230</v>
      </c>
      <c r="J19" s="1">
        <v>45.8</v>
      </c>
      <c r="K19" s="1">
        <v>0.55100000000000005</v>
      </c>
      <c r="L19" s="1">
        <v>31</v>
      </c>
      <c r="M19" s="1">
        <v>1</v>
      </c>
    </row>
    <row r="20" spans="5:13" ht="18" x14ac:dyDescent="0.35">
      <c r="E20" s="1">
        <v>7</v>
      </c>
      <c r="F20" s="1">
        <v>107</v>
      </c>
      <c r="G20" s="1">
        <v>74</v>
      </c>
      <c r="H20" s="1">
        <v>0</v>
      </c>
      <c r="I20" s="1">
        <v>0</v>
      </c>
      <c r="J20" s="1">
        <v>29.6</v>
      </c>
      <c r="K20" s="1">
        <v>0.254</v>
      </c>
      <c r="L20" s="1">
        <v>31</v>
      </c>
      <c r="M20" s="1">
        <v>1</v>
      </c>
    </row>
    <row r="21" spans="5:13" ht="18" x14ac:dyDescent="0.35">
      <c r="E21" s="1">
        <v>1</v>
      </c>
      <c r="F21" s="1">
        <v>103</v>
      </c>
      <c r="G21" s="1">
        <v>30</v>
      </c>
      <c r="H21" s="1">
        <v>38</v>
      </c>
      <c r="I21" s="1">
        <v>83</v>
      </c>
      <c r="J21" s="1">
        <v>43.3</v>
      </c>
      <c r="K21" s="1">
        <v>0.183</v>
      </c>
      <c r="L21" s="1">
        <v>33</v>
      </c>
      <c r="M21" s="1">
        <v>0</v>
      </c>
    </row>
    <row r="22" spans="5:13" ht="18" x14ac:dyDescent="0.35">
      <c r="E22" s="1">
        <v>1</v>
      </c>
      <c r="F22" s="1">
        <v>115</v>
      </c>
      <c r="G22" s="1">
        <v>70</v>
      </c>
      <c r="H22" s="1">
        <v>30</v>
      </c>
      <c r="I22" s="1">
        <v>96</v>
      </c>
      <c r="J22" s="1">
        <v>34.6</v>
      </c>
      <c r="K22" s="1">
        <v>0.52900000000000003</v>
      </c>
      <c r="L22" s="1">
        <v>32</v>
      </c>
      <c r="M22" s="1">
        <v>1</v>
      </c>
    </row>
    <row r="23" spans="5:13" ht="18" x14ac:dyDescent="0.35">
      <c r="E23" s="1">
        <v>3</v>
      </c>
      <c r="F23" s="1">
        <v>126</v>
      </c>
      <c r="G23" s="1">
        <v>88</v>
      </c>
      <c r="H23" s="1">
        <v>41</v>
      </c>
      <c r="I23" s="1">
        <v>235</v>
      </c>
      <c r="J23" s="1">
        <v>39.299999999999997</v>
      </c>
      <c r="K23" s="1">
        <v>0.70399999999999996</v>
      </c>
      <c r="L23" s="1">
        <v>27</v>
      </c>
      <c r="M23" s="1">
        <v>0</v>
      </c>
    </row>
    <row r="24" spans="5:13" ht="18" x14ac:dyDescent="0.35">
      <c r="E24" s="1">
        <v>8</v>
      </c>
      <c r="F24" s="1">
        <v>99</v>
      </c>
      <c r="G24" s="1">
        <v>84</v>
      </c>
      <c r="H24" s="1">
        <v>0</v>
      </c>
      <c r="I24" s="1">
        <v>0</v>
      </c>
      <c r="J24" s="1">
        <v>35.4</v>
      </c>
      <c r="K24" s="1">
        <v>0.38800000000000001</v>
      </c>
      <c r="L24" s="1">
        <v>50</v>
      </c>
      <c r="M24" s="1">
        <v>0</v>
      </c>
    </row>
    <row r="25" spans="5:13" ht="18" x14ac:dyDescent="0.35">
      <c r="E25" s="1">
        <v>7</v>
      </c>
      <c r="F25" s="1">
        <v>196</v>
      </c>
      <c r="G25" s="1">
        <v>90</v>
      </c>
      <c r="H25" s="1">
        <v>0</v>
      </c>
      <c r="I25" s="1">
        <v>0</v>
      </c>
      <c r="J25" s="1">
        <v>39.799999999999997</v>
      </c>
      <c r="K25" s="1">
        <v>0.45100000000000001</v>
      </c>
      <c r="L25" s="1">
        <v>41</v>
      </c>
      <c r="M25" s="1">
        <v>1</v>
      </c>
    </row>
    <row r="26" spans="5:13" ht="18" x14ac:dyDescent="0.35">
      <c r="E26" s="1">
        <v>9</v>
      </c>
      <c r="F26" s="1">
        <v>119</v>
      </c>
      <c r="G26" s="1">
        <v>80</v>
      </c>
      <c r="H26" s="1">
        <v>35</v>
      </c>
      <c r="I26" s="1">
        <v>0</v>
      </c>
      <c r="J26" s="1">
        <v>29</v>
      </c>
      <c r="K26" s="1">
        <v>0.26300000000000001</v>
      </c>
      <c r="L26" s="1">
        <v>29</v>
      </c>
      <c r="M26" s="1">
        <v>1</v>
      </c>
    </row>
    <row r="27" spans="5:13" ht="18" x14ac:dyDescent="0.35">
      <c r="E27" s="1">
        <v>11</v>
      </c>
      <c r="F27" s="1">
        <v>143</v>
      </c>
      <c r="G27" s="1">
        <v>94</v>
      </c>
      <c r="H27" s="1">
        <v>33</v>
      </c>
      <c r="I27" s="1">
        <v>146</v>
      </c>
      <c r="J27" s="1">
        <v>36.6</v>
      </c>
      <c r="K27" s="1">
        <v>0.254</v>
      </c>
      <c r="L27" s="1">
        <v>51</v>
      </c>
      <c r="M27" s="1">
        <v>1</v>
      </c>
    </row>
    <row r="28" spans="5:13" ht="18" x14ac:dyDescent="0.35">
      <c r="E28" s="1">
        <v>10</v>
      </c>
      <c r="F28" s="1">
        <v>125</v>
      </c>
      <c r="G28" s="1">
        <v>70</v>
      </c>
      <c r="H28" s="1">
        <v>26</v>
      </c>
      <c r="I28" s="1">
        <v>115</v>
      </c>
      <c r="J28" s="1">
        <v>31.1</v>
      </c>
      <c r="K28" s="1">
        <v>0.20499999999999999</v>
      </c>
      <c r="L28" s="1">
        <v>41</v>
      </c>
      <c r="M28" s="1">
        <v>1</v>
      </c>
    </row>
    <row r="29" spans="5:13" ht="18" x14ac:dyDescent="0.35">
      <c r="E29" s="1">
        <v>7</v>
      </c>
      <c r="F29" s="1">
        <v>147</v>
      </c>
      <c r="G29" s="1">
        <v>76</v>
      </c>
      <c r="H29" s="1">
        <v>0</v>
      </c>
      <c r="I29" s="1">
        <v>0</v>
      </c>
      <c r="J29" s="1">
        <v>39.4</v>
      </c>
      <c r="K29" s="1">
        <v>0.25700000000000001</v>
      </c>
      <c r="L29" s="1">
        <v>43</v>
      </c>
      <c r="M29" s="1">
        <v>1</v>
      </c>
    </row>
    <row r="30" spans="5:13" ht="18" x14ac:dyDescent="0.35">
      <c r="E30" s="1">
        <v>1</v>
      </c>
      <c r="F30" s="1">
        <v>97</v>
      </c>
      <c r="G30" s="1">
        <v>66</v>
      </c>
      <c r="H30" s="1">
        <v>15</v>
      </c>
      <c r="I30" s="1">
        <v>140</v>
      </c>
      <c r="J30" s="1">
        <v>23.2</v>
      </c>
      <c r="K30" s="1">
        <v>0.48699999999999999</v>
      </c>
      <c r="L30" s="1">
        <v>22</v>
      </c>
      <c r="M30" s="1">
        <v>0</v>
      </c>
    </row>
    <row r="31" spans="5:13" ht="18" x14ac:dyDescent="0.35">
      <c r="E31" s="1">
        <v>13</v>
      </c>
      <c r="F31" s="1">
        <v>145</v>
      </c>
      <c r="G31" s="1">
        <v>82</v>
      </c>
      <c r="H31" s="1">
        <v>19</v>
      </c>
      <c r="I31" s="1">
        <v>110</v>
      </c>
      <c r="J31" s="1">
        <v>22.2</v>
      </c>
      <c r="K31" s="1">
        <v>0.245</v>
      </c>
      <c r="L31" s="1">
        <v>57</v>
      </c>
      <c r="M31" s="1">
        <v>0</v>
      </c>
    </row>
    <row r="32" spans="5:13" ht="18" x14ac:dyDescent="0.35">
      <c r="E32" s="1">
        <v>5</v>
      </c>
      <c r="F32" s="1">
        <v>117</v>
      </c>
      <c r="G32" s="1">
        <v>92</v>
      </c>
      <c r="H32" s="1">
        <v>0</v>
      </c>
      <c r="I32" s="1">
        <v>0</v>
      </c>
      <c r="J32" s="1">
        <v>34.1</v>
      </c>
      <c r="K32" s="1">
        <v>0.33700000000000002</v>
      </c>
      <c r="L32" s="1">
        <v>38</v>
      </c>
      <c r="M32" s="1">
        <v>0</v>
      </c>
    </row>
    <row r="33" spans="5:13" ht="18" x14ac:dyDescent="0.35">
      <c r="E33" s="1">
        <v>5</v>
      </c>
      <c r="F33" s="1">
        <v>109</v>
      </c>
      <c r="G33" s="1">
        <v>75</v>
      </c>
      <c r="H33" s="1">
        <v>26</v>
      </c>
      <c r="I33" s="1">
        <v>0</v>
      </c>
      <c r="J33" s="1">
        <v>36</v>
      </c>
      <c r="K33" s="1">
        <v>0.54600000000000004</v>
      </c>
      <c r="L33" s="1">
        <v>60</v>
      </c>
      <c r="M33" s="1">
        <v>0</v>
      </c>
    </row>
    <row r="34" spans="5:13" ht="18" x14ac:dyDescent="0.35">
      <c r="E34" s="1">
        <v>3</v>
      </c>
      <c r="F34" s="1">
        <v>158</v>
      </c>
      <c r="G34" s="1">
        <v>76</v>
      </c>
      <c r="H34" s="1">
        <v>36</v>
      </c>
      <c r="I34" s="1">
        <v>245</v>
      </c>
      <c r="J34" s="1">
        <v>31.6</v>
      </c>
      <c r="K34" s="1">
        <v>0.85099999999999998</v>
      </c>
      <c r="L34" s="1">
        <v>28</v>
      </c>
      <c r="M34" s="1">
        <v>1</v>
      </c>
    </row>
    <row r="35" spans="5:13" ht="18" x14ac:dyDescent="0.35">
      <c r="E35" s="1">
        <v>3</v>
      </c>
      <c r="F35" s="1">
        <v>88</v>
      </c>
      <c r="G35" s="1">
        <v>58</v>
      </c>
      <c r="H35" s="1">
        <v>11</v>
      </c>
      <c r="I35" s="1">
        <v>54</v>
      </c>
      <c r="J35" s="1">
        <v>24.8</v>
      </c>
      <c r="K35" s="1">
        <v>0.26700000000000002</v>
      </c>
      <c r="L35" s="1">
        <v>22</v>
      </c>
      <c r="M35" s="1">
        <v>0</v>
      </c>
    </row>
    <row r="36" spans="5:13" ht="18" x14ac:dyDescent="0.35">
      <c r="E36" s="1">
        <v>6</v>
      </c>
      <c r="F36" s="1">
        <v>92</v>
      </c>
      <c r="G36" s="1">
        <v>92</v>
      </c>
      <c r="H36" s="1">
        <v>0</v>
      </c>
      <c r="I36" s="1">
        <v>0</v>
      </c>
      <c r="J36" s="1">
        <v>19.899999999999999</v>
      </c>
      <c r="K36" s="1">
        <v>0.188</v>
      </c>
      <c r="L36" s="1">
        <v>28</v>
      </c>
      <c r="M36" s="1">
        <v>0</v>
      </c>
    </row>
    <row r="37" spans="5:13" ht="18" x14ac:dyDescent="0.35">
      <c r="E37" s="1">
        <v>10</v>
      </c>
      <c r="F37" s="1">
        <v>122</v>
      </c>
      <c r="G37" s="1">
        <v>78</v>
      </c>
      <c r="H37" s="1">
        <v>31</v>
      </c>
      <c r="I37" s="1">
        <v>0</v>
      </c>
      <c r="J37" s="1">
        <v>27.6</v>
      </c>
      <c r="K37" s="1">
        <v>0.51200000000000001</v>
      </c>
      <c r="L37" s="1">
        <v>45</v>
      </c>
      <c r="M37" s="1">
        <v>0</v>
      </c>
    </row>
    <row r="38" spans="5:13" ht="18" x14ac:dyDescent="0.35">
      <c r="E38" s="1">
        <v>4</v>
      </c>
      <c r="F38" s="1">
        <v>103</v>
      </c>
      <c r="G38" s="1">
        <v>60</v>
      </c>
      <c r="H38" s="1">
        <v>33</v>
      </c>
      <c r="I38" s="1">
        <v>192</v>
      </c>
      <c r="J38" s="1">
        <v>24</v>
      </c>
      <c r="K38" s="1">
        <v>0.96599999999999997</v>
      </c>
      <c r="L38" s="1">
        <v>33</v>
      </c>
      <c r="M38" s="1">
        <v>0</v>
      </c>
    </row>
    <row r="39" spans="5:13" ht="18" x14ac:dyDescent="0.35">
      <c r="E39" s="1">
        <v>11</v>
      </c>
      <c r="F39" s="1">
        <v>138</v>
      </c>
      <c r="G39" s="1">
        <v>76</v>
      </c>
      <c r="H39" s="1">
        <v>0</v>
      </c>
      <c r="I39" s="1">
        <v>0</v>
      </c>
      <c r="J39" s="1">
        <v>33.200000000000003</v>
      </c>
      <c r="K39" s="1">
        <v>0.42</v>
      </c>
      <c r="L39" s="1">
        <v>35</v>
      </c>
      <c r="M39" s="1">
        <v>0</v>
      </c>
    </row>
    <row r="40" spans="5:13" ht="18" x14ac:dyDescent="0.35">
      <c r="E40" s="1">
        <v>9</v>
      </c>
      <c r="F40" s="1">
        <v>102</v>
      </c>
      <c r="G40" s="1">
        <v>76</v>
      </c>
      <c r="H40" s="1">
        <v>37</v>
      </c>
      <c r="I40" s="1">
        <v>0</v>
      </c>
      <c r="J40" s="1">
        <v>32.9</v>
      </c>
      <c r="K40" s="1">
        <v>0.66500000000000004</v>
      </c>
      <c r="L40" s="1">
        <v>46</v>
      </c>
      <c r="M40" s="1">
        <v>1</v>
      </c>
    </row>
    <row r="41" spans="5:13" ht="18" x14ac:dyDescent="0.35">
      <c r="E41" s="1">
        <v>2</v>
      </c>
      <c r="F41" s="1">
        <v>90</v>
      </c>
      <c r="G41" s="1">
        <v>68</v>
      </c>
      <c r="H41" s="1">
        <v>42</v>
      </c>
      <c r="I41" s="1">
        <v>0</v>
      </c>
      <c r="J41" s="1">
        <v>38.200000000000003</v>
      </c>
      <c r="K41" s="1">
        <v>0.503</v>
      </c>
      <c r="L41" s="1">
        <v>27</v>
      </c>
      <c r="M41" s="1">
        <v>1</v>
      </c>
    </row>
    <row r="42" spans="5:13" ht="18" x14ac:dyDescent="0.35">
      <c r="E42" s="1">
        <v>4</v>
      </c>
      <c r="F42" s="1">
        <v>111</v>
      </c>
      <c r="G42" s="1">
        <v>72</v>
      </c>
      <c r="H42" s="1">
        <v>47</v>
      </c>
      <c r="I42" s="1">
        <v>207</v>
      </c>
      <c r="J42" s="1">
        <v>37.1</v>
      </c>
      <c r="K42" s="1">
        <v>1.39</v>
      </c>
      <c r="L42" s="1">
        <v>56</v>
      </c>
      <c r="M42" s="1">
        <v>1</v>
      </c>
    </row>
    <row r="43" spans="5:13" ht="18" x14ac:dyDescent="0.35">
      <c r="E43" s="1">
        <v>3</v>
      </c>
      <c r="F43" s="1">
        <v>180</v>
      </c>
      <c r="G43" s="1">
        <v>64</v>
      </c>
      <c r="H43" s="1">
        <v>25</v>
      </c>
      <c r="I43" s="1">
        <v>70</v>
      </c>
      <c r="J43" s="1">
        <v>34</v>
      </c>
      <c r="K43" s="1">
        <v>0.27100000000000002</v>
      </c>
      <c r="L43" s="1">
        <v>26</v>
      </c>
      <c r="M43" s="1">
        <v>0</v>
      </c>
    </row>
    <row r="44" spans="5:13" ht="18" x14ac:dyDescent="0.35">
      <c r="E44" s="1">
        <v>7</v>
      </c>
      <c r="F44" s="1">
        <v>133</v>
      </c>
      <c r="G44" s="1">
        <v>84</v>
      </c>
      <c r="H44" s="1">
        <v>0</v>
      </c>
      <c r="I44" s="1">
        <v>0</v>
      </c>
      <c r="J44" s="1">
        <v>40.200000000000003</v>
      </c>
      <c r="K44" s="1">
        <v>0.69599999999999995</v>
      </c>
      <c r="L44" s="1">
        <v>37</v>
      </c>
      <c r="M44" s="1">
        <v>0</v>
      </c>
    </row>
    <row r="45" spans="5:13" ht="18" x14ac:dyDescent="0.35">
      <c r="E45" s="1">
        <v>7</v>
      </c>
      <c r="F45" s="1">
        <v>106</v>
      </c>
      <c r="G45" s="1">
        <v>92</v>
      </c>
      <c r="H45" s="1">
        <v>18</v>
      </c>
      <c r="I45" s="1">
        <v>0</v>
      </c>
      <c r="J45" s="1">
        <v>22.7</v>
      </c>
      <c r="K45" s="1">
        <v>0.23499999999999999</v>
      </c>
      <c r="L45" s="1">
        <v>48</v>
      </c>
      <c r="M45" s="1">
        <v>0</v>
      </c>
    </row>
    <row r="46" spans="5:13" ht="18" x14ac:dyDescent="0.35">
      <c r="E46" s="1">
        <v>9</v>
      </c>
      <c r="F46" s="1">
        <v>171</v>
      </c>
      <c r="G46" s="1">
        <v>110</v>
      </c>
      <c r="H46" s="1">
        <v>24</v>
      </c>
      <c r="I46" s="1">
        <v>240</v>
      </c>
      <c r="J46" s="1">
        <v>45.4</v>
      </c>
      <c r="K46" s="1">
        <v>0.72099999999999997</v>
      </c>
      <c r="L46" s="1">
        <v>54</v>
      </c>
      <c r="M46" s="1">
        <v>1</v>
      </c>
    </row>
    <row r="47" spans="5:13" ht="18" x14ac:dyDescent="0.35">
      <c r="E47" s="1">
        <v>7</v>
      </c>
      <c r="F47" s="1">
        <v>159</v>
      </c>
      <c r="G47" s="1">
        <v>64</v>
      </c>
      <c r="H47" s="1">
        <v>0</v>
      </c>
      <c r="I47" s="1">
        <v>0</v>
      </c>
      <c r="J47" s="1">
        <v>27.4</v>
      </c>
      <c r="K47" s="1">
        <v>0.29399999999999998</v>
      </c>
      <c r="L47" s="1">
        <v>40</v>
      </c>
      <c r="M47" s="1">
        <v>0</v>
      </c>
    </row>
    <row r="48" spans="5:13" ht="18" x14ac:dyDescent="0.35">
      <c r="E48" s="1">
        <v>0</v>
      </c>
      <c r="F48" s="1">
        <v>180</v>
      </c>
      <c r="G48" s="1">
        <v>66</v>
      </c>
      <c r="H48" s="1">
        <v>39</v>
      </c>
      <c r="I48" s="1">
        <v>0</v>
      </c>
      <c r="J48" s="1">
        <v>42</v>
      </c>
      <c r="K48" s="1">
        <v>1.893</v>
      </c>
      <c r="L48" s="1">
        <v>25</v>
      </c>
      <c r="M48" s="1">
        <v>1</v>
      </c>
    </row>
    <row r="49" spans="5:13" ht="18" x14ac:dyDescent="0.35">
      <c r="E49" s="1">
        <v>1</v>
      </c>
      <c r="F49" s="1">
        <v>146</v>
      </c>
      <c r="G49" s="1">
        <v>56</v>
      </c>
      <c r="H49" s="1">
        <v>0</v>
      </c>
      <c r="I49" s="1">
        <v>0</v>
      </c>
      <c r="J49" s="1">
        <v>29.7</v>
      </c>
      <c r="K49" s="1">
        <v>0.56399999999999995</v>
      </c>
      <c r="L49" s="1">
        <v>29</v>
      </c>
      <c r="M49" s="1">
        <v>0</v>
      </c>
    </row>
    <row r="50" spans="5:13" ht="18" x14ac:dyDescent="0.35">
      <c r="E50" s="1">
        <v>2</v>
      </c>
      <c r="F50" s="1">
        <v>71</v>
      </c>
      <c r="G50" s="1">
        <v>70</v>
      </c>
      <c r="H50" s="1">
        <v>27</v>
      </c>
      <c r="I50" s="1">
        <v>0</v>
      </c>
      <c r="J50" s="1">
        <v>28</v>
      </c>
      <c r="K50" s="1">
        <v>0.58599999999999997</v>
      </c>
      <c r="L50" s="1">
        <v>22</v>
      </c>
      <c r="M50" s="1">
        <v>0</v>
      </c>
    </row>
    <row r="51" spans="5:13" ht="18" x14ac:dyDescent="0.35">
      <c r="E51" s="1">
        <v>7</v>
      </c>
      <c r="F51" s="1">
        <v>103</v>
      </c>
      <c r="G51" s="1">
        <v>66</v>
      </c>
      <c r="H51" s="1">
        <v>32</v>
      </c>
      <c r="I51" s="1">
        <v>0</v>
      </c>
      <c r="J51" s="1">
        <v>39.1</v>
      </c>
      <c r="K51" s="1">
        <v>0.34399999999999997</v>
      </c>
      <c r="L51" s="1">
        <v>31</v>
      </c>
      <c r="M51" s="1">
        <v>1</v>
      </c>
    </row>
    <row r="52" spans="5:13" ht="18" x14ac:dyDescent="0.35">
      <c r="E52" s="1">
        <v>7</v>
      </c>
      <c r="F52" s="1">
        <v>105</v>
      </c>
      <c r="G52" s="1">
        <v>0</v>
      </c>
      <c r="H52" s="1">
        <v>0</v>
      </c>
      <c r="I52" s="1">
        <v>0</v>
      </c>
      <c r="J52" s="1">
        <v>0</v>
      </c>
      <c r="K52" s="1">
        <v>0.30499999999999999</v>
      </c>
      <c r="L52" s="1">
        <v>24</v>
      </c>
      <c r="M52" s="1">
        <v>0</v>
      </c>
    </row>
  </sheetData>
  <sortState xmlns:xlrd2="http://schemas.microsoft.com/office/spreadsheetml/2017/richdata2" ref="O4:O8">
    <sortCondition ref="O4"/>
  </sortState>
  <conditionalFormatting sqref="Q4:Q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S53"/>
  <sheetViews>
    <sheetView topLeftCell="I1" workbookViewId="0">
      <selection activeCell="T4" sqref="T4"/>
    </sheetView>
  </sheetViews>
  <sheetFormatPr defaultRowHeight="14.4" x14ac:dyDescent="0.3"/>
  <cols>
    <col min="4" max="4" width="13.88671875" bestFit="1" customWidth="1"/>
    <col min="5" max="5" width="9.44140625" bestFit="1" customWidth="1"/>
    <col min="6" max="6" width="16.33203125" bestFit="1" customWidth="1"/>
    <col min="7" max="7" width="15.6640625" bestFit="1" customWidth="1"/>
    <col min="8" max="8" width="8" bestFit="1" customWidth="1"/>
    <col min="9" max="9" width="6.33203125" bestFit="1" customWidth="1"/>
    <col min="10" max="10" width="29.6640625" bestFit="1" customWidth="1"/>
    <col min="11" max="11" width="5.109375" bestFit="1" customWidth="1"/>
    <col min="12" max="12" width="10.88671875" bestFit="1" customWidth="1"/>
    <col min="14" max="14" width="15.5546875" bestFit="1" customWidth="1"/>
  </cols>
  <sheetData>
    <row r="2" spans="4:19" ht="18" x14ac:dyDescent="0.35">
      <c r="P2" s="52" t="s">
        <v>91</v>
      </c>
      <c r="Q2" s="52"/>
      <c r="R2" s="52"/>
      <c r="S2" s="54"/>
    </row>
    <row r="3" spans="4:19" ht="18" x14ac:dyDescent="0.35">
      <c r="D3" s="35" t="s">
        <v>0</v>
      </c>
      <c r="E3" s="35" t="s">
        <v>1</v>
      </c>
      <c r="F3" s="35" t="s">
        <v>2</v>
      </c>
      <c r="G3" s="35" t="s">
        <v>3</v>
      </c>
      <c r="H3" s="35" t="s">
        <v>4</v>
      </c>
      <c r="I3" s="35" t="s">
        <v>5</v>
      </c>
      <c r="J3" s="35" t="s">
        <v>6</v>
      </c>
      <c r="K3" s="35" t="s">
        <v>7</v>
      </c>
      <c r="L3" s="35" t="s">
        <v>8</v>
      </c>
      <c r="P3" s="56"/>
      <c r="Q3" s="56"/>
      <c r="R3" s="56"/>
      <c r="S3" s="56"/>
    </row>
    <row r="4" spans="4:19" ht="21" x14ac:dyDescent="0.4">
      <c r="D4" s="1">
        <v>6</v>
      </c>
      <c r="E4" s="1">
        <v>148</v>
      </c>
      <c r="F4" s="1">
        <v>72</v>
      </c>
      <c r="G4" s="1">
        <v>35</v>
      </c>
      <c r="H4" s="1">
        <v>0</v>
      </c>
      <c r="I4" s="1">
        <v>33.6</v>
      </c>
      <c r="J4" s="1">
        <v>0.627</v>
      </c>
      <c r="K4" s="1">
        <v>50</v>
      </c>
      <c r="L4" s="1">
        <v>1</v>
      </c>
      <c r="N4" s="29" t="s">
        <v>54</v>
      </c>
      <c r="P4" s="55">
        <v>2.0752586443678091E-3</v>
      </c>
      <c r="Q4" s="55">
        <v>0.18771935178685872</v>
      </c>
      <c r="R4" s="55">
        <v>0.55467390972624897</v>
      </c>
      <c r="S4" s="55">
        <v>0.68355357524338511</v>
      </c>
    </row>
    <row r="5" spans="4:19" ht="21" x14ac:dyDescent="0.4">
      <c r="D5" s="1">
        <v>1</v>
      </c>
      <c r="E5" s="1">
        <v>85</v>
      </c>
      <c r="F5" s="1">
        <v>66</v>
      </c>
      <c r="G5" s="1">
        <v>29</v>
      </c>
      <c r="H5" s="1">
        <v>0</v>
      </c>
      <c r="I5" s="1">
        <v>26.6</v>
      </c>
      <c r="J5" s="1">
        <v>0.35099999999999998</v>
      </c>
      <c r="K5" s="1">
        <v>31</v>
      </c>
      <c r="L5" s="1">
        <v>0</v>
      </c>
      <c r="N5" s="29">
        <v>5</v>
      </c>
      <c r="P5" s="30">
        <v>0.1032135990478225</v>
      </c>
      <c r="Q5" s="30">
        <v>0.43852046266060368</v>
      </c>
      <c r="R5" s="30">
        <v>0.11014130069887387</v>
      </c>
      <c r="S5" s="30">
        <v>0.18127994628742333</v>
      </c>
    </row>
    <row r="6" spans="4:19" ht="21" x14ac:dyDescent="0.4">
      <c r="D6" s="1">
        <v>8</v>
      </c>
      <c r="E6" s="1">
        <v>183</v>
      </c>
      <c r="F6" s="1">
        <v>64</v>
      </c>
      <c r="G6" s="1">
        <v>0</v>
      </c>
      <c r="H6" s="1">
        <v>0</v>
      </c>
      <c r="I6" s="1">
        <v>23.3</v>
      </c>
      <c r="J6" s="1">
        <v>0.67200000000000004</v>
      </c>
      <c r="K6" s="1">
        <v>32</v>
      </c>
      <c r="L6" s="1">
        <v>1</v>
      </c>
      <c r="N6" s="29">
        <v>6</v>
      </c>
      <c r="P6" s="30">
        <v>0.85396893215735348</v>
      </c>
      <c r="Q6" s="30">
        <v>0.24558244575334939</v>
      </c>
      <c r="R6" s="30">
        <v>0.13800469985045929</v>
      </c>
      <c r="S6" s="30">
        <v>0.86968596453749203</v>
      </c>
    </row>
    <row r="7" spans="4:19" ht="21" x14ac:dyDescent="0.4">
      <c r="D7" s="1">
        <v>1</v>
      </c>
      <c r="E7" s="1">
        <v>89</v>
      </c>
      <c r="F7" s="1">
        <v>66</v>
      </c>
      <c r="G7" s="1">
        <v>23</v>
      </c>
      <c r="H7" s="1">
        <v>94</v>
      </c>
      <c r="I7" s="1">
        <v>28.1</v>
      </c>
      <c r="J7" s="1">
        <v>0.16700000000000001</v>
      </c>
      <c r="K7" s="1">
        <v>21</v>
      </c>
      <c r="L7" s="1">
        <v>0</v>
      </c>
      <c r="N7" s="29">
        <v>9</v>
      </c>
    </row>
    <row r="8" spans="4:19" ht="21" x14ac:dyDescent="0.4">
      <c r="D8" s="1">
        <v>0</v>
      </c>
      <c r="E8" s="1">
        <v>137</v>
      </c>
      <c r="F8" s="1">
        <v>40</v>
      </c>
      <c r="G8" s="1">
        <v>35</v>
      </c>
      <c r="H8" s="1">
        <v>168</v>
      </c>
      <c r="I8" s="1">
        <v>43.1</v>
      </c>
      <c r="J8" s="1">
        <v>2.2879999999999998</v>
      </c>
      <c r="K8" s="1">
        <v>33</v>
      </c>
      <c r="L8" s="1">
        <v>1</v>
      </c>
      <c r="N8" s="29">
        <v>8</v>
      </c>
      <c r="P8" s="52" t="s">
        <v>92</v>
      </c>
      <c r="Q8" s="52"/>
      <c r="R8" s="52"/>
      <c r="S8" s="50"/>
    </row>
    <row r="9" spans="4:19" ht="21" x14ac:dyDescent="0.4">
      <c r="D9" s="1">
        <v>5</v>
      </c>
      <c r="E9" s="1">
        <v>116</v>
      </c>
      <c r="F9" s="1">
        <v>74</v>
      </c>
      <c r="G9" s="1">
        <v>0</v>
      </c>
      <c r="H9" s="1">
        <v>0</v>
      </c>
      <c r="I9" s="1">
        <v>25.6</v>
      </c>
      <c r="J9" s="1">
        <v>0.20100000000000001</v>
      </c>
      <c r="K9" s="1">
        <v>30</v>
      </c>
      <c r="L9" s="1">
        <v>0</v>
      </c>
      <c r="N9" s="29">
        <v>7</v>
      </c>
      <c r="P9" s="31">
        <v>1</v>
      </c>
      <c r="Q9" s="31">
        <v>1</v>
      </c>
      <c r="R9" s="31">
        <v>1</v>
      </c>
      <c r="S9" s="31">
        <v>1</v>
      </c>
    </row>
    <row r="10" spans="4:19" ht="18" x14ac:dyDescent="0.35">
      <c r="D10" s="1">
        <v>3</v>
      </c>
      <c r="E10" s="1">
        <v>78</v>
      </c>
      <c r="F10" s="1">
        <v>50</v>
      </c>
      <c r="G10" s="1">
        <v>32</v>
      </c>
      <c r="H10" s="1">
        <v>88</v>
      </c>
      <c r="I10" s="1">
        <v>31</v>
      </c>
      <c r="J10" s="1">
        <v>0.248</v>
      </c>
      <c r="K10" s="1">
        <v>26</v>
      </c>
      <c r="L10" s="1">
        <v>1</v>
      </c>
      <c r="P10" s="31">
        <v>1</v>
      </c>
      <c r="Q10" s="31">
        <v>1</v>
      </c>
      <c r="R10" s="31">
        <v>1</v>
      </c>
      <c r="S10" s="31">
        <v>1</v>
      </c>
    </row>
    <row r="11" spans="4:19" ht="18" x14ac:dyDescent="0.35">
      <c r="D11" s="1">
        <v>10</v>
      </c>
      <c r="E11" s="1">
        <v>115</v>
      </c>
      <c r="F11" s="1">
        <v>0</v>
      </c>
      <c r="G11" s="1">
        <v>0</v>
      </c>
      <c r="H11" s="1">
        <v>0</v>
      </c>
      <c r="I11" s="1">
        <v>35.299999999999997</v>
      </c>
      <c r="J11" s="1">
        <v>0.13400000000000001</v>
      </c>
      <c r="K11" s="1">
        <v>29</v>
      </c>
      <c r="L11" s="1">
        <v>0</v>
      </c>
      <c r="P11" s="31">
        <v>1</v>
      </c>
      <c r="Q11" s="31">
        <v>1</v>
      </c>
      <c r="R11" s="31">
        <v>1</v>
      </c>
      <c r="S11" s="31">
        <v>1</v>
      </c>
    </row>
    <row r="12" spans="4:19" ht="18" x14ac:dyDescent="0.35">
      <c r="D12" s="1">
        <v>2</v>
      </c>
      <c r="E12" s="1">
        <v>197</v>
      </c>
      <c r="F12" s="1">
        <v>70</v>
      </c>
      <c r="G12" s="1">
        <v>45</v>
      </c>
      <c r="H12" s="1">
        <v>543</v>
      </c>
      <c r="I12" s="1">
        <v>30.5</v>
      </c>
      <c r="J12" s="1">
        <v>0.158</v>
      </c>
      <c r="K12" s="1">
        <v>53</v>
      </c>
      <c r="L12" s="1">
        <v>1</v>
      </c>
    </row>
    <row r="13" spans="4:19" ht="18" x14ac:dyDescent="0.35">
      <c r="D13" s="1">
        <v>8</v>
      </c>
      <c r="E13" s="1">
        <v>125</v>
      </c>
      <c r="F13" s="1">
        <v>96</v>
      </c>
      <c r="G13" s="1">
        <v>0</v>
      </c>
      <c r="H13" s="1">
        <v>0</v>
      </c>
      <c r="I13" s="1">
        <v>0</v>
      </c>
      <c r="J13" s="1">
        <v>0.23200000000000001</v>
      </c>
      <c r="K13" s="1">
        <v>54</v>
      </c>
      <c r="L13" s="1">
        <v>1</v>
      </c>
      <c r="P13" s="12" t="s">
        <v>93</v>
      </c>
      <c r="Q13" s="12"/>
      <c r="R13" s="12"/>
      <c r="S13" s="50"/>
    </row>
    <row r="14" spans="4:19" ht="18" x14ac:dyDescent="0.35">
      <c r="D14" s="1">
        <v>4</v>
      </c>
      <c r="E14" s="1">
        <v>110</v>
      </c>
      <c r="F14" s="1">
        <v>92</v>
      </c>
      <c r="G14" s="1">
        <v>0</v>
      </c>
      <c r="H14" s="1">
        <v>0</v>
      </c>
      <c r="I14" s="1">
        <v>37.6</v>
      </c>
      <c r="J14" s="1">
        <v>0.191</v>
      </c>
      <c r="K14" s="1">
        <v>30</v>
      </c>
      <c r="L14" s="1">
        <v>0</v>
      </c>
      <c r="P14" s="21">
        <v>-2.8665090212598443</v>
      </c>
      <c r="Q14" s="21">
        <v>-0.88633214545552619</v>
      </c>
      <c r="R14" s="21">
        <v>0.13747921911999583</v>
      </c>
      <c r="S14" s="21">
        <v>0.47765979616087861</v>
      </c>
    </row>
    <row r="15" spans="4:19" ht="18" x14ac:dyDescent="0.35">
      <c r="D15" s="1">
        <v>10</v>
      </c>
      <c r="E15" s="1">
        <v>168</v>
      </c>
      <c r="F15" s="1">
        <v>74</v>
      </c>
      <c r="G15" s="1">
        <v>0</v>
      </c>
      <c r="H15" s="1">
        <v>0</v>
      </c>
      <c r="I15" s="1">
        <v>38</v>
      </c>
      <c r="J15" s="1">
        <v>0.53700000000000003</v>
      </c>
      <c r="K15" s="1">
        <v>34</v>
      </c>
      <c r="L15" s="1">
        <v>1</v>
      </c>
      <c r="P15" s="21">
        <v>-1.2634518498089164</v>
      </c>
      <c r="Q15" s="21">
        <v>-0.15472096492885612</v>
      </c>
      <c r="R15" s="21">
        <v>-1.2257760317879729</v>
      </c>
      <c r="S15" s="21">
        <v>-0.91049741968163289</v>
      </c>
    </row>
    <row r="16" spans="4:19" ht="18" x14ac:dyDescent="0.35">
      <c r="D16" s="1">
        <v>10</v>
      </c>
      <c r="E16" s="1">
        <v>139</v>
      </c>
      <c r="F16" s="1">
        <v>80</v>
      </c>
      <c r="G16" s="1">
        <v>0</v>
      </c>
      <c r="H16" s="1">
        <v>0</v>
      </c>
      <c r="I16" s="1">
        <v>27.1</v>
      </c>
      <c r="J16" s="1">
        <v>1.4410000000000001</v>
      </c>
      <c r="K16" s="1">
        <v>57</v>
      </c>
      <c r="L16" s="1">
        <v>0</v>
      </c>
      <c r="P16" s="21">
        <v>1.0536086847423576</v>
      </c>
      <c r="Q16" s="21">
        <v>-0.68845793066429906</v>
      </c>
      <c r="R16" s="21">
        <v>-1.0893290891544893</v>
      </c>
      <c r="S16" s="21">
        <v>1.1249085218878463</v>
      </c>
    </row>
    <row r="17" spans="4:19" ht="18" x14ac:dyDescent="0.35">
      <c r="D17" s="1">
        <v>1</v>
      </c>
      <c r="E17" s="1">
        <v>189</v>
      </c>
      <c r="F17" s="1">
        <v>60</v>
      </c>
      <c r="G17" s="1">
        <v>23</v>
      </c>
      <c r="H17" s="1">
        <v>846</v>
      </c>
      <c r="I17" s="1">
        <v>30.1</v>
      </c>
      <c r="J17" s="1">
        <v>0.39800000000000002</v>
      </c>
      <c r="K17" s="1">
        <v>59</v>
      </c>
      <c r="L17" s="1">
        <v>1</v>
      </c>
    </row>
    <row r="18" spans="4:19" ht="18" x14ac:dyDescent="0.35">
      <c r="D18" s="1">
        <v>5</v>
      </c>
      <c r="E18" s="1">
        <v>166</v>
      </c>
      <c r="F18" s="1">
        <v>72</v>
      </c>
      <c r="G18" s="1">
        <v>19</v>
      </c>
      <c r="H18" s="1">
        <v>175</v>
      </c>
      <c r="I18" s="1">
        <v>25.8</v>
      </c>
      <c r="J18" s="1">
        <v>0.58699999999999997</v>
      </c>
      <c r="K18" s="1">
        <v>51</v>
      </c>
      <c r="L18" s="1">
        <v>1</v>
      </c>
      <c r="P18" s="52" t="s">
        <v>94</v>
      </c>
      <c r="Q18" s="52"/>
      <c r="R18" s="52"/>
      <c r="S18" s="50"/>
    </row>
    <row r="19" spans="4:19" ht="18" x14ac:dyDescent="0.35">
      <c r="D19" s="1">
        <v>7</v>
      </c>
      <c r="E19" s="1">
        <v>100</v>
      </c>
      <c r="F19" s="1">
        <v>0</v>
      </c>
      <c r="G19" s="1">
        <v>0</v>
      </c>
      <c r="H19" s="1">
        <v>0</v>
      </c>
      <c r="I19" s="1">
        <v>30</v>
      </c>
      <c r="J19" s="1">
        <v>0.48399999999999999</v>
      </c>
      <c r="K19" s="1">
        <v>32</v>
      </c>
      <c r="L19" s="1">
        <v>1</v>
      </c>
      <c r="N19" s="53"/>
    </row>
    <row r="20" spans="4:19" ht="18" x14ac:dyDescent="0.35">
      <c r="D20" s="1">
        <v>0</v>
      </c>
      <c r="E20" s="1">
        <v>118</v>
      </c>
      <c r="F20" s="1">
        <v>84</v>
      </c>
      <c r="G20" s="1">
        <v>47</v>
      </c>
      <c r="H20" s="1">
        <v>230</v>
      </c>
      <c r="I20" s="1">
        <v>45.8</v>
      </c>
      <c r="J20" s="1">
        <v>0.55100000000000005</v>
      </c>
      <c r="K20" s="1">
        <v>31</v>
      </c>
      <c r="L20" s="1">
        <v>1</v>
      </c>
      <c r="P20" s="32">
        <v>5</v>
      </c>
      <c r="Q20" s="32">
        <v>5</v>
      </c>
      <c r="R20" s="32">
        <v>5</v>
      </c>
      <c r="S20" s="32">
        <v>5</v>
      </c>
    </row>
    <row r="21" spans="4:19" ht="18" x14ac:dyDescent="0.35">
      <c r="D21" s="1">
        <v>7</v>
      </c>
      <c r="E21" s="1">
        <v>107</v>
      </c>
      <c r="F21" s="1">
        <v>74</v>
      </c>
      <c r="G21" s="1">
        <v>0</v>
      </c>
      <c r="H21" s="1">
        <v>0</v>
      </c>
      <c r="I21" s="1">
        <v>29.6</v>
      </c>
      <c r="J21" s="1">
        <v>0.254</v>
      </c>
      <c r="K21" s="1">
        <v>31</v>
      </c>
      <c r="L21" s="1">
        <v>1</v>
      </c>
      <c r="P21" s="32">
        <v>5</v>
      </c>
      <c r="Q21" s="32">
        <v>5</v>
      </c>
      <c r="R21" s="32">
        <v>5</v>
      </c>
      <c r="S21" s="32">
        <v>5</v>
      </c>
    </row>
    <row r="22" spans="4:19" ht="18" x14ac:dyDescent="0.35">
      <c r="D22" s="1">
        <v>1</v>
      </c>
      <c r="E22" s="1">
        <v>103</v>
      </c>
      <c r="F22" s="1">
        <v>30</v>
      </c>
      <c r="G22" s="1">
        <v>38</v>
      </c>
      <c r="H22" s="1">
        <v>83</v>
      </c>
      <c r="I22" s="1">
        <v>43.3</v>
      </c>
      <c r="J22" s="1">
        <v>0.183</v>
      </c>
      <c r="K22" s="1">
        <v>33</v>
      </c>
      <c r="L22" s="1">
        <v>0</v>
      </c>
      <c r="P22" s="32">
        <v>4</v>
      </c>
      <c r="Q22" s="32">
        <v>5</v>
      </c>
      <c r="R22" s="32">
        <v>4</v>
      </c>
      <c r="S22" s="32">
        <v>4</v>
      </c>
    </row>
    <row r="23" spans="4:19" ht="18" x14ac:dyDescent="0.35">
      <c r="D23" s="1">
        <v>1</v>
      </c>
      <c r="E23" s="1">
        <v>115</v>
      </c>
      <c r="F23" s="1">
        <v>70</v>
      </c>
      <c r="G23" s="1">
        <v>30</v>
      </c>
      <c r="H23" s="1">
        <v>96</v>
      </c>
      <c r="I23" s="1">
        <v>34.6</v>
      </c>
      <c r="J23" s="1">
        <v>0.52900000000000003</v>
      </c>
      <c r="K23" s="1">
        <v>32</v>
      </c>
      <c r="L23" s="1">
        <v>1</v>
      </c>
    </row>
    <row r="24" spans="4:19" ht="18" x14ac:dyDescent="0.35">
      <c r="D24" s="1">
        <v>3</v>
      </c>
      <c r="E24" s="1">
        <v>126</v>
      </c>
      <c r="F24" s="1">
        <v>88</v>
      </c>
      <c r="G24" s="1">
        <v>41</v>
      </c>
      <c r="H24" s="1">
        <v>235</v>
      </c>
      <c r="I24" s="1">
        <v>39.299999999999997</v>
      </c>
      <c r="J24" s="1">
        <v>0.70399999999999996</v>
      </c>
      <c r="K24" s="1">
        <v>27</v>
      </c>
      <c r="L24" s="1">
        <v>0</v>
      </c>
    </row>
    <row r="25" spans="4:19" ht="18" x14ac:dyDescent="0.35">
      <c r="D25" s="1">
        <v>8</v>
      </c>
      <c r="E25" s="1">
        <v>99</v>
      </c>
      <c r="F25" s="1">
        <v>84</v>
      </c>
      <c r="G25" s="1">
        <v>0</v>
      </c>
      <c r="H25" s="1">
        <v>0</v>
      </c>
      <c r="I25" s="1">
        <v>35.4</v>
      </c>
      <c r="J25" s="1">
        <v>0.38800000000000001</v>
      </c>
      <c r="K25" s="1">
        <v>50</v>
      </c>
      <c r="L25" s="1">
        <v>0</v>
      </c>
    </row>
    <row r="26" spans="4:19" ht="18" x14ac:dyDescent="0.35">
      <c r="D26" s="1">
        <v>7</v>
      </c>
      <c r="E26" s="1">
        <v>196</v>
      </c>
      <c r="F26" s="1">
        <v>90</v>
      </c>
      <c r="G26" s="1">
        <v>0</v>
      </c>
      <c r="H26" s="1">
        <v>0</v>
      </c>
      <c r="I26" s="1">
        <v>39.799999999999997</v>
      </c>
      <c r="J26" s="1">
        <v>0.45100000000000001</v>
      </c>
      <c r="K26" s="1">
        <v>41</v>
      </c>
      <c r="L26" s="1">
        <v>1</v>
      </c>
    </row>
    <row r="27" spans="4:19" ht="18" x14ac:dyDescent="0.35">
      <c r="D27" s="1">
        <v>9</v>
      </c>
      <c r="E27" s="1">
        <v>119</v>
      </c>
      <c r="F27" s="1">
        <v>80</v>
      </c>
      <c r="G27" s="1">
        <v>35</v>
      </c>
      <c r="H27" s="1">
        <v>0</v>
      </c>
      <c r="I27" s="1">
        <v>29</v>
      </c>
      <c r="J27" s="1">
        <v>0.26300000000000001</v>
      </c>
      <c r="K27" s="1">
        <v>29</v>
      </c>
      <c r="L27" s="1">
        <v>1</v>
      </c>
    </row>
    <row r="28" spans="4:19" ht="18" x14ac:dyDescent="0.35">
      <c r="D28" s="1">
        <v>11</v>
      </c>
      <c r="E28" s="1">
        <v>143</v>
      </c>
      <c r="F28" s="1">
        <v>94</v>
      </c>
      <c r="G28" s="1">
        <v>33</v>
      </c>
      <c r="H28" s="1">
        <v>146</v>
      </c>
      <c r="I28" s="1">
        <v>36.6</v>
      </c>
      <c r="J28" s="1">
        <v>0.254</v>
      </c>
      <c r="K28" s="1">
        <v>51</v>
      </c>
      <c r="L28" s="1">
        <v>1</v>
      </c>
    </row>
    <row r="29" spans="4:19" ht="18" x14ac:dyDescent="0.35">
      <c r="D29" s="1">
        <v>10</v>
      </c>
      <c r="E29" s="1">
        <v>125</v>
      </c>
      <c r="F29" s="1">
        <v>70</v>
      </c>
      <c r="G29" s="1">
        <v>26</v>
      </c>
      <c r="H29" s="1">
        <v>115</v>
      </c>
      <c r="I29" s="1">
        <v>31.1</v>
      </c>
      <c r="J29" s="1">
        <v>0.20499999999999999</v>
      </c>
      <c r="K29" s="1">
        <v>41</v>
      </c>
      <c r="L29" s="1">
        <v>1</v>
      </c>
    </row>
    <row r="30" spans="4:19" ht="18" x14ac:dyDescent="0.35">
      <c r="D30" s="1">
        <v>7</v>
      </c>
      <c r="E30" s="1">
        <v>147</v>
      </c>
      <c r="F30" s="1">
        <v>76</v>
      </c>
      <c r="G30" s="1">
        <v>0</v>
      </c>
      <c r="H30" s="1">
        <v>0</v>
      </c>
      <c r="I30" s="1">
        <v>39.4</v>
      </c>
      <c r="J30" s="1">
        <v>0.25700000000000001</v>
      </c>
      <c r="K30" s="1">
        <v>43</v>
      </c>
      <c r="L30" s="1">
        <v>1</v>
      </c>
    </row>
    <row r="31" spans="4:19" ht="18" x14ac:dyDescent="0.35">
      <c r="D31" s="1">
        <v>1</v>
      </c>
      <c r="E31" s="1">
        <v>97</v>
      </c>
      <c r="F31" s="1">
        <v>66</v>
      </c>
      <c r="G31" s="1">
        <v>15</v>
      </c>
      <c r="H31" s="1">
        <v>140</v>
      </c>
      <c r="I31" s="1">
        <v>23.2</v>
      </c>
      <c r="J31" s="1">
        <v>0.48699999999999999</v>
      </c>
      <c r="K31" s="1">
        <v>22</v>
      </c>
      <c r="L31" s="1">
        <v>0</v>
      </c>
    </row>
    <row r="32" spans="4:19" ht="18" x14ac:dyDescent="0.35">
      <c r="D32" s="1">
        <v>13</v>
      </c>
      <c r="E32" s="1">
        <v>145</v>
      </c>
      <c r="F32" s="1">
        <v>82</v>
      </c>
      <c r="G32" s="1">
        <v>19</v>
      </c>
      <c r="H32" s="1">
        <v>110</v>
      </c>
      <c r="I32" s="1">
        <v>22.2</v>
      </c>
      <c r="J32" s="1">
        <v>0.245</v>
      </c>
      <c r="K32" s="1">
        <v>57</v>
      </c>
      <c r="L32" s="1">
        <v>0</v>
      </c>
    </row>
    <row r="33" spans="4:12" ht="18" x14ac:dyDescent="0.35">
      <c r="D33" s="1">
        <v>5</v>
      </c>
      <c r="E33" s="1">
        <v>117</v>
      </c>
      <c r="F33" s="1">
        <v>92</v>
      </c>
      <c r="G33" s="1">
        <v>0</v>
      </c>
      <c r="H33" s="1">
        <v>0</v>
      </c>
      <c r="I33" s="1">
        <v>34.1</v>
      </c>
      <c r="J33" s="1">
        <v>0.33700000000000002</v>
      </c>
      <c r="K33" s="1">
        <v>38</v>
      </c>
      <c r="L33" s="1">
        <v>0</v>
      </c>
    </row>
    <row r="34" spans="4:12" ht="18" x14ac:dyDescent="0.35">
      <c r="D34" s="1">
        <v>5</v>
      </c>
      <c r="E34" s="1">
        <v>109</v>
      </c>
      <c r="F34" s="1">
        <v>75</v>
      </c>
      <c r="G34" s="1">
        <v>26</v>
      </c>
      <c r="H34" s="1">
        <v>0</v>
      </c>
      <c r="I34" s="1">
        <v>36</v>
      </c>
      <c r="J34" s="1">
        <v>0.54600000000000004</v>
      </c>
      <c r="K34" s="1">
        <v>60</v>
      </c>
      <c r="L34" s="1">
        <v>0</v>
      </c>
    </row>
    <row r="35" spans="4:12" ht="18" x14ac:dyDescent="0.35">
      <c r="D35" s="1">
        <v>3</v>
      </c>
      <c r="E35" s="1">
        <v>158</v>
      </c>
      <c r="F35" s="1">
        <v>76</v>
      </c>
      <c r="G35" s="1">
        <v>36</v>
      </c>
      <c r="H35" s="1">
        <v>245</v>
      </c>
      <c r="I35" s="1">
        <v>31.6</v>
      </c>
      <c r="J35" s="1">
        <v>0.85099999999999998</v>
      </c>
      <c r="K35" s="1">
        <v>28</v>
      </c>
      <c r="L35" s="1">
        <v>1</v>
      </c>
    </row>
    <row r="36" spans="4:12" ht="18" x14ac:dyDescent="0.35">
      <c r="D36" s="1">
        <v>3</v>
      </c>
      <c r="E36" s="1">
        <v>88</v>
      </c>
      <c r="F36" s="1">
        <v>58</v>
      </c>
      <c r="G36" s="1">
        <v>11</v>
      </c>
      <c r="H36" s="1">
        <v>54</v>
      </c>
      <c r="I36" s="1">
        <v>24.8</v>
      </c>
      <c r="J36" s="1">
        <v>0.26700000000000002</v>
      </c>
      <c r="K36" s="1">
        <v>22</v>
      </c>
      <c r="L36" s="1">
        <v>0</v>
      </c>
    </row>
    <row r="37" spans="4:12" ht="18" x14ac:dyDescent="0.35">
      <c r="D37" s="1">
        <v>6</v>
      </c>
      <c r="E37" s="1">
        <v>92</v>
      </c>
      <c r="F37" s="1">
        <v>92</v>
      </c>
      <c r="G37" s="1">
        <v>0</v>
      </c>
      <c r="H37" s="1">
        <v>0</v>
      </c>
      <c r="I37" s="1">
        <v>19.899999999999999</v>
      </c>
      <c r="J37" s="1">
        <v>0.188</v>
      </c>
      <c r="K37" s="1">
        <v>28</v>
      </c>
      <c r="L37" s="1">
        <v>0</v>
      </c>
    </row>
    <row r="38" spans="4:12" ht="18" x14ac:dyDescent="0.35">
      <c r="D38" s="1">
        <v>10</v>
      </c>
      <c r="E38" s="1">
        <v>122</v>
      </c>
      <c r="F38" s="1">
        <v>78</v>
      </c>
      <c r="G38" s="1">
        <v>31</v>
      </c>
      <c r="H38" s="1">
        <v>0</v>
      </c>
      <c r="I38" s="1">
        <v>27.6</v>
      </c>
      <c r="J38" s="1">
        <v>0.51200000000000001</v>
      </c>
      <c r="K38" s="1">
        <v>45</v>
      </c>
      <c r="L38" s="1">
        <v>0</v>
      </c>
    </row>
    <row r="39" spans="4:12" ht="18" x14ac:dyDescent="0.35">
      <c r="D39" s="1">
        <v>4</v>
      </c>
      <c r="E39" s="1">
        <v>103</v>
      </c>
      <c r="F39" s="1">
        <v>60</v>
      </c>
      <c r="G39" s="1">
        <v>33</v>
      </c>
      <c r="H39" s="1">
        <v>192</v>
      </c>
      <c r="I39" s="1">
        <v>24</v>
      </c>
      <c r="J39" s="1">
        <v>0.96599999999999997</v>
      </c>
      <c r="K39" s="1">
        <v>33</v>
      </c>
      <c r="L39" s="1">
        <v>0</v>
      </c>
    </row>
    <row r="40" spans="4:12" ht="18" x14ac:dyDescent="0.35">
      <c r="D40" s="1">
        <v>11</v>
      </c>
      <c r="E40" s="1">
        <v>138</v>
      </c>
      <c r="F40" s="1">
        <v>76</v>
      </c>
      <c r="G40" s="1">
        <v>0</v>
      </c>
      <c r="H40" s="1">
        <v>0</v>
      </c>
      <c r="I40" s="1">
        <v>33.200000000000003</v>
      </c>
      <c r="J40" s="1">
        <v>0.42</v>
      </c>
      <c r="K40" s="1">
        <v>35</v>
      </c>
      <c r="L40" s="1">
        <v>0</v>
      </c>
    </row>
    <row r="41" spans="4:12" ht="18" x14ac:dyDescent="0.35">
      <c r="D41" s="1">
        <v>9</v>
      </c>
      <c r="E41" s="1">
        <v>102</v>
      </c>
      <c r="F41" s="1">
        <v>76</v>
      </c>
      <c r="G41" s="1">
        <v>37</v>
      </c>
      <c r="H41" s="1">
        <v>0</v>
      </c>
      <c r="I41" s="1">
        <v>32.9</v>
      </c>
      <c r="J41" s="1">
        <v>0.66500000000000004</v>
      </c>
      <c r="K41" s="1">
        <v>46</v>
      </c>
      <c r="L41" s="1">
        <v>1</v>
      </c>
    </row>
    <row r="42" spans="4:12" ht="18" x14ac:dyDescent="0.35">
      <c r="D42" s="1">
        <v>2</v>
      </c>
      <c r="E42" s="1">
        <v>90</v>
      </c>
      <c r="F42" s="1">
        <v>68</v>
      </c>
      <c r="G42" s="1">
        <v>42</v>
      </c>
      <c r="H42" s="1">
        <v>0</v>
      </c>
      <c r="I42" s="1">
        <v>38.200000000000003</v>
      </c>
      <c r="J42" s="1">
        <v>0.503</v>
      </c>
      <c r="K42" s="1">
        <v>27</v>
      </c>
      <c r="L42" s="1">
        <v>1</v>
      </c>
    </row>
    <row r="43" spans="4:12" ht="18" x14ac:dyDescent="0.35">
      <c r="D43" s="1">
        <v>4</v>
      </c>
      <c r="E43" s="1">
        <v>111</v>
      </c>
      <c r="F43" s="1">
        <v>72</v>
      </c>
      <c r="G43" s="1">
        <v>47</v>
      </c>
      <c r="H43" s="1">
        <v>207</v>
      </c>
      <c r="I43" s="1">
        <v>37.1</v>
      </c>
      <c r="J43" s="1">
        <v>1.39</v>
      </c>
      <c r="K43" s="1">
        <v>56</v>
      </c>
      <c r="L43" s="1">
        <v>1</v>
      </c>
    </row>
    <row r="44" spans="4:12" ht="18" x14ac:dyDescent="0.35">
      <c r="D44" s="1">
        <v>3</v>
      </c>
      <c r="E44" s="1">
        <v>180</v>
      </c>
      <c r="F44" s="1">
        <v>64</v>
      </c>
      <c r="G44" s="1">
        <v>25</v>
      </c>
      <c r="H44" s="1">
        <v>70</v>
      </c>
      <c r="I44" s="1">
        <v>34</v>
      </c>
      <c r="J44" s="1">
        <v>0.27100000000000002</v>
      </c>
      <c r="K44" s="1">
        <v>26</v>
      </c>
      <c r="L44" s="1">
        <v>0</v>
      </c>
    </row>
    <row r="45" spans="4:12" ht="18" x14ac:dyDescent="0.35">
      <c r="D45" s="1">
        <v>7</v>
      </c>
      <c r="E45" s="1">
        <v>133</v>
      </c>
      <c r="F45" s="1">
        <v>84</v>
      </c>
      <c r="G45" s="1">
        <v>0</v>
      </c>
      <c r="H45" s="1">
        <v>0</v>
      </c>
      <c r="I45" s="1">
        <v>40.200000000000003</v>
      </c>
      <c r="J45" s="1">
        <v>0.69599999999999995</v>
      </c>
      <c r="K45" s="1">
        <v>37</v>
      </c>
      <c r="L45" s="1">
        <v>0</v>
      </c>
    </row>
    <row r="46" spans="4:12" ht="18" x14ac:dyDescent="0.35">
      <c r="D46" s="1">
        <v>7</v>
      </c>
      <c r="E46" s="1">
        <v>106</v>
      </c>
      <c r="F46" s="1">
        <v>92</v>
      </c>
      <c r="G46" s="1">
        <v>18</v>
      </c>
      <c r="H46" s="1">
        <v>0</v>
      </c>
      <c r="I46" s="1">
        <v>22.7</v>
      </c>
      <c r="J46" s="1">
        <v>0.23499999999999999</v>
      </c>
      <c r="K46" s="1">
        <v>48</v>
      </c>
      <c r="L46" s="1">
        <v>0</v>
      </c>
    </row>
    <row r="47" spans="4:12" ht="18" x14ac:dyDescent="0.35">
      <c r="D47" s="1">
        <v>9</v>
      </c>
      <c r="E47" s="1">
        <v>171</v>
      </c>
      <c r="F47" s="1">
        <v>110</v>
      </c>
      <c r="G47" s="1">
        <v>24</v>
      </c>
      <c r="H47" s="1">
        <v>240</v>
      </c>
      <c r="I47" s="1">
        <v>45.4</v>
      </c>
      <c r="J47" s="1">
        <v>0.72099999999999997</v>
      </c>
      <c r="K47" s="1">
        <v>54</v>
      </c>
      <c r="L47" s="1">
        <v>1</v>
      </c>
    </row>
    <row r="48" spans="4:12" ht="18" x14ac:dyDescent="0.35">
      <c r="D48" s="1">
        <v>7</v>
      </c>
      <c r="E48" s="1">
        <v>159</v>
      </c>
      <c r="F48" s="1">
        <v>64</v>
      </c>
      <c r="G48" s="1">
        <v>0</v>
      </c>
      <c r="H48" s="1">
        <v>0</v>
      </c>
      <c r="I48" s="1">
        <v>27.4</v>
      </c>
      <c r="J48" s="1">
        <v>0.29399999999999998</v>
      </c>
      <c r="K48" s="1">
        <v>40</v>
      </c>
      <c r="L48" s="1">
        <v>0</v>
      </c>
    </row>
    <row r="49" spans="4:12" ht="18" x14ac:dyDescent="0.35">
      <c r="D49" s="1">
        <v>0</v>
      </c>
      <c r="E49" s="1">
        <v>180</v>
      </c>
      <c r="F49" s="1">
        <v>66</v>
      </c>
      <c r="G49" s="1">
        <v>39</v>
      </c>
      <c r="H49" s="1">
        <v>0</v>
      </c>
      <c r="I49" s="1">
        <v>42</v>
      </c>
      <c r="J49" s="1">
        <v>1.893</v>
      </c>
      <c r="K49" s="1">
        <v>25</v>
      </c>
      <c r="L49" s="1">
        <v>1</v>
      </c>
    </row>
    <row r="50" spans="4:12" ht="18" x14ac:dyDescent="0.35">
      <c r="D50" s="1">
        <v>1</v>
      </c>
      <c r="E50" s="1">
        <v>146</v>
      </c>
      <c r="F50" s="1">
        <v>56</v>
      </c>
      <c r="G50" s="1">
        <v>0</v>
      </c>
      <c r="H50" s="1">
        <v>0</v>
      </c>
      <c r="I50" s="1">
        <v>29.7</v>
      </c>
      <c r="J50" s="1">
        <v>0.56399999999999995</v>
      </c>
      <c r="K50" s="1">
        <v>29</v>
      </c>
      <c r="L50" s="1">
        <v>0</v>
      </c>
    </row>
    <row r="51" spans="4:12" ht="18" x14ac:dyDescent="0.35">
      <c r="D51" s="1">
        <v>2</v>
      </c>
      <c r="E51" s="1">
        <v>71</v>
      </c>
      <c r="F51" s="1">
        <v>70</v>
      </c>
      <c r="G51" s="1">
        <v>27</v>
      </c>
      <c r="H51" s="1">
        <v>0</v>
      </c>
      <c r="I51" s="1">
        <v>28</v>
      </c>
      <c r="J51" s="1">
        <v>0.58599999999999997</v>
      </c>
      <c r="K51" s="1">
        <v>22</v>
      </c>
      <c r="L51" s="1">
        <v>0</v>
      </c>
    </row>
    <row r="52" spans="4:12" ht="18" x14ac:dyDescent="0.35">
      <c r="D52" s="1">
        <v>7</v>
      </c>
      <c r="E52" s="1">
        <v>103</v>
      </c>
      <c r="F52" s="1">
        <v>66</v>
      </c>
      <c r="G52" s="1">
        <v>32</v>
      </c>
      <c r="H52" s="1">
        <v>0</v>
      </c>
      <c r="I52" s="1">
        <v>39.1</v>
      </c>
      <c r="J52" s="1">
        <v>0.34399999999999997</v>
      </c>
      <c r="K52" s="1">
        <v>31</v>
      </c>
      <c r="L52" s="1">
        <v>1</v>
      </c>
    </row>
    <row r="53" spans="4:12" ht="18" x14ac:dyDescent="0.35">
      <c r="D53" s="1">
        <v>7</v>
      </c>
      <c r="E53" s="1">
        <v>105</v>
      </c>
      <c r="F53" s="1">
        <v>0</v>
      </c>
      <c r="G53" s="1">
        <v>0</v>
      </c>
      <c r="H53" s="1">
        <v>0</v>
      </c>
      <c r="I53" s="1">
        <v>0</v>
      </c>
      <c r="J53" s="1">
        <v>0.30499999999999999</v>
      </c>
      <c r="K53" s="1">
        <v>24</v>
      </c>
      <c r="L5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discriptive statistics</vt:lpstr>
      <vt:lpstr>correlational</vt:lpstr>
      <vt:lpstr>covarience</vt:lpstr>
      <vt:lpstr>anova single factor</vt:lpstr>
      <vt:lpstr>annova two factor with replicat</vt:lpstr>
      <vt:lpstr>annova two- factor without repl</vt:lpstr>
      <vt:lpstr>rank and  persentile</vt:lpstr>
      <vt:lpstr>histogram</vt:lpstr>
      <vt:lpstr>random no. genration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2024-06-16T15:55:55Z</dcterms:created>
  <dcterms:modified xsi:type="dcterms:W3CDTF">2024-06-17T15:54:35Z</dcterms:modified>
</cp:coreProperties>
</file>