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bj_prizmer\!SMART_common\Огни-2\Огни-2 отчёт эл.э\"/>
    </mc:Choice>
  </mc:AlternateContent>
  <xr:revisionPtr revIDLastSave="0" documentId="13_ncr:1_{DAD59313-4DB2-4817-92CD-D345E7AAC7E3}" xr6:coauthVersionLast="47" xr6:coauthVersionMax="47" xr10:uidLastSave="{00000000-0000-0000-0000-000000000000}"/>
  <bookViews>
    <workbookView xWindow="-103" yWindow="-103" windowWidth="33120" windowHeight="18120" tabRatio="792" xr2:uid="{F9630FA2-09A1-4B2B-9299-FEF412E1EC8F}"/>
  </bookViews>
  <sheets>
    <sheet name="Сводная" sheetId="1" r:id="rId1"/>
    <sheet name="ПУ_temp" sheetId="2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23" l="1"/>
  <c r="G12" i="23"/>
  <c r="F12" i="23"/>
  <c r="H11" i="23" l="1"/>
  <c r="F10" i="23"/>
  <c r="F11" i="23"/>
  <c r="G11" i="23"/>
  <c r="F9" i="23"/>
  <c r="G10" i="23"/>
  <c r="G9" i="23"/>
  <c r="H9" i="23"/>
  <c r="H10" i="23"/>
  <c r="J7" i="1" l="1"/>
  <c r="T7" i="1"/>
  <c r="V7" i="1" s="1"/>
  <c r="T6" i="1"/>
  <c r="V6" i="1" s="1"/>
  <c r="H7" i="1"/>
  <c r="I7" i="1"/>
</calcChain>
</file>

<file path=xl/sharedStrings.xml><?xml version="1.0" encoding="utf-8"?>
<sst xmlns="http://schemas.openxmlformats.org/spreadsheetml/2006/main" count="49" uniqueCount="34">
  <si>
    <t>Заводской номер</t>
  </si>
  <si>
    <t>Дата</t>
  </si>
  <si>
    <t>ВРУ-1 Ввод 1. Значения профиля показаний за период с 25.03.2024 по 25.06.2024</t>
  </si>
  <si>
    <t>Аналитика потребления электроэнергии</t>
  </si>
  <si>
    <t>-</t>
  </si>
  <si>
    <t>25.03.2024-25.04.2024</t>
  </si>
  <si>
    <t>25.04.2024-25.05.2024</t>
  </si>
  <si>
    <t>25.05.2024-25.06.2024</t>
  </si>
  <si>
    <t>MAX</t>
  </si>
  <si>
    <t>MIN</t>
  </si>
  <si>
    <t>Сумма</t>
  </si>
  <si>
    <t>СРЕДНЕЕ</t>
  </si>
  <si>
    <t>Профили мощности за период</t>
  </si>
  <si>
    <t>№</t>
  </si>
  <si>
    <t>ктт</t>
  </si>
  <si>
    <t>ктн</t>
  </si>
  <si>
    <t>Дата и время</t>
  </si>
  <si>
    <t>Мощность, кВт</t>
  </si>
  <si>
    <t xml:space="preserve">MAX </t>
  </si>
  <si>
    <t xml:space="preserve">MIN </t>
  </si>
  <si>
    <t xml:space="preserve">на </t>
  </si>
  <si>
    <t>Дату</t>
  </si>
  <si>
    <t>B2 - название/адрес</t>
  </si>
  <si>
    <t>заводской №</t>
  </si>
  <si>
    <t>Объект</t>
  </si>
  <si>
    <t>Энергия, кВт*ч</t>
  </si>
  <si>
    <t>Потребление, кВт</t>
  </si>
  <si>
    <t>Потребление за  сутки, кВт</t>
  </si>
  <si>
    <t>Потребление кВт</t>
  </si>
  <si>
    <t>Потребление MAX, кВт</t>
  </si>
  <si>
    <t>Потребление MIN, кВт</t>
  </si>
  <si>
    <t>Потребление общее, кВт</t>
  </si>
  <si>
    <t>Потребление по корпусу, кВт</t>
  </si>
  <si>
    <t xml:space="preserve">Потребление, кВт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</si>
</sst>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F400]h:mm:ss\ AM/PM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color theme="1"/>
      <name val="GOST Common"/>
      <family val="2"/>
      <charset val="204"/>
    </font>
    <font>
      <b/>
      <sz val="16"/>
      <color theme="1"/>
      <name val="GOST Common"/>
      <family val="2"/>
      <charset val="204"/>
    </font>
    <font>
      <b/>
      <sz val="11"/>
      <color theme="1"/>
      <name val="GOST Common"/>
      <family val="2"/>
      <charset val="204"/>
    </font>
    <font>
      <b/>
      <sz val="14"/>
      <color theme="1"/>
      <name val="GOST Common"/>
      <family val="2"/>
      <charset val="204"/>
    </font>
    <font>
      <sz val="8"/>
      <name val="Calibri"/>
      <family val="2"/>
      <charset val="204"/>
      <scheme val="minor"/>
    </font>
    <font>
      <sz val="8"/>
      <color theme="1"/>
      <name val="GOST Common"/>
      <family val="2"/>
      <charset val="204"/>
    </font>
    <font>
      <b/>
      <sz val="8"/>
      <color theme="1"/>
      <name val="GOST Common"/>
      <family val="2"/>
      <charset val="204"/>
    </font>
    <font>
      <b/>
      <sz val="11"/>
      <name val="GOST Common"/>
      <family val="2"/>
      <charset val="204"/>
    </font>
    <font>
      <sz val="11"/>
      <name val="GOST Common"/>
      <family val="2"/>
      <charset val="204"/>
    </font>
    <font>
      <b/>
      <sz val="9"/>
      <color theme="1"/>
      <name val="GOST Common"/>
      <family val="2"/>
      <charset val="204"/>
    </font>
    <font>
      <b/>
      <sz val="10"/>
      <color theme="1"/>
      <name val="GOST Common"/>
      <family val="2"/>
      <charset val="204"/>
    </font>
    <font>
      <b/>
      <sz val="10"/>
      <name val="GOST Common"/>
      <family val="2"/>
      <charset val="204"/>
    </font>
    <font>
      <sz val="10"/>
      <color theme="1"/>
      <name val="GOST Common"/>
      <family val="2"/>
      <charset val="204"/>
    </font>
    <font>
      <b/>
      <sz val="12"/>
      <name val="GOST Common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DCDCDC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2" borderId="1"/>
    <xf numFmtId="0" fontId="3" fillId="0" borderId="1"/>
  </cellStyleXfs>
  <cellXfs count="88">
    <xf numFmtId="0" fontId="0" fillId="0" borderId="0" xfId="0"/>
    <xf numFmtId="0" fontId="4" fillId="0" borderId="0" xfId="0" applyFont="1"/>
    <xf numFmtId="0" fontId="5" fillId="0" borderId="0" xfId="0" applyFont="1" applyAlignment="1">
      <alignment vertical="center"/>
    </xf>
    <xf numFmtId="2" fontId="4" fillId="0" borderId="0" xfId="0" applyNumberFormat="1" applyFont="1"/>
    <xf numFmtId="0" fontId="4" fillId="0" borderId="0" xfId="0" applyFont="1" applyAlignment="1">
      <alignment wrapText="1"/>
    </xf>
    <xf numFmtId="0" fontId="4" fillId="0" borderId="2" xfId="0" applyFont="1" applyBorder="1"/>
    <xf numFmtId="0" fontId="5" fillId="0" borderId="2" xfId="0" applyFont="1" applyBorder="1" applyAlignment="1">
      <alignment horizontal="left" vertical="center"/>
    </xf>
    <xf numFmtId="0" fontId="4" fillId="0" borderId="0" xfId="2" applyFont="1" applyAlignment="1"/>
    <xf numFmtId="0" fontId="6" fillId="0" borderId="0" xfId="2" applyFont="1"/>
    <xf numFmtId="0" fontId="4" fillId="0" borderId="0" xfId="2" applyFont="1" applyBorder="1" applyAlignment="1"/>
    <xf numFmtId="0" fontId="4" fillId="0" borderId="0" xfId="2" applyFont="1" applyBorder="1"/>
    <xf numFmtId="0" fontId="4" fillId="0" borderId="0" xfId="0" applyFont="1" applyBorder="1"/>
    <xf numFmtId="14" fontId="6" fillId="0" borderId="0" xfId="0" applyNumberFormat="1" applyFont="1" applyBorder="1" applyAlignment="1">
      <alignment vertical="center"/>
    </xf>
    <xf numFmtId="0" fontId="6" fillId="0" borderId="0" xfId="0" quotePrefix="1" applyFont="1" applyBorder="1" applyAlignment="1">
      <alignment horizontal="center" vertical="center" wrapText="1"/>
    </xf>
    <xf numFmtId="14" fontId="6" fillId="0" borderId="0" xfId="0" applyNumberFormat="1" applyFont="1" applyBorder="1" applyAlignment="1">
      <alignment horizontal="left" vertical="center" wrapText="1"/>
    </xf>
    <xf numFmtId="0" fontId="9" fillId="0" borderId="0" xfId="0" applyFont="1" applyBorder="1"/>
    <xf numFmtId="0" fontId="6" fillId="0" borderId="0" xfId="0" applyFont="1" applyBorder="1" applyAlignment="1">
      <alignment horizontal="center" vertical="center" wrapText="1"/>
    </xf>
    <xf numFmtId="2" fontId="4" fillId="0" borderId="0" xfId="1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 wrapText="1"/>
    </xf>
    <xf numFmtId="0" fontId="9" fillId="0" borderId="0" xfId="0" applyFont="1" applyBorder="1" applyAlignment="1">
      <alignment wrapText="1"/>
    </xf>
    <xf numFmtId="2" fontId="6" fillId="0" borderId="0" xfId="0" applyNumberFormat="1" applyFont="1"/>
    <xf numFmtId="0" fontId="14" fillId="0" borderId="0" xfId="0" applyFont="1" applyAlignment="1">
      <alignment horizontal="center" vertical="center"/>
    </xf>
    <xf numFmtId="2" fontId="6" fillId="0" borderId="3" xfId="2" applyNumberFormat="1" applyFont="1" applyBorder="1"/>
    <xf numFmtId="0" fontId="4" fillId="3" borderId="0" xfId="0" applyFont="1" applyFill="1"/>
    <xf numFmtId="0" fontId="5" fillId="3" borderId="0" xfId="0" applyFont="1" applyFill="1" applyAlignment="1">
      <alignment vertical="center"/>
    </xf>
    <xf numFmtId="14" fontId="6" fillId="3" borderId="0" xfId="0" applyNumberFormat="1" applyFont="1" applyFill="1" applyBorder="1" applyAlignment="1">
      <alignment vertical="center"/>
    </xf>
    <xf numFmtId="0" fontId="6" fillId="3" borderId="0" xfId="0" quotePrefix="1" applyFont="1" applyFill="1" applyBorder="1" applyAlignment="1">
      <alignment horizontal="center" vertical="center" wrapText="1"/>
    </xf>
    <xf numFmtId="14" fontId="6" fillId="3" borderId="0" xfId="0" applyNumberFormat="1" applyFont="1" applyFill="1" applyBorder="1" applyAlignment="1">
      <alignment horizontal="left" vertical="center" wrapText="1"/>
    </xf>
    <xf numFmtId="0" fontId="6" fillId="0" borderId="0" xfId="0" applyFont="1" applyBorder="1" applyAlignment="1">
      <alignment vertical="center"/>
    </xf>
    <xf numFmtId="2" fontId="14" fillId="0" borderId="3" xfId="1" quotePrefix="1" applyNumberFormat="1" applyFont="1" applyBorder="1" applyAlignment="1">
      <alignment horizontal="center" vertical="center"/>
    </xf>
    <xf numFmtId="0" fontId="4" fillId="0" borderId="0" xfId="2" applyFont="1"/>
    <xf numFmtId="0" fontId="6" fillId="0" borderId="0" xfId="0" applyFont="1" applyBorder="1" applyAlignment="1">
      <alignment horizontal="center" vertical="center"/>
    </xf>
    <xf numFmtId="0" fontId="4" fillId="0" borderId="0" xfId="2" applyFont="1"/>
    <xf numFmtId="43" fontId="6" fillId="4" borderId="3" xfId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0" fontId="10" fillId="4" borderId="3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1" fillId="2" borderId="8" xfId="3" applyFont="1" applyBorder="1" applyAlignment="1">
      <alignment horizontal="center" vertical="center" wrapText="1" shrinkToFit="1"/>
    </xf>
    <xf numFmtId="0" fontId="15" fillId="2" borderId="8" xfId="3" applyFont="1" applyBorder="1" applyAlignment="1">
      <alignment horizontal="center" vertical="center" wrapText="1" shrinkToFit="1"/>
    </xf>
    <xf numFmtId="0" fontId="4" fillId="0" borderId="0" xfId="0" applyFont="1" applyFill="1"/>
    <xf numFmtId="0" fontId="5" fillId="0" borderId="0" xfId="0" applyFont="1" applyFill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quotePrefix="1" applyFont="1" applyFill="1" applyBorder="1" applyAlignment="1">
      <alignment horizontal="center" vertical="center" wrapText="1"/>
    </xf>
    <xf numFmtId="14" fontId="6" fillId="0" borderId="0" xfId="0" applyNumberFormat="1" applyFont="1" applyFill="1" applyBorder="1" applyAlignment="1">
      <alignment horizontal="left" vertical="center" wrapText="1"/>
    </xf>
    <xf numFmtId="0" fontId="5" fillId="0" borderId="0" xfId="0" applyFont="1" applyBorder="1" applyAlignment="1">
      <alignment vertical="center"/>
    </xf>
    <xf numFmtId="0" fontId="4" fillId="5" borderId="3" xfId="0" applyFont="1" applyFill="1" applyBorder="1" applyAlignment="1">
      <alignment horizontal="center" wrapText="1"/>
    </xf>
    <xf numFmtId="0" fontId="6" fillId="5" borderId="3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5" borderId="3" xfId="0" applyFont="1" applyFill="1" applyBorder="1" applyAlignment="1">
      <alignment horizontal="center" wrapText="1"/>
    </xf>
    <xf numFmtId="2" fontId="6" fillId="5" borderId="5" xfId="1" applyNumberFormat="1" applyFont="1" applyFill="1" applyBorder="1" applyAlignment="1">
      <alignment horizontal="center" vertical="center"/>
    </xf>
    <xf numFmtId="2" fontId="6" fillId="5" borderId="6" xfId="1" applyNumberFormat="1" applyFont="1" applyFill="1" applyBorder="1" applyAlignment="1">
      <alignment horizontal="center" vertical="center"/>
    </xf>
    <xf numFmtId="2" fontId="6" fillId="5" borderId="7" xfId="1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vertical="center"/>
    </xf>
    <xf numFmtId="0" fontId="11" fillId="6" borderId="1" xfId="4" applyFont="1" applyFill="1" applyBorder="1" applyAlignment="1">
      <alignment horizontal="center" vertical="center" wrapText="1" shrinkToFit="1"/>
    </xf>
    <xf numFmtId="0" fontId="6" fillId="6" borderId="1" xfId="2" applyFont="1" applyFill="1" applyBorder="1" applyAlignment="1">
      <alignment horizontal="center" vertical="center"/>
    </xf>
    <xf numFmtId="0" fontId="6" fillId="6" borderId="3" xfId="2" applyFont="1" applyFill="1" applyBorder="1" applyAlignment="1">
      <alignment horizontal="left" vertical="center"/>
    </xf>
    <xf numFmtId="0" fontId="6" fillId="0" borderId="0" xfId="2" applyFont="1" applyFill="1" applyAlignment="1"/>
    <xf numFmtId="0" fontId="6" fillId="0" borderId="1" xfId="2" applyFont="1" applyFill="1" applyBorder="1" applyAlignment="1">
      <alignment horizontal="center" vertical="center"/>
    </xf>
    <xf numFmtId="2" fontId="4" fillId="0" borderId="3" xfId="2" applyNumberFormat="1" applyFont="1" applyFill="1" applyBorder="1" applyAlignment="1">
      <alignment horizontal="center" vertical="center"/>
    </xf>
    <xf numFmtId="0" fontId="6" fillId="6" borderId="5" xfId="2" applyFont="1" applyFill="1" applyBorder="1" applyAlignment="1">
      <alignment horizontal="center"/>
    </xf>
    <xf numFmtId="0" fontId="6" fillId="6" borderId="6" xfId="2" applyFont="1" applyFill="1" applyBorder="1" applyAlignment="1">
      <alignment horizontal="center"/>
    </xf>
    <xf numFmtId="0" fontId="16" fillId="0" borderId="3" xfId="0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wrapText="1"/>
    </xf>
    <xf numFmtId="0" fontId="17" fillId="0" borderId="1" xfId="4" applyFont="1" applyFill="1" applyBorder="1" applyAlignment="1">
      <alignment horizontal="center" vertical="center" wrapText="1" shrinkToFit="1"/>
    </xf>
    <xf numFmtId="0" fontId="14" fillId="5" borderId="11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left" vertical="center" wrapText="1"/>
    </xf>
    <xf numFmtId="0" fontId="14" fillId="5" borderId="10" xfId="0" applyFont="1" applyFill="1" applyBorder="1" applyAlignment="1">
      <alignment horizontal="left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wrapText="1"/>
    </xf>
    <xf numFmtId="2" fontId="4" fillId="0" borderId="0" xfId="0" applyNumberFormat="1" applyFont="1" applyFill="1" applyBorder="1" applyAlignment="1">
      <alignment wrapText="1"/>
    </xf>
    <xf numFmtId="0" fontId="11" fillId="2" borderId="12" xfId="3" applyFont="1" applyBorder="1" applyAlignment="1">
      <alignment horizontal="center" vertical="center" wrapText="1" shrinkToFit="1"/>
    </xf>
    <xf numFmtId="0" fontId="15" fillId="2" borderId="12" xfId="3" applyFont="1" applyBorder="1" applyAlignment="1">
      <alignment horizontal="center" vertical="center" wrapText="1" shrinkToFit="1"/>
    </xf>
    <xf numFmtId="164" fontId="12" fillId="0" borderId="0" xfId="4" applyNumberFormat="1" applyFont="1" applyFill="1" applyBorder="1" applyAlignment="1">
      <alignment horizontal="center" vertical="center" wrapText="1" shrinkToFit="1"/>
    </xf>
    <xf numFmtId="2" fontId="12" fillId="0" borderId="0" xfId="4" applyNumberFormat="1" applyFont="1" applyFill="1" applyBorder="1" applyAlignment="1">
      <alignment horizontal="center" vertical="center" wrapText="1" shrinkToFit="1"/>
    </xf>
    <xf numFmtId="0" fontId="6" fillId="6" borderId="3" xfId="2" applyFont="1" applyFill="1" applyBorder="1" applyAlignment="1">
      <alignment horizontal="center" wrapText="1"/>
    </xf>
    <xf numFmtId="0" fontId="6" fillId="0" borderId="4" xfId="0" applyFont="1" applyFill="1" applyBorder="1" applyAlignment="1">
      <alignment vertical="center" wrapText="1"/>
    </xf>
    <xf numFmtId="0" fontId="6" fillId="5" borderId="3" xfId="0" applyFont="1" applyFill="1" applyBorder="1" applyAlignment="1">
      <alignment horizontal="center" vertical="center" wrapText="1"/>
    </xf>
    <xf numFmtId="2" fontId="14" fillId="5" borderId="5" xfId="1" applyNumberFormat="1" applyFont="1" applyFill="1" applyBorder="1" applyAlignment="1">
      <alignment horizontal="center" vertical="center"/>
    </xf>
    <xf numFmtId="2" fontId="14" fillId="5" borderId="7" xfId="1" applyNumberFormat="1" applyFon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wrapText="1"/>
    </xf>
    <xf numFmtId="2" fontId="4" fillId="0" borderId="0" xfId="2" applyNumberFormat="1" applyFont="1" applyFill="1" applyBorder="1"/>
    <xf numFmtId="0" fontId="4" fillId="0" borderId="0" xfId="0" applyFont="1" applyFill="1" applyBorder="1"/>
    <xf numFmtId="2" fontId="4" fillId="0" borderId="0" xfId="0" applyNumberFormat="1" applyFont="1" applyFill="1" applyBorder="1"/>
    <xf numFmtId="0" fontId="6" fillId="5" borderId="11" xfId="0" applyFont="1" applyFill="1" applyBorder="1" applyAlignment="1">
      <alignment horizontal="center" vertical="center" wrapText="1"/>
    </xf>
  </cellXfs>
  <cellStyles count="5">
    <cellStyle name="ali_grey" xfId="3" xr:uid="{776EEE48-1231-48B1-8280-5A75E994FB0B}"/>
    <cellStyle name="ali_white" xfId="4" xr:uid="{1FD5B1CC-4479-47FE-BD9D-0E86FEF9F920}"/>
    <cellStyle name="Обычный" xfId="0" builtinId="0"/>
    <cellStyle name="Обычный 2" xfId="2" xr:uid="{D8F089E3-9CBD-4E1B-AD4B-64EC82785098}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Профиль мощности по корпусу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Сводная!$Y$23:$Y$4486</c:f>
              <c:numCache>
                <c:formatCode>m/d/yyyy</c:formatCode>
                <c:ptCount val="4464"/>
              </c:numCache>
            </c:numRef>
          </c:cat>
          <c:val>
            <c:numRef>
              <c:f>Сводная!$Z$23:$Z$4486</c:f>
              <c:numCache>
                <c:formatCode>0.00</c:formatCode>
                <c:ptCount val="446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FF-4314-BAE4-6CDD30FF1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989455"/>
        <c:axId val="1801989871"/>
      </c:lineChart>
      <c:catAx>
        <c:axId val="180198945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1989871"/>
        <c:crosses val="autoZero"/>
        <c:auto val="1"/>
        <c:lblAlgn val="ctr"/>
        <c:lblOffset val="100"/>
        <c:noMultiLvlLbl val="0"/>
      </c:catAx>
      <c:valAx>
        <c:axId val="180198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198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Потребление</a:t>
            </a:r>
            <a:r>
              <a:rPr lang="ru-RU" baseline="0"/>
              <a:t> по месяцам</a:t>
            </a:r>
            <a:endParaRPr lang="ru-RU"/>
          </a:p>
        </c:rich>
      </c:tx>
      <c:layout>
        <c:manualLayout>
          <c:xMode val="edge"/>
          <c:yMode val="edge"/>
          <c:x val="0.20499568843872087"/>
          <c:y val="3.0634569785308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0B1-4C64-9414-DEFDE898B802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B1-4C64-9414-DEFDE898B802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0B1-4C64-9414-DEFDE898B8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Сводная!$H$22:$J$22</c:f>
              <c:strCache>
                <c:ptCount val="3"/>
                <c:pt idx="0">
                  <c:v>25.03.2024-25.04.2024</c:v>
                </c:pt>
                <c:pt idx="1">
                  <c:v>25.04.2024-25.05.2024</c:v>
                </c:pt>
                <c:pt idx="2">
                  <c:v>25.05.2024-25.06.2024</c:v>
                </c:pt>
              </c:strCache>
            </c:strRef>
          </c:cat>
          <c:val>
            <c:numRef>
              <c:f>Сводная!$H$32:$J$32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E0B1-4C64-9414-DEFDE898B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126336751"/>
        <c:axId val="1126338415"/>
      </c:barChart>
      <c:catAx>
        <c:axId val="112633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6338415"/>
        <c:crosses val="autoZero"/>
        <c:auto val="1"/>
        <c:lblAlgn val="ctr"/>
        <c:lblOffset val="100"/>
        <c:noMultiLvlLbl val="0"/>
      </c:catAx>
      <c:valAx>
        <c:axId val="112633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633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Потребление</a:t>
            </a:r>
            <a:endParaRPr lang="ru-RU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Сводная!$H$6:$J$6</c:f>
              <c:strCache>
                <c:ptCount val="3"/>
                <c:pt idx="0">
                  <c:v>25.03.2024-25.04.2024</c:v>
                </c:pt>
                <c:pt idx="1">
                  <c:v>25.04.2024-25.05.2024</c:v>
                </c:pt>
                <c:pt idx="2">
                  <c:v>25.05.2024-25.06.2024</c:v>
                </c:pt>
              </c:strCache>
            </c:strRef>
          </c:cat>
          <c:val>
            <c:numRef>
              <c:f>Сводная!$H$7:$J$7</c:f>
              <c:numCache>
                <c:formatCode>_(* #,##0.00_);_(* \(#,##0.00\);_(*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A-494B-843F-D6FFCD201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162677535"/>
        <c:axId val="1162702911"/>
      </c:barChart>
      <c:catAx>
        <c:axId val="116267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2702911"/>
        <c:crosses val="autoZero"/>
        <c:auto val="1"/>
        <c:lblAlgn val="ctr"/>
        <c:lblOffset val="100"/>
        <c:noMultiLvlLbl val="0"/>
      </c:catAx>
      <c:valAx>
        <c:axId val="116270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267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Профиль мощности по</a:t>
            </a:r>
            <a:r>
              <a:rPr lang="ru-RU" baseline="0"/>
              <a:t> объекту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Сводная!#REF!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Сводная!#REF!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884A-40AD-ACC9-C3F6D8B0B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1853055"/>
        <c:axId val="1971853471"/>
      </c:lineChart>
      <c:catAx>
        <c:axId val="197185305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1853471"/>
        <c:crosses val="autoZero"/>
        <c:auto val="1"/>
        <c:lblAlgn val="ctr"/>
        <c:lblOffset val="100"/>
        <c:noMultiLvlLbl val="0"/>
      </c:catAx>
      <c:valAx>
        <c:axId val="1971853471"/>
        <c:scaling>
          <c:orientation val="minMax"/>
          <c:max val="35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185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>
                <a:latin typeface="GOST Common" panose="020B0604020202020204" pitchFamily="34" charset="0"/>
              </a:rPr>
              <a:t>Суммарное потребление по корпусам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Сводная!$Y$4:$Z$4</c:f>
              <c:numCache>
                <c:formatCode>General</c:formatCode>
                <c:ptCount val="2"/>
              </c:numCache>
            </c:numRef>
          </c:cat>
          <c:val>
            <c:numRef>
              <c:f>Сводная!$Y$5:$Z$5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96ED-439B-B634-3A1C86584F0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ru-RU" sz="1050" b="1" i="0" u="none" strike="noStrike" kern="1200" cap="all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OST Common" panose="020B0604020202020204" pitchFamily="34" charset="0"/>
                <a:ea typeface="+mn-ea"/>
                <a:cs typeface="+mn-cs"/>
              </a:defRPr>
            </a:pPr>
            <a:r>
              <a:rPr lang="ru-RU" sz="105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OST Common" panose="020B0604020202020204" pitchFamily="34" charset="0"/>
                <a:ea typeface="+mn-ea"/>
                <a:cs typeface="+mn-cs"/>
              </a:rPr>
              <a:t>Потребление за период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1050" b="1" i="0" u="none" strike="noStrike" kern="1200" cap="all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OST Common" panose="020B060402020202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ПУ_temp!$F$7:$H$7</c:f>
              <c:numCache>
                <c:formatCode>General</c:formatCode>
                <c:ptCount val="3"/>
              </c:numCache>
            </c:numRef>
          </c:cat>
          <c:val>
            <c:numRef>
              <c:f>ПУ_temp!#REF!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98-4A1A-89F7-E21C2C46B2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81467551"/>
        <c:axId val="181466719"/>
      </c:barChart>
      <c:catAx>
        <c:axId val="18146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466719"/>
        <c:crosses val="autoZero"/>
        <c:auto val="1"/>
        <c:lblAlgn val="ctr"/>
        <c:lblOffset val="100"/>
        <c:noMultiLvlLbl val="0"/>
      </c:catAx>
      <c:valAx>
        <c:axId val="181466719"/>
        <c:scaling>
          <c:orientation val="minMax"/>
          <c:max val="6000"/>
          <c:min val="1000"/>
        </c:scaling>
        <c:delete val="1"/>
        <c:axPos val="l"/>
        <c:numFmt formatCode="General" sourceLinked="1"/>
        <c:majorTickMark val="none"/>
        <c:minorTickMark val="none"/>
        <c:tickLblPos val="nextTo"/>
        <c:crossAx val="18146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GOST Common" panose="020B0604020202020204" pitchFamily="34" charset="0"/>
              </a:rPr>
              <a:t>Профиль мощности</a:t>
            </a:r>
          </a:p>
        </c:rich>
      </c:tx>
      <c:layout>
        <c:manualLayout>
          <c:xMode val="edge"/>
          <c:yMode val="edge"/>
          <c:x val="0.3931560409862487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ПУ_temp!$R$6:$R$4469</c:f>
              <c:numCache>
                <c:formatCode>0.00</c:formatCode>
                <c:ptCount val="4464"/>
              </c:numCache>
            </c:numRef>
          </c:cat>
          <c:val>
            <c:numRef>
              <c:f>ПУ_temp!#REF!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47-4D4E-8F3F-56C4B1CBC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560367"/>
        <c:axId val="1938562031"/>
      </c:lineChart>
      <c:catAx>
        <c:axId val="1938560367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8562031"/>
        <c:crosses val="autoZero"/>
        <c:auto val="1"/>
        <c:lblAlgn val="ctr"/>
        <c:lblOffset val="100"/>
        <c:noMultiLvlLbl val="0"/>
      </c:catAx>
      <c:valAx>
        <c:axId val="19385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8560367"/>
        <c:crosses val="autoZero"/>
        <c:crossBetween val="between"/>
      </c:valAx>
      <c:spPr>
        <a:noFill/>
        <a:ln w="3175" cmpd="sng">
          <a:solidFill>
            <a:schemeClr val="accent1"/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050" b="1">
                <a:latin typeface="GOST Common" panose="020B0604020202020204" pitchFamily="34" charset="0"/>
              </a:rPr>
              <a:t>Уровень мощности за</a:t>
            </a:r>
            <a:r>
              <a:rPr lang="ru-RU" sz="1050" b="1" baseline="0">
                <a:latin typeface="GOST Common" panose="020B0604020202020204" pitchFamily="34" charset="0"/>
              </a:rPr>
              <a:t> периоды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ПУ_temp!$E$9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ПУ_temp!$F$8:$H$8</c:f>
              <c:strCache>
                <c:ptCount val="3"/>
                <c:pt idx="0">
                  <c:v>25.03.2024-25.04.2024</c:v>
                </c:pt>
                <c:pt idx="1">
                  <c:v>25.04.2024-25.05.2024</c:v>
                </c:pt>
                <c:pt idx="2">
                  <c:v>25.05.2024-25.06.2024</c:v>
                </c:pt>
              </c:strCache>
            </c:strRef>
          </c:cat>
          <c:val>
            <c:numRef>
              <c:f>ПУ_temp!$F$9:$H$9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4-4504-8721-9D2451FAD021}"/>
            </c:ext>
          </c:extLst>
        </c:ser>
        <c:ser>
          <c:idx val="1"/>
          <c:order val="1"/>
          <c:tx>
            <c:strRef>
              <c:f>ПУ_temp!$E$10</c:f>
              <c:strCache>
                <c:ptCount val="1"/>
                <c:pt idx="0">
                  <c:v>СРЕДНЕЕ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ПУ_temp!$F$8:$H$8</c:f>
              <c:strCache>
                <c:ptCount val="3"/>
                <c:pt idx="0">
                  <c:v>25.03.2024-25.04.2024</c:v>
                </c:pt>
                <c:pt idx="1">
                  <c:v>25.04.2024-25.05.2024</c:v>
                </c:pt>
                <c:pt idx="2">
                  <c:v>25.05.2024-25.06.2024</c:v>
                </c:pt>
              </c:strCache>
            </c:strRef>
          </c:cat>
          <c:val>
            <c:numRef>
              <c:f>ПУ_temp!$F$10:$H$10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44-4504-8721-9D2451FAD021}"/>
            </c:ext>
          </c:extLst>
        </c:ser>
        <c:ser>
          <c:idx val="2"/>
          <c:order val="2"/>
          <c:tx>
            <c:strRef>
              <c:f>ПУ_temp!$E$11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ПУ_temp!$F$8:$H$8</c:f>
              <c:strCache>
                <c:ptCount val="3"/>
                <c:pt idx="0">
                  <c:v>25.03.2024-25.04.2024</c:v>
                </c:pt>
                <c:pt idx="1">
                  <c:v>25.04.2024-25.05.2024</c:v>
                </c:pt>
                <c:pt idx="2">
                  <c:v>25.05.2024-25.06.2024</c:v>
                </c:pt>
              </c:strCache>
            </c:strRef>
          </c:cat>
          <c:val>
            <c:numRef>
              <c:f>ПУ_temp!$F$11:$H$11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44-4504-8721-9D2451FAD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620159"/>
        <c:axId val="333635135"/>
      </c:lineChart>
      <c:catAx>
        <c:axId val="33362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3635135"/>
        <c:crosses val="autoZero"/>
        <c:auto val="1"/>
        <c:lblAlgn val="ctr"/>
        <c:lblOffset val="100"/>
        <c:noMultiLvlLbl val="0"/>
      </c:catAx>
      <c:valAx>
        <c:axId val="33363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362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282867174548082"/>
          <c:y val="0.22022281619459996"/>
          <c:w val="0.24985805701560884"/>
          <c:h val="0.41302740423869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chart" Target="../charts/chart1.xml"/><Relationship Id="rId7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0</xdr:row>
      <xdr:rowOff>27215</xdr:rowOff>
    </xdr:from>
    <xdr:to>
      <xdr:col>0</xdr:col>
      <xdr:colOff>462643</xdr:colOff>
      <xdr:row>0</xdr:row>
      <xdr:rowOff>378237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C2FE254-FD0C-4ED1-8FFF-3B4001972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7" y="27215"/>
          <a:ext cx="353786" cy="351022"/>
        </a:xfrm>
        <a:prstGeom prst="rect">
          <a:avLst/>
        </a:prstGeom>
      </xdr:spPr>
    </xdr:pic>
    <xdr:clientData/>
  </xdr:twoCellAnchor>
  <xdr:twoCellAnchor editAs="oneCell">
    <xdr:from>
      <xdr:col>0</xdr:col>
      <xdr:colOff>65315</xdr:colOff>
      <xdr:row>0</xdr:row>
      <xdr:rowOff>397328</xdr:rowOff>
    </xdr:from>
    <xdr:to>
      <xdr:col>0</xdr:col>
      <xdr:colOff>457201</xdr:colOff>
      <xdr:row>2</xdr:row>
      <xdr:rowOff>27214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E6CC0227-A49E-4A1E-8093-22489D4125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15" y="397328"/>
          <a:ext cx="391886" cy="39188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32</xdr:row>
      <xdr:rowOff>136073</xdr:rowOff>
    </xdr:from>
    <xdr:to>
      <xdr:col>21</xdr:col>
      <xdr:colOff>1034141</xdr:colOff>
      <xdr:row>61</xdr:row>
      <xdr:rowOff>125188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2CADF2D1-2E14-4CAE-AFCB-5E0DD80D4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16330</xdr:colOff>
      <xdr:row>20</xdr:row>
      <xdr:rowOff>125185</xdr:rowOff>
    </xdr:from>
    <xdr:to>
      <xdr:col>14</xdr:col>
      <xdr:colOff>5444</xdr:colOff>
      <xdr:row>30</xdr:row>
      <xdr:rowOff>48986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9899162B-5F37-4453-AF40-A27E09B1E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119746</xdr:colOff>
      <xdr:row>3</xdr:row>
      <xdr:rowOff>10885</xdr:rowOff>
    </xdr:from>
    <xdr:to>
      <xdr:col>14</xdr:col>
      <xdr:colOff>136076</xdr:colOff>
      <xdr:row>8</xdr:row>
      <xdr:rowOff>326571</xdr:rowOff>
    </xdr:to>
    <xdr:graphicFrame macro="">
      <xdr:nvGraphicFramePr>
        <xdr:cNvPr id="29" name="Диаграмма 28">
          <a:extLst>
            <a:ext uri="{FF2B5EF4-FFF2-40B4-BE49-F238E27FC236}">
              <a16:creationId xmlns:a16="http://schemas.microsoft.com/office/drawing/2014/main" id="{F90E308D-DE9A-4D5F-9313-1409CBAAA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5443</xdr:colOff>
      <xdr:row>9</xdr:row>
      <xdr:rowOff>130628</xdr:rowOff>
    </xdr:from>
    <xdr:to>
      <xdr:col>21</xdr:col>
      <xdr:colOff>1034142</xdr:colOff>
      <xdr:row>18</xdr:row>
      <xdr:rowOff>979714</xdr:rowOff>
    </xdr:to>
    <xdr:graphicFrame macro="">
      <xdr:nvGraphicFramePr>
        <xdr:cNvPr id="30" name="Диаграмма 29">
          <a:extLst>
            <a:ext uri="{FF2B5EF4-FFF2-40B4-BE49-F238E27FC236}">
              <a16:creationId xmlns:a16="http://schemas.microsoft.com/office/drawing/2014/main" id="{5B473BD0-07E2-4855-9B3D-DC6A0710B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8</xdr:col>
      <xdr:colOff>315685</xdr:colOff>
      <xdr:row>0</xdr:row>
      <xdr:rowOff>16329</xdr:rowOff>
    </xdr:from>
    <xdr:to>
      <xdr:col>8</xdr:col>
      <xdr:colOff>705830</xdr:colOff>
      <xdr:row>0</xdr:row>
      <xdr:rowOff>406474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B49D02D5-C3E7-417D-8B9C-F20BA7663C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1471" y="16329"/>
          <a:ext cx="390145" cy="390145"/>
        </a:xfrm>
        <a:prstGeom prst="rect">
          <a:avLst/>
        </a:prstGeom>
      </xdr:spPr>
    </xdr:pic>
    <xdr:clientData/>
  </xdr:twoCellAnchor>
  <xdr:twoCellAnchor>
    <xdr:from>
      <xdr:col>0</xdr:col>
      <xdr:colOff>84364</xdr:colOff>
      <xdr:row>3</xdr:row>
      <xdr:rowOff>10886</xdr:rowOff>
    </xdr:from>
    <xdr:to>
      <xdr:col>6</xdr:col>
      <xdr:colOff>87086</xdr:colOff>
      <xdr:row>9</xdr:row>
      <xdr:rowOff>10887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45CB1C36-4FEE-476D-AA68-81CB0D5DD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21772</xdr:colOff>
      <xdr:row>4</xdr:row>
      <xdr:rowOff>0</xdr:rowOff>
    </xdr:from>
    <xdr:to>
      <xdr:col>13</xdr:col>
      <xdr:colOff>10885</xdr:colOff>
      <xdr:row>10</xdr:row>
      <xdr:rowOff>179613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2A82422-4F66-4024-9F69-CC9D231BA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538842</xdr:colOff>
      <xdr:row>22</xdr:row>
      <xdr:rowOff>92529</xdr:rowOff>
    </xdr:from>
    <xdr:to>
      <xdr:col>12</xdr:col>
      <xdr:colOff>647700</xdr:colOff>
      <xdr:row>52</xdr:row>
      <xdr:rowOff>103415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2763453-DAC6-4FF3-99DF-0F7694BCA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21772</xdr:colOff>
      <xdr:row>0</xdr:row>
      <xdr:rowOff>27214</xdr:rowOff>
    </xdr:from>
    <xdr:to>
      <xdr:col>4</xdr:col>
      <xdr:colOff>10885</xdr:colOff>
      <xdr:row>2</xdr:row>
      <xdr:rowOff>195941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ADFFD03-7D6C-4181-ABA8-90549436D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6386" y="27214"/>
          <a:ext cx="527956" cy="527956"/>
        </a:xfrm>
        <a:prstGeom prst="rect">
          <a:avLst/>
        </a:prstGeom>
      </xdr:spPr>
    </xdr:pic>
    <xdr:clientData/>
  </xdr:twoCellAnchor>
  <xdr:twoCellAnchor>
    <xdr:from>
      <xdr:col>8</xdr:col>
      <xdr:colOff>16329</xdr:colOff>
      <xdr:row>12</xdr:row>
      <xdr:rowOff>65314</xdr:rowOff>
    </xdr:from>
    <xdr:to>
      <xdr:col>13</xdr:col>
      <xdr:colOff>5443</xdr:colOff>
      <xdr:row>21</xdr:row>
      <xdr:rowOff>5442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D2A1A92-CB53-4826-B9A1-EFD4B42EB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8332D-5B90-4EDD-AB0E-3C4B5A68972C}">
  <dimension ref="A1:FG4486"/>
  <sheetViews>
    <sheetView tabSelected="1" topLeftCell="R13" zoomScaleNormal="100" workbookViewId="0">
      <selection activeCell="Z21" sqref="Z21"/>
    </sheetView>
  </sheetViews>
  <sheetFormatPr defaultRowHeight="14.15" x14ac:dyDescent="0.35"/>
  <cols>
    <col min="1" max="1" width="8.69140625" style="1" customWidth="1"/>
    <col min="2" max="2" width="16.15234375" style="1" customWidth="1"/>
    <col min="3" max="3" width="15.921875" style="1" customWidth="1"/>
    <col min="4" max="4" width="9.15234375" style="1" customWidth="1"/>
    <col min="5" max="7" width="3" style="1" customWidth="1"/>
    <col min="8" max="8" width="13.53515625" style="1" customWidth="1"/>
    <col min="9" max="10" width="12.69140625" style="4" customWidth="1"/>
    <col min="11" max="11" width="8.69140625" style="4" customWidth="1"/>
    <col min="12" max="14" width="15.69140625" style="4" customWidth="1"/>
    <col min="15" max="15" width="3.53515625" style="1" customWidth="1"/>
    <col min="16" max="17" width="15.69140625" style="1" customWidth="1"/>
    <col min="18" max="18" width="4.23046875" style="1" customWidth="1"/>
    <col min="19" max="19" width="11.69140625" style="1" customWidth="1"/>
    <col min="20" max="20" width="14.53515625" style="1" customWidth="1"/>
    <col min="21" max="21" width="3.765625" style="1" customWidth="1"/>
    <col min="22" max="22" width="14.765625" style="1" customWidth="1"/>
    <col min="23" max="23" width="9.23046875" style="1"/>
    <col min="24" max="24" width="19.765625" style="1" customWidth="1"/>
    <col min="25" max="34" width="20.69140625" style="1" customWidth="1"/>
    <col min="35" max="16384" width="9.23046875" style="1"/>
  </cols>
  <sheetData>
    <row r="1" spans="1:163" ht="33" customHeight="1" x14ac:dyDescent="0.35">
      <c r="A1" s="5"/>
      <c r="B1" s="6" t="s">
        <v>3</v>
      </c>
      <c r="C1" s="6"/>
      <c r="D1" s="5"/>
      <c r="E1" s="11"/>
      <c r="F1" s="11"/>
      <c r="G1" s="11"/>
      <c r="H1" s="37"/>
      <c r="I1" s="1"/>
      <c r="J1" s="1"/>
      <c r="K1" s="1"/>
      <c r="L1" s="14"/>
      <c r="M1" s="14"/>
      <c r="N1" s="14"/>
    </row>
    <row r="2" spans="1:163" ht="27" customHeight="1" x14ac:dyDescent="0.35">
      <c r="B2" s="41" t="s">
        <v>22</v>
      </c>
      <c r="C2" s="2"/>
      <c r="I2" s="1"/>
      <c r="J2" s="1"/>
      <c r="K2" s="1"/>
      <c r="L2" s="42">
        <v>45376</v>
      </c>
      <c r="M2" s="13" t="s">
        <v>4</v>
      </c>
      <c r="N2" s="44">
        <v>45468</v>
      </c>
    </row>
    <row r="3" spans="1:163" ht="12.45" customHeight="1" x14ac:dyDescent="0.35">
      <c r="A3" s="23"/>
      <c r="B3" s="56"/>
      <c r="C3" s="56"/>
      <c r="D3" s="23"/>
      <c r="E3" s="23"/>
      <c r="F3" s="23"/>
      <c r="G3" s="23"/>
      <c r="H3" s="23"/>
      <c r="I3" s="23"/>
      <c r="J3" s="23"/>
      <c r="K3" s="23"/>
      <c r="L3" s="25"/>
      <c r="M3" s="26"/>
      <c r="N3" s="26"/>
      <c r="O3" s="27"/>
      <c r="P3" s="23"/>
      <c r="Q3" s="23"/>
      <c r="R3" s="23"/>
      <c r="S3" s="23"/>
      <c r="T3" s="23"/>
      <c r="U3" s="23"/>
      <c r="V3" s="23"/>
    </row>
    <row r="4" spans="1:163" s="40" customFormat="1" ht="25.75" customHeight="1" x14ac:dyDescent="0.45">
      <c r="C4" s="41"/>
      <c r="L4" s="42"/>
      <c r="M4" s="43"/>
      <c r="N4" s="43"/>
      <c r="O4" s="44"/>
      <c r="X4" s="50" t="s">
        <v>24</v>
      </c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  <c r="CG4" s="48"/>
      <c r="CH4" s="48"/>
      <c r="CI4" s="48"/>
      <c r="CJ4" s="48"/>
      <c r="CK4" s="48"/>
      <c r="CL4" s="48"/>
      <c r="CM4" s="48"/>
      <c r="CN4" s="48"/>
      <c r="CO4" s="48"/>
      <c r="CP4" s="48"/>
      <c r="CQ4" s="48"/>
      <c r="CR4" s="48"/>
      <c r="CS4" s="48"/>
      <c r="CT4" s="48"/>
      <c r="CU4" s="48"/>
      <c r="CV4" s="48"/>
      <c r="CW4" s="48"/>
      <c r="CX4" s="48"/>
      <c r="CY4" s="48"/>
      <c r="CZ4" s="48"/>
      <c r="DA4" s="48"/>
      <c r="DB4" s="48"/>
      <c r="DC4" s="48"/>
      <c r="DD4" s="48"/>
      <c r="DE4" s="48"/>
      <c r="DF4" s="48"/>
      <c r="DG4" s="48"/>
      <c r="DH4" s="48"/>
      <c r="DI4" s="48"/>
      <c r="DJ4" s="48"/>
      <c r="DK4" s="48"/>
      <c r="DL4" s="48"/>
      <c r="DM4" s="48"/>
      <c r="DN4" s="48"/>
      <c r="DO4" s="48"/>
      <c r="DP4" s="48"/>
      <c r="DQ4" s="48"/>
      <c r="DR4" s="48"/>
      <c r="DS4" s="48"/>
      <c r="DT4" s="48"/>
      <c r="DU4" s="48"/>
      <c r="DV4" s="48"/>
      <c r="DW4" s="48"/>
      <c r="DX4" s="48"/>
      <c r="DY4" s="48"/>
      <c r="DZ4" s="48"/>
      <c r="EA4" s="48"/>
      <c r="EB4" s="48"/>
      <c r="EC4" s="48"/>
      <c r="ED4" s="48"/>
      <c r="EE4" s="48"/>
      <c r="EF4" s="48"/>
      <c r="EG4" s="48"/>
      <c r="EH4" s="48"/>
      <c r="EI4" s="48"/>
      <c r="EJ4" s="48"/>
      <c r="EK4" s="48"/>
      <c r="EL4" s="48"/>
      <c r="EM4" s="48"/>
      <c r="EN4" s="48"/>
      <c r="EO4" s="48"/>
      <c r="EP4" s="48"/>
      <c r="EQ4" s="48"/>
      <c r="ER4" s="48"/>
      <c r="ES4" s="48"/>
      <c r="ET4" s="48"/>
      <c r="EU4" s="48"/>
      <c r="EV4" s="48"/>
      <c r="EW4" s="48"/>
      <c r="EX4" s="48"/>
      <c r="EY4" s="48"/>
      <c r="EZ4" s="48"/>
      <c r="FA4" s="48"/>
      <c r="FB4" s="48"/>
      <c r="FC4" s="48"/>
      <c r="FD4" s="48"/>
      <c r="FE4" s="48"/>
      <c r="FF4" s="48"/>
      <c r="FG4" s="48"/>
    </row>
    <row r="5" spans="1:163" ht="27" customHeight="1" x14ac:dyDescent="0.35">
      <c r="B5" s="2"/>
      <c r="C5" s="2"/>
      <c r="H5" s="51" t="s">
        <v>28</v>
      </c>
      <c r="I5" s="52"/>
      <c r="J5" s="53"/>
      <c r="K5" s="16"/>
      <c r="L5" s="16"/>
      <c r="M5" s="16"/>
      <c r="N5" s="16"/>
      <c r="S5" s="51" t="s">
        <v>31</v>
      </c>
      <c r="T5" s="53"/>
      <c r="U5" s="47" t="s">
        <v>20</v>
      </c>
      <c r="V5" s="47" t="s">
        <v>21</v>
      </c>
      <c r="X5" s="46" t="s">
        <v>33</v>
      </c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49"/>
      <c r="CN5" s="49"/>
      <c r="CO5" s="49"/>
      <c r="CP5" s="49"/>
      <c r="CQ5" s="49"/>
      <c r="CR5" s="49"/>
      <c r="CS5" s="49"/>
      <c r="CT5" s="49"/>
      <c r="CU5" s="49"/>
      <c r="CV5" s="49"/>
      <c r="CW5" s="49"/>
      <c r="CX5" s="49"/>
      <c r="CY5" s="49"/>
      <c r="CZ5" s="49"/>
      <c r="DA5" s="49"/>
      <c r="DB5" s="49"/>
      <c r="DC5" s="49"/>
      <c r="DD5" s="49"/>
      <c r="DE5" s="49"/>
      <c r="DF5" s="49"/>
      <c r="DG5" s="49"/>
      <c r="DH5" s="49"/>
      <c r="DI5" s="49"/>
      <c r="DJ5" s="49"/>
      <c r="DK5" s="49"/>
      <c r="DL5" s="49"/>
      <c r="DM5" s="49"/>
      <c r="DN5" s="49"/>
      <c r="DO5" s="49"/>
      <c r="DP5" s="49"/>
      <c r="DQ5" s="49"/>
      <c r="DR5" s="49"/>
      <c r="DS5" s="49"/>
      <c r="DT5" s="49"/>
      <c r="DU5" s="49"/>
      <c r="DV5" s="49"/>
      <c r="DW5" s="49"/>
      <c r="DX5" s="49"/>
      <c r="DY5" s="49"/>
      <c r="DZ5" s="49"/>
      <c r="EA5" s="49"/>
      <c r="EB5" s="49"/>
      <c r="EC5" s="49"/>
      <c r="ED5" s="49"/>
      <c r="EE5" s="49"/>
      <c r="EF5" s="49"/>
      <c r="EG5" s="49"/>
      <c r="EH5" s="49"/>
      <c r="EI5" s="49"/>
      <c r="EJ5" s="49"/>
      <c r="EK5" s="49"/>
      <c r="EL5" s="49"/>
      <c r="EM5" s="49"/>
      <c r="EN5" s="49"/>
      <c r="EO5" s="49"/>
      <c r="EP5" s="49"/>
      <c r="EQ5" s="49"/>
      <c r="ER5" s="49"/>
      <c r="ES5" s="49"/>
      <c r="ET5" s="49"/>
      <c r="EU5" s="49"/>
      <c r="EV5" s="49"/>
      <c r="EW5" s="49"/>
      <c r="EX5" s="49"/>
      <c r="EY5" s="49"/>
      <c r="EZ5" s="49"/>
      <c r="FA5" s="49"/>
      <c r="FB5" s="49"/>
      <c r="FC5" s="49"/>
      <c r="FD5" s="49"/>
      <c r="FE5" s="49"/>
      <c r="FF5" s="49"/>
      <c r="FG5" s="49"/>
    </row>
    <row r="6" spans="1:163" ht="27" customHeight="1" x14ac:dyDescent="0.35">
      <c r="B6" s="36"/>
      <c r="C6" s="21"/>
      <c r="H6" s="65" t="s">
        <v>5</v>
      </c>
      <c r="I6" s="65" t="s">
        <v>6</v>
      </c>
      <c r="J6" s="65" t="s">
        <v>7</v>
      </c>
      <c r="K6" s="19"/>
      <c r="L6" s="15"/>
      <c r="M6" s="15"/>
      <c r="N6" s="15"/>
      <c r="O6" s="15"/>
      <c r="S6" s="18" t="s">
        <v>18</v>
      </c>
      <c r="T6" s="34" t="e">
        <f>MAX(#REF!)</f>
        <v>#REF!</v>
      </c>
      <c r="U6" s="29"/>
      <c r="V6" s="35" t="e">
        <f>INDEX(#REF!,MATCH(T6,#REF!,0))</f>
        <v>#REF!</v>
      </c>
    </row>
    <row r="7" spans="1:163" ht="27" customHeight="1" x14ac:dyDescent="0.35">
      <c r="A7" s="36"/>
      <c r="B7" s="36"/>
      <c r="H7" s="33">
        <f>H76+H32</f>
        <v>0</v>
      </c>
      <c r="I7" s="33">
        <f>I76+I32</f>
        <v>0</v>
      </c>
      <c r="J7" s="33">
        <f>J76+J32</f>
        <v>0</v>
      </c>
      <c r="K7" s="17"/>
      <c r="L7" s="17"/>
      <c r="M7" s="17"/>
      <c r="N7" s="17"/>
      <c r="S7" s="18" t="s">
        <v>19</v>
      </c>
      <c r="T7" s="34" t="e">
        <f>MIN(#REF!)</f>
        <v>#REF!</v>
      </c>
      <c r="U7" s="29"/>
      <c r="V7" s="35" t="e">
        <f>INDEX(#REF!,MATCH(T7,#REF!,0))</f>
        <v>#REF!</v>
      </c>
    </row>
    <row r="8" spans="1:163" ht="27" customHeight="1" x14ac:dyDescent="0.35">
      <c r="A8" s="36"/>
      <c r="B8" s="36"/>
      <c r="K8" s="1"/>
      <c r="L8" s="17"/>
      <c r="M8" s="17"/>
      <c r="N8" s="17"/>
    </row>
    <row r="9" spans="1:163" ht="27" customHeight="1" x14ac:dyDescent="0.35">
      <c r="A9" s="28"/>
      <c r="I9" s="1"/>
      <c r="J9" s="1"/>
      <c r="K9" s="1"/>
      <c r="L9" s="17"/>
      <c r="M9" s="17"/>
      <c r="N9" s="17"/>
      <c r="P9" s="17"/>
      <c r="Q9" s="17"/>
    </row>
    <row r="10" spans="1:163" ht="27" customHeight="1" x14ac:dyDescent="0.35">
      <c r="A10" s="28"/>
      <c r="E10" s="11"/>
      <c r="F10" s="11"/>
      <c r="G10" s="11"/>
      <c r="I10" s="1"/>
      <c r="J10" s="1"/>
      <c r="K10" s="1"/>
      <c r="L10" s="17"/>
      <c r="M10" s="17"/>
      <c r="N10" s="17"/>
      <c r="P10" s="17"/>
      <c r="Q10" s="17"/>
    </row>
    <row r="11" spans="1:163" ht="27" customHeight="1" x14ac:dyDescent="0.35">
      <c r="A11" s="28"/>
      <c r="E11" s="11"/>
      <c r="F11" s="11"/>
      <c r="G11" s="11"/>
      <c r="I11" s="1"/>
      <c r="J11" s="1"/>
      <c r="K11" s="1"/>
      <c r="L11" s="17"/>
      <c r="M11" s="17"/>
      <c r="N11" s="17"/>
      <c r="P11" s="17"/>
      <c r="Q11" s="17"/>
    </row>
    <row r="12" spans="1:163" ht="27" customHeight="1" x14ac:dyDescent="0.35">
      <c r="A12" s="28"/>
      <c r="E12" s="11"/>
      <c r="F12" s="11"/>
      <c r="G12" s="11"/>
      <c r="I12" s="1"/>
      <c r="J12" s="1"/>
      <c r="K12" s="1"/>
      <c r="L12" s="17"/>
      <c r="M12" s="17"/>
      <c r="N12" s="17"/>
      <c r="P12" s="17"/>
      <c r="Q12" s="17"/>
    </row>
    <row r="13" spans="1:163" ht="27" customHeight="1" x14ac:dyDescent="0.35">
      <c r="A13" s="28"/>
      <c r="E13" s="11"/>
      <c r="F13" s="11"/>
      <c r="G13" s="11"/>
      <c r="I13" s="1"/>
      <c r="J13" s="1"/>
      <c r="K13" s="1"/>
      <c r="L13" s="17"/>
      <c r="M13" s="17"/>
      <c r="N13" s="17"/>
      <c r="P13" s="17"/>
      <c r="Q13" s="17"/>
    </row>
    <row r="14" spans="1:163" ht="27" customHeight="1" x14ac:dyDescent="0.35">
      <c r="B14" s="2"/>
      <c r="C14" s="2"/>
      <c r="E14" s="31"/>
      <c r="F14" s="16"/>
      <c r="G14" s="16"/>
      <c r="I14" s="1"/>
      <c r="J14" s="1"/>
      <c r="K14" s="1"/>
      <c r="L14" s="12"/>
      <c r="M14" s="13"/>
      <c r="N14" s="14"/>
    </row>
    <row r="15" spans="1:163" ht="27" customHeight="1" x14ac:dyDescent="0.35">
      <c r="B15" s="2"/>
      <c r="C15" s="2"/>
      <c r="E15" s="31"/>
      <c r="F15" s="16"/>
      <c r="G15" s="16"/>
      <c r="I15" s="1"/>
      <c r="J15" s="1"/>
      <c r="K15" s="1"/>
      <c r="L15" s="12"/>
      <c r="M15" s="13"/>
      <c r="N15" s="14"/>
    </row>
    <row r="16" spans="1:163" ht="27" customHeight="1" x14ac:dyDescent="0.35">
      <c r="B16" s="2"/>
      <c r="C16" s="2"/>
      <c r="E16" s="31"/>
      <c r="F16" s="16"/>
      <c r="G16" s="16"/>
      <c r="I16" s="1"/>
      <c r="J16" s="1"/>
      <c r="K16" s="1"/>
      <c r="L16" s="12"/>
      <c r="M16" s="13"/>
      <c r="N16" s="14"/>
    </row>
    <row r="17" spans="1:28" ht="27" customHeight="1" x14ac:dyDescent="0.35">
      <c r="B17" s="2"/>
      <c r="C17" s="2"/>
      <c r="E17" s="31"/>
      <c r="F17" s="16"/>
      <c r="G17" s="16"/>
      <c r="I17" s="1"/>
      <c r="J17" s="1"/>
      <c r="K17" s="1"/>
      <c r="L17" s="12"/>
      <c r="M17" s="13"/>
      <c r="N17" s="14"/>
    </row>
    <row r="18" spans="1:28" ht="73.75" customHeight="1" x14ac:dyDescent="0.35">
      <c r="B18" s="2"/>
      <c r="C18" s="2"/>
      <c r="E18" s="31"/>
      <c r="F18" s="16"/>
      <c r="G18" s="16"/>
      <c r="I18" s="1"/>
      <c r="J18" s="1"/>
      <c r="K18" s="1"/>
      <c r="L18" s="12"/>
      <c r="M18" s="13"/>
      <c r="N18" s="14"/>
    </row>
    <row r="19" spans="1:28" ht="89.6" customHeight="1" x14ac:dyDescent="0.35">
      <c r="B19" s="2"/>
      <c r="C19" s="2"/>
      <c r="D19" s="2"/>
      <c r="E19" s="45"/>
      <c r="F19" s="45"/>
      <c r="G19" s="45"/>
      <c r="H19" s="2"/>
      <c r="I19" s="1"/>
      <c r="J19" s="1"/>
      <c r="K19" s="1"/>
      <c r="L19" s="12"/>
      <c r="M19" s="13"/>
      <c r="N19" s="14"/>
    </row>
    <row r="20" spans="1:28" s="40" customFormat="1" ht="13.75" customHeight="1" x14ac:dyDescent="0.35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</row>
    <row r="21" spans="1:28" ht="17.149999999999999" customHeight="1" x14ac:dyDescent="0.35">
      <c r="B21" s="2"/>
      <c r="C21" s="2"/>
      <c r="E21" s="2"/>
      <c r="F21" s="2"/>
      <c r="G21" s="2"/>
      <c r="H21" s="51" t="s">
        <v>26</v>
      </c>
      <c r="I21" s="52"/>
      <c r="J21" s="53"/>
      <c r="K21" s="16"/>
      <c r="L21" s="16"/>
      <c r="M21" s="16"/>
      <c r="N21" s="16"/>
      <c r="X21" s="40"/>
      <c r="Y21" s="40"/>
      <c r="Z21" s="87"/>
      <c r="AA21" s="40"/>
      <c r="AB21" s="40"/>
    </row>
    <row r="22" spans="1:28" ht="27" customHeight="1" thickBot="1" x14ac:dyDescent="0.4">
      <c r="A22" s="69"/>
      <c r="B22" s="70"/>
      <c r="C22" s="68" t="s">
        <v>23</v>
      </c>
      <c r="D22" s="68" t="s">
        <v>14</v>
      </c>
      <c r="E22" s="2"/>
      <c r="F22" s="2"/>
      <c r="G22" s="2"/>
      <c r="H22" s="55" t="s">
        <v>5</v>
      </c>
      <c r="I22" s="55" t="s">
        <v>6</v>
      </c>
      <c r="J22" s="55" t="s">
        <v>7</v>
      </c>
      <c r="K22" s="19"/>
      <c r="L22" s="15"/>
      <c r="M22" s="15"/>
      <c r="N22" s="15"/>
      <c r="O22" s="15"/>
      <c r="P22" s="80" t="s">
        <v>29</v>
      </c>
      <c r="Q22" s="80" t="s">
        <v>30</v>
      </c>
      <c r="S22" s="81" t="s">
        <v>32</v>
      </c>
      <c r="T22" s="82"/>
      <c r="U22" s="47" t="s">
        <v>20</v>
      </c>
      <c r="V22" s="47" t="s">
        <v>21</v>
      </c>
      <c r="X22" s="87" t="s">
        <v>13</v>
      </c>
      <c r="Y22" s="87" t="s">
        <v>16</v>
      </c>
      <c r="Z22" s="87" t="s">
        <v>26</v>
      </c>
      <c r="AA22" s="40"/>
      <c r="AB22" s="40"/>
    </row>
    <row r="23" spans="1:28" ht="20.05" customHeight="1" thickTop="1" x14ac:dyDescent="0.35">
      <c r="A23" s="79"/>
      <c r="E23" s="2"/>
      <c r="F23" s="2"/>
      <c r="G23" s="2"/>
      <c r="I23" s="1"/>
      <c r="J23" s="1"/>
      <c r="K23" s="17"/>
      <c r="L23" s="17"/>
      <c r="M23" s="17"/>
      <c r="N23" s="17"/>
      <c r="R23" s="3"/>
      <c r="S23" s="18" t="s">
        <v>18</v>
      </c>
      <c r="X23" s="72"/>
      <c r="Y23" s="83"/>
      <c r="Z23" s="84"/>
      <c r="AA23" s="85"/>
      <c r="AB23" s="85"/>
    </row>
    <row r="24" spans="1:28" ht="20.05" customHeight="1" x14ac:dyDescent="0.35">
      <c r="A24" s="36"/>
      <c r="E24" s="2"/>
      <c r="F24" s="2"/>
      <c r="G24" s="2"/>
      <c r="I24" s="1"/>
      <c r="J24" s="1"/>
      <c r="K24" s="17"/>
      <c r="L24" s="17"/>
      <c r="M24" s="17"/>
      <c r="N24" s="17"/>
      <c r="S24" s="18" t="s">
        <v>19</v>
      </c>
      <c r="X24" s="72"/>
      <c r="Y24" s="83"/>
      <c r="Z24" s="84"/>
      <c r="AA24" s="85"/>
      <c r="AB24" s="85"/>
    </row>
    <row r="25" spans="1:28" ht="20.05" customHeight="1" x14ac:dyDescent="0.35">
      <c r="A25" s="36"/>
      <c r="E25" s="2"/>
      <c r="F25" s="2"/>
      <c r="G25" s="2"/>
      <c r="I25" s="1"/>
      <c r="J25" s="1"/>
      <c r="K25" s="17"/>
      <c r="L25" s="17"/>
      <c r="M25" s="17"/>
      <c r="N25" s="17"/>
      <c r="X25" s="72"/>
      <c r="Y25" s="83"/>
      <c r="Z25" s="84"/>
      <c r="AA25" s="85"/>
      <c r="AB25" s="85"/>
    </row>
    <row r="26" spans="1:28" ht="20.05" customHeight="1" x14ac:dyDescent="0.35">
      <c r="A26" s="36"/>
      <c r="E26" s="2"/>
      <c r="F26" s="2"/>
      <c r="G26" s="2"/>
      <c r="I26" s="1"/>
      <c r="J26" s="1"/>
      <c r="K26" s="17"/>
      <c r="L26" s="17"/>
      <c r="M26" s="17"/>
      <c r="N26" s="17"/>
      <c r="X26" s="72"/>
      <c r="Y26" s="83"/>
      <c r="Z26" s="84"/>
      <c r="AA26" s="85"/>
      <c r="AB26" s="85"/>
    </row>
    <row r="27" spans="1:28" ht="20.05" customHeight="1" x14ac:dyDescent="0.35">
      <c r="A27" s="36"/>
      <c r="E27" s="2"/>
      <c r="F27" s="2"/>
      <c r="G27" s="2"/>
      <c r="I27" s="1"/>
      <c r="J27" s="1"/>
      <c r="K27" s="17"/>
      <c r="L27" s="17"/>
      <c r="M27" s="17"/>
      <c r="N27" s="17"/>
      <c r="X27" s="72"/>
      <c r="Y27" s="83"/>
      <c r="Z27" s="84"/>
      <c r="AA27" s="85"/>
      <c r="AB27" s="85"/>
    </row>
    <row r="28" spans="1:28" ht="20.05" customHeight="1" x14ac:dyDescent="0.35">
      <c r="A28" s="36"/>
      <c r="E28" s="2"/>
      <c r="F28" s="2"/>
      <c r="G28" s="2"/>
      <c r="I28" s="1"/>
      <c r="J28" s="1"/>
      <c r="K28" s="17"/>
      <c r="L28" s="17"/>
      <c r="M28" s="17"/>
      <c r="N28" s="17"/>
      <c r="X28" s="72"/>
      <c r="Y28" s="83"/>
      <c r="Z28" s="84"/>
      <c r="AA28" s="85"/>
      <c r="AB28" s="85"/>
    </row>
    <row r="29" spans="1:28" ht="20.05" customHeight="1" x14ac:dyDescent="0.35">
      <c r="A29" s="36"/>
      <c r="E29" s="2"/>
      <c r="F29" s="2"/>
      <c r="G29" s="2"/>
      <c r="I29" s="1"/>
      <c r="J29" s="1"/>
      <c r="K29" s="17"/>
      <c r="L29" s="17"/>
      <c r="M29" s="17"/>
      <c r="N29" s="17"/>
      <c r="X29" s="72"/>
      <c r="Y29" s="83"/>
      <c r="Z29" s="84"/>
      <c r="AA29" s="85"/>
      <c r="AB29" s="85"/>
    </row>
    <row r="30" spans="1:28" ht="20.05" customHeight="1" x14ac:dyDescent="0.35">
      <c r="A30" s="36"/>
      <c r="E30" s="2"/>
      <c r="F30" s="2"/>
      <c r="G30" s="2"/>
      <c r="I30" s="1"/>
      <c r="J30" s="1"/>
      <c r="K30" s="17"/>
      <c r="L30" s="17"/>
      <c r="M30" s="17"/>
      <c r="N30" s="17"/>
      <c r="X30" s="72"/>
      <c r="Y30" s="83"/>
      <c r="Z30" s="84"/>
      <c r="AA30" s="85"/>
      <c r="AB30" s="85"/>
    </row>
    <row r="31" spans="1:28" ht="19.75" x14ac:dyDescent="0.35">
      <c r="E31" s="2"/>
      <c r="F31" s="2"/>
      <c r="G31" s="2"/>
      <c r="I31" s="1"/>
      <c r="J31" s="1"/>
      <c r="X31" s="72"/>
      <c r="Y31" s="83"/>
      <c r="Z31" s="84"/>
      <c r="AA31" s="85"/>
      <c r="AB31" s="85"/>
    </row>
    <row r="32" spans="1:28" x14ac:dyDescent="0.35">
      <c r="I32" s="1"/>
      <c r="J32" s="1"/>
      <c r="X32" s="72"/>
      <c r="Y32" s="83"/>
      <c r="Z32" s="84"/>
      <c r="AA32" s="85"/>
      <c r="AB32" s="85"/>
    </row>
    <row r="33" spans="24:28" x14ac:dyDescent="0.35">
      <c r="X33" s="72"/>
      <c r="Y33" s="83"/>
      <c r="Z33" s="84"/>
      <c r="AA33" s="85"/>
      <c r="AB33" s="85"/>
    </row>
    <row r="34" spans="24:28" x14ac:dyDescent="0.35">
      <c r="X34" s="72"/>
      <c r="Y34" s="83"/>
      <c r="Z34" s="84"/>
      <c r="AA34" s="85"/>
      <c r="AB34" s="85"/>
    </row>
    <row r="35" spans="24:28" x14ac:dyDescent="0.35">
      <c r="X35" s="72"/>
      <c r="Y35" s="83"/>
      <c r="Z35" s="84"/>
      <c r="AA35" s="85"/>
      <c r="AB35" s="85"/>
    </row>
    <row r="36" spans="24:28" x14ac:dyDescent="0.35">
      <c r="X36" s="72"/>
      <c r="Y36" s="83"/>
      <c r="Z36" s="84"/>
      <c r="AA36" s="85"/>
      <c r="AB36" s="85"/>
    </row>
    <row r="37" spans="24:28" x14ac:dyDescent="0.35">
      <c r="X37" s="72"/>
      <c r="Y37" s="83"/>
      <c r="Z37" s="84"/>
      <c r="AA37" s="85"/>
      <c r="AB37" s="85"/>
    </row>
    <row r="38" spans="24:28" x14ac:dyDescent="0.35">
      <c r="X38" s="72"/>
      <c r="Y38" s="83"/>
      <c r="Z38" s="84"/>
      <c r="AA38" s="85"/>
      <c r="AB38" s="85"/>
    </row>
    <row r="39" spans="24:28" x14ac:dyDescent="0.35">
      <c r="X39" s="72"/>
      <c r="Y39" s="83"/>
      <c r="Z39" s="84"/>
      <c r="AA39" s="85"/>
      <c r="AB39" s="85"/>
    </row>
    <row r="40" spans="24:28" x14ac:dyDescent="0.35">
      <c r="X40" s="72"/>
      <c r="Y40" s="83"/>
      <c r="Z40" s="84"/>
      <c r="AA40" s="85"/>
      <c r="AB40" s="85"/>
    </row>
    <row r="41" spans="24:28" x14ac:dyDescent="0.35">
      <c r="X41" s="72"/>
      <c r="Y41" s="83"/>
      <c r="Z41" s="84"/>
      <c r="AA41" s="85"/>
      <c r="AB41" s="85"/>
    </row>
    <row r="42" spans="24:28" x14ac:dyDescent="0.35">
      <c r="X42" s="72"/>
      <c r="Y42" s="83"/>
      <c r="Z42" s="84"/>
      <c r="AA42" s="85"/>
      <c r="AB42" s="85"/>
    </row>
    <row r="43" spans="24:28" x14ac:dyDescent="0.35">
      <c r="X43" s="72"/>
      <c r="Y43" s="83"/>
      <c r="Z43" s="84"/>
      <c r="AA43" s="85"/>
      <c r="AB43" s="86"/>
    </row>
    <row r="44" spans="24:28" x14ac:dyDescent="0.35">
      <c r="X44" s="72"/>
      <c r="Y44" s="83"/>
      <c r="Z44" s="84"/>
      <c r="AA44" s="85"/>
      <c r="AB44" s="85"/>
    </row>
    <row r="45" spans="24:28" x14ac:dyDescent="0.35">
      <c r="X45" s="72"/>
      <c r="Y45" s="83"/>
      <c r="Z45" s="84"/>
      <c r="AA45" s="85"/>
      <c r="AB45" s="85"/>
    </row>
    <row r="46" spans="24:28" x14ac:dyDescent="0.35">
      <c r="X46" s="72"/>
      <c r="Y46" s="83"/>
      <c r="Z46" s="84"/>
      <c r="AA46" s="85"/>
      <c r="AB46" s="85"/>
    </row>
    <row r="47" spans="24:28" x14ac:dyDescent="0.35">
      <c r="X47" s="72"/>
      <c r="Y47" s="83"/>
      <c r="Z47" s="84"/>
      <c r="AA47" s="85"/>
      <c r="AB47" s="85"/>
    </row>
    <row r="48" spans="24:28" x14ac:dyDescent="0.35">
      <c r="X48" s="72"/>
      <c r="Y48" s="83"/>
      <c r="Z48" s="84"/>
      <c r="AA48" s="85"/>
      <c r="AB48" s="85"/>
    </row>
    <row r="49" spans="1:28" x14ac:dyDescent="0.35">
      <c r="X49" s="72"/>
      <c r="Y49" s="83"/>
      <c r="Z49" s="84"/>
      <c r="AA49" s="85"/>
      <c r="AB49" s="85"/>
    </row>
    <row r="50" spans="1:28" x14ac:dyDescent="0.35">
      <c r="X50" s="72"/>
      <c r="Y50" s="83"/>
      <c r="Z50" s="84"/>
      <c r="AA50" s="85"/>
      <c r="AB50" s="85"/>
    </row>
    <row r="51" spans="1:28" x14ac:dyDescent="0.35">
      <c r="X51" s="72"/>
      <c r="Y51" s="83"/>
      <c r="Z51" s="84"/>
      <c r="AA51" s="85"/>
      <c r="AB51" s="85"/>
    </row>
    <row r="52" spans="1:28" x14ac:dyDescent="0.35">
      <c r="X52" s="72"/>
      <c r="Y52" s="83"/>
      <c r="Z52" s="84"/>
      <c r="AA52" s="85"/>
      <c r="AB52" s="85"/>
    </row>
    <row r="53" spans="1:28" x14ac:dyDescent="0.35">
      <c r="X53" s="72"/>
      <c r="Y53" s="83"/>
      <c r="Z53" s="84"/>
      <c r="AA53" s="85"/>
      <c r="AB53" s="85"/>
    </row>
    <row r="54" spans="1:28" x14ac:dyDescent="0.35">
      <c r="X54" s="72"/>
      <c r="Y54" s="83"/>
      <c r="Z54" s="84"/>
      <c r="AA54" s="85"/>
      <c r="AB54" s="85"/>
    </row>
    <row r="55" spans="1:28" x14ac:dyDescent="0.35">
      <c r="X55" s="72"/>
      <c r="Y55" s="83"/>
      <c r="Z55" s="84"/>
      <c r="AA55" s="85"/>
      <c r="AB55" s="85"/>
    </row>
    <row r="56" spans="1:28" x14ac:dyDescent="0.35">
      <c r="X56" s="72"/>
      <c r="Y56" s="83"/>
      <c r="Z56" s="84"/>
      <c r="AA56" s="85"/>
      <c r="AB56" s="85"/>
    </row>
    <row r="57" spans="1:28" x14ac:dyDescent="0.35">
      <c r="X57" s="72"/>
      <c r="Y57" s="83"/>
      <c r="Z57" s="84"/>
      <c r="AA57" s="85"/>
      <c r="AB57" s="85"/>
    </row>
    <row r="58" spans="1:28" x14ac:dyDescent="0.35">
      <c r="X58" s="72"/>
      <c r="Y58" s="83"/>
      <c r="Z58" s="84"/>
      <c r="AA58" s="85"/>
      <c r="AB58" s="85"/>
    </row>
    <row r="59" spans="1:28" x14ac:dyDescent="0.35">
      <c r="X59" s="72"/>
      <c r="Y59" s="83"/>
      <c r="Z59" s="84"/>
      <c r="AA59" s="85"/>
      <c r="AB59" s="85"/>
    </row>
    <row r="60" spans="1:28" x14ac:dyDescent="0.35">
      <c r="X60" s="72"/>
      <c r="Y60" s="83"/>
      <c r="Z60" s="84"/>
      <c r="AA60" s="85"/>
      <c r="AB60" s="85"/>
    </row>
    <row r="61" spans="1:28" x14ac:dyDescent="0.35">
      <c r="X61" s="72"/>
      <c r="Y61" s="83"/>
      <c r="Z61" s="84"/>
      <c r="AA61" s="85"/>
      <c r="AB61" s="85"/>
    </row>
    <row r="62" spans="1:28" x14ac:dyDescent="0.35">
      <c r="X62" s="72"/>
      <c r="Y62" s="83"/>
      <c r="Z62" s="84"/>
      <c r="AA62" s="85"/>
      <c r="AB62" s="85"/>
    </row>
    <row r="63" spans="1:28" x14ac:dyDescent="0.35">
      <c r="E63" s="11"/>
      <c r="F63" s="11"/>
      <c r="G63" s="11"/>
      <c r="X63" s="72"/>
      <c r="Y63" s="83"/>
      <c r="Z63" s="84"/>
      <c r="AA63" s="85"/>
      <c r="AB63" s="85"/>
    </row>
    <row r="64" spans="1:28" s="40" customFormat="1" ht="9" customHeight="1" x14ac:dyDescent="0.35">
      <c r="A64" s="23"/>
      <c r="B64" s="24"/>
      <c r="C64" s="24"/>
      <c r="D64" s="23"/>
      <c r="E64" s="23"/>
      <c r="F64" s="23"/>
      <c r="G64" s="23"/>
      <c r="H64" s="23"/>
      <c r="I64" s="23"/>
      <c r="J64" s="23"/>
      <c r="K64" s="23"/>
      <c r="L64" s="25"/>
      <c r="M64" s="26"/>
      <c r="N64" s="26"/>
      <c r="O64" s="27"/>
      <c r="P64" s="23"/>
      <c r="Q64" s="23"/>
      <c r="R64" s="23"/>
      <c r="S64" s="23"/>
      <c r="T64" s="23"/>
      <c r="U64" s="23"/>
      <c r="V64" s="23"/>
      <c r="W64" s="23"/>
      <c r="X64" s="85"/>
      <c r="Y64" s="85"/>
      <c r="Z64" s="85"/>
      <c r="AA64" s="85"/>
      <c r="AB64" s="85"/>
    </row>
    <row r="65" spans="9:28" ht="19.75" customHeight="1" x14ac:dyDescent="0.35">
      <c r="I65" s="1"/>
      <c r="J65" s="1"/>
      <c r="K65" s="1"/>
      <c r="L65" s="1"/>
      <c r="M65" s="1"/>
      <c r="N65" s="1"/>
      <c r="X65" s="72"/>
      <c r="Y65" s="83"/>
      <c r="Z65" s="84"/>
      <c r="AA65" s="85"/>
      <c r="AB65" s="85"/>
    </row>
    <row r="66" spans="9:28" x14ac:dyDescent="0.35">
      <c r="I66" s="1"/>
      <c r="J66" s="1"/>
      <c r="K66" s="1"/>
      <c r="L66" s="1"/>
      <c r="M66" s="1"/>
      <c r="N66" s="1"/>
      <c r="X66" s="72"/>
      <c r="Y66" s="83"/>
      <c r="Z66" s="84"/>
      <c r="AA66" s="85"/>
      <c r="AB66" s="85"/>
    </row>
    <row r="67" spans="9:28" ht="20.05" customHeight="1" x14ac:dyDescent="0.35">
      <c r="I67" s="1"/>
      <c r="J67" s="1"/>
      <c r="K67" s="1"/>
      <c r="L67" s="1"/>
      <c r="M67" s="1"/>
      <c r="N67" s="1"/>
      <c r="X67" s="72"/>
      <c r="Y67" s="83"/>
      <c r="Z67" s="84"/>
      <c r="AA67" s="85"/>
      <c r="AB67" s="85"/>
    </row>
    <row r="68" spans="9:28" ht="20.05" customHeight="1" x14ac:dyDescent="0.35">
      <c r="I68" s="1"/>
      <c r="J68" s="1"/>
      <c r="K68" s="1"/>
      <c r="L68" s="1"/>
      <c r="M68" s="1"/>
      <c r="N68" s="1"/>
      <c r="X68" s="72"/>
      <c r="Y68" s="83"/>
      <c r="Z68" s="84"/>
      <c r="AA68" s="85"/>
      <c r="AB68" s="85"/>
    </row>
    <row r="69" spans="9:28" ht="20.05" customHeight="1" x14ac:dyDescent="0.35">
      <c r="I69" s="1"/>
      <c r="J69" s="1"/>
      <c r="K69" s="1"/>
      <c r="L69" s="1"/>
      <c r="M69" s="1"/>
      <c r="N69" s="1"/>
      <c r="X69" s="72"/>
      <c r="Y69" s="83"/>
      <c r="Z69" s="84"/>
      <c r="AA69" s="85"/>
      <c r="AB69" s="85"/>
    </row>
    <row r="70" spans="9:28" ht="20.05" customHeight="1" x14ac:dyDescent="0.35">
      <c r="I70" s="1"/>
      <c r="J70" s="1"/>
      <c r="K70" s="1"/>
      <c r="L70" s="1"/>
      <c r="M70" s="1"/>
      <c r="N70" s="1"/>
      <c r="X70" s="72"/>
      <c r="Y70" s="83"/>
      <c r="Z70" s="84"/>
      <c r="AA70" s="85"/>
      <c r="AB70" s="85"/>
    </row>
    <row r="71" spans="9:28" ht="20.05" customHeight="1" x14ac:dyDescent="0.35">
      <c r="I71" s="1"/>
      <c r="J71" s="1"/>
      <c r="K71" s="1"/>
      <c r="L71" s="1"/>
      <c r="M71" s="1"/>
      <c r="N71" s="1"/>
      <c r="X71" s="72"/>
      <c r="Y71" s="83"/>
      <c r="Z71" s="84"/>
      <c r="AA71" s="85"/>
      <c r="AB71" s="85"/>
    </row>
    <row r="72" spans="9:28" ht="20.05" customHeight="1" x14ac:dyDescent="0.35">
      <c r="I72" s="1"/>
      <c r="J72" s="1"/>
      <c r="K72" s="1"/>
      <c r="L72" s="1"/>
      <c r="M72" s="1"/>
      <c r="N72" s="1"/>
      <c r="X72" s="72"/>
      <c r="Y72" s="83"/>
      <c r="Z72" s="84"/>
      <c r="AA72" s="85"/>
      <c r="AB72" s="85"/>
    </row>
    <row r="73" spans="9:28" ht="20.05" customHeight="1" x14ac:dyDescent="0.35">
      <c r="I73" s="1"/>
      <c r="J73" s="1"/>
      <c r="K73" s="1"/>
      <c r="L73" s="1"/>
      <c r="M73" s="1"/>
      <c r="N73" s="1"/>
      <c r="X73" s="72"/>
      <c r="Y73" s="83"/>
      <c r="Z73" s="84"/>
      <c r="AA73" s="85"/>
      <c r="AB73" s="85"/>
    </row>
    <row r="74" spans="9:28" ht="20.05" customHeight="1" x14ac:dyDescent="0.35">
      <c r="I74" s="1"/>
      <c r="J74" s="1"/>
      <c r="K74" s="1"/>
      <c r="L74" s="1"/>
      <c r="M74" s="1"/>
      <c r="N74" s="1"/>
      <c r="X74" s="72"/>
      <c r="Y74" s="83"/>
      <c r="Z74" s="84"/>
      <c r="AA74" s="85"/>
      <c r="AB74" s="85"/>
    </row>
    <row r="75" spans="9:28" ht="15.45" customHeight="1" x14ac:dyDescent="0.35">
      <c r="I75" s="1"/>
      <c r="J75" s="1"/>
      <c r="K75" s="1"/>
      <c r="L75" s="1"/>
      <c r="M75" s="1"/>
      <c r="N75" s="1"/>
      <c r="X75" s="72"/>
      <c r="Y75" s="83"/>
      <c r="Z75" s="84"/>
      <c r="AA75" s="85"/>
      <c r="AB75" s="85"/>
    </row>
    <row r="76" spans="9:28" ht="15.45" customHeight="1" x14ac:dyDescent="0.35">
      <c r="I76" s="1"/>
      <c r="J76" s="1"/>
      <c r="K76" s="1"/>
      <c r="L76" s="1"/>
      <c r="M76" s="1"/>
      <c r="N76" s="1"/>
      <c r="X76" s="72"/>
      <c r="Y76" s="83"/>
      <c r="Z76" s="84"/>
      <c r="AA76" s="85"/>
      <c r="AB76" s="85"/>
    </row>
    <row r="77" spans="9:28" x14ac:dyDescent="0.35">
      <c r="I77" s="1"/>
      <c r="J77" s="1"/>
      <c r="K77" s="1"/>
      <c r="L77" s="1"/>
      <c r="M77" s="1"/>
      <c r="N77" s="1"/>
      <c r="X77" s="72"/>
      <c r="Y77" s="83"/>
      <c r="Z77" s="84"/>
      <c r="AA77" s="85"/>
      <c r="AB77" s="85"/>
    </row>
    <row r="78" spans="9:28" x14ac:dyDescent="0.35">
      <c r="I78" s="1"/>
      <c r="J78" s="1"/>
      <c r="K78" s="1"/>
      <c r="L78" s="1"/>
      <c r="M78" s="1"/>
      <c r="N78" s="1"/>
      <c r="X78" s="72"/>
      <c r="Y78" s="83"/>
      <c r="Z78" s="84"/>
      <c r="AA78" s="85"/>
      <c r="AB78" s="85"/>
    </row>
    <row r="79" spans="9:28" x14ac:dyDescent="0.35">
      <c r="I79" s="1"/>
      <c r="J79" s="1"/>
      <c r="K79" s="1"/>
      <c r="L79" s="1"/>
      <c r="M79" s="1"/>
      <c r="N79" s="1"/>
      <c r="X79" s="72"/>
      <c r="Y79" s="83"/>
      <c r="Z79" s="84"/>
      <c r="AA79" s="85"/>
      <c r="AB79" s="85"/>
    </row>
    <row r="80" spans="9:28" x14ac:dyDescent="0.35">
      <c r="I80" s="1"/>
      <c r="J80" s="1"/>
      <c r="K80" s="1"/>
      <c r="L80" s="1"/>
      <c r="M80" s="1"/>
      <c r="N80" s="1"/>
      <c r="X80" s="72"/>
      <c r="Y80" s="83"/>
      <c r="Z80" s="84"/>
      <c r="AA80" s="85"/>
      <c r="AB80" s="85"/>
    </row>
    <row r="81" spans="9:28" x14ac:dyDescent="0.35">
      <c r="I81" s="1"/>
      <c r="J81" s="1"/>
      <c r="K81" s="1"/>
      <c r="L81" s="1"/>
      <c r="M81" s="1"/>
      <c r="N81" s="1"/>
      <c r="X81" s="72"/>
      <c r="Y81" s="83"/>
      <c r="Z81" s="84"/>
      <c r="AA81" s="85"/>
      <c r="AB81" s="85"/>
    </row>
    <row r="82" spans="9:28" x14ac:dyDescent="0.35">
      <c r="X82" s="72"/>
      <c r="Y82" s="83"/>
      <c r="Z82" s="84"/>
      <c r="AA82" s="85"/>
      <c r="AB82" s="85"/>
    </row>
    <row r="83" spans="9:28" x14ac:dyDescent="0.35">
      <c r="X83" s="72"/>
      <c r="Y83" s="83"/>
      <c r="Z83" s="84"/>
      <c r="AA83" s="85"/>
      <c r="AB83" s="85"/>
    </row>
    <row r="84" spans="9:28" x14ac:dyDescent="0.35">
      <c r="X84" s="72"/>
      <c r="Y84" s="83"/>
      <c r="Z84" s="84"/>
      <c r="AA84" s="85"/>
      <c r="AB84" s="85"/>
    </row>
    <row r="85" spans="9:28" x14ac:dyDescent="0.35">
      <c r="X85" s="72"/>
      <c r="Y85" s="83"/>
      <c r="Z85" s="84"/>
      <c r="AA85" s="85"/>
      <c r="AB85" s="85"/>
    </row>
    <row r="86" spans="9:28" x14ac:dyDescent="0.35">
      <c r="X86" s="72"/>
      <c r="Y86" s="83"/>
      <c r="Z86" s="84"/>
      <c r="AA86" s="85"/>
      <c r="AB86" s="85"/>
    </row>
    <row r="87" spans="9:28" x14ac:dyDescent="0.35">
      <c r="X87" s="72"/>
      <c r="Y87" s="83"/>
      <c r="Z87" s="84"/>
      <c r="AA87" s="85"/>
      <c r="AB87" s="85"/>
    </row>
    <row r="88" spans="9:28" x14ac:dyDescent="0.35">
      <c r="X88" s="72"/>
      <c r="Y88" s="83"/>
      <c r="Z88" s="84"/>
      <c r="AA88" s="85"/>
      <c r="AB88" s="85"/>
    </row>
    <row r="89" spans="9:28" x14ac:dyDescent="0.35">
      <c r="X89" s="72"/>
      <c r="Y89" s="83"/>
      <c r="Z89" s="84"/>
      <c r="AA89" s="85"/>
      <c r="AB89" s="85"/>
    </row>
    <row r="90" spans="9:28" x14ac:dyDescent="0.35">
      <c r="X90" s="72"/>
      <c r="Y90" s="83"/>
      <c r="Z90" s="84"/>
      <c r="AA90" s="85"/>
      <c r="AB90" s="85"/>
    </row>
    <row r="91" spans="9:28" x14ac:dyDescent="0.35">
      <c r="X91" s="72"/>
      <c r="Y91" s="83"/>
      <c r="Z91" s="84"/>
      <c r="AA91" s="85"/>
      <c r="AB91" s="85"/>
    </row>
    <row r="92" spans="9:28" x14ac:dyDescent="0.35">
      <c r="X92" s="72"/>
      <c r="Y92" s="83"/>
      <c r="Z92" s="84"/>
      <c r="AA92" s="85"/>
      <c r="AB92" s="85"/>
    </row>
    <row r="93" spans="9:28" x14ac:dyDescent="0.35">
      <c r="X93" s="72"/>
      <c r="Y93" s="83"/>
      <c r="Z93" s="84"/>
      <c r="AA93" s="85"/>
      <c r="AB93" s="85"/>
    </row>
    <row r="94" spans="9:28" x14ac:dyDescent="0.35">
      <c r="X94" s="72"/>
      <c r="Y94" s="83"/>
      <c r="Z94" s="84"/>
      <c r="AA94" s="85"/>
      <c r="AB94" s="85"/>
    </row>
    <row r="95" spans="9:28" x14ac:dyDescent="0.35">
      <c r="X95" s="72"/>
      <c r="Y95" s="83"/>
      <c r="Z95" s="84"/>
      <c r="AA95" s="85"/>
      <c r="AB95" s="85"/>
    </row>
    <row r="96" spans="9:28" x14ac:dyDescent="0.35">
      <c r="X96" s="72"/>
      <c r="Y96" s="83"/>
      <c r="Z96" s="84"/>
      <c r="AA96" s="85"/>
      <c r="AB96" s="85"/>
    </row>
    <row r="97" spans="9:28" x14ac:dyDescent="0.35">
      <c r="X97" s="72"/>
      <c r="Y97" s="83"/>
      <c r="Z97" s="84"/>
      <c r="AA97" s="85"/>
      <c r="AB97" s="85"/>
    </row>
    <row r="98" spans="9:28" x14ac:dyDescent="0.35">
      <c r="X98" s="72"/>
      <c r="Y98" s="83"/>
      <c r="Z98" s="84"/>
      <c r="AA98" s="85"/>
      <c r="AB98" s="85"/>
    </row>
    <row r="99" spans="9:28" x14ac:dyDescent="0.35">
      <c r="X99" s="72"/>
      <c r="Y99" s="83"/>
      <c r="Z99" s="84"/>
      <c r="AA99" s="85"/>
      <c r="AB99" s="85"/>
    </row>
    <row r="100" spans="9:28" x14ac:dyDescent="0.35">
      <c r="X100" s="72"/>
      <c r="Y100" s="83"/>
      <c r="Z100" s="84"/>
      <c r="AA100" s="85"/>
      <c r="AB100" s="85"/>
    </row>
    <row r="101" spans="9:28" x14ac:dyDescent="0.35">
      <c r="X101" s="72"/>
      <c r="Y101" s="83"/>
      <c r="Z101" s="84"/>
      <c r="AA101" s="85"/>
      <c r="AB101" s="85"/>
    </row>
    <row r="102" spans="9:28" x14ac:dyDescent="0.35">
      <c r="X102" s="72"/>
      <c r="Y102" s="83"/>
      <c r="Z102" s="84"/>
      <c r="AA102" s="85"/>
      <c r="AB102" s="85"/>
    </row>
    <row r="103" spans="9:28" x14ac:dyDescent="0.35">
      <c r="X103" s="72"/>
      <c r="Y103" s="83"/>
      <c r="Z103" s="84"/>
      <c r="AA103" s="85"/>
      <c r="AB103" s="85"/>
    </row>
    <row r="104" spans="9:28" x14ac:dyDescent="0.35">
      <c r="X104" s="72"/>
      <c r="Y104" s="83"/>
      <c r="Z104" s="84"/>
      <c r="AA104" s="85"/>
      <c r="AB104" s="85"/>
    </row>
    <row r="105" spans="9:28" x14ac:dyDescent="0.35">
      <c r="X105" s="72"/>
      <c r="Y105" s="83"/>
      <c r="Z105" s="84"/>
      <c r="AA105" s="85"/>
      <c r="AB105" s="85"/>
    </row>
    <row r="106" spans="9:28" x14ac:dyDescent="0.35">
      <c r="X106" s="72"/>
      <c r="Y106" s="83"/>
      <c r="Z106" s="84"/>
      <c r="AA106" s="85"/>
      <c r="AB106" s="85"/>
    </row>
    <row r="107" spans="9:28" x14ac:dyDescent="0.35">
      <c r="X107" s="72"/>
      <c r="Y107" s="83"/>
      <c r="Z107" s="84"/>
      <c r="AA107" s="85"/>
      <c r="AB107" s="85"/>
    </row>
    <row r="108" spans="9:28" x14ac:dyDescent="0.35">
      <c r="X108" s="72"/>
      <c r="Y108" s="83"/>
      <c r="Z108" s="84"/>
      <c r="AA108" s="85"/>
      <c r="AB108" s="85"/>
    </row>
    <row r="109" spans="9:28" x14ac:dyDescent="0.35">
      <c r="X109" s="72"/>
      <c r="Y109" s="83"/>
      <c r="Z109" s="84"/>
      <c r="AA109" s="85"/>
      <c r="AB109" s="85"/>
    </row>
    <row r="110" spans="9:28" x14ac:dyDescent="0.35">
      <c r="X110" s="72"/>
      <c r="Y110" s="83"/>
      <c r="Z110" s="84"/>
      <c r="AA110" s="85"/>
      <c r="AB110" s="85"/>
    </row>
    <row r="111" spans="9:28" x14ac:dyDescent="0.35">
      <c r="X111" s="72"/>
      <c r="Y111" s="83"/>
      <c r="Z111" s="84"/>
      <c r="AA111" s="85"/>
      <c r="AB111" s="85"/>
    </row>
    <row r="112" spans="9:28" ht="12" customHeight="1" x14ac:dyDescent="0.35">
      <c r="I112" s="1"/>
      <c r="J112" s="1"/>
      <c r="K112" s="1"/>
      <c r="L112" s="1"/>
      <c r="M112" s="1"/>
      <c r="N112" s="1"/>
      <c r="X112" s="72"/>
      <c r="Y112" s="83"/>
      <c r="Z112" s="84"/>
      <c r="AA112" s="85"/>
      <c r="AB112" s="85"/>
    </row>
    <row r="113" spans="1:28" ht="25.3" customHeight="1" x14ac:dyDescent="0.35">
      <c r="I113" s="1"/>
      <c r="J113" s="1"/>
      <c r="K113" s="1"/>
      <c r="L113" s="1"/>
      <c r="M113" s="1"/>
      <c r="N113" s="1"/>
      <c r="X113" s="72"/>
      <c r="Y113" s="83"/>
      <c r="Z113" s="84"/>
      <c r="AA113" s="85"/>
      <c r="AB113" s="85"/>
    </row>
    <row r="114" spans="1:28" ht="27" customHeight="1" x14ac:dyDescent="0.35">
      <c r="I114" s="1"/>
      <c r="J114" s="1"/>
      <c r="K114" s="1"/>
      <c r="L114" s="1"/>
      <c r="M114" s="1"/>
      <c r="N114" s="1"/>
      <c r="X114" s="72"/>
      <c r="Y114" s="83"/>
      <c r="Z114" s="84"/>
      <c r="AA114" s="85"/>
      <c r="AB114" s="85"/>
    </row>
    <row r="115" spans="1:28" ht="25.3" customHeight="1" x14ac:dyDescent="0.35">
      <c r="I115" s="1"/>
      <c r="J115" s="1"/>
      <c r="K115" s="1"/>
      <c r="L115" s="1"/>
      <c r="M115" s="1"/>
      <c r="N115" s="1"/>
      <c r="X115" s="72"/>
      <c r="Y115" s="83"/>
      <c r="Z115" s="84"/>
      <c r="AA115" s="85"/>
      <c r="AB115" s="85"/>
    </row>
    <row r="116" spans="1:28" ht="14.6" customHeight="1" x14ac:dyDescent="0.35">
      <c r="I116" s="1"/>
      <c r="J116" s="1"/>
      <c r="K116" s="1"/>
      <c r="L116" s="1"/>
      <c r="M116" s="1"/>
      <c r="N116" s="1"/>
      <c r="X116" s="72"/>
      <c r="Y116" s="83"/>
      <c r="Z116" s="84"/>
      <c r="AA116" s="85"/>
      <c r="AB116" s="85"/>
    </row>
    <row r="117" spans="1:28" ht="14.6" customHeight="1" x14ac:dyDescent="0.35">
      <c r="I117" s="1"/>
      <c r="J117" s="1"/>
      <c r="K117" s="1"/>
      <c r="L117" s="1"/>
      <c r="M117" s="1"/>
      <c r="N117" s="1"/>
      <c r="X117" s="72"/>
      <c r="Y117" s="83"/>
      <c r="Z117" s="84"/>
      <c r="AA117" s="85"/>
      <c r="AB117" s="85"/>
    </row>
    <row r="118" spans="1:28" x14ac:dyDescent="0.35">
      <c r="I118" s="1"/>
      <c r="J118" s="1"/>
      <c r="K118" s="1"/>
      <c r="L118" s="1"/>
      <c r="M118" s="1"/>
      <c r="N118" s="1"/>
      <c r="X118" s="72"/>
      <c r="Y118" s="83"/>
      <c r="Z118" s="84"/>
      <c r="AA118" s="85"/>
      <c r="AB118" s="85"/>
    </row>
    <row r="119" spans="1:28" x14ac:dyDescent="0.35">
      <c r="I119" s="1"/>
      <c r="J119" s="1"/>
      <c r="K119" s="1"/>
      <c r="L119" s="1"/>
      <c r="M119" s="1"/>
      <c r="N119" s="1"/>
      <c r="X119" s="72"/>
      <c r="Y119" s="83"/>
      <c r="Z119" s="84"/>
      <c r="AA119" s="85"/>
      <c r="AB119" s="85"/>
    </row>
    <row r="120" spans="1:28" ht="14.6" customHeight="1" x14ac:dyDescent="0.35">
      <c r="I120" s="1"/>
      <c r="J120" s="1"/>
      <c r="K120" s="1"/>
      <c r="L120" s="1"/>
      <c r="M120" s="1"/>
      <c r="N120" s="1"/>
      <c r="X120" s="72"/>
      <c r="Y120" s="83"/>
      <c r="Z120" s="84"/>
      <c r="AA120" s="85"/>
      <c r="AB120" s="85"/>
    </row>
    <row r="121" spans="1:28" ht="14.6" customHeight="1" x14ac:dyDescent="0.35">
      <c r="I121" s="1"/>
      <c r="J121" s="1"/>
      <c r="K121" s="1"/>
      <c r="L121" s="1"/>
      <c r="M121" s="1"/>
      <c r="N121" s="1"/>
      <c r="X121" s="72"/>
      <c r="Y121" s="83"/>
      <c r="Z121" s="84"/>
      <c r="AA121" s="85"/>
      <c r="AB121" s="85"/>
    </row>
    <row r="122" spans="1:28" ht="14.6" customHeight="1" x14ac:dyDescent="0.35">
      <c r="A122" s="28"/>
      <c r="I122" s="1"/>
      <c r="J122" s="1"/>
      <c r="K122" s="1"/>
      <c r="L122" s="17"/>
      <c r="M122" s="17"/>
      <c r="N122" s="17"/>
      <c r="P122" s="17"/>
      <c r="Q122" s="17"/>
      <c r="X122" s="72"/>
      <c r="Y122" s="83"/>
      <c r="Z122" s="84"/>
      <c r="AA122" s="85"/>
      <c r="AB122" s="85"/>
    </row>
    <row r="123" spans="1:28" x14ac:dyDescent="0.35">
      <c r="I123" s="1"/>
      <c r="J123" s="1"/>
      <c r="K123" s="1"/>
      <c r="P123" s="17"/>
      <c r="Q123" s="17"/>
      <c r="X123" s="72"/>
      <c r="Y123" s="83"/>
      <c r="Z123" s="84"/>
      <c r="AA123" s="85"/>
      <c r="AB123" s="85"/>
    </row>
    <row r="124" spans="1:28" x14ac:dyDescent="0.35">
      <c r="H124" s="20"/>
      <c r="I124" s="20"/>
      <c r="J124" s="20"/>
      <c r="P124" s="17"/>
      <c r="Q124" s="17"/>
      <c r="X124" s="72"/>
      <c r="Y124" s="83"/>
      <c r="Z124" s="84"/>
      <c r="AA124" s="85"/>
      <c r="AB124" s="85"/>
    </row>
    <row r="125" spans="1:28" x14ac:dyDescent="0.35">
      <c r="X125" s="72"/>
      <c r="Y125" s="83"/>
      <c r="Z125" s="84"/>
      <c r="AA125" s="85"/>
      <c r="AB125" s="85"/>
    </row>
    <row r="126" spans="1:28" x14ac:dyDescent="0.35">
      <c r="X126" s="72"/>
      <c r="Y126" s="83"/>
      <c r="Z126" s="84"/>
      <c r="AA126" s="85"/>
      <c r="AB126" s="85"/>
    </row>
    <row r="127" spans="1:28" x14ac:dyDescent="0.35">
      <c r="X127" s="72"/>
      <c r="Y127" s="83"/>
      <c r="Z127" s="84"/>
      <c r="AA127" s="85"/>
      <c r="AB127" s="85"/>
    </row>
    <row r="128" spans="1:28" x14ac:dyDescent="0.35">
      <c r="X128" s="72"/>
      <c r="Y128" s="83"/>
      <c r="Z128" s="84"/>
      <c r="AA128" s="85"/>
      <c r="AB128" s="85"/>
    </row>
    <row r="129" spans="24:28" x14ac:dyDescent="0.35">
      <c r="X129" s="72"/>
      <c r="Y129" s="83"/>
      <c r="Z129" s="84"/>
      <c r="AA129" s="85"/>
      <c r="AB129" s="85"/>
    </row>
    <row r="130" spans="24:28" x14ac:dyDescent="0.35">
      <c r="X130" s="72"/>
      <c r="Y130" s="83"/>
      <c r="Z130" s="84"/>
      <c r="AA130" s="85"/>
      <c r="AB130" s="85"/>
    </row>
    <row r="131" spans="24:28" x14ac:dyDescent="0.35">
      <c r="X131" s="72"/>
      <c r="Y131" s="83"/>
      <c r="Z131" s="84"/>
      <c r="AA131" s="85"/>
      <c r="AB131" s="85"/>
    </row>
    <row r="132" spans="24:28" x14ac:dyDescent="0.35">
      <c r="X132" s="72"/>
      <c r="Y132" s="83"/>
      <c r="Z132" s="84"/>
      <c r="AA132" s="85"/>
      <c r="AB132" s="85"/>
    </row>
    <row r="133" spans="24:28" x14ac:dyDescent="0.35">
      <c r="X133" s="72"/>
      <c r="Y133" s="83"/>
      <c r="Z133" s="84"/>
      <c r="AA133" s="85"/>
      <c r="AB133" s="85"/>
    </row>
    <row r="134" spans="24:28" x14ac:dyDescent="0.35">
      <c r="X134" s="72"/>
      <c r="Y134" s="83"/>
      <c r="Z134" s="84"/>
      <c r="AA134" s="85"/>
      <c r="AB134" s="85"/>
    </row>
    <row r="135" spans="24:28" x14ac:dyDescent="0.35">
      <c r="X135" s="72"/>
      <c r="Y135" s="83"/>
      <c r="Z135" s="84"/>
      <c r="AA135" s="85"/>
      <c r="AB135" s="85"/>
    </row>
    <row r="136" spans="24:28" x14ac:dyDescent="0.35">
      <c r="X136" s="72"/>
      <c r="Y136" s="83"/>
      <c r="Z136" s="84"/>
      <c r="AA136" s="85"/>
      <c r="AB136" s="85"/>
    </row>
    <row r="137" spans="24:28" x14ac:dyDescent="0.35">
      <c r="X137" s="72"/>
      <c r="Y137" s="83"/>
      <c r="Z137" s="84"/>
      <c r="AA137" s="85"/>
      <c r="AB137" s="85"/>
    </row>
    <row r="138" spans="24:28" x14ac:dyDescent="0.35">
      <c r="X138" s="72"/>
      <c r="Y138" s="83"/>
      <c r="Z138" s="84"/>
      <c r="AA138" s="85"/>
      <c r="AB138" s="85"/>
    </row>
    <row r="139" spans="24:28" x14ac:dyDescent="0.35">
      <c r="X139" s="72"/>
      <c r="Y139" s="83"/>
      <c r="Z139" s="84"/>
      <c r="AA139" s="85"/>
      <c r="AB139" s="85"/>
    </row>
    <row r="140" spans="24:28" x14ac:dyDescent="0.35">
      <c r="X140" s="72"/>
      <c r="Y140" s="83"/>
      <c r="Z140" s="84"/>
      <c r="AA140" s="85"/>
      <c r="AB140" s="85"/>
    </row>
    <row r="141" spans="24:28" x14ac:dyDescent="0.35">
      <c r="X141" s="72"/>
      <c r="Y141" s="83"/>
      <c r="Z141" s="84"/>
      <c r="AA141" s="85"/>
      <c r="AB141" s="85"/>
    </row>
    <row r="142" spans="24:28" x14ac:dyDescent="0.35">
      <c r="X142" s="72"/>
      <c r="Y142" s="83"/>
      <c r="Z142" s="84"/>
      <c r="AA142" s="85"/>
      <c r="AB142" s="85"/>
    </row>
    <row r="143" spans="24:28" x14ac:dyDescent="0.35">
      <c r="X143" s="72"/>
      <c r="Y143" s="83"/>
      <c r="Z143" s="84"/>
      <c r="AA143" s="85"/>
      <c r="AB143" s="85"/>
    </row>
    <row r="144" spans="24:28" x14ac:dyDescent="0.35">
      <c r="X144" s="72"/>
      <c r="Y144" s="83"/>
      <c r="Z144" s="84"/>
      <c r="AA144" s="85"/>
      <c r="AB144" s="85"/>
    </row>
    <row r="145" spans="24:28" x14ac:dyDescent="0.35">
      <c r="X145" s="72"/>
      <c r="Y145" s="83"/>
      <c r="Z145" s="84"/>
      <c r="AA145" s="85"/>
      <c r="AB145" s="85"/>
    </row>
    <row r="146" spans="24:28" x14ac:dyDescent="0.35">
      <c r="X146" s="72"/>
      <c r="Y146" s="83"/>
      <c r="Z146" s="84"/>
      <c r="AA146" s="85"/>
      <c r="AB146" s="85"/>
    </row>
    <row r="147" spans="24:28" x14ac:dyDescent="0.35">
      <c r="X147" s="72"/>
      <c r="Y147" s="83"/>
      <c r="Z147" s="84"/>
      <c r="AA147" s="85"/>
      <c r="AB147" s="85"/>
    </row>
    <row r="148" spans="24:28" x14ac:dyDescent="0.35">
      <c r="X148" s="72"/>
      <c r="Y148" s="83"/>
      <c r="Z148" s="84"/>
      <c r="AA148" s="85"/>
      <c r="AB148" s="85"/>
    </row>
    <row r="149" spans="24:28" x14ac:dyDescent="0.35">
      <c r="X149" s="72"/>
      <c r="Y149" s="83"/>
      <c r="Z149" s="84"/>
      <c r="AA149" s="85"/>
      <c r="AB149" s="85"/>
    </row>
    <row r="150" spans="24:28" x14ac:dyDescent="0.35">
      <c r="X150" s="72"/>
      <c r="Y150" s="83"/>
      <c r="Z150" s="84"/>
      <c r="AA150" s="85"/>
      <c r="AB150" s="85"/>
    </row>
    <row r="151" spans="24:28" x14ac:dyDescent="0.35">
      <c r="X151" s="72"/>
      <c r="Y151" s="83"/>
      <c r="Z151" s="84"/>
      <c r="AA151" s="85"/>
      <c r="AB151" s="85"/>
    </row>
    <row r="152" spans="24:28" x14ac:dyDescent="0.35">
      <c r="X152" s="72"/>
      <c r="Y152" s="83"/>
      <c r="Z152" s="84"/>
      <c r="AA152" s="85"/>
      <c r="AB152" s="85"/>
    </row>
    <row r="153" spans="24:28" x14ac:dyDescent="0.35">
      <c r="X153" s="72"/>
      <c r="Y153" s="83"/>
      <c r="Z153" s="84"/>
      <c r="AA153" s="85"/>
      <c r="AB153" s="85"/>
    </row>
    <row r="154" spans="24:28" x14ac:dyDescent="0.35">
      <c r="X154" s="72"/>
      <c r="Y154" s="83"/>
      <c r="Z154" s="84"/>
      <c r="AA154" s="85"/>
      <c r="AB154" s="85"/>
    </row>
    <row r="155" spans="24:28" x14ac:dyDescent="0.35">
      <c r="X155" s="72"/>
      <c r="Y155" s="83"/>
      <c r="Z155" s="84"/>
      <c r="AA155" s="85"/>
      <c r="AB155" s="85"/>
    </row>
    <row r="156" spans="24:28" x14ac:dyDescent="0.35">
      <c r="X156" s="72"/>
      <c r="Y156" s="83"/>
      <c r="Z156" s="84"/>
      <c r="AA156" s="85"/>
      <c r="AB156" s="85"/>
    </row>
    <row r="157" spans="24:28" x14ac:dyDescent="0.35">
      <c r="X157" s="72"/>
      <c r="Y157" s="83"/>
      <c r="Z157" s="84"/>
      <c r="AA157" s="85"/>
      <c r="AB157" s="85"/>
    </row>
    <row r="158" spans="24:28" x14ac:dyDescent="0.35">
      <c r="X158" s="72"/>
      <c r="Y158" s="83"/>
      <c r="Z158" s="84"/>
      <c r="AA158" s="85"/>
      <c r="AB158" s="85"/>
    </row>
    <row r="159" spans="24:28" x14ac:dyDescent="0.35">
      <c r="X159" s="72"/>
      <c r="Y159" s="83"/>
      <c r="Z159" s="84"/>
      <c r="AA159" s="85"/>
      <c r="AB159" s="85"/>
    </row>
    <row r="160" spans="24:28" x14ac:dyDescent="0.35">
      <c r="X160" s="72"/>
      <c r="Y160" s="83"/>
      <c r="Z160" s="84"/>
      <c r="AA160" s="85"/>
      <c r="AB160" s="85"/>
    </row>
    <row r="161" spans="24:28" x14ac:dyDescent="0.35">
      <c r="X161" s="72"/>
      <c r="Y161" s="83"/>
      <c r="Z161" s="84"/>
      <c r="AA161" s="85"/>
      <c r="AB161" s="85"/>
    </row>
    <row r="162" spans="24:28" x14ac:dyDescent="0.35">
      <c r="X162" s="72"/>
      <c r="Y162" s="83"/>
      <c r="Z162" s="84"/>
      <c r="AA162" s="85"/>
      <c r="AB162" s="85"/>
    </row>
    <row r="163" spans="24:28" x14ac:dyDescent="0.35">
      <c r="X163" s="72"/>
      <c r="Y163" s="83"/>
      <c r="Z163" s="84"/>
      <c r="AA163" s="85"/>
      <c r="AB163" s="85"/>
    </row>
    <row r="164" spans="24:28" x14ac:dyDescent="0.35">
      <c r="X164" s="72"/>
      <c r="Y164" s="83"/>
      <c r="Z164" s="84"/>
      <c r="AA164" s="85"/>
      <c r="AB164" s="85"/>
    </row>
    <row r="165" spans="24:28" x14ac:dyDescent="0.35">
      <c r="X165" s="72"/>
      <c r="Y165" s="83"/>
      <c r="Z165" s="84"/>
      <c r="AA165" s="85"/>
      <c r="AB165" s="85"/>
    </row>
    <row r="166" spans="24:28" x14ac:dyDescent="0.35">
      <c r="X166" s="72"/>
      <c r="Y166" s="83"/>
      <c r="Z166" s="84"/>
      <c r="AA166" s="85"/>
      <c r="AB166" s="85"/>
    </row>
    <row r="167" spans="24:28" x14ac:dyDescent="0.35">
      <c r="X167" s="72"/>
      <c r="Y167" s="83"/>
      <c r="Z167" s="84"/>
      <c r="AA167" s="85"/>
      <c r="AB167" s="85"/>
    </row>
    <row r="168" spans="24:28" x14ac:dyDescent="0.35">
      <c r="X168" s="72"/>
      <c r="Y168" s="83"/>
      <c r="Z168" s="84"/>
      <c r="AA168" s="85"/>
      <c r="AB168" s="85"/>
    </row>
    <row r="169" spans="24:28" x14ac:dyDescent="0.35">
      <c r="X169" s="72"/>
      <c r="Y169" s="83"/>
      <c r="Z169" s="84"/>
      <c r="AA169" s="85"/>
      <c r="AB169" s="85"/>
    </row>
    <row r="170" spans="24:28" x14ac:dyDescent="0.35">
      <c r="X170" s="72"/>
      <c r="Y170" s="83"/>
      <c r="Z170" s="84"/>
      <c r="AA170" s="85"/>
      <c r="AB170" s="85"/>
    </row>
    <row r="171" spans="24:28" x14ac:dyDescent="0.35">
      <c r="X171" s="72"/>
      <c r="Y171" s="83"/>
      <c r="Z171" s="84"/>
      <c r="AA171" s="85"/>
      <c r="AB171" s="85"/>
    </row>
    <row r="172" spans="24:28" x14ac:dyDescent="0.35">
      <c r="X172" s="72"/>
      <c r="Y172" s="83"/>
      <c r="Z172" s="84"/>
      <c r="AA172" s="85"/>
      <c r="AB172" s="85"/>
    </row>
    <row r="173" spans="24:28" x14ac:dyDescent="0.35">
      <c r="X173" s="72"/>
      <c r="Y173" s="83"/>
      <c r="Z173" s="84"/>
      <c r="AA173" s="85"/>
      <c r="AB173" s="85"/>
    </row>
    <row r="174" spans="24:28" x14ac:dyDescent="0.35">
      <c r="X174" s="72"/>
      <c r="Y174" s="83"/>
      <c r="Z174" s="84"/>
      <c r="AA174" s="85"/>
      <c r="AB174" s="85"/>
    </row>
    <row r="175" spans="24:28" x14ac:dyDescent="0.35">
      <c r="X175" s="72"/>
      <c r="Y175" s="83"/>
      <c r="Z175" s="84"/>
      <c r="AA175" s="85"/>
      <c r="AB175" s="85"/>
    </row>
    <row r="176" spans="24:28" x14ac:dyDescent="0.35">
      <c r="X176" s="72"/>
      <c r="Y176" s="83"/>
      <c r="Z176" s="84"/>
      <c r="AA176" s="85"/>
      <c r="AB176" s="85"/>
    </row>
    <row r="177" spans="24:28" x14ac:dyDescent="0.35">
      <c r="X177" s="72"/>
      <c r="Y177" s="83"/>
      <c r="Z177" s="84"/>
      <c r="AA177" s="85"/>
      <c r="AB177" s="85"/>
    </row>
    <row r="178" spans="24:28" x14ac:dyDescent="0.35">
      <c r="X178" s="72"/>
      <c r="Y178" s="83"/>
      <c r="Z178" s="84"/>
      <c r="AA178" s="85"/>
      <c r="AB178" s="85"/>
    </row>
    <row r="179" spans="24:28" x14ac:dyDescent="0.35">
      <c r="X179" s="72"/>
      <c r="Y179" s="83"/>
      <c r="Z179" s="84"/>
      <c r="AA179" s="85"/>
      <c r="AB179" s="85"/>
    </row>
    <row r="180" spans="24:28" x14ac:dyDescent="0.35">
      <c r="X180" s="72"/>
      <c r="Y180" s="83"/>
      <c r="Z180" s="84"/>
      <c r="AA180" s="85"/>
      <c r="AB180" s="85"/>
    </row>
    <row r="181" spans="24:28" x14ac:dyDescent="0.35">
      <c r="X181" s="72"/>
      <c r="Y181" s="83"/>
      <c r="Z181" s="84"/>
      <c r="AA181" s="85"/>
      <c r="AB181" s="85"/>
    </row>
    <row r="182" spans="24:28" x14ac:dyDescent="0.35">
      <c r="X182" s="72"/>
      <c r="Y182" s="83"/>
      <c r="Z182" s="84"/>
      <c r="AA182" s="85"/>
      <c r="AB182" s="85"/>
    </row>
    <row r="183" spans="24:28" x14ac:dyDescent="0.35">
      <c r="X183" s="72"/>
      <c r="Y183" s="83"/>
      <c r="Z183" s="84"/>
      <c r="AA183" s="85"/>
      <c r="AB183" s="85"/>
    </row>
    <row r="184" spans="24:28" x14ac:dyDescent="0.35">
      <c r="X184" s="72"/>
      <c r="Y184" s="83"/>
      <c r="Z184" s="84"/>
      <c r="AA184" s="85"/>
      <c r="AB184" s="85"/>
    </row>
    <row r="185" spans="24:28" x14ac:dyDescent="0.35">
      <c r="X185" s="72"/>
      <c r="Y185" s="83"/>
      <c r="Z185" s="84"/>
      <c r="AA185" s="85"/>
      <c r="AB185" s="85"/>
    </row>
    <row r="186" spans="24:28" x14ac:dyDescent="0.35">
      <c r="X186" s="72"/>
      <c r="Y186" s="83"/>
      <c r="Z186" s="84"/>
      <c r="AA186" s="85"/>
      <c r="AB186" s="85"/>
    </row>
    <row r="187" spans="24:28" x14ac:dyDescent="0.35">
      <c r="X187" s="72"/>
      <c r="Y187" s="83"/>
      <c r="Z187" s="84"/>
      <c r="AA187" s="85"/>
      <c r="AB187" s="85"/>
    </row>
    <row r="188" spans="24:28" x14ac:dyDescent="0.35">
      <c r="X188" s="72"/>
      <c r="Y188" s="83"/>
      <c r="Z188" s="84"/>
      <c r="AA188" s="85"/>
      <c r="AB188" s="85"/>
    </row>
    <row r="189" spans="24:28" x14ac:dyDescent="0.35">
      <c r="X189" s="72"/>
      <c r="Y189" s="83"/>
      <c r="Z189" s="84"/>
      <c r="AA189" s="85"/>
      <c r="AB189" s="85"/>
    </row>
    <row r="190" spans="24:28" x14ac:dyDescent="0.35">
      <c r="X190" s="72"/>
      <c r="Y190" s="83"/>
      <c r="Z190" s="84"/>
      <c r="AA190" s="85"/>
      <c r="AB190" s="85"/>
    </row>
    <row r="191" spans="24:28" x14ac:dyDescent="0.35">
      <c r="X191" s="72"/>
      <c r="Y191" s="83"/>
      <c r="Z191" s="84"/>
      <c r="AA191" s="85"/>
      <c r="AB191" s="85"/>
    </row>
    <row r="192" spans="24:28" x14ac:dyDescent="0.35">
      <c r="X192" s="72"/>
      <c r="Y192" s="83"/>
      <c r="Z192" s="84"/>
      <c r="AA192" s="85"/>
      <c r="AB192" s="85"/>
    </row>
    <row r="193" spans="24:28" x14ac:dyDescent="0.35">
      <c r="X193" s="72"/>
      <c r="Y193" s="83"/>
      <c r="Z193" s="84"/>
      <c r="AA193" s="85"/>
      <c r="AB193" s="85"/>
    </row>
    <row r="194" spans="24:28" x14ac:dyDescent="0.35">
      <c r="X194" s="72"/>
      <c r="Y194" s="83"/>
      <c r="Z194" s="84"/>
      <c r="AA194" s="85"/>
      <c r="AB194" s="85"/>
    </row>
    <row r="195" spans="24:28" x14ac:dyDescent="0.35">
      <c r="X195" s="72"/>
      <c r="Y195" s="83"/>
      <c r="Z195" s="84"/>
      <c r="AA195" s="85"/>
      <c r="AB195" s="85"/>
    </row>
    <row r="196" spans="24:28" x14ac:dyDescent="0.35">
      <c r="X196" s="72"/>
      <c r="Y196" s="83"/>
      <c r="Z196" s="84"/>
      <c r="AA196" s="85"/>
      <c r="AB196" s="85"/>
    </row>
    <row r="197" spans="24:28" x14ac:dyDescent="0.35">
      <c r="X197" s="72"/>
      <c r="Y197" s="83"/>
      <c r="Z197" s="84"/>
      <c r="AA197" s="85"/>
      <c r="AB197" s="85"/>
    </row>
    <row r="198" spans="24:28" x14ac:dyDescent="0.35">
      <c r="X198" s="72"/>
      <c r="Y198" s="83"/>
      <c r="Z198" s="84"/>
      <c r="AA198" s="85"/>
      <c r="AB198" s="85"/>
    </row>
    <row r="199" spans="24:28" x14ac:dyDescent="0.35">
      <c r="X199" s="72"/>
      <c r="Y199" s="83"/>
      <c r="Z199" s="84"/>
      <c r="AA199" s="85"/>
      <c r="AB199" s="85"/>
    </row>
    <row r="200" spans="24:28" x14ac:dyDescent="0.35">
      <c r="X200" s="72"/>
      <c r="Y200" s="83"/>
      <c r="Z200" s="84"/>
      <c r="AA200" s="85"/>
      <c r="AB200" s="85"/>
    </row>
    <row r="201" spans="24:28" x14ac:dyDescent="0.35">
      <c r="X201" s="72"/>
      <c r="Y201" s="83"/>
      <c r="Z201" s="84"/>
      <c r="AA201" s="85"/>
      <c r="AB201" s="85"/>
    </row>
    <row r="202" spans="24:28" x14ac:dyDescent="0.35">
      <c r="X202" s="72"/>
      <c r="Y202" s="83"/>
      <c r="Z202" s="84"/>
      <c r="AA202" s="85"/>
      <c r="AB202" s="85"/>
    </row>
    <row r="203" spans="24:28" x14ac:dyDescent="0.35">
      <c r="X203" s="72"/>
      <c r="Y203" s="83"/>
      <c r="Z203" s="84"/>
      <c r="AA203" s="85"/>
      <c r="AB203" s="85"/>
    </row>
    <row r="204" spans="24:28" x14ac:dyDescent="0.35">
      <c r="X204" s="72"/>
      <c r="Y204" s="83"/>
      <c r="Z204" s="84"/>
      <c r="AA204" s="85"/>
      <c r="AB204" s="85"/>
    </row>
    <row r="205" spans="24:28" x14ac:dyDescent="0.35">
      <c r="X205" s="72"/>
      <c r="Y205" s="83"/>
      <c r="Z205" s="84"/>
      <c r="AA205" s="85"/>
      <c r="AB205" s="85"/>
    </row>
    <row r="206" spans="24:28" x14ac:dyDescent="0.35">
      <c r="X206" s="72"/>
      <c r="Y206" s="83"/>
      <c r="Z206" s="84"/>
      <c r="AA206" s="85"/>
      <c r="AB206" s="85"/>
    </row>
    <row r="207" spans="24:28" x14ac:dyDescent="0.35">
      <c r="X207" s="72"/>
      <c r="Y207" s="83"/>
      <c r="Z207" s="84"/>
      <c r="AA207" s="85"/>
      <c r="AB207" s="85"/>
    </row>
    <row r="208" spans="24:28" x14ac:dyDescent="0.35">
      <c r="X208" s="72"/>
      <c r="Y208" s="83"/>
      <c r="Z208" s="84"/>
      <c r="AA208" s="85"/>
      <c r="AB208" s="85"/>
    </row>
    <row r="209" spans="24:28" x14ac:dyDescent="0.35">
      <c r="X209" s="72"/>
      <c r="Y209" s="83"/>
      <c r="Z209" s="84"/>
      <c r="AA209" s="85"/>
      <c r="AB209" s="85"/>
    </row>
    <row r="210" spans="24:28" x14ac:dyDescent="0.35">
      <c r="X210" s="72"/>
      <c r="Y210" s="83"/>
      <c r="Z210" s="84"/>
      <c r="AA210" s="85"/>
      <c r="AB210" s="85"/>
    </row>
    <row r="211" spans="24:28" x14ac:dyDescent="0.35">
      <c r="X211" s="72"/>
      <c r="Y211" s="83"/>
      <c r="Z211" s="84"/>
      <c r="AA211" s="85"/>
      <c r="AB211" s="85"/>
    </row>
    <row r="212" spans="24:28" x14ac:dyDescent="0.35">
      <c r="X212" s="72"/>
      <c r="Y212" s="83"/>
      <c r="Z212" s="84"/>
      <c r="AA212" s="85"/>
      <c r="AB212" s="85"/>
    </row>
    <row r="213" spans="24:28" x14ac:dyDescent="0.35">
      <c r="X213" s="72"/>
      <c r="Y213" s="83"/>
      <c r="Z213" s="84"/>
      <c r="AA213" s="85"/>
      <c r="AB213" s="85"/>
    </row>
    <row r="214" spans="24:28" x14ac:dyDescent="0.35">
      <c r="X214" s="72"/>
      <c r="Y214" s="83"/>
      <c r="Z214" s="84"/>
      <c r="AA214" s="85"/>
      <c r="AB214" s="85"/>
    </row>
    <row r="215" spans="24:28" x14ac:dyDescent="0.35">
      <c r="X215" s="72"/>
      <c r="Y215" s="83"/>
      <c r="Z215" s="84"/>
      <c r="AA215" s="85"/>
      <c r="AB215" s="85"/>
    </row>
    <row r="216" spans="24:28" x14ac:dyDescent="0.35">
      <c r="X216" s="72"/>
      <c r="Y216" s="83"/>
      <c r="Z216" s="84"/>
      <c r="AA216" s="85"/>
      <c r="AB216" s="85"/>
    </row>
    <row r="217" spans="24:28" x14ac:dyDescent="0.35">
      <c r="X217" s="72"/>
      <c r="Y217" s="83"/>
      <c r="Z217" s="84"/>
      <c r="AA217" s="85"/>
      <c r="AB217" s="85"/>
    </row>
    <row r="218" spans="24:28" x14ac:dyDescent="0.35">
      <c r="X218" s="72"/>
      <c r="Y218" s="83"/>
      <c r="Z218" s="84"/>
      <c r="AA218" s="85"/>
      <c r="AB218" s="85"/>
    </row>
    <row r="219" spans="24:28" x14ac:dyDescent="0.35">
      <c r="X219" s="72"/>
      <c r="Y219" s="83"/>
      <c r="Z219" s="84"/>
      <c r="AA219" s="85"/>
      <c r="AB219" s="85"/>
    </row>
    <row r="220" spans="24:28" x14ac:dyDescent="0.35">
      <c r="X220" s="72"/>
      <c r="Y220" s="83"/>
      <c r="Z220" s="84"/>
      <c r="AA220" s="85"/>
      <c r="AB220" s="85"/>
    </row>
    <row r="221" spans="24:28" x14ac:dyDescent="0.35">
      <c r="X221" s="72"/>
      <c r="Y221" s="83"/>
      <c r="Z221" s="84"/>
      <c r="AA221" s="85"/>
      <c r="AB221" s="85"/>
    </row>
    <row r="222" spans="24:28" x14ac:dyDescent="0.35">
      <c r="X222" s="72"/>
      <c r="Y222" s="83"/>
      <c r="Z222" s="84"/>
      <c r="AA222" s="85"/>
      <c r="AB222" s="85"/>
    </row>
    <row r="223" spans="24:28" x14ac:dyDescent="0.35">
      <c r="X223" s="72"/>
      <c r="Y223" s="83"/>
      <c r="Z223" s="84"/>
      <c r="AA223" s="85"/>
      <c r="AB223" s="85"/>
    </row>
    <row r="224" spans="24:28" x14ac:dyDescent="0.35">
      <c r="X224" s="72"/>
      <c r="Y224" s="83"/>
      <c r="Z224" s="84"/>
      <c r="AA224" s="85"/>
      <c r="AB224" s="85"/>
    </row>
    <row r="225" spans="24:28" x14ac:dyDescent="0.35">
      <c r="X225" s="72"/>
      <c r="Y225" s="83"/>
      <c r="Z225" s="84"/>
      <c r="AA225" s="85"/>
      <c r="AB225" s="85"/>
    </row>
    <row r="226" spans="24:28" x14ac:dyDescent="0.35">
      <c r="X226" s="72"/>
      <c r="Y226" s="83"/>
      <c r="Z226" s="84"/>
      <c r="AA226" s="85"/>
      <c r="AB226" s="85"/>
    </row>
    <row r="227" spans="24:28" x14ac:dyDescent="0.35">
      <c r="X227" s="72"/>
      <c r="Y227" s="83"/>
      <c r="Z227" s="84"/>
      <c r="AA227" s="85"/>
      <c r="AB227" s="85"/>
    </row>
    <row r="228" spans="24:28" x14ac:dyDescent="0.35">
      <c r="X228" s="72"/>
      <c r="Y228" s="83"/>
      <c r="Z228" s="84"/>
      <c r="AA228" s="85"/>
      <c r="AB228" s="85"/>
    </row>
    <row r="229" spans="24:28" x14ac:dyDescent="0.35">
      <c r="X229" s="72"/>
      <c r="Y229" s="83"/>
      <c r="Z229" s="84"/>
      <c r="AA229" s="85"/>
      <c r="AB229" s="85"/>
    </row>
    <row r="230" spans="24:28" x14ac:dyDescent="0.35">
      <c r="X230" s="72"/>
      <c r="Y230" s="83"/>
      <c r="Z230" s="84"/>
      <c r="AA230" s="85"/>
      <c r="AB230" s="85"/>
    </row>
    <row r="231" spans="24:28" x14ac:dyDescent="0.35">
      <c r="X231" s="72"/>
      <c r="Y231" s="83"/>
      <c r="Z231" s="84"/>
      <c r="AA231" s="85"/>
      <c r="AB231" s="85"/>
    </row>
    <row r="232" spans="24:28" x14ac:dyDescent="0.35">
      <c r="X232" s="72"/>
      <c r="Y232" s="83"/>
      <c r="Z232" s="84"/>
      <c r="AA232" s="85"/>
      <c r="AB232" s="85"/>
    </row>
    <row r="233" spans="24:28" x14ac:dyDescent="0.35">
      <c r="X233" s="72"/>
      <c r="Y233" s="83"/>
      <c r="Z233" s="84"/>
      <c r="AA233" s="85"/>
      <c r="AB233" s="85"/>
    </row>
    <row r="234" spans="24:28" x14ac:dyDescent="0.35">
      <c r="X234" s="72"/>
      <c r="Y234" s="83"/>
      <c r="Z234" s="84"/>
      <c r="AA234" s="85"/>
      <c r="AB234" s="85"/>
    </row>
    <row r="235" spans="24:28" x14ac:dyDescent="0.35">
      <c r="X235" s="72"/>
      <c r="Y235" s="83"/>
      <c r="Z235" s="84"/>
      <c r="AA235" s="85"/>
      <c r="AB235" s="85"/>
    </row>
    <row r="236" spans="24:28" x14ac:dyDescent="0.35">
      <c r="X236" s="72"/>
      <c r="Y236" s="83"/>
      <c r="Z236" s="84"/>
      <c r="AA236" s="85"/>
      <c r="AB236" s="85"/>
    </row>
    <row r="237" spans="24:28" x14ac:dyDescent="0.35">
      <c r="X237" s="72"/>
      <c r="Y237" s="83"/>
      <c r="Z237" s="84"/>
      <c r="AA237" s="85"/>
      <c r="AB237" s="85"/>
    </row>
    <row r="238" spans="24:28" x14ac:dyDescent="0.35">
      <c r="X238" s="72"/>
      <c r="Y238" s="83"/>
      <c r="Z238" s="84"/>
      <c r="AA238" s="85"/>
      <c r="AB238" s="85"/>
    </row>
    <row r="239" spans="24:28" x14ac:dyDescent="0.35">
      <c r="X239" s="72"/>
      <c r="Y239" s="83"/>
      <c r="Z239" s="84"/>
      <c r="AA239" s="85"/>
      <c r="AB239" s="85"/>
    </row>
    <row r="240" spans="24:28" x14ac:dyDescent="0.35">
      <c r="X240" s="72"/>
      <c r="Y240" s="83"/>
      <c r="Z240" s="84"/>
      <c r="AA240" s="85"/>
      <c r="AB240" s="85"/>
    </row>
    <row r="241" spans="24:28" x14ac:dyDescent="0.35">
      <c r="X241" s="72"/>
      <c r="Y241" s="83"/>
      <c r="Z241" s="84"/>
      <c r="AA241" s="85"/>
      <c r="AB241" s="85"/>
    </row>
    <row r="242" spans="24:28" x14ac:dyDescent="0.35">
      <c r="X242" s="72"/>
      <c r="Y242" s="83"/>
      <c r="Z242" s="84"/>
      <c r="AA242" s="85"/>
      <c r="AB242" s="85"/>
    </row>
    <row r="243" spans="24:28" x14ac:dyDescent="0.35">
      <c r="X243" s="72"/>
      <c r="Y243" s="83"/>
      <c r="Z243" s="84"/>
      <c r="AA243" s="85"/>
      <c r="AB243" s="85"/>
    </row>
    <row r="244" spans="24:28" x14ac:dyDescent="0.35">
      <c r="X244" s="72"/>
      <c r="Y244" s="83"/>
      <c r="Z244" s="84"/>
      <c r="AA244" s="85"/>
      <c r="AB244" s="85"/>
    </row>
    <row r="245" spans="24:28" x14ac:dyDescent="0.35">
      <c r="X245" s="72"/>
      <c r="Y245" s="83"/>
      <c r="Z245" s="84"/>
      <c r="AA245" s="85"/>
      <c r="AB245" s="85"/>
    </row>
    <row r="246" spans="24:28" x14ac:dyDescent="0.35">
      <c r="X246" s="72"/>
      <c r="Y246" s="83"/>
      <c r="Z246" s="84"/>
      <c r="AA246" s="85"/>
      <c r="AB246" s="85"/>
    </row>
    <row r="247" spans="24:28" x14ac:dyDescent="0.35">
      <c r="X247" s="72"/>
      <c r="Y247" s="83"/>
      <c r="Z247" s="84"/>
      <c r="AA247" s="85"/>
      <c r="AB247" s="85"/>
    </row>
    <row r="248" spans="24:28" x14ac:dyDescent="0.35">
      <c r="X248" s="72"/>
      <c r="Y248" s="83"/>
      <c r="Z248" s="84"/>
      <c r="AA248" s="85"/>
      <c r="AB248" s="85"/>
    </row>
    <row r="249" spans="24:28" x14ac:dyDescent="0.35">
      <c r="X249" s="72"/>
      <c r="Y249" s="83"/>
      <c r="Z249" s="84"/>
      <c r="AA249" s="85"/>
      <c r="AB249" s="85"/>
    </row>
    <row r="250" spans="24:28" x14ac:dyDescent="0.35">
      <c r="X250" s="72"/>
      <c r="Y250" s="83"/>
      <c r="Z250" s="84"/>
      <c r="AA250" s="85"/>
      <c r="AB250" s="85"/>
    </row>
    <row r="251" spans="24:28" x14ac:dyDescent="0.35">
      <c r="X251" s="72"/>
      <c r="Y251" s="83"/>
      <c r="Z251" s="84"/>
      <c r="AA251" s="85"/>
      <c r="AB251" s="85"/>
    </row>
    <row r="252" spans="24:28" x14ac:dyDescent="0.35">
      <c r="X252" s="72"/>
      <c r="Y252" s="83"/>
      <c r="Z252" s="84"/>
      <c r="AA252" s="85"/>
      <c r="AB252" s="85"/>
    </row>
    <row r="253" spans="24:28" x14ac:dyDescent="0.35">
      <c r="X253" s="72"/>
      <c r="Y253" s="83"/>
      <c r="Z253" s="84"/>
      <c r="AA253" s="85"/>
      <c r="AB253" s="85"/>
    </row>
    <row r="254" spans="24:28" x14ac:dyDescent="0.35">
      <c r="X254" s="72"/>
      <c r="Y254" s="83"/>
      <c r="Z254" s="84"/>
      <c r="AA254" s="85"/>
      <c r="AB254" s="85"/>
    </row>
    <row r="255" spans="24:28" x14ac:dyDescent="0.35">
      <c r="X255" s="72"/>
      <c r="Y255" s="83"/>
      <c r="Z255" s="84"/>
      <c r="AA255" s="85"/>
      <c r="AB255" s="85"/>
    </row>
    <row r="256" spans="24:28" x14ac:dyDescent="0.35">
      <c r="X256" s="72"/>
      <c r="Y256" s="83"/>
      <c r="Z256" s="84"/>
      <c r="AA256" s="85"/>
      <c r="AB256" s="85"/>
    </row>
    <row r="257" spans="24:28" x14ac:dyDescent="0.35">
      <c r="X257" s="72"/>
      <c r="Y257" s="83"/>
      <c r="Z257" s="84"/>
      <c r="AA257" s="85"/>
      <c r="AB257" s="85"/>
    </row>
    <row r="258" spans="24:28" x14ac:dyDescent="0.35">
      <c r="X258" s="72"/>
      <c r="Y258" s="83"/>
      <c r="Z258" s="84"/>
      <c r="AA258" s="85"/>
      <c r="AB258" s="85"/>
    </row>
    <row r="259" spans="24:28" x14ac:dyDescent="0.35">
      <c r="X259" s="72"/>
      <c r="Y259" s="83"/>
      <c r="Z259" s="84"/>
      <c r="AA259" s="85"/>
      <c r="AB259" s="85"/>
    </row>
    <row r="260" spans="24:28" x14ac:dyDescent="0.35">
      <c r="X260" s="72"/>
      <c r="Y260" s="83"/>
      <c r="Z260" s="84"/>
      <c r="AA260" s="85"/>
      <c r="AB260" s="85"/>
    </row>
    <row r="261" spans="24:28" x14ac:dyDescent="0.35">
      <c r="X261" s="72"/>
      <c r="Y261" s="83"/>
      <c r="Z261" s="84"/>
      <c r="AA261" s="85"/>
      <c r="AB261" s="85"/>
    </row>
    <row r="262" spans="24:28" x14ac:dyDescent="0.35">
      <c r="X262" s="72"/>
      <c r="Y262" s="83"/>
      <c r="Z262" s="84"/>
      <c r="AA262" s="85"/>
      <c r="AB262" s="85"/>
    </row>
    <row r="263" spans="24:28" x14ac:dyDescent="0.35">
      <c r="X263" s="72"/>
      <c r="Y263" s="83"/>
      <c r="Z263" s="84"/>
      <c r="AA263" s="85"/>
      <c r="AB263" s="85"/>
    </row>
    <row r="264" spans="24:28" x14ac:dyDescent="0.35">
      <c r="X264" s="72"/>
      <c r="Y264" s="83"/>
      <c r="Z264" s="84"/>
      <c r="AA264" s="85"/>
      <c r="AB264" s="85"/>
    </row>
    <row r="265" spans="24:28" x14ac:dyDescent="0.35">
      <c r="X265" s="72"/>
      <c r="Y265" s="83"/>
      <c r="Z265" s="84"/>
      <c r="AA265" s="85"/>
      <c r="AB265" s="85"/>
    </row>
    <row r="266" spans="24:28" x14ac:dyDescent="0.35">
      <c r="X266" s="72"/>
      <c r="Y266" s="83"/>
      <c r="Z266" s="84"/>
      <c r="AA266" s="85"/>
      <c r="AB266" s="85"/>
    </row>
    <row r="267" spans="24:28" x14ac:dyDescent="0.35">
      <c r="X267" s="72"/>
      <c r="Y267" s="83"/>
      <c r="Z267" s="84"/>
      <c r="AA267" s="85"/>
      <c r="AB267" s="85"/>
    </row>
    <row r="268" spans="24:28" x14ac:dyDescent="0.35">
      <c r="X268" s="72"/>
      <c r="Y268" s="83"/>
      <c r="Z268" s="84"/>
      <c r="AA268" s="85"/>
      <c r="AB268" s="85"/>
    </row>
    <row r="269" spans="24:28" x14ac:dyDescent="0.35">
      <c r="X269" s="72"/>
      <c r="Y269" s="83"/>
      <c r="Z269" s="84"/>
      <c r="AA269" s="85"/>
      <c r="AB269" s="85"/>
    </row>
    <row r="270" spans="24:28" x14ac:dyDescent="0.35">
      <c r="X270" s="72"/>
      <c r="Y270" s="83"/>
      <c r="Z270" s="84"/>
      <c r="AA270" s="85"/>
      <c r="AB270" s="85"/>
    </row>
    <row r="271" spans="24:28" x14ac:dyDescent="0.35">
      <c r="X271" s="72"/>
      <c r="Y271" s="83"/>
      <c r="Z271" s="84"/>
      <c r="AA271" s="85"/>
      <c r="AB271" s="85"/>
    </row>
    <row r="272" spans="24:28" x14ac:dyDescent="0.35">
      <c r="X272" s="72"/>
      <c r="Y272" s="83"/>
      <c r="Z272" s="84"/>
      <c r="AA272" s="85"/>
      <c r="AB272" s="85"/>
    </row>
    <row r="273" spans="24:28" x14ac:dyDescent="0.35">
      <c r="X273" s="72"/>
      <c r="Y273" s="83"/>
      <c r="Z273" s="84"/>
      <c r="AA273" s="85"/>
      <c r="AB273" s="85"/>
    </row>
    <row r="274" spans="24:28" x14ac:dyDescent="0.35">
      <c r="X274" s="72"/>
      <c r="Y274" s="83"/>
      <c r="Z274" s="84"/>
      <c r="AA274" s="85"/>
      <c r="AB274" s="85"/>
    </row>
    <row r="275" spans="24:28" x14ac:dyDescent="0.35">
      <c r="X275" s="72"/>
      <c r="Y275" s="83"/>
      <c r="Z275" s="84"/>
      <c r="AA275" s="85"/>
      <c r="AB275" s="85"/>
    </row>
    <row r="276" spans="24:28" x14ac:dyDescent="0.35">
      <c r="X276" s="72"/>
      <c r="Y276" s="83"/>
      <c r="Z276" s="84"/>
      <c r="AA276" s="85"/>
      <c r="AB276" s="85"/>
    </row>
    <row r="277" spans="24:28" x14ac:dyDescent="0.35">
      <c r="X277" s="72"/>
      <c r="Y277" s="83"/>
      <c r="Z277" s="84"/>
      <c r="AA277" s="85"/>
      <c r="AB277" s="85"/>
    </row>
    <row r="278" spans="24:28" x14ac:dyDescent="0.35">
      <c r="X278" s="72"/>
      <c r="Y278" s="83"/>
      <c r="Z278" s="84"/>
      <c r="AA278" s="85"/>
      <c r="AB278" s="85"/>
    </row>
    <row r="279" spans="24:28" x14ac:dyDescent="0.35">
      <c r="X279" s="72"/>
      <c r="Y279" s="83"/>
      <c r="Z279" s="84"/>
      <c r="AA279" s="85"/>
      <c r="AB279" s="85"/>
    </row>
    <row r="280" spans="24:28" x14ac:dyDescent="0.35">
      <c r="X280" s="72"/>
      <c r="Y280" s="83"/>
      <c r="Z280" s="84"/>
      <c r="AA280" s="85"/>
      <c r="AB280" s="85"/>
    </row>
    <row r="281" spans="24:28" x14ac:dyDescent="0.35">
      <c r="X281" s="72"/>
      <c r="Y281" s="83"/>
      <c r="Z281" s="84"/>
      <c r="AA281" s="85"/>
      <c r="AB281" s="85"/>
    </row>
    <row r="282" spans="24:28" x14ac:dyDescent="0.35">
      <c r="X282" s="72"/>
      <c r="Y282" s="83"/>
      <c r="Z282" s="84"/>
      <c r="AA282" s="85"/>
      <c r="AB282" s="85"/>
    </row>
    <row r="283" spans="24:28" x14ac:dyDescent="0.35">
      <c r="X283" s="72"/>
      <c r="Y283" s="83"/>
      <c r="Z283" s="84"/>
      <c r="AA283" s="85"/>
      <c r="AB283" s="85"/>
    </row>
    <row r="284" spans="24:28" x14ac:dyDescent="0.35">
      <c r="X284" s="72"/>
      <c r="Y284" s="83"/>
      <c r="Z284" s="84"/>
      <c r="AA284" s="85"/>
      <c r="AB284" s="85"/>
    </row>
    <row r="285" spans="24:28" x14ac:dyDescent="0.35">
      <c r="X285" s="72"/>
      <c r="Y285" s="83"/>
      <c r="Z285" s="84"/>
      <c r="AA285" s="85"/>
      <c r="AB285" s="85"/>
    </row>
    <row r="286" spans="24:28" x14ac:dyDescent="0.35">
      <c r="X286" s="72"/>
      <c r="Y286" s="83"/>
      <c r="Z286" s="84"/>
      <c r="AA286" s="85"/>
      <c r="AB286" s="85"/>
    </row>
    <row r="287" spans="24:28" x14ac:dyDescent="0.35">
      <c r="X287" s="72"/>
      <c r="Y287" s="83"/>
      <c r="Z287" s="84"/>
      <c r="AA287" s="85"/>
      <c r="AB287" s="85"/>
    </row>
    <row r="288" spans="24:28" x14ac:dyDescent="0.35">
      <c r="X288" s="72"/>
      <c r="Y288" s="83"/>
      <c r="Z288" s="84"/>
      <c r="AA288" s="85"/>
      <c r="AB288" s="85"/>
    </row>
    <row r="289" spans="24:28" x14ac:dyDescent="0.35">
      <c r="X289" s="72"/>
      <c r="Y289" s="83"/>
      <c r="Z289" s="84"/>
      <c r="AA289" s="85"/>
      <c r="AB289" s="85"/>
    </row>
    <row r="290" spans="24:28" x14ac:dyDescent="0.35">
      <c r="X290" s="72"/>
      <c r="Y290" s="83"/>
      <c r="Z290" s="84"/>
      <c r="AA290" s="85"/>
      <c r="AB290" s="85"/>
    </row>
    <row r="291" spans="24:28" x14ac:dyDescent="0.35">
      <c r="X291" s="72"/>
      <c r="Y291" s="83"/>
      <c r="Z291" s="84"/>
      <c r="AA291" s="85"/>
      <c r="AB291" s="85"/>
    </row>
    <row r="292" spans="24:28" x14ac:dyDescent="0.35">
      <c r="X292" s="72"/>
      <c r="Y292" s="83"/>
      <c r="Z292" s="84"/>
      <c r="AA292" s="85"/>
      <c r="AB292" s="85"/>
    </row>
    <row r="293" spans="24:28" x14ac:dyDescent="0.35">
      <c r="X293" s="72"/>
      <c r="Y293" s="83"/>
      <c r="Z293" s="84"/>
      <c r="AA293" s="85"/>
      <c r="AB293" s="85"/>
    </row>
    <row r="294" spans="24:28" x14ac:dyDescent="0.35">
      <c r="X294" s="72"/>
      <c r="Y294" s="83"/>
      <c r="Z294" s="84"/>
      <c r="AA294" s="85"/>
      <c r="AB294" s="85"/>
    </row>
    <row r="295" spans="24:28" x14ac:dyDescent="0.35">
      <c r="X295" s="72"/>
      <c r="Y295" s="83"/>
      <c r="Z295" s="84"/>
      <c r="AA295" s="85"/>
      <c r="AB295" s="85"/>
    </row>
    <row r="296" spans="24:28" x14ac:dyDescent="0.35">
      <c r="X296" s="72"/>
      <c r="Y296" s="83"/>
      <c r="Z296" s="84"/>
      <c r="AA296" s="85"/>
      <c r="AB296" s="85"/>
    </row>
    <row r="297" spans="24:28" x14ac:dyDescent="0.35">
      <c r="X297" s="72"/>
      <c r="Y297" s="83"/>
      <c r="Z297" s="84"/>
      <c r="AA297" s="85"/>
      <c r="AB297" s="85"/>
    </row>
    <row r="298" spans="24:28" x14ac:dyDescent="0.35">
      <c r="X298" s="72"/>
      <c r="Y298" s="83"/>
      <c r="Z298" s="84"/>
      <c r="AA298" s="85"/>
      <c r="AB298" s="85"/>
    </row>
    <row r="299" spans="24:28" x14ac:dyDescent="0.35">
      <c r="X299" s="72"/>
      <c r="Y299" s="83"/>
      <c r="Z299" s="84"/>
      <c r="AA299" s="85"/>
      <c r="AB299" s="85"/>
    </row>
    <row r="300" spans="24:28" x14ac:dyDescent="0.35">
      <c r="X300" s="72"/>
      <c r="Y300" s="83"/>
      <c r="Z300" s="84"/>
      <c r="AA300" s="85"/>
      <c r="AB300" s="85"/>
    </row>
    <row r="301" spans="24:28" x14ac:dyDescent="0.35">
      <c r="X301" s="72"/>
      <c r="Y301" s="83"/>
      <c r="Z301" s="84"/>
      <c r="AA301" s="85"/>
      <c r="AB301" s="85"/>
    </row>
    <row r="302" spans="24:28" x14ac:dyDescent="0.35">
      <c r="X302" s="72"/>
      <c r="Y302" s="83"/>
      <c r="Z302" s="84"/>
      <c r="AA302" s="85"/>
      <c r="AB302" s="85"/>
    </row>
    <row r="303" spans="24:28" x14ac:dyDescent="0.35">
      <c r="X303" s="72"/>
      <c r="Y303" s="83"/>
      <c r="Z303" s="84"/>
      <c r="AA303" s="85"/>
      <c r="AB303" s="85"/>
    </row>
    <row r="304" spans="24:28" x14ac:dyDescent="0.35">
      <c r="X304" s="72"/>
      <c r="Y304" s="83"/>
      <c r="Z304" s="84"/>
      <c r="AA304" s="85"/>
      <c r="AB304" s="85"/>
    </row>
    <row r="305" spans="24:28" x14ac:dyDescent="0.35">
      <c r="X305" s="72"/>
      <c r="Y305" s="83"/>
      <c r="Z305" s="84"/>
      <c r="AA305" s="85"/>
      <c r="AB305" s="85"/>
    </row>
    <row r="306" spans="24:28" x14ac:dyDescent="0.35">
      <c r="X306" s="72"/>
      <c r="Y306" s="83"/>
      <c r="Z306" s="84"/>
      <c r="AA306" s="85"/>
      <c r="AB306" s="85"/>
    </row>
    <row r="307" spans="24:28" x14ac:dyDescent="0.35">
      <c r="X307" s="72"/>
      <c r="Y307" s="83"/>
      <c r="Z307" s="84"/>
      <c r="AA307" s="85"/>
      <c r="AB307" s="85"/>
    </row>
    <row r="308" spans="24:28" x14ac:dyDescent="0.35">
      <c r="X308" s="72"/>
      <c r="Y308" s="83"/>
      <c r="Z308" s="84"/>
      <c r="AA308" s="85"/>
      <c r="AB308" s="85"/>
    </row>
    <row r="309" spans="24:28" x14ac:dyDescent="0.35">
      <c r="X309" s="72"/>
      <c r="Y309" s="83"/>
      <c r="Z309" s="84"/>
      <c r="AA309" s="85"/>
      <c r="AB309" s="85"/>
    </row>
    <row r="310" spans="24:28" x14ac:dyDescent="0.35">
      <c r="X310" s="72"/>
      <c r="Y310" s="83"/>
      <c r="Z310" s="84"/>
      <c r="AA310" s="85"/>
      <c r="AB310" s="85"/>
    </row>
    <row r="311" spans="24:28" x14ac:dyDescent="0.35">
      <c r="X311" s="72"/>
      <c r="Y311" s="83"/>
      <c r="Z311" s="84"/>
      <c r="AA311" s="85"/>
      <c r="AB311" s="85"/>
    </row>
    <row r="312" spans="24:28" x14ac:dyDescent="0.35">
      <c r="X312" s="72"/>
      <c r="Y312" s="83"/>
      <c r="Z312" s="84"/>
      <c r="AA312" s="85"/>
      <c r="AB312" s="85"/>
    </row>
    <row r="313" spans="24:28" x14ac:dyDescent="0.35">
      <c r="X313" s="72"/>
      <c r="Y313" s="83"/>
      <c r="Z313" s="84"/>
      <c r="AA313" s="85"/>
      <c r="AB313" s="85"/>
    </row>
    <row r="314" spans="24:28" x14ac:dyDescent="0.35">
      <c r="X314" s="72"/>
      <c r="Y314" s="83"/>
      <c r="Z314" s="84"/>
      <c r="AA314" s="85"/>
      <c r="AB314" s="85"/>
    </row>
    <row r="315" spans="24:28" x14ac:dyDescent="0.35">
      <c r="X315" s="72"/>
      <c r="Y315" s="83"/>
      <c r="Z315" s="84"/>
      <c r="AA315" s="85"/>
      <c r="AB315" s="85"/>
    </row>
    <row r="316" spans="24:28" x14ac:dyDescent="0.35">
      <c r="X316" s="72"/>
      <c r="Y316" s="83"/>
      <c r="Z316" s="84"/>
      <c r="AA316" s="85"/>
      <c r="AB316" s="85"/>
    </row>
    <row r="317" spans="24:28" x14ac:dyDescent="0.35">
      <c r="X317" s="72"/>
      <c r="Y317" s="83"/>
      <c r="Z317" s="84"/>
      <c r="AA317" s="85"/>
      <c r="AB317" s="85"/>
    </row>
    <row r="318" spans="24:28" x14ac:dyDescent="0.35">
      <c r="X318" s="72"/>
      <c r="Y318" s="83"/>
      <c r="Z318" s="84"/>
      <c r="AA318" s="85"/>
      <c r="AB318" s="85"/>
    </row>
    <row r="319" spans="24:28" x14ac:dyDescent="0.35">
      <c r="X319" s="72"/>
      <c r="Y319" s="83"/>
      <c r="Z319" s="84"/>
      <c r="AA319" s="85"/>
      <c r="AB319" s="85"/>
    </row>
    <row r="320" spans="24:28" x14ac:dyDescent="0.35">
      <c r="X320" s="72"/>
      <c r="Y320" s="83"/>
      <c r="Z320" s="84"/>
      <c r="AA320" s="85"/>
      <c r="AB320" s="85"/>
    </row>
    <row r="321" spans="24:28" x14ac:dyDescent="0.35">
      <c r="X321" s="72"/>
      <c r="Y321" s="83"/>
      <c r="Z321" s="84"/>
      <c r="AA321" s="85"/>
      <c r="AB321" s="85"/>
    </row>
    <row r="322" spans="24:28" x14ac:dyDescent="0.35">
      <c r="X322" s="72"/>
      <c r="Y322" s="83"/>
      <c r="Z322" s="84"/>
      <c r="AA322" s="85"/>
      <c r="AB322" s="85"/>
    </row>
    <row r="323" spans="24:28" x14ac:dyDescent="0.35">
      <c r="X323" s="72"/>
      <c r="Y323" s="83"/>
      <c r="Z323" s="84"/>
      <c r="AA323" s="85"/>
      <c r="AB323" s="85"/>
    </row>
    <row r="324" spans="24:28" x14ac:dyDescent="0.35">
      <c r="X324" s="72"/>
      <c r="Y324" s="83"/>
      <c r="Z324" s="84"/>
      <c r="AA324" s="85"/>
      <c r="AB324" s="85"/>
    </row>
    <row r="325" spans="24:28" x14ac:dyDescent="0.35">
      <c r="X325" s="72"/>
      <c r="Y325" s="83"/>
      <c r="Z325" s="84"/>
      <c r="AA325" s="85"/>
      <c r="AB325" s="85"/>
    </row>
    <row r="326" spans="24:28" x14ac:dyDescent="0.35">
      <c r="X326" s="72"/>
      <c r="Y326" s="83"/>
      <c r="Z326" s="84"/>
      <c r="AA326" s="85"/>
      <c r="AB326" s="85"/>
    </row>
    <row r="327" spans="24:28" x14ac:dyDescent="0.35">
      <c r="X327" s="72"/>
      <c r="Y327" s="83"/>
      <c r="Z327" s="84"/>
      <c r="AA327" s="85"/>
      <c r="AB327" s="85"/>
    </row>
    <row r="328" spans="24:28" x14ac:dyDescent="0.35">
      <c r="X328" s="72"/>
      <c r="Y328" s="83"/>
      <c r="Z328" s="84"/>
      <c r="AA328" s="85"/>
      <c r="AB328" s="85"/>
    </row>
    <row r="329" spans="24:28" x14ac:dyDescent="0.35">
      <c r="X329" s="72"/>
      <c r="Y329" s="83"/>
      <c r="Z329" s="84"/>
      <c r="AA329" s="85"/>
      <c r="AB329" s="85"/>
    </row>
    <row r="330" spans="24:28" x14ac:dyDescent="0.35">
      <c r="X330" s="72"/>
      <c r="Y330" s="83"/>
      <c r="Z330" s="84"/>
      <c r="AA330" s="85"/>
      <c r="AB330" s="85"/>
    </row>
    <row r="331" spans="24:28" x14ac:dyDescent="0.35">
      <c r="X331" s="72"/>
      <c r="Y331" s="83"/>
      <c r="Z331" s="84"/>
      <c r="AA331" s="85"/>
      <c r="AB331" s="85"/>
    </row>
    <row r="332" spans="24:28" x14ac:dyDescent="0.35">
      <c r="X332" s="72"/>
      <c r="Y332" s="83"/>
      <c r="Z332" s="84"/>
      <c r="AA332" s="85"/>
      <c r="AB332" s="85"/>
    </row>
    <row r="333" spans="24:28" x14ac:dyDescent="0.35">
      <c r="X333" s="72"/>
      <c r="Y333" s="83"/>
      <c r="Z333" s="84"/>
      <c r="AA333" s="85"/>
      <c r="AB333" s="85"/>
    </row>
    <row r="334" spans="24:28" x14ac:dyDescent="0.35">
      <c r="X334" s="72"/>
      <c r="Y334" s="83"/>
      <c r="Z334" s="84"/>
      <c r="AA334" s="85"/>
      <c r="AB334" s="85"/>
    </row>
    <row r="335" spans="24:28" x14ac:dyDescent="0.35">
      <c r="X335" s="72"/>
      <c r="Y335" s="83"/>
      <c r="Z335" s="84"/>
      <c r="AA335" s="85"/>
      <c r="AB335" s="85"/>
    </row>
    <row r="336" spans="24:28" x14ac:dyDescent="0.35">
      <c r="X336" s="72"/>
      <c r="Y336" s="83"/>
      <c r="Z336" s="84"/>
      <c r="AA336" s="85"/>
      <c r="AB336" s="85"/>
    </row>
    <row r="337" spans="24:28" x14ac:dyDescent="0.35">
      <c r="X337" s="72"/>
      <c r="Y337" s="83"/>
      <c r="Z337" s="84"/>
      <c r="AA337" s="85"/>
      <c r="AB337" s="85"/>
    </row>
    <row r="338" spans="24:28" x14ac:dyDescent="0.35">
      <c r="X338" s="72"/>
      <c r="Y338" s="83"/>
      <c r="Z338" s="84"/>
      <c r="AA338" s="85"/>
      <c r="AB338" s="85"/>
    </row>
    <row r="339" spans="24:28" x14ac:dyDescent="0.35">
      <c r="X339" s="72"/>
      <c r="Y339" s="83"/>
      <c r="Z339" s="84"/>
      <c r="AA339" s="85"/>
      <c r="AB339" s="85"/>
    </row>
    <row r="340" spans="24:28" x14ac:dyDescent="0.35">
      <c r="X340" s="72"/>
      <c r="Y340" s="83"/>
      <c r="Z340" s="84"/>
      <c r="AA340" s="85"/>
      <c r="AB340" s="85"/>
    </row>
    <row r="341" spans="24:28" x14ac:dyDescent="0.35">
      <c r="X341" s="72"/>
      <c r="Y341" s="83"/>
      <c r="Z341" s="84"/>
      <c r="AA341" s="85"/>
      <c r="AB341" s="85"/>
    </row>
    <row r="342" spans="24:28" x14ac:dyDescent="0.35">
      <c r="X342" s="72"/>
      <c r="Y342" s="83"/>
      <c r="Z342" s="84"/>
      <c r="AA342" s="85"/>
      <c r="AB342" s="85"/>
    </row>
    <row r="343" spans="24:28" x14ac:dyDescent="0.35">
      <c r="X343" s="72"/>
      <c r="Y343" s="83"/>
      <c r="Z343" s="84"/>
      <c r="AA343" s="85"/>
      <c r="AB343" s="85"/>
    </row>
    <row r="344" spans="24:28" x14ac:dyDescent="0.35">
      <c r="X344" s="72"/>
      <c r="Y344" s="83"/>
      <c r="Z344" s="84"/>
      <c r="AA344" s="85"/>
      <c r="AB344" s="85"/>
    </row>
    <row r="345" spans="24:28" x14ac:dyDescent="0.35">
      <c r="X345" s="72"/>
      <c r="Y345" s="83"/>
      <c r="Z345" s="84"/>
      <c r="AA345" s="85"/>
      <c r="AB345" s="85"/>
    </row>
    <row r="346" spans="24:28" x14ac:dyDescent="0.35">
      <c r="X346" s="72"/>
      <c r="Y346" s="83"/>
      <c r="Z346" s="84"/>
      <c r="AA346" s="85"/>
      <c r="AB346" s="85"/>
    </row>
    <row r="347" spans="24:28" x14ac:dyDescent="0.35">
      <c r="X347" s="72"/>
      <c r="Y347" s="83"/>
      <c r="Z347" s="84"/>
      <c r="AA347" s="85"/>
      <c r="AB347" s="85"/>
    </row>
    <row r="348" spans="24:28" x14ac:dyDescent="0.35">
      <c r="X348" s="72"/>
      <c r="Y348" s="83"/>
      <c r="Z348" s="84"/>
      <c r="AA348" s="85"/>
      <c r="AB348" s="85"/>
    </row>
    <row r="349" spans="24:28" x14ac:dyDescent="0.35">
      <c r="X349" s="72"/>
      <c r="Y349" s="83"/>
      <c r="Z349" s="84"/>
      <c r="AA349" s="85"/>
      <c r="AB349" s="85"/>
    </row>
    <row r="350" spans="24:28" x14ac:dyDescent="0.35">
      <c r="X350" s="72"/>
      <c r="Y350" s="83"/>
      <c r="Z350" s="84"/>
      <c r="AA350" s="85"/>
      <c r="AB350" s="85"/>
    </row>
    <row r="351" spans="24:28" x14ac:dyDescent="0.35">
      <c r="X351" s="72"/>
      <c r="Y351" s="83"/>
      <c r="Z351" s="84"/>
      <c r="AA351" s="85"/>
      <c r="AB351" s="85"/>
    </row>
    <row r="352" spans="24:28" x14ac:dyDescent="0.35">
      <c r="X352" s="72"/>
      <c r="Y352" s="83"/>
      <c r="Z352" s="84"/>
      <c r="AA352" s="85"/>
      <c r="AB352" s="85"/>
    </row>
    <row r="353" spans="24:28" x14ac:dyDescent="0.35">
      <c r="X353" s="72"/>
      <c r="Y353" s="83"/>
      <c r="Z353" s="84"/>
      <c r="AA353" s="85"/>
      <c r="AB353" s="85"/>
    </row>
    <row r="354" spans="24:28" x14ac:dyDescent="0.35">
      <c r="X354" s="72"/>
      <c r="Y354" s="83"/>
      <c r="Z354" s="84"/>
      <c r="AA354" s="85"/>
      <c r="AB354" s="85"/>
    </row>
    <row r="355" spans="24:28" x14ac:dyDescent="0.35">
      <c r="X355" s="72"/>
      <c r="Y355" s="83"/>
      <c r="Z355" s="84"/>
      <c r="AA355" s="85"/>
      <c r="AB355" s="85"/>
    </row>
    <row r="356" spans="24:28" x14ac:dyDescent="0.35">
      <c r="X356" s="72"/>
      <c r="Y356" s="83"/>
      <c r="Z356" s="84"/>
      <c r="AA356" s="85"/>
      <c r="AB356" s="85"/>
    </row>
    <row r="357" spans="24:28" x14ac:dyDescent="0.35">
      <c r="X357" s="72"/>
      <c r="Y357" s="83"/>
      <c r="Z357" s="84"/>
      <c r="AA357" s="85"/>
      <c r="AB357" s="85"/>
    </row>
    <row r="358" spans="24:28" x14ac:dyDescent="0.35">
      <c r="X358" s="72"/>
      <c r="Y358" s="83"/>
      <c r="Z358" s="84"/>
      <c r="AA358" s="85"/>
      <c r="AB358" s="85"/>
    </row>
    <row r="359" spans="24:28" x14ac:dyDescent="0.35">
      <c r="X359" s="72"/>
      <c r="Y359" s="83"/>
      <c r="Z359" s="84"/>
      <c r="AA359" s="85"/>
      <c r="AB359" s="85"/>
    </row>
    <row r="360" spans="24:28" x14ac:dyDescent="0.35">
      <c r="X360" s="72"/>
      <c r="Y360" s="83"/>
      <c r="Z360" s="84"/>
      <c r="AA360" s="85"/>
      <c r="AB360" s="85"/>
    </row>
    <row r="361" spans="24:28" x14ac:dyDescent="0.35">
      <c r="X361" s="72"/>
      <c r="Y361" s="83"/>
      <c r="Z361" s="84"/>
      <c r="AA361" s="85"/>
      <c r="AB361" s="85"/>
    </row>
    <row r="362" spans="24:28" x14ac:dyDescent="0.35">
      <c r="X362" s="72"/>
      <c r="Y362" s="83"/>
      <c r="Z362" s="84"/>
      <c r="AA362" s="85"/>
      <c r="AB362" s="85"/>
    </row>
    <row r="363" spans="24:28" x14ac:dyDescent="0.35">
      <c r="X363" s="72"/>
      <c r="Y363" s="83"/>
      <c r="Z363" s="84"/>
      <c r="AA363" s="85"/>
      <c r="AB363" s="85"/>
    </row>
    <row r="364" spans="24:28" x14ac:dyDescent="0.35">
      <c r="X364" s="72"/>
      <c r="Y364" s="83"/>
      <c r="Z364" s="84"/>
      <c r="AA364" s="85"/>
      <c r="AB364" s="85"/>
    </row>
    <row r="365" spans="24:28" x14ac:dyDescent="0.35">
      <c r="X365" s="72"/>
      <c r="Y365" s="83"/>
      <c r="Z365" s="84"/>
      <c r="AA365" s="85"/>
      <c r="AB365" s="85"/>
    </row>
    <row r="366" spans="24:28" x14ac:dyDescent="0.35">
      <c r="X366" s="72"/>
      <c r="Y366" s="83"/>
      <c r="Z366" s="84"/>
      <c r="AA366" s="85"/>
      <c r="AB366" s="85"/>
    </row>
    <row r="367" spans="24:28" x14ac:dyDescent="0.35">
      <c r="X367" s="72"/>
      <c r="Y367" s="83"/>
      <c r="Z367" s="84"/>
      <c r="AA367" s="85"/>
      <c r="AB367" s="85"/>
    </row>
    <row r="368" spans="24:28" x14ac:dyDescent="0.35">
      <c r="X368" s="72"/>
      <c r="Y368" s="83"/>
      <c r="Z368" s="84"/>
      <c r="AA368" s="85"/>
      <c r="AB368" s="85"/>
    </row>
    <row r="369" spans="24:28" x14ac:dyDescent="0.35">
      <c r="X369" s="72"/>
      <c r="Y369" s="83"/>
      <c r="Z369" s="84"/>
      <c r="AA369" s="85"/>
      <c r="AB369" s="85"/>
    </row>
    <row r="370" spans="24:28" x14ac:dyDescent="0.35">
      <c r="X370" s="72"/>
      <c r="Y370" s="83"/>
      <c r="Z370" s="84"/>
      <c r="AA370" s="85"/>
      <c r="AB370" s="85"/>
    </row>
    <row r="371" spans="24:28" x14ac:dyDescent="0.35">
      <c r="X371" s="72"/>
      <c r="Y371" s="83"/>
      <c r="Z371" s="84"/>
      <c r="AA371" s="85"/>
      <c r="AB371" s="85"/>
    </row>
    <row r="372" spans="24:28" x14ac:dyDescent="0.35">
      <c r="X372" s="72"/>
      <c r="Y372" s="83"/>
      <c r="Z372" s="84"/>
      <c r="AA372" s="85"/>
      <c r="AB372" s="85"/>
    </row>
    <row r="373" spans="24:28" x14ac:dyDescent="0.35">
      <c r="X373" s="72"/>
      <c r="Y373" s="83"/>
      <c r="Z373" s="84"/>
      <c r="AA373" s="85"/>
      <c r="AB373" s="85"/>
    </row>
    <row r="374" spans="24:28" x14ac:dyDescent="0.35">
      <c r="X374" s="72"/>
      <c r="Y374" s="83"/>
      <c r="Z374" s="84"/>
      <c r="AA374" s="85"/>
      <c r="AB374" s="85"/>
    </row>
    <row r="375" spans="24:28" x14ac:dyDescent="0.35">
      <c r="X375" s="72"/>
      <c r="Y375" s="83"/>
      <c r="Z375" s="84"/>
      <c r="AA375" s="85"/>
      <c r="AB375" s="85"/>
    </row>
    <row r="376" spans="24:28" x14ac:dyDescent="0.35">
      <c r="X376" s="72"/>
      <c r="Y376" s="83"/>
      <c r="Z376" s="84"/>
      <c r="AA376" s="85"/>
      <c r="AB376" s="85"/>
    </row>
    <row r="377" spans="24:28" x14ac:dyDescent="0.35">
      <c r="X377" s="72"/>
      <c r="Y377" s="83"/>
      <c r="Z377" s="84"/>
      <c r="AA377" s="85"/>
      <c r="AB377" s="85"/>
    </row>
    <row r="378" spans="24:28" x14ac:dyDescent="0.35">
      <c r="X378" s="72"/>
      <c r="Y378" s="83"/>
      <c r="Z378" s="84"/>
      <c r="AA378" s="85"/>
      <c r="AB378" s="85"/>
    </row>
    <row r="379" spans="24:28" x14ac:dyDescent="0.35">
      <c r="X379" s="72"/>
      <c r="Y379" s="83"/>
      <c r="Z379" s="84"/>
      <c r="AA379" s="85"/>
      <c r="AB379" s="85"/>
    </row>
    <row r="380" spans="24:28" x14ac:dyDescent="0.35">
      <c r="X380" s="72"/>
      <c r="Y380" s="83"/>
      <c r="Z380" s="84"/>
      <c r="AA380" s="85"/>
      <c r="AB380" s="85"/>
    </row>
    <row r="381" spans="24:28" x14ac:dyDescent="0.35">
      <c r="X381" s="72"/>
      <c r="Y381" s="83"/>
      <c r="Z381" s="84"/>
      <c r="AA381" s="85"/>
      <c r="AB381" s="85"/>
    </row>
    <row r="382" spans="24:28" x14ac:dyDescent="0.35">
      <c r="X382" s="72"/>
      <c r="Y382" s="83"/>
      <c r="Z382" s="84"/>
      <c r="AA382" s="85"/>
      <c r="AB382" s="85"/>
    </row>
    <row r="383" spans="24:28" x14ac:dyDescent="0.35">
      <c r="X383" s="72"/>
      <c r="Y383" s="83"/>
      <c r="Z383" s="84"/>
      <c r="AA383" s="85"/>
      <c r="AB383" s="85"/>
    </row>
    <row r="384" spans="24:28" x14ac:dyDescent="0.35">
      <c r="X384" s="72"/>
      <c r="Y384" s="83"/>
      <c r="Z384" s="84"/>
      <c r="AA384" s="85"/>
      <c r="AB384" s="85"/>
    </row>
    <row r="385" spans="24:28" x14ac:dyDescent="0.35">
      <c r="X385" s="72"/>
      <c r="Y385" s="83"/>
      <c r="Z385" s="84"/>
      <c r="AA385" s="85"/>
      <c r="AB385" s="85"/>
    </row>
    <row r="386" spans="24:28" x14ac:dyDescent="0.35">
      <c r="X386" s="72"/>
      <c r="Y386" s="83"/>
      <c r="Z386" s="84"/>
      <c r="AA386" s="85"/>
      <c r="AB386" s="85"/>
    </row>
    <row r="387" spans="24:28" x14ac:dyDescent="0.35">
      <c r="X387" s="72"/>
      <c r="Y387" s="83"/>
      <c r="Z387" s="84"/>
      <c r="AA387" s="85"/>
      <c r="AB387" s="85"/>
    </row>
    <row r="388" spans="24:28" x14ac:dyDescent="0.35">
      <c r="X388" s="72"/>
      <c r="Y388" s="83"/>
      <c r="Z388" s="84"/>
      <c r="AA388" s="85"/>
      <c r="AB388" s="85"/>
    </row>
    <row r="389" spans="24:28" x14ac:dyDescent="0.35">
      <c r="X389" s="72"/>
      <c r="Y389" s="83"/>
      <c r="Z389" s="84"/>
      <c r="AA389" s="85"/>
      <c r="AB389" s="85"/>
    </row>
    <row r="390" spans="24:28" x14ac:dyDescent="0.35">
      <c r="X390" s="72"/>
      <c r="Y390" s="83"/>
      <c r="Z390" s="84"/>
      <c r="AA390" s="85"/>
      <c r="AB390" s="85"/>
    </row>
    <row r="391" spans="24:28" x14ac:dyDescent="0.35">
      <c r="X391" s="72"/>
      <c r="Y391" s="83"/>
      <c r="Z391" s="84"/>
      <c r="AA391" s="85"/>
      <c r="AB391" s="85"/>
    </row>
    <row r="392" spans="24:28" x14ac:dyDescent="0.35">
      <c r="X392" s="72"/>
      <c r="Y392" s="83"/>
      <c r="Z392" s="84"/>
      <c r="AA392" s="85"/>
      <c r="AB392" s="85"/>
    </row>
    <row r="393" spans="24:28" x14ac:dyDescent="0.35">
      <c r="X393" s="72"/>
      <c r="Y393" s="83"/>
      <c r="Z393" s="84"/>
      <c r="AA393" s="85"/>
      <c r="AB393" s="85"/>
    </row>
    <row r="394" spans="24:28" x14ac:dyDescent="0.35">
      <c r="X394" s="72"/>
      <c r="Y394" s="83"/>
      <c r="Z394" s="84"/>
      <c r="AA394" s="85"/>
      <c r="AB394" s="85"/>
    </row>
    <row r="395" spans="24:28" x14ac:dyDescent="0.35">
      <c r="X395" s="72"/>
      <c r="Y395" s="83"/>
      <c r="Z395" s="84"/>
      <c r="AA395" s="85"/>
      <c r="AB395" s="85"/>
    </row>
    <row r="396" spans="24:28" x14ac:dyDescent="0.35">
      <c r="X396" s="72"/>
      <c r="Y396" s="83"/>
      <c r="Z396" s="84"/>
      <c r="AA396" s="85"/>
      <c r="AB396" s="85"/>
    </row>
    <row r="397" spans="24:28" x14ac:dyDescent="0.35">
      <c r="X397" s="72"/>
      <c r="Y397" s="83"/>
      <c r="Z397" s="84"/>
      <c r="AA397" s="85"/>
      <c r="AB397" s="85"/>
    </row>
    <row r="398" spans="24:28" x14ac:dyDescent="0.35">
      <c r="X398" s="72"/>
      <c r="Y398" s="83"/>
      <c r="Z398" s="84"/>
      <c r="AA398" s="85"/>
      <c r="AB398" s="85"/>
    </row>
    <row r="399" spans="24:28" x14ac:dyDescent="0.35">
      <c r="X399" s="72"/>
      <c r="Y399" s="83"/>
      <c r="Z399" s="84"/>
      <c r="AA399" s="85"/>
      <c r="AB399" s="85"/>
    </row>
    <row r="400" spans="24:28" x14ac:dyDescent="0.35">
      <c r="X400" s="72"/>
      <c r="Y400" s="83"/>
      <c r="Z400" s="84"/>
      <c r="AA400" s="85"/>
      <c r="AB400" s="85"/>
    </row>
    <row r="401" spans="24:28" x14ac:dyDescent="0.35">
      <c r="X401" s="72"/>
      <c r="Y401" s="83"/>
      <c r="Z401" s="84"/>
      <c r="AA401" s="85"/>
      <c r="AB401" s="85"/>
    </row>
    <row r="402" spans="24:28" x14ac:dyDescent="0.35">
      <c r="X402" s="72"/>
      <c r="Y402" s="83"/>
      <c r="Z402" s="84"/>
      <c r="AA402" s="85"/>
      <c r="AB402" s="85"/>
    </row>
    <row r="403" spans="24:28" x14ac:dyDescent="0.35">
      <c r="X403" s="72"/>
      <c r="Y403" s="83"/>
      <c r="Z403" s="84"/>
      <c r="AA403" s="85"/>
      <c r="AB403" s="85"/>
    </row>
    <row r="404" spans="24:28" x14ac:dyDescent="0.35">
      <c r="X404" s="72"/>
      <c r="Y404" s="83"/>
      <c r="Z404" s="84"/>
      <c r="AA404" s="85"/>
      <c r="AB404" s="85"/>
    </row>
    <row r="405" spans="24:28" x14ac:dyDescent="0.35">
      <c r="X405" s="72"/>
      <c r="Y405" s="83"/>
      <c r="Z405" s="84"/>
      <c r="AA405" s="85"/>
      <c r="AB405" s="85"/>
    </row>
    <row r="406" spans="24:28" x14ac:dyDescent="0.35">
      <c r="X406" s="72"/>
      <c r="Y406" s="83"/>
      <c r="Z406" s="84"/>
      <c r="AA406" s="85"/>
      <c r="AB406" s="85"/>
    </row>
    <row r="407" spans="24:28" x14ac:dyDescent="0.35">
      <c r="X407" s="72"/>
      <c r="Y407" s="83"/>
      <c r="Z407" s="84"/>
      <c r="AA407" s="85"/>
      <c r="AB407" s="85"/>
    </row>
    <row r="408" spans="24:28" x14ac:dyDescent="0.35">
      <c r="X408" s="72"/>
      <c r="Y408" s="83"/>
      <c r="Z408" s="84"/>
      <c r="AA408" s="85"/>
      <c r="AB408" s="85"/>
    </row>
    <row r="409" spans="24:28" x14ac:dyDescent="0.35">
      <c r="X409" s="72"/>
      <c r="Y409" s="83"/>
      <c r="Z409" s="84"/>
      <c r="AA409" s="85"/>
      <c r="AB409" s="85"/>
    </row>
    <row r="410" spans="24:28" x14ac:dyDescent="0.35">
      <c r="X410" s="72"/>
      <c r="Y410" s="83"/>
      <c r="Z410" s="84"/>
      <c r="AA410" s="85"/>
      <c r="AB410" s="85"/>
    </row>
    <row r="411" spans="24:28" x14ac:dyDescent="0.35">
      <c r="X411" s="72"/>
      <c r="Y411" s="83"/>
      <c r="Z411" s="84"/>
      <c r="AA411" s="85"/>
      <c r="AB411" s="85"/>
    </row>
    <row r="412" spans="24:28" x14ac:dyDescent="0.35">
      <c r="X412" s="72"/>
      <c r="Y412" s="83"/>
      <c r="Z412" s="84"/>
      <c r="AA412" s="85"/>
      <c r="AB412" s="85"/>
    </row>
    <row r="413" spans="24:28" x14ac:dyDescent="0.35">
      <c r="X413" s="72"/>
      <c r="Y413" s="83"/>
      <c r="Z413" s="84"/>
      <c r="AA413" s="85"/>
      <c r="AB413" s="85"/>
    </row>
    <row r="414" spans="24:28" x14ac:dyDescent="0.35">
      <c r="X414" s="72"/>
      <c r="Y414" s="83"/>
      <c r="Z414" s="84"/>
      <c r="AA414" s="85"/>
      <c r="AB414" s="85"/>
    </row>
    <row r="415" spans="24:28" x14ac:dyDescent="0.35">
      <c r="X415" s="72"/>
      <c r="Y415" s="83"/>
      <c r="Z415" s="84"/>
      <c r="AA415" s="85"/>
      <c r="AB415" s="85"/>
    </row>
    <row r="416" spans="24:28" x14ac:dyDescent="0.35">
      <c r="X416" s="72"/>
      <c r="Y416" s="83"/>
      <c r="Z416" s="84"/>
      <c r="AA416" s="85"/>
      <c r="AB416" s="85"/>
    </row>
    <row r="417" spans="24:28" x14ac:dyDescent="0.35">
      <c r="X417" s="72"/>
      <c r="Y417" s="83"/>
      <c r="Z417" s="84"/>
      <c r="AA417" s="85"/>
      <c r="AB417" s="85"/>
    </row>
    <row r="418" spans="24:28" x14ac:dyDescent="0.35">
      <c r="X418" s="72"/>
      <c r="Y418" s="83"/>
      <c r="Z418" s="84"/>
      <c r="AA418" s="85"/>
      <c r="AB418" s="85"/>
    </row>
    <row r="419" spans="24:28" x14ac:dyDescent="0.35">
      <c r="X419" s="72"/>
      <c r="Y419" s="83"/>
      <c r="Z419" s="84"/>
      <c r="AA419" s="85"/>
      <c r="AB419" s="85"/>
    </row>
    <row r="420" spans="24:28" x14ac:dyDescent="0.35">
      <c r="X420" s="72"/>
      <c r="Y420" s="83"/>
      <c r="Z420" s="84"/>
      <c r="AA420" s="85"/>
      <c r="AB420" s="85"/>
    </row>
    <row r="421" spans="24:28" x14ac:dyDescent="0.35">
      <c r="X421" s="72"/>
      <c r="Y421" s="83"/>
      <c r="Z421" s="84"/>
      <c r="AA421" s="85"/>
      <c r="AB421" s="85"/>
    </row>
    <row r="422" spans="24:28" x14ac:dyDescent="0.35">
      <c r="X422" s="72"/>
      <c r="Y422" s="83"/>
      <c r="Z422" s="84"/>
      <c r="AA422" s="85"/>
      <c r="AB422" s="85"/>
    </row>
    <row r="423" spans="24:28" x14ac:dyDescent="0.35">
      <c r="X423" s="72"/>
      <c r="Y423" s="83"/>
      <c r="Z423" s="84"/>
      <c r="AA423" s="85"/>
      <c r="AB423" s="85"/>
    </row>
    <row r="424" spans="24:28" x14ac:dyDescent="0.35">
      <c r="X424" s="72"/>
      <c r="Y424" s="83"/>
      <c r="Z424" s="84"/>
      <c r="AA424" s="85"/>
      <c r="AB424" s="85"/>
    </row>
    <row r="425" spans="24:28" x14ac:dyDescent="0.35">
      <c r="X425" s="72"/>
      <c r="Y425" s="83"/>
      <c r="Z425" s="84"/>
      <c r="AA425" s="85"/>
      <c r="AB425" s="85"/>
    </row>
    <row r="426" spans="24:28" x14ac:dyDescent="0.35">
      <c r="X426" s="72"/>
      <c r="Y426" s="83"/>
      <c r="Z426" s="84"/>
      <c r="AA426" s="85"/>
      <c r="AB426" s="85"/>
    </row>
    <row r="427" spans="24:28" x14ac:dyDescent="0.35">
      <c r="X427" s="72"/>
      <c r="Y427" s="83"/>
      <c r="Z427" s="84"/>
      <c r="AA427" s="85"/>
      <c r="AB427" s="85"/>
    </row>
    <row r="428" spans="24:28" x14ac:dyDescent="0.35">
      <c r="X428" s="72"/>
      <c r="Y428" s="83"/>
      <c r="Z428" s="84"/>
      <c r="AA428" s="85"/>
      <c r="AB428" s="85"/>
    </row>
    <row r="429" spans="24:28" x14ac:dyDescent="0.35">
      <c r="X429" s="72"/>
      <c r="Y429" s="83"/>
      <c r="Z429" s="84"/>
      <c r="AA429" s="85"/>
      <c r="AB429" s="85"/>
    </row>
    <row r="430" spans="24:28" x14ac:dyDescent="0.35">
      <c r="X430" s="72"/>
      <c r="Y430" s="83"/>
      <c r="Z430" s="84"/>
      <c r="AA430" s="85"/>
      <c r="AB430" s="85"/>
    </row>
    <row r="431" spans="24:28" x14ac:dyDescent="0.35">
      <c r="X431" s="72"/>
      <c r="Y431" s="83"/>
      <c r="Z431" s="84"/>
      <c r="AA431" s="85"/>
      <c r="AB431" s="85"/>
    </row>
    <row r="432" spans="24:28" x14ac:dyDescent="0.35">
      <c r="X432" s="72"/>
      <c r="Y432" s="83"/>
      <c r="Z432" s="84"/>
      <c r="AA432" s="85"/>
      <c r="AB432" s="85"/>
    </row>
    <row r="433" spans="24:28" x14ac:dyDescent="0.35">
      <c r="X433" s="72"/>
      <c r="Y433" s="83"/>
      <c r="Z433" s="84"/>
      <c r="AA433" s="85"/>
      <c r="AB433" s="85"/>
    </row>
    <row r="434" spans="24:28" x14ac:dyDescent="0.35">
      <c r="X434" s="72"/>
      <c r="Y434" s="83"/>
      <c r="Z434" s="84"/>
      <c r="AA434" s="85"/>
      <c r="AB434" s="85"/>
    </row>
    <row r="435" spans="24:28" x14ac:dyDescent="0.35">
      <c r="X435" s="72"/>
      <c r="Y435" s="83"/>
      <c r="Z435" s="84"/>
      <c r="AA435" s="85"/>
      <c r="AB435" s="85"/>
    </row>
    <row r="436" spans="24:28" x14ac:dyDescent="0.35">
      <c r="X436" s="72"/>
      <c r="Y436" s="83"/>
      <c r="Z436" s="84"/>
      <c r="AA436" s="85"/>
      <c r="AB436" s="85"/>
    </row>
    <row r="437" spans="24:28" x14ac:dyDescent="0.35">
      <c r="X437" s="72"/>
      <c r="Y437" s="83"/>
      <c r="Z437" s="84"/>
      <c r="AA437" s="85"/>
      <c r="AB437" s="85"/>
    </row>
    <row r="438" spans="24:28" x14ac:dyDescent="0.35">
      <c r="X438" s="72"/>
      <c r="Y438" s="83"/>
      <c r="Z438" s="84"/>
      <c r="AA438" s="85"/>
      <c r="AB438" s="85"/>
    </row>
    <row r="439" spans="24:28" x14ac:dyDescent="0.35">
      <c r="X439" s="72"/>
      <c r="Y439" s="83"/>
      <c r="Z439" s="84"/>
      <c r="AA439" s="85"/>
      <c r="AB439" s="85"/>
    </row>
    <row r="440" spans="24:28" x14ac:dyDescent="0.35">
      <c r="X440" s="72"/>
      <c r="Y440" s="83"/>
      <c r="Z440" s="84"/>
      <c r="AA440" s="85"/>
      <c r="AB440" s="85"/>
    </row>
    <row r="441" spans="24:28" x14ac:dyDescent="0.35">
      <c r="X441" s="72"/>
      <c r="Y441" s="83"/>
      <c r="Z441" s="84"/>
      <c r="AA441" s="85"/>
      <c r="AB441" s="85"/>
    </row>
    <row r="442" spans="24:28" x14ac:dyDescent="0.35">
      <c r="X442" s="72"/>
      <c r="Y442" s="83"/>
      <c r="Z442" s="84"/>
      <c r="AA442" s="85"/>
      <c r="AB442" s="85"/>
    </row>
    <row r="443" spans="24:28" x14ac:dyDescent="0.35">
      <c r="X443" s="72"/>
      <c r="Y443" s="83"/>
      <c r="Z443" s="84"/>
      <c r="AA443" s="85"/>
      <c r="AB443" s="85"/>
    </row>
    <row r="444" spans="24:28" x14ac:dyDescent="0.35">
      <c r="X444" s="72"/>
      <c r="Y444" s="83"/>
      <c r="Z444" s="84"/>
      <c r="AA444" s="85"/>
      <c r="AB444" s="85"/>
    </row>
    <row r="445" spans="24:28" x14ac:dyDescent="0.35">
      <c r="X445" s="72"/>
      <c r="Y445" s="83"/>
      <c r="Z445" s="84"/>
      <c r="AA445" s="85"/>
      <c r="AB445" s="85"/>
    </row>
    <row r="446" spans="24:28" x14ac:dyDescent="0.35">
      <c r="X446" s="72"/>
      <c r="Y446" s="83"/>
      <c r="Z446" s="84"/>
      <c r="AA446" s="85"/>
      <c r="AB446" s="85"/>
    </row>
    <row r="447" spans="24:28" x14ac:dyDescent="0.35">
      <c r="X447" s="72"/>
      <c r="Y447" s="83"/>
      <c r="Z447" s="84"/>
      <c r="AA447" s="85"/>
      <c r="AB447" s="85"/>
    </row>
    <row r="448" spans="24:28" x14ac:dyDescent="0.35">
      <c r="X448" s="72"/>
      <c r="Y448" s="83"/>
      <c r="Z448" s="84"/>
      <c r="AA448" s="85"/>
      <c r="AB448" s="85"/>
    </row>
    <row r="449" spans="24:28" x14ac:dyDescent="0.35">
      <c r="X449" s="72"/>
      <c r="Y449" s="83"/>
      <c r="Z449" s="84"/>
      <c r="AA449" s="85"/>
      <c r="AB449" s="85"/>
    </row>
    <row r="450" spans="24:28" x14ac:dyDescent="0.35">
      <c r="X450" s="72"/>
      <c r="Y450" s="83"/>
      <c r="Z450" s="84"/>
      <c r="AA450" s="85"/>
      <c r="AB450" s="85"/>
    </row>
    <row r="451" spans="24:28" x14ac:dyDescent="0.35">
      <c r="X451" s="72"/>
      <c r="Y451" s="83"/>
      <c r="Z451" s="84"/>
      <c r="AA451" s="85"/>
      <c r="AB451" s="85"/>
    </row>
    <row r="452" spans="24:28" x14ac:dyDescent="0.35">
      <c r="X452" s="72"/>
      <c r="Y452" s="83"/>
      <c r="Z452" s="84"/>
      <c r="AA452" s="85"/>
      <c r="AB452" s="85"/>
    </row>
    <row r="453" spans="24:28" x14ac:dyDescent="0.35">
      <c r="X453" s="72"/>
      <c r="Y453" s="83"/>
      <c r="Z453" s="84"/>
      <c r="AA453" s="85"/>
      <c r="AB453" s="85"/>
    </row>
    <row r="454" spans="24:28" x14ac:dyDescent="0.35">
      <c r="X454" s="72"/>
      <c r="Y454" s="83"/>
      <c r="Z454" s="84"/>
      <c r="AA454" s="85"/>
      <c r="AB454" s="85"/>
    </row>
    <row r="455" spans="24:28" x14ac:dyDescent="0.35">
      <c r="X455" s="72"/>
      <c r="Y455" s="83"/>
      <c r="Z455" s="84"/>
      <c r="AA455" s="85"/>
      <c r="AB455" s="85"/>
    </row>
    <row r="456" spans="24:28" x14ac:dyDescent="0.35">
      <c r="X456" s="72"/>
      <c r="Y456" s="83"/>
      <c r="Z456" s="84"/>
      <c r="AA456" s="85"/>
      <c r="AB456" s="85"/>
    </row>
    <row r="457" spans="24:28" x14ac:dyDescent="0.35">
      <c r="X457" s="72"/>
      <c r="Y457" s="83"/>
      <c r="Z457" s="84"/>
      <c r="AA457" s="85"/>
      <c r="AB457" s="85"/>
    </row>
    <row r="458" spans="24:28" x14ac:dyDescent="0.35">
      <c r="X458" s="72"/>
      <c r="Y458" s="83"/>
      <c r="Z458" s="84"/>
      <c r="AA458" s="85"/>
      <c r="AB458" s="85"/>
    </row>
    <row r="459" spans="24:28" x14ac:dyDescent="0.35">
      <c r="X459" s="72"/>
      <c r="Y459" s="83"/>
      <c r="Z459" s="84"/>
      <c r="AA459" s="85"/>
      <c r="AB459" s="85"/>
    </row>
    <row r="460" spans="24:28" x14ac:dyDescent="0.35">
      <c r="X460" s="72"/>
      <c r="Y460" s="83"/>
      <c r="Z460" s="84"/>
      <c r="AA460" s="85"/>
      <c r="AB460" s="85"/>
    </row>
    <row r="461" spans="24:28" x14ac:dyDescent="0.35">
      <c r="X461" s="72"/>
      <c r="Y461" s="83"/>
      <c r="Z461" s="84"/>
      <c r="AA461" s="85"/>
      <c r="AB461" s="85"/>
    </row>
    <row r="462" spans="24:28" x14ac:dyDescent="0.35">
      <c r="X462" s="72"/>
      <c r="Y462" s="83"/>
      <c r="Z462" s="84"/>
      <c r="AA462" s="85"/>
      <c r="AB462" s="85"/>
    </row>
    <row r="463" spans="24:28" x14ac:dyDescent="0.35">
      <c r="X463" s="72"/>
      <c r="Y463" s="83"/>
      <c r="Z463" s="84"/>
      <c r="AA463" s="85"/>
      <c r="AB463" s="85"/>
    </row>
    <row r="464" spans="24:28" x14ac:dyDescent="0.35">
      <c r="X464" s="72"/>
      <c r="Y464" s="83"/>
      <c r="Z464" s="84"/>
      <c r="AA464" s="85"/>
      <c r="AB464" s="85"/>
    </row>
    <row r="465" spans="24:28" x14ac:dyDescent="0.35">
      <c r="X465" s="72"/>
      <c r="Y465" s="83"/>
      <c r="Z465" s="84"/>
      <c r="AA465" s="85"/>
      <c r="AB465" s="85"/>
    </row>
    <row r="466" spans="24:28" x14ac:dyDescent="0.35">
      <c r="X466" s="72"/>
      <c r="Y466" s="83"/>
      <c r="Z466" s="84"/>
      <c r="AA466" s="85"/>
      <c r="AB466" s="85"/>
    </row>
    <row r="467" spans="24:28" x14ac:dyDescent="0.35">
      <c r="X467" s="72"/>
      <c r="Y467" s="83"/>
      <c r="Z467" s="84"/>
      <c r="AA467" s="85"/>
      <c r="AB467" s="85"/>
    </row>
    <row r="468" spans="24:28" x14ac:dyDescent="0.35">
      <c r="X468" s="72"/>
      <c r="Y468" s="83"/>
      <c r="Z468" s="84"/>
      <c r="AA468" s="85"/>
      <c r="AB468" s="85"/>
    </row>
    <row r="469" spans="24:28" x14ac:dyDescent="0.35">
      <c r="X469" s="72"/>
      <c r="Y469" s="83"/>
      <c r="Z469" s="84"/>
      <c r="AA469" s="85"/>
      <c r="AB469" s="85"/>
    </row>
    <row r="470" spans="24:28" x14ac:dyDescent="0.35">
      <c r="X470" s="72"/>
      <c r="Y470" s="83"/>
      <c r="Z470" s="84"/>
      <c r="AA470" s="85"/>
      <c r="AB470" s="85"/>
    </row>
    <row r="471" spans="24:28" x14ac:dyDescent="0.35">
      <c r="X471" s="72"/>
      <c r="Y471" s="83"/>
      <c r="Z471" s="84"/>
      <c r="AA471" s="85"/>
      <c r="AB471" s="85"/>
    </row>
    <row r="472" spans="24:28" x14ac:dyDescent="0.35">
      <c r="X472" s="72"/>
      <c r="Y472" s="83"/>
      <c r="Z472" s="84"/>
      <c r="AA472" s="85"/>
      <c r="AB472" s="85"/>
    </row>
    <row r="473" spans="24:28" x14ac:dyDescent="0.35">
      <c r="X473" s="72"/>
      <c r="Y473" s="83"/>
      <c r="Z473" s="84"/>
      <c r="AA473" s="85"/>
      <c r="AB473" s="85"/>
    </row>
    <row r="474" spans="24:28" x14ac:dyDescent="0.35">
      <c r="X474" s="72"/>
      <c r="Y474" s="83"/>
      <c r="Z474" s="84"/>
      <c r="AA474" s="85"/>
      <c r="AB474" s="85"/>
    </row>
    <row r="475" spans="24:28" x14ac:dyDescent="0.35">
      <c r="X475" s="72"/>
      <c r="Y475" s="83"/>
      <c r="Z475" s="84"/>
      <c r="AA475" s="85"/>
      <c r="AB475" s="85"/>
    </row>
    <row r="476" spans="24:28" x14ac:dyDescent="0.35">
      <c r="X476" s="72"/>
      <c r="Y476" s="83"/>
      <c r="Z476" s="84"/>
      <c r="AA476" s="85"/>
      <c r="AB476" s="85"/>
    </row>
    <row r="477" spans="24:28" x14ac:dyDescent="0.35">
      <c r="X477" s="72"/>
      <c r="Y477" s="83"/>
      <c r="Z477" s="84"/>
      <c r="AA477" s="85"/>
      <c r="AB477" s="85"/>
    </row>
    <row r="478" spans="24:28" x14ac:dyDescent="0.35">
      <c r="X478" s="72"/>
      <c r="Y478" s="83"/>
      <c r="Z478" s="84"/>
      <c r="AA478" s="85"/>
      <c r="AB478" s="85"/>
    </row>
    <row r="479" spans="24:28" x14ac:dyDescent="0.35">
      <c r="X479" s="72"/>
      <c r="Y479" s="83"/>
      <c r="Z479" s="84"/>
      <c r="AA479" s="85"/>
      <c r="AB479" s="85"/>
    </row>
    <row r="480" spans="24:28" x14ac:dyDescent="0.35">
      <c r="X480" s="72"/>
      <c r="Y480" s="83"/>
      <c r="Z480" s="84"/>
      <c r="AA480" s="85"/>
      <c r="AB480" s="85"/>
    </row>
    <row r="481" spans="24:28" x14ac:dyDescent="0.35">
      <c r="X481" s="72"/>
      <c r="Y481" s="83"/>
      <c r="Z481" s="84"/>
      <c r="AA481" s="85"/>
      <c r="AB481" s="85"/>
    </row>
    <row r="482" spans="24:28" x14ac:dyDescent="0.35">
      <c r="X482" s="72"/>
      <c r="Y482" s="83"/>
      <c r="Z482" s="84"/>
      <c r="AA482" s="85"/>
      <c r="AB482" s="85"/>
    </row>
    <row r="483" spans="24:28" x14ac:dyDescent="0.35">
      <c r="X483" s="72"/>
      <c r="Y483" s="83"/>
      <c r="Z483" s="84"/>
      <c r="AA483" s="85"/>
      <c r="AB483" s="85"/>
    </row>
    <row r="484" spans="24:28" x14ac:dyDescent="0.35">
      <c r="X484" s="72"/>
      <c r="Y484" s="83"/>
      <c r="Z484" s="84"/>
      <c r="AA484" s="85"/>
      <c r="AB484" s="85"/>
    </row>
    <row r="485" spans="24:28" x14ac:dyDescent="0.35">
      <c r="X485" s="72"/>
      <c r="Y485" s="83"/>
      <c r="Z485" s="84"/>
      <c r="AA485" s="85"/>
      <c r="AB485" s="85"/>
    </row>
    <row r="486" spans="24:28" x14ac:dyDescent="0.35">
      <c r="X486" s="72"/>
      <c r="Y486" s="83"/>
      <c r="Z486" s="84"/>
      <c r="AA486" s="85"/>
      <c r="AB486" s="85"/>
    </row>
    <row r="487" spans="24:28" x14ac:dyDescent="0.35">
      <c r="X487" s="72"/>
      <c r="Y487" s="83"/>
      <c r="Z487" s="84"/>
      <c r="AA487" s="85"/>
      <c r="AB487" s="85"/>
    </row>
    <row r="488" spans="24:28" x14ac:dyDescent="0.35">
      <c r="X488" s="72"/>
      <c r="Y488" s="83"/>
      <c r="Z488" s="84"/>
      <c r="AA488" s="85"/>
      <c r="AB488" s="85"/>
    </row>
    <row r="489" spans="24:28" x14ac:dyDescent="0.35">
      <c r="X489" s="72"/>
      <c r="Y489" s="83"/>
      <c r="Z489" s="84"/>
      <c r="AA489" s="85"/>
      <c r="AB489" s="85"/>
    </row>
    <row r="490" spans="24:28" x14ac:dyDescent="0.35">
      <c r="X490" s="72"/>
      <c r="Y490" s="83"/>
      <c r="Z490" s="84"/>
      <c r="AA490" s="85"/>
      <c r="AB490" s="85"/>
    </row>
    <row r="491" spans="24:28" x14ac:dyDescent="0.35">
      <c r="X491" s="72"/>
      <c r="Y491" s="83"/>
      <c r="Z491" s="84"/>
      <c r="AA491" s="85"/>
      <c r="AB491" s="85"/>
    </row>
    <row r="492" spans="24:28" x14ac:dyDescent="0.35">
      <c r="X492" s="72"/>
      <c r="Y492" s="83"/>
      <c r="Z492" s="84"/>
      <c r="AA492" s="85"/>
      <c r="AB492" s="85"/>
    </row>
    <row r="493" spans="24:28" x14ac:dyDescent="0.35">
      <c r="X493" s="72"/>
      <c r="Y493" s="83"/>
      <c r="Z493" s="84"/>
      <c r="AA493" s="85"/>
      <c r="AB493" s="85"/>
    </row>
    <row r="494" spans="24:28" x14ac:dyDescent="0.35">
      <c r="X494" s="72"/>
      <c r="Y494" s="83"/>
      <c r="Z494" s="84"/>
      <c r="AA494" s="85"/>
      <c r="AB494" s="85"/>
    </row>
    <row r="495" spans="24:28" x14ac:dyDescent="0.35">
      <c r="X495" s="72"/>
      <c r="Y495" s="83"/>
      <c r="Z495" s="84"/>
      <c r="AA495" s="85"/>
      <c r="AB495" s="85"/>
    </row>
    <row r="496" spans="24:28" x14ac:dyDescent="0.35">
      <c r="X496" s="72"/>
      <c r="Y496" s="83"/>
      <c r="Z496" s="84"/>
      <c r="AA496" s="85"/>
      <c r="AB496" s="85"/>
    </row>
    <row r="497" spans="24:28" x14ac:dyDescent="0.35">
      <c r="X497" s="72"/>
      <c r="Y497" s="83"/>
      <c r="Z497" s="84"/>
      <c r="AA497" s="85"/>
      <c r="AB497" s="85"/>
    </row>
    <row r="498" spans="24:28" x14ac:dyDescent="0.35">
      <c r="X498" s="72"/>
      <c r="Y498" s="83"/>
      <c r="Z498" s="84"/>
      <c r="AA498" s="85"/>
      <c r="AB498" s="85"/>
    </row>
    <row r="499" spans="24:28" x14ac:dyDescent="0.35">
      <c r="X499" s="72"/>
      <c r="Y499" s="83"/>
      <c r="Z499" s="84"/>
      <c r="AA499" s="85"/>
      <c r="AB499" s="85"/>
    </row>
    <row r="500" spans="24:28" x14ac:dyDescent="0.35">
      <c r="X500" s="72"/>
      <c r="Y500" s="83"/>
      <c r="Z500" s="84"/>
      <c r="AA500" s="85"/>
      <c r="AB500" s="85"/>
    </row>
    <row r="501" spans="24:28" x14ac:dyDescent="0.35">
      <c r="X501" s="72"/>
      <c r="Y501" s="83"/>
      <c r="Z501" s="84"/>
      <c r="AA501" s="85"/>
      <c r="AB501" s="85"/>
    </row>
    <row r="502" spans="24:28" x14ac:dyDescent="0.35">
      <c r="X502" s="72"/>
      <c r="Y502" s="83"/>
      <c r="Z502" s="84"/>
      <c r="AA502" s="85"/>
      <c r="AB502" s="85"/>
    </row>
    <row r="503" spans="24:28" x14ac:dyDescent="0.35">
      <c r="X503" s="72"/>
      <c r="Y503" s="83"/>
      <c r="Z503" s="84"/>
      <c r="AA503" s="85"/>
      <c r="AB503" s="85"/>
    </row>
    <row r="504" spans="24:28" x14ac:dyDescent="0.35">
      <c r="X504" s="72"/>
      <c r="Y504" s="83"/>
      <c r="Z504" s="84"/>
      <c r="AA504" s="85"/>
      <c r="AB504" s="85"/>
    </row>
    <row r="505" spans="24:28" x14ac:dyDescent="0.35">
      <c r="X505" s="72"/>
      <c r="Y505" s="83"/>
      <c r="Z505" s="84"/>
      <c r="AA505" s="85"/>
      <c r="AB505" s="85"/>
    </row>
    <row r="506" spans="24:28" x14ac:dyDescent="0.35">
      <c r="X506" s="72"/>
      <c r="Y506" s="83"/>
      <c r="Z506" s="84"/>
      <c r="AA506" s="85"/>
      <c r="AB506" s="85"/>
    </row>
    <row r="507" spans="24:28" x14ac:dyDescent="0.35">
      <c r="X507" s="72"/>
      <c r="Y507" s="83"/>
      <c r="Z507" s="84"/>
      <c r="AA507" s="85"/>
      <c r="AB507" s="85"/>
    </row>
    <row r="508" spans="24:28" x14ac:dyDescent="0.35">
      <c r="X508" s="72"/>
      <c r="Y508" s="83"/>
      <c r="Z508" s="84"/>
      <c r="AA508" s="85"/>
      <c r="AB508" s="85"/>
    </row>
    <row r="509" spans="24:28" x14ac:dyDescent="0.35">
      <c r="X509" s="72"/>
      <c r="Y509" s="83"/>
      <c r="Z509" s="84"/>
      <c r="AA509" s="85"/>
      <c r="AB509" s="85"/>
    </row>
    <row r="510" spans="24:28" x14ac:dyDescent="0.35">
      <c r="X510" s="72"/>
      <c r="Y510" s="83"/>
      <c r="Z510" s="84"/>
      <c r="AA510" s="85"/>
      <c r="AB510" s="85"/>
    </row>
    <row r="511" spans="24:28" x14ac:dyDescent="0.35">
      <c r="X511" s="72"/>
      <c r="Y511" s="83"/>
      <c r="Z511" s="84"/>
      <c r="AA511" s="85"/>
      <c r="AB511" s="85"/>
    </row>
    <row r="512" spans="24:28" x14ac:dyDescent="0.35">
      <c r="X512" s="72"/>
      <c r="Y512" s="83"/>
      <c r="Z512" s="84"/>
      <c r="AA512" s="85"/>
      <c r="AB512" s="85"/>
    </row>
    <row r="513" spans="24:28" x14ac:dyDescent="0.35">
      <c r="X513" s="72"/>
      <c r="Y513" s="83"/>
      <c r="Z513" s="84"/>
      <c r="AA513" s="85"/>
      <c r="AB513" s="85"/>
    </row>
    <row r="514" spans="24:28" x14ac:dyDescent="0.35">
      <c r="X514" s="72"/>
      <c r="Y514" s="83"/>
      <c r="Z514" s="84"/>
      <c r="AA514" s="85"/>
      <c r="AB514" s="85"/>
    </row>
    <row r="515" spans="24:28" x14ac:dyDescent="0.35">
      <c r="X515" s="72"/>
      <c r="Y515" s="83"/>
      <c r="Z515" s="84"/>
      <c r="AA515" s="85"/>
      <c r="AB515" s="85"/>
    </row>
    <row r="516" spans="24:28" x14ac:dyDescent="0.35">
      <c r="X516" s="72"/>
      <c r="Y516" s="83"/>
      <c r="Z516" s="84"/>
      <c r="AA516" s="85"/>
      <c r="AB516" s="85"/>
    </row>
    <row r="517" spans="24:28" x14ac:dyDescent="0.35">
      <c r="X517" s="72"/>
      <c r="Y517" s="83"/>
      <c r="Z517" s="84"/>
      <c r="AA517" s="85"/>
      <c r="AB517" s="85"/>
    </row>
    <row r="518" spans="24:28" x14ac:dyDescent="0.35">
      <c r="X518" s="72"/>
      <c r="Y518" s="83"/>
      <c r="Z518" s="84"/>
      <c r="AA518" s="85"/>
      <c r="AB518" s="85"/>
    </row>
    <row r="519" spans="24:28" x14ac:dyDescent="0.35">
      <c r="X519" s="72"/>
      <c r="Y519" s="83"/>
      <c r="Z519" s="84"/>
      <c r="AA519" s="85"/>
      <c r="AB519" s="85"/>
    </row>
    <row r="520" spans="24:28" x14ac:dyDescent="0.35">
      <c r="X520" s="72"/>
      <c r="Y520" s="83"/>
      <c r="Z520" s="84"/>
      <c r="AA520" s="85"/>
      <c r="AB520" s="85"/>
    </row>
    <row r="521" spans="24:28" x14ac:dyDescent="0.35">
      <c r="X521" s="72"/>
      <c r="Y521" s="83"/>
      <c r="Z521" s="84"/>
      <c r="AA521" s="85"/>
      <c r="AB521" s="85"/>
    </row>
    <row r="522" spans="24:28" x14ac:dyDescent="0.35">
      <c r="X522" s="72"/>
      <c r="Y522" s="83"/>
      <c r="Z522" s="84"/>
      <c r="AA522" s="85"/>
      <c r="AB522" s="85"/>
    </row>
    <row r="523" spans="24:28" x14ac:dyDescent="0.35">
      <c r="X523" s="72"/>
      <c r="Y523" s="83"/>
      <c r="Z523" s="84"/>
      <c r="AA523" s="85"/>
      <c r="AB523" s="85"/>
    </row>
    <row r="524" spans="24:28" x14ac:dyDescent="0.35">
      <c r="X524" s="72"/>
      <c r="Y524" s="83"/>
      <c r="Z524" s="84"/>
      <c r="AA524" s="85"/>
      <c r="AB524" s="85"/>
    </row>
    <row r="525" spans="24:28" x14ac:dyDescent="0.35">
      <c r="X525" s="72"/>
      <c r="Y525" s="83"/>
      <c r="Z525" s="84"/>
      <c r="AA525" s="85"/>
      <c r="AB525" s="85"/>
    </row>
    <row r="526" spans="24:28" x14ac:dyDescent="0.35">
      <c r="X526" s="72"/>
      <c r="Y526" s="83"/>
      <c r="Z526" s="84"/>
      <c r="AA526" s="85"/>
      <c r="AB526" s="85"/>
    </row>
    <row r="527" spans="24:28" x14ac:dyDescent="0.35">
      <c r="X527" s="72"/>
      <c r="Y527" s="83"/>
      <c r="Z527" s="84"/>
      <c r="AA527" s="85"/>
      <c r="AB527" s="85"/>
    </row>
    <row r="528" spans="24:28" x14ac:dyDescent="0.35">
      <c r="X528" s="72"/>
      <c r="Y528" s="83"/>
      <c r="Z528" s="84"/>
      <c r="AA528" s="85"/>
      <c r="AB528" s="85"/>
    </row>
    <row r="529" spans="24:28" x14ac:dyDescent="0.35">
      <c r="X529" s="72"/>
      <c r="Y529" s="83"/>
      <c r="Z529" s="84"/>
      <c r="AA529" s="85"/>
      <c r="AB529" s="85"/>
    </row>
    <row r="530" spans="24:28" x14ac:dyDescent="0.35">
      <c r="X530" s="72"/>
      <c r="Y530" s="83"/>
      <c r="Z530" s="84"/>
      <c r="AA530" s="85"/>
      <c r="AB530" s="85"/>
    </row>
    <row r="531" spans="24:28" x14ac:dyDescent="0.35">
      <c r="X531" s="72"/>
      <c r="Y531" s="83"/>
      <c r="Z531" s="84"/>
      <c r="AA531" s="85"/>
      <c r="AB531" s="85"/>
    </row>
    <row r="532" spans="24:28" x14ac:dyDescent="0.35">
      <c r="X532" s="72"/>
      <c r="Y532" s="83"/>
      <c r="Z532" s="84"/>
      <c r="AA532" s="85"/>
      <c r="AB532" s="85"/>
    </row>
    <row r="533" spans="24:28" x14ac:dyDescent="0.35">
      <c r="X533" s="72"/>
      <c r="Y533" s="83"/>
      <c r="Z533" s="84"/>
      <c r="AA533" s="85"/>
      <c r="AB533" s="85"/>
    </row>
    <row r="534" spans="24:28" x14ac:dyDescent="0.35">
      <c r="X534" s="72"/>
      <c r="Y534" s="83"/>
      <c r="Z534" s="84"/>
      <c r="AA534" s="85"/>
      <c r="AB534" s="85"/>
    </row>
    <row r="535" spans="24:28" x14ac:dyDescent="0.35">
      <c r="X535" s="72"/>
      <c r="Y535" s="83"/>
      <c r="Z535" s="84"/>
      <c r="AA535" s="85"/>
      <c r="AB535" s="85"/>
    </row>
    <row r="536" spans="24:28" x14ac:dyDescent="0.35">
      <c r="X536" s="72"/>
      <c r="Y536" s="83"/>
      <c r="Z536" s="84"/>
      <c r="AA536" s="85"/>
      <c r="AB536" s="85"/>
    </row>
    <row r="537" spans="24:28" x14ac:dyDescent="0.35">
      <c r="X537" s="72"/>
      <c r="Y537" s="83"/>
      <c r="Z537" s="84"/>
      <c r="AA537" s="85"/>
      <c r="AB537" s="85"/>
    </row>
    <row r="538" spans="24:28" x14ac:dyDescent="0.35">
      <c r="X538" s="72"/>
      <c r="Y538" s="83"/>
      <c r="Z538" s="84"/>
      <c r="AA538" s="85"/>
      <c r="AB538" s="85"/>
    </row>
    <row r="539" spans="24:28" x14ac:dyDescent="0.35">
      <c r="X539" s="72"/>
      <c r="Y539" s="83"/>
      <c r="Z539" s="84"/>
      <c r="AA539" s="85"/>
      <c r="AB539" s="85"/>
    </row>
    <row r="540" spans="24:28" x14ac:dyDescent="0.35">
      <c r="X540" s="72"/>
      <c r="Y540" s="83"/>
      <c r="Z540" s="84"/>
      <c r="AA540" s="85"/>
      <c r="AB540" s="85"/>
    </row>
    <row r="541" spans="24:28" x14ac:dyDescent="0.35">
      <c r="X541" s="72"/>
      <c r="Y541" s="83"/>
      <c r="Z541" s="84"/>
      <c r="AA541" s="85"/>
      <c r="AB541" s="85"/>
    </row>
    <row r="542" spans="24:28" x14ac:dyDescent="0.35">
      <c r="X542" s="72"/>
      <c r="Y542" s="83"/>
      <c r="Z542" s="84"/>
      <c r="AA542" s="85"/>
      <c r="AB542" s="85"/>
    </row>
    <row r="543" spans="24:28" x14ac:dyDescent="0.35">
      <c r="X543" s="72"/>
      <c r="Y543" s="83"/>
      <c r="Z543" s="84"/>
      <c r="AA543" s="85"/>
      <c r="AB543" s="85"/>
    </row>
    <row r="544" spans="24:28" x14ac:dyDescent="0.35">
      <c r="X544" s="72"/>
      <c r="Y544" s="83"/>
      <c r="Z544" s="84"/>
      <c r="AA544" s="85"/>
      <c r="AB544" s="85"/>
    </row>
    <row r="545" spans="24:28" x14ac:dyDescent="0.35">
      <c r="X545" s="72"/>
      <c r="Y545" s="83"/>
      <c r="Z545" s="84"/>
      <c r="AA545" s="85"/>
      <c r="AB545" s="85"/>
    </row>
    <row r="546" spans="24:28" x14ac:dyDescent="0.35">
      <c r="X546" s="72"/>
      <c r="Y546" s="83"/>
      <c r="Z546" s="84"/>
      <c r="AA546" s="85"/>
      <c r="AB546" s="85"/>
    </row>
    <row r="547" spans="24:28" x14ac:dyDescent="0.35">
      <c r="X547" s="72"/>
      <c r="Y547" s="83"/>
      <c r="Z547" s="84"/>
      <c r="AA547" s="85"/>
      <c r="AB547" s="85"/>
    </row>
    <row r="548" spans="24:28" x14ac:dyDescent="0.35">
      <c r="X548" s="72"/>
      <c r="Y548" s="83"/>
      <c r="Z548" s="84"/>
      <c r="AA548" s="85"/>
      <c r="AB548" s="85"/>
    </row>
    <row r="549" spans="24:28" x14ac:dyDescent="0.35">
      <c r="X549" s="72"/>
      <c r="Y549" s="83"/>
      <c r="Z549" s="84"/>
      <c r="AA549" s="85"/>
      <c r="AB549" s="85"/>
    </row>
    <row r="550" spans="24:28" x14ac:dyDescent="0.35">
      <c r="X550" s="72"/>
      <c r="Y550" s="83"/>
      <c r="Z550" s="84"/>
      <c r="AA550" s="85"/>
      <c r="AB550" s="85"/>
    </row>
    <row r="551" spans="24:28" x14ac:dyDescent="0.35">
      <c r="X551" s="72"/>
      <c r="Y551" s="83"/>
      <c r="Z551" s="84"/>
      <c r="AA551" s="85"/>
      <c r="AB551" s="85"/>
    </row>
    <row r="552" spans="24:28" x14ac:dyDescent="0.35">
      <c r="X552" s="72"/>
      <c r="Y552" s="83"/>
      <c r="Z552" s="84"/>
      <c r="AA552" s="85"/>
      <c r="AB552" s="85"/>
    </row>
    <row r="553" spans="24:28" x14ac:dyDescent="0.35">
      <c r="X553" s="72"/>
      <c r="Y553" s="83"/>
      <c r="Z553" s="84"/>
      <c r="AA553" s="85"/>
      <c r="AB553" s="85"/>
    </row>
    <row r="554" spans="24:28" x14ac:dyDescent="0.35">
      <c r="X554" s="72"/>
      <c r="Y554" s="83"/>
      <c r="Z554" s="84"/>
      <c r="AA554" s="85"/>
      <c r="AB554" s="85"/>
    </row>
    <row r="555" spans="24:28" x14ac:dyDescent="0.35">
      <c r="X555" s="72"/>
      <c r="Y555" s="83"/>
      <c r="Z555" s="84"/>
      <c r="AA555" s="85"/>
      <c r="AB555" s="85"/>
    </row>
    <row r="556" spans="24:28" x14ac:dyDescent="0.35">
      <c r="X556" s="72"/>
      <c r="Y556" s="83"/>
      <c r="Z556" s="84"/>
      <c r="AA556" s="85"/>
      <c r="AB556" s="85"/>
    </row>
    <row r="557" spans="24:28" x14ac:dyDescent="0.35">
      <c r="X557" s="72"/>
      <c r="Y557" s="83"/>
      <c r="Z557" s="84"/>
      <c r="AA557" s="85"/>
      <c r="AB557" s="85"/>
    </row>
    <row r="558" spans="24:28" x14ac:dyDescent="0.35">
      <c r="X558" s="72"/>
      <c r="Y558" s="83"/>
      <c r="Z558" s="84"/>
      <c r="AA558" s="85"/>
      <c r="AB558" s="85"/>
    </row>
    <row r="559" spans="24:28" x14ac:dyDescent="0.35">
      <c r="X559" s="72"/>
      <c r="Y559" s="83"/>
      <c r="Z559" s="84"/>
      <c r="AA559" s="85"/>
      <c r="AB559" s="85"/>
    </row>
    <row r="560" spans="24:28" x14ac:dyDescent="0.35">
      <c r="X560" s="72"/>
      <c r="Y560" s="83"/>
      <c r="Z560" s="84"/>
      <c r="AA560" s="85"/>
      <c r="AB560" s="85"/>
    </row>
    <row r="561" spans="24:28" x14ac:dyDescent="0.35">
      <c r="X561" s="72"/>
      <c r="Y561" s="83"/>
      <c r="Z561" s="84"/>
      <c r="AA561" s="85"/>
      <c r="AB561" s="85"/>
    </row>
    <row r="562" spans="24:28" x14ac:dyDescent="0.35">
      <c r="X562" s="72"/>
      <c r="Y562" s="83"/>
      <c r="Z562" s="84"/>
      <c r="AA562" s="85"/>
      <c r="AB562" s="85"/>
    </row>
    <row r="563" spans="24:28" x14ac:dyDescent="0.35">
      <c r="X563" s="72"/>
      <c r="Y563" s="83"/>
      <c r="Z563" s="84"/>
      <c r="AA563" s="85"/>
      <c r="AB563" s="85"/>
    </row>
    <row r="564" spans="24:28" x14ac:dyDescent="0.35">
      <c r="X564" s="72"/>
      <c r="Y564" s="83"/>
      <c r="Z564" s="84"/>
      <c r="AA564" s="85"/>
      <c r="AB564" s="85"/>
    </row>
    <row r="565" spans="24:28" x14ac:dyDescent="0.35">
      <c r="X565" s="72"/>
      <c r="Y565" s="83"/>
      <c r="Z565" s="84"/>
      <c r="AA565" s="85"/>
      <c r="AB565" s="85"/>
    </row>
    <row r="566" spans="24:28" x14ac:dyDescent="0.35">
      <c r="X566" s="72"/>
      <c r="Y566" s="83"/>
      <c r="Z566" s="84"/>
      <c r="AA566" s="85"/>
      <c r="AB566" s="85"/>
    </row>
    <row r="567" spans="24:28" x14ac:dyDescent="0.35">
      <c r="X567" s="72"/>
      <c r="Y567" s="83"/>
      <c r="Z567" s="84"/>
      <c r="AA567" s="85"/>
      <c r="AB567" s="85"/>
    </row>
    <row r="568" spans="24:28" x14ac:dyDescent="0.35">
      <c r="X568" s="72"/>
      <c r="Y568" s="83"/>
      <c r="Z568" s="84"/>
      <c r="AA568" s="85"/>
      <c r="AB568" s="85"/>
    </row>
    <row r="569" spans="24:28" x14ac:dyDescent="0.35">
      <c r="X569" s="72"/>
      <c r="Y569" s="83"/>
      <c r="Z569" s="84"/>
      <c r="AA569" s="85"/>
      <c r="AB569" s="85"/>
    </row>
    <row r="570" spans="24:28" x14ac:dyDescent="0.35">
      <c r="X570" s="72"/>
      <c r="Y570" s="83"/>
      <c r="Z570" s="84"/>
      <c r="AA570" s="85"/>
      <c r="AB570" s="85"/>
    </row>
    <row r="571" spans="24:28" x14ac:dyDescent="0.35">
      <c r="X571" s="72"/>
      <c r="Y571" s="83"/>
      <c r="Z571" s="84"/>
      <c r="AA571" s="85"/>
      <c r="AB571" s="85"/>
    </row>
    <row r="572" spans="24:28" x14ac:dyDescent="0.35">
      <c r="X572" s="72"/>
      <c r="Y572" s="83"/>
      <c r="Z572" s="84"/>
      <c r="AA572" s="85"/>
      <c r="AB572" s="85"/>
    </row>
    <row r="573" spans="24:28" x14ac:dyDescent="0.35">
      <c r="X573" s="72"/>
      <c r="Y573" s="83"/>
      <c r="Z573" s="84"/>
      <c r="AA573" s="85"/>
      <c r="AB573" s="85"/>
    </row>
    <row r="574" spans="24:28" x14ac:dyDescent="0.35">
      <c r="X574" s="72"/>
      <c r="Y574" s="83"/>
      <c r="Z574" s="84"/>
      <c r="AA574" s="85"/>
      <c r="AB574" s="85"/>
    </row>
    <row r="575" spans="24:28" x14ac:dyDescent="0.35">
      <c r="X575" s="72"/>
      <c r="Y575" s="83"/>
      <c r="Z575" s="84"/>
      <c r="AA575" s="85"/>
      <c r="AB575" s="85"/>
    </row>
    <row r="576" spans="24:28" x14ac:dyDescent="0.35">
      <c r="X576" s="72"/>
      <c r="Y576" s="83"/>
      <c r="Z576" s="84"/>
      <c r="AA576" s="85"/>
      <c r="AB576" s="85"/>
    </row>
    <row r="577" spans="24:28" x14ac:dyDescent="0.35">
      <c r="X577" s="72"/>
      <c r="Y577" s="83"/>
      <c r="Z577" s="84"/>
      <c r="AA577" s="85"/>
      <c r="AB577" s="85"/>
    </row>
    <row r="578" spans="24:28" x14ac:dyDescent="0.35">
      <c r="X578" s="72"/>
      <c r="Y578" s="83"/>
      <c r="Z578" s="84"/>
      <c r="AA578" s="85"/>
      <c r="AB578" s="85"/>
    </row>
    <row r="579" spans="24:28" x14ac:dyDescent="0.35">
      <c r="X579" s="72"/>
      <c r="Y579" s="83"/>
      <c r="Z579" s="84"/>
      <c r="AA579" s="85"/>
      <c r="AB579" s="85"/>
    </row>
    <row r="580" spans="24:28" x14ac:dyDescent="0.35">
      <c r="X580" s="72"/>
      <c r="Y580" s="83"/>
      <c r="Z580" s="84"/>
      <c r="AA580" s="85"/>
      <c r="AB580" s="85"/>
    </row>
    <row r="581" spans="24:28" x14ac:dyDescent="0.35">
      <c r="X581" s="72"/>
      <c r="Y581" s="83"/>
      <c r="Z581" s="84"/>
      <c r="AA581" s="85"/>
      <c r="AB581" s="85"/>
    </row>
    <row r="582" spans="24:28" x14ac:dyDescent="0.35">
      <c r="X582" s="72"/>
      <c r="Y582" s="83"/>
      <c r="Z582" s="84"/>
      <c r="AA582" s="85"/>
      <c r="AB582" s="85"/>
    </row>
    <row r="583" spans="24:28" x14ac:dyDescent="0.35">
      <c r="X583" s="72"/>
      <c r="Y583" s="83"/>
      <c r="Z583" s="84"/>
      <c r="AA583" s="85"/>
      <c r="AB583" s="85"/>
    </row>
    <row r="584" spans="24:28" x14ac:dyDescent="0.35">
      <c r="X584" s="72"/>
      <c r="Y584" s="83"/>
      <c r="Z584" s="84"/>
      <c r="AA584" s="85"/>
      <c r="AB584" s="85"/>
    </row>
    <row r="585" spans="24:28" x14ac:dyDescent="0.35">
      <c r="X585" s="72"/>
      <c r="Y585" s="83"/>
      <c r="Z585" s="84"/>
      <c r="AA585" s="85"/>
      <c r="AB585" s="85"/>
    </row>
    <row r="586" spans="24:28" x14ac:dyDescent="0.35">
      <c r="X586" s="72"/>
      <c r="Y586" s="83"/>
      <c r="Z586" s="84"/>
      <c r="AA586" s="85"/>
      <c r="AB586" s="85"/>
    </row>
    <row r="587" spans="24:28" x14ac:dyDescent="0.35">
      <c r="X587" s="72"/>
      <c r="Y587" s="83"/>
      <c r="Z587" s="84"/>
      <c r="AA587" s="85"/>
      <c r="AB587" s="85"/>
    </row>
    <row r="588" spans="24:28" x14ac:dyDescent="0.35">
      <c r="X588" s="72"/>
      <c r="Y588" s="83"/>
      <c r="Z588" s="84"/>
      <c r="AA588" s="85"/>
      <c r="AB588" s="85"/>
    </row>
    <row r="589" spans="24:28" x14ac:dyDescent="0.35">
      <c r="X589" s="72"/>
      <c r="Y589" s="83"/>
      <c r="Z589" s="84"/>
      <c r="AA589" s="85"/>
      <c r="AB589" s="85"/>
    </row>
    <row r="590" spans="24:28" x14ac:dyDescent="0.35">
      <c r="X590" s="72"/>
      <c r="Y590" s="83"/>
      <c r="Z590" s="84"/>
      <c r="AA590" s="85"/>
      <c r="AB590" s="85"/>
    </row>
    <row r="591" spans="24:28" x14ac:dyDescent="0.35">
      <c r="X591" s="72"/>
      <c r="Y591" s="83"/>
      <c r="Z591" s="84"/>
      <c r="AA591" s="85"/>
      <c r="AB591" s="85"/>
    </row>
    <row r="592" spans="24:28" x14ac:dyDescent="0.35">
      <c r="X592" s="72"/>
      <c r="Y592" s="83"/>
      <c r="Z592" s="84"/>
      <c r="AA592" s="85"/>
      <c r="AB592" s="85"/>
    </row>
    <row r="593" spans="24:28" x14ac:dyDescent="0.35">
      <c r="X593" s="72"/>
      <c r="Y593" s="83"/>
      <c r="Z593" s="84"/>
      <c r="AA593" s="85"/>
      <c r="AB593" s="85"/>
    </row>
    <row r="594" spans="24:28" x14ac:dyDescent="0.35">
      <c r="X594" s="72"/>
      <c r="Y594" s="83"/>
      <c r="Z594" s="84"/>
      <c r="AA594" s="85"/>
      <c r="AB594" s="85"/>
    </row>
    <row r="595" spans="24:28" x14ac:dyDescent="0.35">
      <c r="X595" s="72"/>
      <c r="Y595" s="83"/>
      <c r="Z595" s="84"/>
      <c r="AA595" s="85"/>
      <c r="AB595" s="85"/>
    </row>
    <row r="596" spans="24:28" x14ac:dyDescent="0.35">
      <c r="X596" s="72"/>
      <c r="Y596" s="83"/>
      <c r="Z596" s="84"/>
      <c r="AA596" s="85"/>
      <c r="AB596" s="85"/>
    </row>
    <row r="597" spans="24:28" x14ac:dyDescent="0.35">
      <c r="X597" s="72"/>
      <c r="Y597" s="83"/>
      <c r="Z597" s="84"/>
      <c r="AA597" s="85"/>
      <c r="AB597" s="85"/>
    </row>
    <row r="598" spans="24:28" x14ac:dyDescent="0.35">
      <c r="X598" s="72"/>
      <c r="Y598" s="83"/>
      <c r="Z598" s="84"/>
      <c r="AA598" s="85"/>
      <c r="AB598" s="85"/>
    </row>
    <row r="599" spans="24:28" x14ac:dyDescent="0.35">
      <c r="X599" s="72"/>
      <c r="Y599" s="83"/>
      <c r="Z599" s="84"/>
      <c r="AA599" s="85"/>
      <c r="AB599" s="85"/>
    </row>
    <row r="600" spans="24:28" x14ac:dyDescent="0.35">
      <c r="X600" s="72"/>
      <c r="Y600" s="83"/>
      <c r="Z600" s="84"/>
      <c r="AA600" s="85"/>
      <c r="AB600" s="85"/>
    </row>
    <row r="601" spans="24:28" x14ac:dyDescent="0.35">
      <c r="X601" s="72"/>
      <c r="Y601" s="83"/>
      <c r="Z601" s="84"/>
      <c r="AA601" s="85"/>
      <c r="AB601" s="85"/>
    </row>
    <row r="602" spans="24:28" x14ac:dyDescent="0.35">
      <c r="X602" s="72"/>
      <c r="Y602" s="83"/>
      <c r="Z602" s="84"/>
      <c r="AA602" s="85"/>
      <c r="AB602" s="85"/>
    </row>
    <row r="603" spans="24:28" x14ac:dyDescent="0.35">
      <c r="X603" s="72"/>
      <c r="Y603" s="83"/>
      <c r="Z603" s="84"/>
      <c r="AA603" s="85"/>
      <c r="AB603" s="85"/>
    </row>
    <row r="604" spans="24:28" x14ac:dyDescent="0.35">
      <c r="X604" s="72"/>
      <c r="Y604" s="83"/>
      <c r="Z604" s="84"/>
      <c r="AA604" s="85"/>
      <c r="AB604" s="85"/>
    </row>
    <row r="605" spans="24:28" x14ac:dyDescent="0.35">
      <c r="X605" s="72"/>
      <c r="Y605" s="83"/>
      <c r="Z605" s="84"/>
      <c r="AA605" s="85"/>
      <c r="AB605" s="85"/>
    </row>
    <row r="606" spans="24:28" x14ac:dyDescent="0.35">
      <c r="X606" s="72"/>
      <c r="Y606" s="83"/>
      <c r="Z606" s="84"/>
      <c r="AA606" s="85"/>
      <c r="AB606" s="85"/>
    </row>
    <row r="607" spans="24:28" x14ac:dyDescent="0.35">
      <c r="X607" s="72"/>
      <c r="Y607" s="83"/>
      <c r="Z607" s="84"/>
      <c r="AA607" s="85"/>
      <c r="AB607" s="85"/>
    </row>
    <row r="608" spans="24:28" x14ac:dyDescent="0.35">
      <c r="X608" s="72"/>
      <c r="Y608" s="83"/>
      <c r="Z608" s="84"/>
      <c r="AA608" s="85"/>
      <c r="AB608" s="85"/>
    </row>
    <row r="609" spans="24:28" x14ac:dyDescent="0.35">
      <c r="X609" s="72"/>
      <c r="Y609" s="83"/>
      <c r="Z609" s="84"/>
      <c r="AA609" s="85"/>
      <c r="AB609" s="85"/>
    </row>
    <row r="610" spans="24:28" x14ac:dyDescent="0.35">
      <c r="X610" s="72"/>
      <c r="Y610" s="83"/>
      <c r="Z610" s="84"/>
      <c r="AA610" s="85"/>
      <c r="AB610" s="85"/>
    </row>
    <row r="611" spans="24:28" x14ac:dyDescent="0.35">
      <c r="X611" s="72"/>
      <c r="Y611" s="83"/>
      <c r="Z611" s="84"/>
      <c r="AA611" s="85"/>
      <c r="AB611" s="85"/>
    </row>
    <row r="612" spans="24:28" x14ac:dyDescent="0.35">
      <c r="X612" s="72"/>
      <c r="Y612" s="83"/>
      <c r="Z612" s="84"/>
      <c r="AA612" s="85"/>
      <c r="AB612" s="85"/>
    </row>
    <row r="613" spans="24:28" x14ac:dyDescent="0.35">
      <c r="X613" s="72"/>
      <c r="Y613" s="83"/>
      <c r="Z613" s="84"/>
      <c r="AA613" s="85"/>
      <c r="AB613" s="85"/>
    </row>
    <row r="614" spans="24:28" x14ac:dyDescent="0.35">
      <c r="X614" s="72"/>
      <c r="Y614" s="83"/>
      <c r="Z614" s="84"/>
      <c r="AA614" s="85"/>
      <c r="AB614" s="85"/>
    </row>
    <row r="615" spans="24:28" x14ac:dyDescent="0.35">
      <c r="X615" s="72"/>
      <c r="Y615" s="83"/>
      <c r="Z615" s="84"/>
      <c r="AA615" s="85"/>
      <c r="AB615" s="85"/>
    </row>
    <row r="616" spans="24:28" x14ac:dyDescent="0.35">
      <c r="X616" s="72"/>
      <c r="Y616" s="83"/>
      <c r="Z616" s="84"/>
      <c r="AA616" s="85"/>
      <c r="AB616" s="85"/>
    </row>
    <row r="617" spans="24:28" x14ac:dyDescent="0.35">
      <c r="X617" s="72"/>
      <c r="Y617" s="83"/>
      <c r="Z617" s="84"/>
      <c r="AA617" s="85"/>
      <c r="AB617" s="85"/>
    </row>
    <row r="618" spans="24:28" x14ac:dyDescent="0.35">
      <c r="X618" s="72"/>
      <c r="Y618" s="83"/>
      <c r="Z618" s="84"/>
      <c r="AA618" s="85"/>
      <c r="AB618" s="85"/>
    </row>
    <row r="619" spans="24:28" x14ac:dyDescent="0.35">
      <c r="X619" s="72"/>
      <c r="Y619" s="83"/>
      <c r="Z619" s="84"/>
      <c r="AA619" s="85"/>
      <c r="AB619" s="85"/>
    </row>
    <row r="620" spans="24:28" x14ac:dyDescent="0.35">
      <c r="X620" s="72"/>
      <c r="Y620" s="83"/>
      <c r="Z620" s="84"/>
      <c r="AA620" s="85"/>
      <c r="AB620" s="85"/>
    </row>
    <row r="621" spans="24:28" x14ac:dyDescent="0.35">
      <c r="X621" s="72"/>
      <c r="Y621" s="83"/>
      <c r="Z621" s="84"/>
      <c r="AA621" s="85"/>
      <c r="AB621" s="85"/>
    </row>
    <row r="622" spans="24:28" x14ac:dyDescent="0.35">
      <c r="X622" s="72"/>
      <c r="Y622" s="83"/>
      <c r="Z622" s="84"/>
      <c r="AA622" s="85"/>
      <c r="AB622" s="85"/>
    </row>
    <row r="623" spans="24:28" x14ac:dyDescent="0.35">
      <c r="X623" s="72"/>
      <c r="Y623" s="83"/>
      <c r="Z623" s="84"/>
      <c r="AA623" s="85"/>
      <c r="AB623" s="85"/>
    </row>
    <row r="624" spans="24:28" x14ac:dyDescent="0.35">
      <c r="X624" s="72"/>
      <c r="Y624" s="83"/>
      <c r="Z624" s="84"/>
      <c r="AA624" s="85"/>
      <c r="AB624" s="85"/>
    </row>
    <row r="625" spans="24:28" x14ac:dyDescent="0.35">
      <c r="X625" s="72"/>
      <c r="Y625" s="83"/>
      <c r="Z625" s="84"/>
      <c r="AA625" s="85"/>
      <c r="AB625" s="85"/>
    </row>
    <row r="626" spans="24:28" x14ac:dyDescent="0.35">
      <c r="X626" s="72"/>
      <c r="Y626" s="83"/>
      <c r="Z626" s="84"/>
      <c r="AA626" s="85"/>
      <c r="AB626" s="85"/>
    </row>
    <row r="627" spans="24:28" x14ac:dyDescent="0.35">
      <c r="X627" s="72"/>
      <c r="Y627" s="83"/>
      <c r="Z627" s="84"/>
      <c r="AA627" s="85"/>
      <c r="AB627" s="85"/>
    </row>
    <row r="628" spans="24:28" x14ac:dyDescent="0.35">
      <c r="X628" s="72"/>
      <c r="Y628" s="83"/>
      <c r="Z628" s="84"/>
      <c r="AA628" s="85"/>
      <c r="AB628" s="85"/>
    </row>
    <row r="629" spans="24:28" x14ac:dyDescent="0.35">
      <c r="X629" s="72"/>
      <c r="Y629" s="83"/>
      <c r="Z629" s="84"/>
      <c r="AA629" s="85"/>
      <c r="AB629" s="85"/>
    </row>
    <row r="630" spans="24:28" x14ac:dyDescent="0.35">
      <c r="X630" s="72"/>
      <c r="Y630" s="83"/>
      <c r="Z630" s="84"/>
      <c r="AA630" s="85"/>
      <c r="AB630" s="85"/>
    </row>
    <row r="631" spans="24:28" x14ac:dyDescent="0.35">
      <c r="X631" s="72"/>
      <c r="Y631" s="83"/>
      <c r="Z631" s="84"/>
      <c r="AA631" s="85"/>
      <c r="AB631" s="85"/>
    </row>
    <row r="632" spans="24:28" x14ac:dyDescent="0.35">
      <c r="X632" s="72"/>
      <c r="Y632" s="83"/>
      <c r="Z632" s="84"/>
      <c r="AA632" s="85"/>
      <c r="AB632" s="85"/>
    </row>
    <row r="633" spans="24:28" x14ac:dyDescent="0.35">
      <c r="X633" s="72"/>
      <c r="Y633" s="83"/>
      <c r="Z633" s="84"/>
      <c r="AA633" s="85"/>
      <c r="AB633" s="85"/>
    </row>
    <row r="634" spans="24:28" x14ac:dyDescent="0.35">
      <c r="X634" s="72"/>
      <c r="Y634" s="83"/>
      <c r="Z634" s="84"/>
      <c r="AA634" s="85"/>
      <c r="AB634" s="85"/>
    </row>
    <row r="635" spans="24:28" x14ac:dyDescent="0.35">
      <c r="X635" s="72"/>
      <c r="Y635" s="83"/>
      <c r="Z635" s="84"/>
      <c r="AA635" s="85"/>
      <c r="AB635" s="85"/>
    </row>
    <row r="636" spans="24:28" x14ac:dyDescent="0.35">
      <c r="X636" s="72"/>
      <c r="Y636" s="83"/>
      <c r="Z636" s="84"/>
      <c r="AA636" s="85"/>
      <c r="AB636" s="85"/>
    </row>
    <row r="637" spans="24:28" x14ac:dyDescent="0.35">
      <c r="X637" s="72"/>
      <c r="Y637" s="83"/>
      <c r="Z637" s="84"/>
      <c r="AA637" s="85"/>
      <c r="AB637" s="85"/>
    </row>
    <row r="638" spans="24:28" x14ac:dyDescent="0.35">
      <c r="X638" s="72"/>
      <c r="Y638" s="83"/>
      <c r="Z638" s="84"/>
      <c r="AA638" s="85"/>
      <c r="AB638" s="85"/>
    </row>
    <row r="639" spans="24:28" x14ac:dyDescent="0.35">
      <c r="X639" s="72"/>
      <c r="Y639" s="83"/>
      <c r="Z639" s="84"/>
      <c r="AA639" s="85"/>
      <c r="AB639" s="85"/>
    </row>
    <row r="640" spans="24:28" x14ac:dyDescent="0.35">
      <c r="X640" s="72"/>
      <c r="Y640" s="83"/>
      <c r="Z640" s="84"/>
      <c r="AA640" s="85"/>
      <c r="AB640" s="85"/>
    </row>
    <row r="641" spans="24:28" x14ac:dyDescent="0.35">
      <c r="X641" s="72"/>
      <c r="Y641" s="83"/>
      <c r="Z641" s="84"/>
      <c r="AA641" s="85"/>
      <c r="AB641" s="85"/>
    </row>
    <row r="642" spans="24:28" x14ac:dyDescent="0.35">
      <c r="X642" s="72"/>
      <c r="Y642" s="83"/>
      <c r="Z642" s="84"/>
      <c r="AA642" s="85"/>
      <c r="AB642" s="85"/>
    </row>
    <row r="643" spans="24:28" x14ac:dyDescent="0.35">
      <c r="X643" s="72"/>
      <c r="Y643" s="83"/>
      <c r="Z643" s="84"/>
      <c r="AA643" s="85"/>
      <c r="AB643" s="85"/>
    </row>
    <row r="644" spans="24:28" x14ac:dyDescent="0.35">
      <c r="X644" s="72"/>
      <c r="Y644" s="83"/>
      <c r="Z644" s="84"/>
      <c r="AA644" s="85"/>
      <c r="AB644" s="85"/>
    </row>
    <row r="645" spans="24:28" x14ac:dyDescent="0.35">
      <c r="X645" s="72"/>
      <c r="Y645" s="83"/>
      <c r="Z645" s="84"/>
      <c r="AA645" s="85"/>
      <c r="AB645" s="85"/>
    </row>
    <row r="646" spans="24:28" x14ac:dyDescent="0.35">
      <c r="X646" s="72"/>
      <c r="Y646" s="83"/>
      <c r="Z646" s="84"/>
      <c r="AA646" s="85"/>
      <c r="AB646" s="85"/>
    </row>
    <row r="647" spans="24:28" x14ac:dyDescent="0.35">
      <c r="X647" s="72"/>
      <c r="Y647" s="83"/>
      <c r="Z647" s="84"/>
      <c r="AA647" s="85"/>
      <c r="AB647" s="85"/>
    </row>
    <row r="648" spans="24:28" x14ac:dyDescent="0.35">
      <c r="X648" s="72"/>
      <c r="Y648" s="83"/>
      <c r="Z648" s="84"/>
      <c r="AA648" s="85"/>
      <c r="AB648" s="85"/>
    </row>
    <row r="649" spans="24:28" x14ac:dyDescent="0.35">
      <c r="X649" s="72"/>
      <c r="Y649" s="83"/>
      <c r="Z649" s="84"/>
      <c r="AA649" s="85"/>
      <c r="AB649" s="85"/>
    </row>
    <row r="650" spans="24:28" x14ac:dyDescent="0.35">
      <c r="X650" s="72"/>
      <c r="Y650" s="83"/>
      <c r="Z650" s="84"/>
      <c r="AA650" s="85"/>
      <c r="AB650" s="85"/>
    </row>
    <row r="651" spans="24:28" x14ac:dyDescent="0.35">
      <c r="X651" s="72"/>
      <c r="Y651" s="83"/>
      <c r="Z651" s="84"/>
      <c r="AA651" s="85"/>
      <c r="AB651" s="85"/>
    </row>
    <row r="652" spans="24:28" x14ac:dyDescent="0.35">
      <c r="X652" s="72"/>
      <c r="Y652" s="83"/>
      <c r="Z652" s="84"/>
      <c r="AA652" s="85"/>
      <c r="AB652" s="85"/>
    </row>
    <row r="653" spans="24:28" x14ac:dyDescent="0.35">
      <c r="X653" s="72"/>
      <c r="Y653" s="83"/>
      <c r="Z653" s="84"/>
      <c r="AA653" s="85"/>
      <c r="AB653" s="85"/>
    </row>
    <row r="654" spans="24:28" x14ac:dyDescent="0.35">
      <c r="X654" s="72"/>
      <c r="Y654" s="83"/>
      <c r="Z654" s="84"/>
      <c r="AA654" s="85"/>
      <c r="AB654" s="85"/>
    </row>
    <row r="655" spans="24:28" x14ac:dyDescent="0.35">
      <c r="X655" s="72"/>
      <c r="Y655" s="83"/>
      <c r="Z655" s="84"/>
      <c r="AA655" s="85"/>
      <c r="AB655" s="85"/>
    </row>
    <row r="656" spans="24:28" x14ac:dyDescent="0.35">
      <c r="X656" s="72"/>
      <c r="Y656" s="83"/>
      <c r="Z656" s="84"/>
      <c r="AA656" s="85"/>
      <c r="AB656" s="85"/>
    </row>
    <row r="657" spans="24:28" x14ac:dyDescent="0.35">
      <c r="X657" s="72"/>
      <c r="Y657" s="83"/>
      <c r="Z657" s="84"/>
      <c r="AA657" s="85"/>
      <c r="AB657" s="85"/>
    </row>
    <row r="658" spans="24:28" x14ac:dyDescent="0.35">
      <c r="X658" s="72"/>
      <c r="Y658" s="83"/>
      <c r="Z658" s="84"/>
      <c r="AA658" s="85"/>
      <c r="AB658" s="85"/>
    </row>
    <row r="659" spans="24:28" x14ac:dyDescent="0.35">
      <c r="X659" s="72"/>
      <c r="Y659" s="83"/>
      <c r="Z659" s="84"/>
      <c r="AA659" s="85"/>
      <c r="AB659" s="85"/>
    </row>
    <row r="660" spans="24:28" x14ac:dyDescent="0.35">
      <c r="X660" s="72"/>
      <c r="Y660" s="83"/>
      <c r="Z660" s="84"/>
      <c r="AA660" s="85"/>
      <c r="AB660" s="85"/>
    </row>
    <row r="661" spans="24:28" x14ac:dyDescent="0.35">
      <c r="X661" s="72"/>
      <c r="Y661" s="83"/>
      <c r="Z661" s="84"/>
      <c r="AA661" s="85"/>
      <c r="AB661" s="85"/>
    </row>
    <row r="662" spans="24:28" x14ac:dyDescent="0.35">
      <c r="X662" s="72"/>
      <c r="Y662" s="83"/>
      <c r="Z662" s="84"/>
      <c r="AA662" s="85"/>
      <c r="AB662" s="85"/>
    </row>
    <row r="663" spans="24:28" x14ac:dyDescent="0.35">
      <c r="X663" s="72"/>
      <c r="Y663" s="83"/>
      <c r="Z663" s="84"/>
      <c r="AA663" s="85"/>
      <c r="AB663" s="85"/>
    </row>
    <row r="664" spans="24:28" x14ac:dyDescent="0.35">
      <c r="X664" s="72"/>
      <c r="Y664" s="83"/>
      <c r="Z664" s="84"/>
      <c r="AA664" s="85"/>
      <c r="AB664" s="85"/>
    </row>
    <row r="665" spans="24:28" x14ac:dyDescent="0.35">
      <c r="X665" s="72"/>
      <c r="Y665" s="83"/>
      <c r="Z665" s="84"/>
      <c r="AA665" s="85"/>
      <c r="AB665" s="85"/>
    </row>
    <row r="666" spans="24:28" x14ac:dyDescent="0.35">
      <c r="X666" s="72"/>
      <c r="Y666" s="83"/>
      <c r="Z666" s="84"/>
      <c r="AA666" s="85"/>
      <c r="AB666" s="85"/>
    </row>
    <row r="667" spans="24:28" x14ac:dyDescent="0.35">
      <c r="X667" s="72"/>
      <c r="Y667" s="83"/>
      <c r="Z667" s="84"/>
      <c r="AA667" s="85"/>
      <c r="AB667" s="85"/>
    </row>
    <row r="668" spans="24:28" x14ac:dyDescent="0.35">
      <c r="X668" s="72"/>
      <c r="Y668" s="83"/>
      <c r="Z668" s="84"/>
      <c r="AA668" s="85"/>
      <c r="AB668" s="85"/>
    </row>
    <row r="669" spans="24:28" x14ac:dyDescent="0.35">
      <c r="X669" s="72"/>
      <c r="Y669" s="83"/>
      <c r="Z669" s="84"/>
      <c r="AA669" s="85"/>
      <c r="AB669" s="85"/>
    </row>
    <row r="670" spans="24:28" x14ac:dyDescent="0.35">
      <c r="X670" s="72"/>
      <c r="Y670" s="83"/>
      <c r="Z670" s="84"/>
      <c r="AA670" s="85"/>
      <c r="AB670" s="85"/>
    </row>
    <row r="671" spans="24:28" x14ac:dyDescent="0.35">
      <c r="X671" s="72"/>
      <c r="Y671" s="83"/>
      <c r="Z671" s="84"/>
      <c r="AA671" s="85"/>
      <c r="AB671" s="85"/>
    </row>
    <row r="672" spans="24:28" x14ac:dyDescent="0.35">
      <c r="X672" s="72"/>
      <c r="Y672" s="83"/>
      <c r="Z672" s="84"/>
      <c r="AA672" s="85"/>
      <c r="AB672" s="85"/>
    </row>
    <row r="673" spans="24:28" x14ac:dyDescent="0.35">
      <c r="X673" s="72"/>
      <c r="Y673" s="83"/>
      <c r="Z673" s="84"/>
      <c r="AA673" s="85"/>
      <c r="AB673" s="85"/>
    </row>
    <row r="674" spans="24:28" x14ac:dyDescent="0.35">
      <c r="X674" s="72"/>
      <c r="Y674" s="83"/>
      <c r="Z674" s="84"/>
      <c r="AA674" s="85"/>
      <c r="AB674" s="85"/>
    </row>
    <row r="675" spans="24:28" x14ac:dyDescent="0.35">
      <c r="X675" s="72"/>
      <c r="Y675" s="83"/>
      <c r="Z675" s="84"/>
      <c r="AA675" s="85"/>
      <c r="AB675" s="85"/>
    </row>
    <row r="676" spans="24:28" x14ac:dyDescent="0.35">
      <c r="X676" s="72"/>
      <c r="Y676" s="83"/>
      <c r="Z676" s="84"/>
      <c r="AA676" s="85"/>
      <c r="AB676" s="85"/>
    </row>
    <row r="677" spans="24:28" x14ac:dyDescent="0.35">
      <c r="X677" s="72"/>
      <c r="Y677" s="83"/>
      <c r="Z677" s="84"/>
      <c r="AA677" s="85"/>
      <c r="AB677" s="85"/>
    </row>
    <row r="678" spans="24:28" x14ac:dyDescent="0.35">
      <c r="X678" s="72"/>
      <c r="Y678" s="83"/>
      <c r="Z678" s="84"/>
      <c r="AA678" s="85"/>
      <c r="AB678" s="85"/>
    </row>
    <row r="679" spans="24:28" x14ac:dyDescent="0.35">
      <c r="X679" s="72"/>
      <c r="Y679" s="83"/>
      <c r="Z679" s="84"/>
      <c r="AA679" s="85"/>
      <c r="AB679" s="85"/>
    </row>
    <row r="680" spans="24:28" x14ac:dyDescent="0.35">
      <c r="X680" s="72"/>
      <c r="Y680" s="83"/>
      <c r="Z680" s="84"/>
      <c r="AA680" s="85"/>
      <c r="AB680" s="85"/>
    </row>
    <row r="681" spans="24:28" x14ac:dyDescent="0.35">
      <c r="X681" s="72"/>
      <c r="Y681" s="83"/>
      <c r="Z681" s="84"/>
      <c r="AA681" s="85"/>
      <c r="AB681" s="85"/>
    </row>
    <row r="682" spans="24:28" x14ac:dyDescent="0.35">
      <c r="X682" s="72"/>
      <c r="Y682" s="83"/>
      <c r="Z682" s="84"/>
      <c r="AA682" s="85"/>
      <c r="AB682" s="85"/>
    </row>
    <row r="683" spans="24:28" x14ac:dyDescent="0.35">
      <c r="X683" s="72"/>
      <c r="Y683" s="83"/>
      <c r="Z683" s="84"/>
      <c r="AA683" s="85"/>
      <c r="AB683" s="85"/>
    </row>
    <row r="684" spans="24:28" x14ac:dyDescent="0.35">
      <c r="X684" s="72"/>
      <c r="Y684" s="83"/>
      <c r="Z684" s="84"/>
      <c r="AA684" s="85"/>
      <c r="AB684" s="85"/>
    </row>
    <row r="685" spans="24:28" x14ac:dyDescent="0.35">
      <c r="X685" s="72"/>
      <c r="Y685" s="83"/>
      <c r="Z685" s="84"/>
      <c r="AA685" s="85"/>
      <c r="AB685" s="85"/>
    </row>
    <row r="686" spans="24:28" x14ac:dyDescent="0.35">
      <c r="X686" s="72"/>
      <c r="Y686" s="83"/>
      <c r="Z686" s="84"/>
      <c r="AA686" s="85"/>
      <c r="AB686" s="85"/>
    </row>
    <row r="687" spans="24:28" x14ac:dyDescent="0.35">
      <c r="X687" s="72"/>
      <c r="Y687" s="83"/>
      <c r="Z687" s="84"/>
      <c r="AA687" s="85"/>
      <c r="AB687" s="85"/>
    </row>
    <row r="688" spans="24:28" x14ac:dyDescent="0.35">
      <c r="X688" s="72"/>
      <c r="Y688" s="83"/>
      <c r="Z688" s="84"/>
      <c r="AA688" s="85"/>
      <c r="AB688" s="85"/>
    </row>
    <row r="689" spans="24:28" x14ac:dyDescent="0.35">
      <c r="X689" s="72"/>
      <c r="Y689" s="83"/>
      <c r="Z689" s="84"/>
      <c r="AA689" s="85"/>
      <c r="AB689" s="85"/>
    </row>
    <row r="690" spans="24:28" x14ac:dyDescent="0.35">
      <c r="X690" s="72"/>
      <c r="Y690" s="83"/>
      <c r="Z690" s="84"/>
      <c r="AA690" s="85"/>
      <c r="AB690" s="85"/>
    </row>
    <row r="691" spans="24:28" x14ac:dyDescent="0.35">
      <c r="X691" s="72"/>
      <c r="Y691" s="83"/>
      <c r="Z691" s="84"/>
      <c r="AA691" s="85"/>
      <c r="AB691" s="85"/>
    </row>
    <row r="692" spans="24:28" x14ac:dyDescent="0.35">
      <c r="X692" s="72"/>
      <c r="Y692" s="83"/>
      <c r="Z692" s="84"/>
      <c r="AA692" s="85"/>
      <c r="AB692" s="85"/>
    </row>
    <row r="693" spans="24:28" x14ac:dyDescent="0.35">
      <c r="X693" s="72"/>
      <c r="Y693" s="83"/>
      <c r="Z693" s="84"/>
      <c r="AA693" s="85"/>
      <c r="AB693" s="85"/>
    </row>
    <row r="694" spans="24:28" x14ac:dyDescent="0.35">
      <c r="X694" s="72"/>
      <c r="Y694" s="83"/>
      <c r="Z694" s="84"/>
      <c r="AA694" s="85"/>
      <c r="AB694" s="85"/>
    </row>
    <row r="695" spans="24:28" x14ac:dyDescent="0.35">
      <c r="X695" s="72"/>
      <c r="Y695" s="83"/>
      <c r="Z695" s="84"/>
      <c r="AA695" s="85"/>
      <c r="AB695" s="85"/>
    </row>
    <row r="696" spans="24:28" x14ac:dyDescent="0.35">
      <c r="X696" s="72"/>
      <c r="Y696" s="83"/>
      <c r="Z696" s="84"/>
      <c r="AA696" s="85"/>
      <c r="AB696" s="85"/>
    </row>
    <row r="697" spans="24:28" x14ac:dyDescent="0.35">
      <c r="X697" s="72"/>
      <c r="Y697" s="83"/>
      <c r="Z697" s="84"/>
      <c r="AA697" s="85"/>
      <c r="AB697" s="85"/>
    </row>
    <row r="698" spans="24:28" x14ac:dyDescent="0.35">
      <c r="X698" s="72"/>
      <c r="Y698" s="83"/>
      <c r="Z698" s="84"/>
      <c r="AA698" s="85"/>
      <c r="AB698" s="85"/>
    </row>
    <row r="699" spans="24:28" x14ac:dyDescent="0.35">
      <c r="X699" s="72"/>
      <c r="Y699" s="83"/>
      <c r="Z699" s="84"/>
      <c r="AA699" s="85"/>
      <c r="AB699" s="85"/>
    </row>
    <row r="700" spans="24:28" x14ac:dyDescent="0.35">
      <c r="X700" s="72"/>
      <c r="Y700" s="83"/>
      <c r="Z700" s="84"/>
      <c r="AA700" s="85"/>
      <c r="AB700" s="85"/>
    </row>
    <row r="701" spans="24:28" x14ac:dyDescent="0.35">
      <c r="X701" s="72"/>
      <c r="Y701" s="83"/>
      <c r="Z701" s="84"/>
      <c r="AA701" s="85"/>
      <c r="AB701" s="85"/>
    </row>
    <row r="702" spans="24:28" x14ac:dyDescent="0.35">
      <c r="X702" s="72"/>
      <c r="Y702" s="83"/>
      <c r="Z702" s="84"/>
      <c r="AA702" s="85"/>
      <c r="AB702" s="85"/>
    </row>
    <row r="703" spans="24:28" x14ac:dyDescent="0.35">
      <c r="X703" s="72"/>
      <c r="Y703" s="83"/>
      <c r="Z703" s="84"/>
      <c r="AA703" s="85"/>
      <c r="AB703" s="85"/>
    </row>
    <row r="704" spans="24:28" x14ac:dyDescent="0.35">
      <c r="X704" s="72"/>
      <c r="Y704" s="83"/>
      <c r="Z704" s="84"/>
      <c r="AA704" s="85"/>
      <c r="AB704" s="85"/>
    </row>
    <row r="705" spans="24:28" x14ac:dyDescent="0.35">
      <c r="X705" s="72"/>
      <c r="Y705" s="83"/>
      <c r="Z705" s="84"/>
      <c r="AA705" s="85"/>
      <c r="AB705" s="85"/>
    </row>
    <row r="706" spans="24:28" x14ac:dyDescent="0.35">
      <c r="X706" s="72"/>
      <c r="Y706" s="83"/>
      <c r="Z706" s="84"/>
      <c r="AA706" s="85"/>
      <c r="AB706" s="85"/>
    </row>
    <row r="707" spans="24:28" x14ac:dyDescent="0.35">
      <c r="X707" s="72"/>
      <c r="Y707" s="83"/>
      <c r="Z707" s="84"/>
      <c r="AA707" s="85"/>
      <c r="AB707" s="85"/>
    </row>
    <row r="708" spans="24:28" x14ac:dyDescent="0.35">
      <c r="X708" s="72"/>
      <c r="Y708" s="83"/>
      <c r="Z708" s="84"/>
      <c r="AA708" s="85"/>
      <c r="AB708" s="85"/>
    </row>
    <row r="709" spans="24:28" x14ac:dyDescent="0.35">
      <c r="X709" s="72"/>
      <c r="Y709" s="83"/>
      <c r="Z709" s="84"/>
      <c r="AA709" s="85"/>
      <c r="AB709" s="85"/>
    </row>
    <row r="710" spans="24:28" x14ac:dyDescent="0.35">
      <c r="X710" s="72"/>
      <c r="Y710" s="83"/>
      <c r="Z710" s="84"/>
      <c r="AA710" s="85"/>
      <c r="AB710" s="85"/>
    </row>
    <row r="711" spans="24:28" x14ac:dyDescent="0.35">
      <c r="X711" s="72"/>
      <c r="Y711" s="83"/>
      <c r="Z711" s="84"/>
      <c r="AA711" s="85"/>
      <c r="AB711" s="85"/>
    </row>
    <row r="712" spans="24:28" x14ac:dyDescent="0.35">
      <c r="X712" s="72"/>
      <c r="Y712" s="83"/>
      <c r="Z712" s="84"/>
      <c r="AA712" s="85"/>
      <c r="AB712" s="85"/>
    </row>
    <row r="713" spans="24:28" x14ac:dyDescent="0.35">
      <c r="X713" s="72"/>
      <c r="Y713" s="83"/>
      <c r="Z713" s="84"/>
      <c r="AA713" s="85"/>
      <c r="AB713" s="85"/>
    </row>
    <row r="714" spans="24:28" x14ac:dyDescent="0.35">
      <c r="X714" s="72"/>
      <c r="Y714" s="83"/>
      <c r="Z714" s="84"/>
      <c r="AA714" s="85"/>
      <c r="AB714" s="85"/>
    </row>
    <row r="715" spans="24:28" x14ac:dyDescent="0.35">
      <c r="X715" s="72"/>
      <c r="Y715" s="83"/>
      <c r="Z715" s="84"/>
      <c r="AA715" s="85"/>
      <c r="AB715" s="85"/>
    </row>
    <row r="716" spans="24:28" x14ac:dyDescent="0.35">
      <c r="X716" s="72"/>
      <c r="Y716" s="83"/>
      <c r="Z716" s="84"/>
      <c r="AA716" s="85"/>
      <c r="AB716" s="85"/>
    </row>
    <row r="717" spans="24:28" x14ac:dyDescent="0.35">
      <c r="X717" s="72"/>
      <c r="Y717" s="83"/>
      <c r="Z717" s="84"/>
      <c r="AA717" s="85"/>
      <c r="AB717" s="85"/>
    </row>
    <row r="718" spans="24:28" x14ac:dyDescent="0.35">
      <c r="X718" s="72"/>
      <c r="Y718" s="83"/>
      <c r="Z718" s="84"/>
      <c r="AA718" s="85"/>
      <c r="AB718" s="85"/>
    </row>
    <row r="719" spans="24:28" x14ac:dyDescent="0.35">
      <c r="X719" s="72"/>
      <c r="Y719" s="83"/>
      <c r="Z719" s="84"/>
      <c r="AA719" s="85"/>
      <c r="AB719" s="85"/>
    </row>
    <row r="720" spans="24:28" x14ac:dyDescent="0.35">
      <c r="X720" s="72"/>
      <c r="Y720" s="83"/>
      <c r="Z720" s="84"/>
      <c r="AA720" s="85"/>
      <c r="AB720" s="85"/>
    </row>
    <row r="721" spans="24:28" x14ac:dyDescent="0.35">
      <c r="X721" s="72"/>
      <c r="Y721" s="83"/>
      <c r="Z721" s="84"/>
      <c r="AA721" s="85"/>
      <c r="AB721" s="85"/>
    </row>
    <row r="722" spans="24:28" x14ac:dyDescent="0.35">
      <c r="X722" s="72"/>
      <c r="Y722" s="83"/>
      <c r="Z722" s="84"/>
      <c r="AA722" s="85"/>
      <c r="AB722" s="85"/>
    </row>
    <row r="723" spans="24:28" x14ac:dyDescent="0.35">
      <c r="X723" s="72"/>
      <c r="Y723" s="83"/>
      <c r="Z723" s="84"/>
      <c r="AA723" s="85"/>
      <c r="AB723" s="85"/>
    </row>
    <row r="724" spans="24:28" x14ac:dyDescent="0.35">
      <c r="X724" s="72"/>
      <c r="Y724" s="83"/>
      <c r="Z724" s="84"/>
      <c r="AA724" s="85"/>
      <c r="AB724" s="85"/>
    </row>
    <row r="725" spans="24:28" x14ac:dyDescent="0.35">
      <c r="X725" s="72"/>
      <c r="Y725" s="83"/>
      <c r="Z725" s="84"/>
      <c r="AA725" s="85"/>
      <c r="AB725" s="85"/>
    </row>
    <row r="726" spans="24:28" x14ac:dyDescent="0.35">
      <c r="X726" s="72"/>
      <c r="Y726" s="83"/>
      <c r="Z726" s="84"/>
      <c r="AA726" s="85"/>
      <c r="AB726" s="85"/>
    </row>
    <row r="727" spans="24:28" x14ac:dyDescent="0.35">
      <c r="X727" s="72"/>
      <c r="Y727" s="83"/>
      <c r="Z727" s="84"/>
      <c r="AA727" s="85"/>
      <c r="AB727" s="85"/>
    </row>
    <row r="728" spans="24:28" x14ac:dyDescent="0.35">
      <c r="X728" s="72"/>
      <c r="Y728" s="83"/>
      <c r="Z728" s="84"/>
      <c r="AA728" s="85"/>
      <c r="AB728" s="85"/>
    </row>
    <row r="729" spans="24:28" x14ac:dyDescent="0.35">
      <c r="X729" s="72"/>
      <c r="Y729" s="83"/>
      <c r="Z729" s="84"/>
      <c r="AA729" s="85"/>
      <c r="AB729" s="85"/>
    </row>
    <row r="730" spans="24:28" x14ac:dyDescent="0.35">
      <c r="X730" s="72"/>
      <c r="Y730" s="83"/>
      <c r="Z730" s="84"/>
      <c r="AA730" s="85"/>
      <c r="AB730" s="85"/>
    </row>
    <row r="731" spans="24:28" x14ac:dyDescent="0.35">
      <c r="X731" s="72"/>
      <c r="Y731" s="83"/>
      <c r="Z731" s="84"/>
      <c r="AA731" s="85"/>
      <c r="AB731" s="85"/>
    </row>
    <row r="732" spans="24:28" x14ac:dyDescent="0.35">
      <c r="X732" s="72"/>
      <c r="Y732" s="83"/>
      <c r="Z732" s="84"/>
      <c r="AA732" s="85"/>
      <c r="AB732" s="85"/>
    </row>
    <row r="733" spans="24:28" x14ac:dyDescent="0.35">
      <c r="X733" s="72"/>
      <c r="Y733" s="83"/>
      <c r="Z733" s="84"/>
      <c r="AA733" s="85"/>
      <c r="AB733" s="85"/>
    </row>
    <row r="734" spans="24:28" x14ac:dyDescent="0.35">
      <c r="X734" s="72"/>
      <c r="Y734" s="83"/>
      <c r="Z734" s="84"/>
      <c r="AA734" s="85"/>
      <c r="AB734" s="85"/>
    </row>
    <row r="735" spans="24:28" x14ac:dyDescent="0.35">
      <c r="X735" s="72"/>
      <c r="Y735" s="83"/>
      <c r="Z735" s="84"/>
      <c r="AA735" s="85"/>
      <c r="AB735" s="85"/>
    </row>
    <row r="736" spans="24:28" x14ac:dyDescent="0.35">
      <c r="X736" s="72"/>
      <c r="Y736" s="83"/>
      <c r="Z736" s="84"/>
      <c r="AA736" s="85"/>
      <c r="AB736" s="85"/>
    </row>
    <row r="737" spans="24:28" x14ac:dyDescent="0.35">
      <c r="X737" s="72"/>
      <c r="Y737" s="83"/>
      <c r="Z737" s="84"/>
      <c r="AA737" s="85"/>
      <c r="AB737" s="85"/>
    </row>
    <row r="738" spans="24:28" x14ac:dyDescent="0.35">
      <c r="X738" s="72"/>
      <c r="Y738" s="83"/>
      <c r="Z738" s="84"/>
      <c r="AA738" s="85"/>
      <c r="AB738" s="85"/>
    </row>
    <row r="739" spans="24:28" x14ac:dyDescent="0.35">
      <c r="X739" s="72"/>
      <c r="Y739" s="83"/>
      <c r="Z739" s="84"/>
      <c r="AA739" s="85"/>
      <c r="AB739" s="85"/>
    </row>
    <row r="740" spans="24:28" x14ac:dyDescent="0.35">
      <c r="X740" s="72"/>
      <c r="Y740" s="83"/>
      <c r="Z740" s="84"/>
      <c r="AA740" s="85"/>
      <c r="AB740" s="85"/>
    </row>
    <row r="741" spans="24:28" x14ac:dyDescent="0.35">
      <c r="X741" s="72"/>
      <c r="Y741" s="83"/>
      <c r="Z741" s="84"/>
      <c r="AA741" s="85"/>
      <c r="AB741" s="85"/>
    </row>
    <row r="742" spans="24:28" x14ac:dyDescent="0.35">
      <c r="X742" s="72"/>
      <c r="Y742" s="83"/>
      <c r="Z742" s="84"/>
      <c r="AA742" s="85"/>
      <c r="AB742" s="85"/>
    </row>
    <row r="743" spans="24:28" x14ac:dyDescent="0.35">
      <c r="X743" s="72"/>
      <c r="Y743" s="83"/>
      <c r="Z743" s="84"/>
      <c r="AA743" s="85"/>
      <c r="AB743" s="85"/>
    </row>
    <row r="744" spans="24:28" x14ac:dyDescent="0.35">
      <c r="X744" s="72"/>
      <c r="Y744" s="83"/>
      <c r="Z744" s="84"/>
      <c r="AA744" s="85"/>
      <c r="AB744" s="85"/>
    </row>
    <row r="745" spans="24:28" x14ac:dyDescent="0.35">
      <c r="X745" s="72"/>
      <c r="Y745" s="83"/>
      <c r="Z745" s="84"/>
      <c r="AA745" s="85"/>
      <c r="AB745" s="85"/>
    </row>
    <row r="746" spans="24:28" x14ac:dyDescent="0.35">
      <c r="X746" s="72"/>
      <c r="Y746" s="83"/>
      <c r="Z746" s="84"/>
      <c r="AA746" s="85"/>
      <c r="AB746" s="85"/>
    </row>
    <row r="747" spans="24:28" x14ac:dyDescent="0.35">
      <c r="X747" s="72"/>
      <c r="Y747" s="83"/>
      <c r="Z747" s="84"/>
      <c r="AA747" s="85"/>
      <c r="AB747" s="85"/>
    </row>
    <row r="748" spans="24:28" x14ac:dyDescent="0.35">
      <c r="X748" s="72"/>
      <c r="Y748" s="83"/>
      <c r="Z748" s="84"/>
      <c r="AA748" s="85"/>
      <c r="AB748" s="85"/>
    </row>
    <row r="749" spans="24:28" x14ac:dyDescent="0.35">
      <c r="X749" s="72"/>
      <c r="Y749" s="83"/>
      <c r="Z749" s="84"/>
      <c r="AA749" s="85"/>
      <c r="AB749" s="85"/>
    </row>
    <row r="750" spans="24:28" x14ac:dyDescent="0.35">
      <c r="X750" s="72"/>
      <c r="Y750" s="83"/>
      <c r="Z750" s="84"/>
      <c r="AA750" s="85"/>
      <c r="AB750" s="85"/>
    </row>
    <row r="751" spans="24:28" x14ac:dyDescent="0.35">
      <c r="X751" s="72"/>
      <c r="Y751" s="83"/>
      <c r="Z751" s="84"/>
      <c r="AA751" s="85"/>
      <c r="AB751" s="85"/>
    </row>
    <row r="752" spans="24:28" x14ac:dyDescent="0.35">
      <c r="X752" s="72"/>
      <c r="Y752" s="83"/>
      <c r="Z752" s="84"/>
      <c r="AA752" s="85"/>
      <c r="AB752" s="85"/>
    </row>
    <row r="753" spans="24:28" x14ac:dyDescent="0.35">
      <c r="X753" s="72"/>
      <c r="Y753" s="83"/>
      <c r="Z753" s="84"/>
      <c r="AA753" s="85"/>
      <c r="AB753" s="85"/>
    </row>
    <row r="754" spans="24:28" x14ac:dyDescent="0.35">
      <c r="X754" s="72"/>
      <c r="Y754" s="83"/>
      <c r="Z754" s="84"/>
      <c r="AA754" s="85"/>
      <c r="AB754" s="85"/>
    </row>
    <row r="755" spans="24:28" x14ac:dyDescent="0.35">
      <c r="X755" s="72"/>
      <c r="Y755" s="83"/>
      <c r="Z755" s="84"/>
      <c r="AA755" s="85"/>
      <c r="AB755" s="85"/>
    </row>
    <row r="756" spans="24:28" x14ac:dyDescent="0.35">
      <c r="X756" s="72"/>
      <c r="Y756" s="83"/>
      <c r="Z756" s="84"/>
      <c r="AA756" s="85"/>
      <c r="AB756" s="85"/>
    </row>
    <row r="757" spans="24:28" x14ac:dyDescent="0.35">
      <c r="X757" s="72"/>
      <c r="Y757" s="83"/>
      <c r="Z757" s="84"/>
      <c r="AA757" s="85"/>
      <c r="AB757" s="85"/>
    </row>
    <row r="758" spans="24:28" x14ac:dyDescent="0.35">
      <c r="X758" s="72"/>
      <c r="Y758" s="83"/>
      <c r="Z758" s="84"/>
      <c r="AA758" s="85"/>
      <c r="AB758" s="85"/>
    </row>
    <row r="759" spans="24:28" x14ac:dyDescent="0.35">
      <c r="X759" s="72"/>
      <c r="Y759" s="83"/>
      <c r="Z759" s="84"/>
      <c r="AA759" s="85"/>
      <c r="AB759" s="85"/>
    </row>
    <row r="760" spans="24:28" x14ac:dyDescent="0.35">
      <c r="X760" s="72"/>
      <c r="Y760" s="83"/>
      <c r="Z760" s="84"/>
      <c r="AA760" s="85"/>
      <c r="AB760" s="85"/>
    </row>
    <row r="761" spans="24:28" x14ac:dyDescent="0.35">
      <c r="X761" s="72"/>
      <c r="Y761" s="83"/>
      <c r="Z761" s="84"/>
      <c r="AA761" s="85"/>
      <c r="AB761" s="85"/>
    </row>
    <row r="762" spans="24:28" x14ac:dyDescent="0.35">
      <c r="X762" s="72"/>
      <c r="Y762" s="83"/>
      <c r="Z762" s="84"/>
      <c r="AA762" s="85"/>
      <c r="AB762" s="85"/>
    </row>
    <row r="763" spans="24:28" x14ac:dyDescent="0.35">
      <c r="X763" s="72"/>
      <c r="Y763" s="83"/>
      <c r="Z763" s="84"/>
      <c r="AA763" s="85"/>
      <c r="AB763" s="85"/>
    </row>
    <row r="764" spans="24:28" x14ac:dyDescent="0.35">
      <c r="X764" s="72"/>
      <c r="Y764" s="83"/>
      <c r="Z764" s="84"/>
      <c r="AA764" s="85"/>
      <c r="AB764" s="85"/>
    </row>
    <row r="765" spans="24:28" x14ac:dyDescent="0.35">
      <c r="X765" s="72"/>
      <c r="Y765" s="83"/>
      <c r="Z765" s="84"/>
      <c r="AA765" s="85"/>
      <c r="AB765" s="85"/>
    </row>
    <row r="766" spans="24:28" x14ac:dyDescent="0.35">
      <c r="X766" s="72"/>
      <c r="Y766" s="83"/>
      <c r="Z766" s="84"/>
      <c r="AA766" s="85"/>
      <c r="AB766" s="85"/>
    </row>
    <row r="767" spans="24:28" x14ac:dyDescent="0.35">
      <c r="X767" s="72"/>
      <c r="Y767" s="83"/>
      <c r="Z767" s="84"/>
      <c r="AA767" s="85"/>
      <c r="AB767" s="85"/>
    </row>
    <row r="768" spans="24:28" x14ac:dyDescent="0.35">
      <c r="X768" s="72"/>
      <c r="Y768" s="83"/>
      <c r="Z768" s="84"/>
      <c r="AA768" s="85"/>
      <c r="AB768" s="85"/>
    </row>
    <row r="769" spans="24:28" x14ac:dyDescent="0.35">
      <c r="X769" s="72"/>
      <c r="Y769" s="83"/>
      <c r="Z769" s="84"/>
      <c r="AA769" s="85"/>
      <c r="AB769" s="85"/>
    </row>
    <row r="770" spans="24:28" x14ac:dyDescent="0.35">
      <c r="X770" s="72"/>
      <c r="Y770" s="83"/>
      <c r="Z770" s="84"/>
      <c r="AA770" s="85"/>
      <c r="AB770" s="85"/>
    </row>
    <row r="771" spans="24:28" x14ac:dyDescent="0.35">
      <c r="X771" s="72"/>
      <c r="Y771" s="83"/>
      <c r="Z771" s="84"/>
      <c r="AA771" s="85"/>
      <c r="AB771" s="85"/>
    </row>
    <row r="772" spans="24:28" x14ac:dyDescent="0.35">
      <c r="X772" s="72"/>
      <c r="Y772" s="83"/>
      <c r="Z772" s="84"/>
      <c r="AA772" s="85"/>
      <c r="AB772" s="85"/>
    </row>
    <row r="773" spans="24:28" x14ac:dyDescent="0.35">
      <c r="X773" s="72"/>
      <c r="Y773" s="83"/>
      <c r="Z773" s="84"/>
      <c r="AA773" s="85"/>
      <c r="AB773" s="85"/>
    </row>
    <row r="774" spans="24:28" x14ac:dyDescent="0.35">
      <c r="X774" s="72"/>
      <c r="Y774" s="83"/>
      <c r="Z774" s="84"/>
      <c r="AA774" s="85"/>
      <c r="AB774" s="85"/>
    </row>
    <row r="775" spans="24:28" x14ac:dyDescent="0.35">
      <c r="X775" s="72"/>
      <c r="Y775" s="83"/>
      <c r="Z775" s="84"/>
      <c r="AA775" s="85"/>
      <c r="AB775" s="85"/>
    </row>
    <row r="776" spans="24:28" x14ac:dyDescent="0.35">
      <c r="X776" s="72"/>
      <c r="Y776" s="83"/>
      <c r="Z776" s="84"/>
      <c r="AA776" s="85"/>
      <c r="AB776" s="85"/>
    </row>
    <row r="777" spans="24:28" x14ac:dyDescent="0.35">
      <c r="X777" s="72"/>
      <c r="Y777" s="83"/>
      <c r="Z777" s="84"/>
      <c r="AA777" s="85"/>
      <c r="AB777" s="85"/>
    </row>
    <row r="778" spans="24:28" x14ac:dyDescent="0.35">
      <c r="X778" s="72"/>
      <c r="Y778" s="83"/>
      <c r="Z778" s="84"/>
      <c r="AA778" s="85"/>
      <c r="AB778" s="85"/>
    </row>
    <row r="779" spans="24:28" x14ac:dyDescent="0.35">
      <c r="X779" s="72"/>
      <c r="Y779" s="83"/>
      <c r="Z779" s="84"/>
      <c r="AA779" s="85"/>
      <c r="AB779" s="85"/>
    </row>
    <row r="780" spans="24:28" x14ac:dyDescent="0.35">
      <c r="X780" s="72"/>
      <c r="Y780" s="83"/>
      <c r="Z780" s="84"/>
      <c r="AA780" s="85"/>
      <c r="AB780" s="85"/>
    </row>
    <row r="781" spans="24:28" x14ac:dyDescent="0.35">
      <c r="X781" s="72"/>
      <c r="Y781" s="83"/>
      <c r="Z781" s="84"/>
      <c r="AA781" s="85"/>
      <c r="AB781" s="85"/>
    </row>
    <row r="782" spans="24:28" x14ac:dyDescent="0.35">
      <c r="X782" s="72"/>
      <c r="Y782" s="83"/>
      <c r="Z782" s="84"/>
      <c r="AA782" s="85"/>
      <c r="AB782" s="85"/>
    </row>
    <row r="783" spans="24:28" x14ac:dyDescent="0.35">
      <c r="X783" s="72"/>
      <c r="Y783" s="83"/>
      <c r="Z783" s="84"/>
      <c r="AA783" s="85"/>
      <c r="AB783" s="85"/>
    </row>
    <row r="784" spans="24:28" x14ac:dyDescent="0.35">
      <c r="X784" s="72"/>
      <c r="Y784" s="83"/>
      <c r="Z784" s="84"/>
      <c r="AA784" s="85"/>
      <c r="AB784" s="85"/>
    </row>
    <row r="785" spans="24:28" x14ac:dyDescent="0.35">
      <c r="X785" s="72"/>
      <c r="Y785" s="83"/>
      <c r="Z785" s="84"/>
      <c r="AA785" s="85"/>
      <c r="AB785" s="85"/>
    </row>
    <row r="786" spans="24:28" x14ac:dyDescent="0.35">
      <c r="X786" s="72"/>
      <c r="Y786" s="83"/>
      <c r="Z786" s="84"/>
      <c r="AA786" s="85"/>
      <c r="AB786" s="85"/>
    </row>
    <row r="787" spans="24:28" x14ac:dyDescent="0.35">
      <c r="X787" s="72"/>
      <c r="Y787" s="83"/>
      <c r="Z787" s="84"/>
      <c r="AA787" s="85"/>
      <c r="AB787" s="85"/>
    </row>
    <row r="788" spans="24:28" x14ac:dyDescent="0.35">
      <c r="X788" s="72"/>
      <c r="Y788" s="83"/>
      <c r="Z788" s="84"/>
      <c r="AA788" s="85"/>
      <c r="AB788" s="85"/>
    </row>
    <row r="789" spans="24:28" x14ac:dyDescent="0.35">
      <c r="X789" s="72"/>
      <c r="Y789" s="83"/>
      <c r="Z789" s="84"/>
      <c r="AA789" s="85"/>
      <c r="AB789" s="85"/>
    </row>
    <row r="790" spans="24:28" x14ac:dyDescent="0.35">
      <c r="X790" s="72"/>
      <c r="Y790" s="83"/>
      <c r="Z790" s="84"/>
      <c r="AA790" s="85"/>
      <c r="AB790" s="85"/>
    </row>
    <row r="791" spans="24:28" x14ac:dyDescent="0.35">
      <c r="X791" s="72"/>
      <c r="Y791" s="83"/>
      <c r="Z791" s="84"/>
      <c r="AA791" s="85"/>
      <c r="AB791" s="85"/>
    </row>
    <row r="792" spans="24:28" x14ac:dyDescent="0.35">
      <c r="X792" s="72"/>
      <c r="Y792" s="83"/>
      <c r="Z792" s="84"/>
      <c r="AA792" s="85"/>
      <c r="AB792" s="85"/>
    </row>
    <row r="793" spans="24:28" x14ac:dyDescent="0.35">
      <c r="X793" s="72"/>
      <c r="Y793" s="83"/>
      <c r="Z793" s="84"/>
      <c r="AA793" s="85"/>
      <c r="AB793" s="85"/>
    </row>
    <row r="794" spans="24:28" x14ac:dyDescent="0.35">
      <c r="X794" s="72"/>
      <c r="Y794" s="83"/>
      <c r="Z794" s="84"/>
      <c r="AA794" s="85"/>
      <c r="AB794" s="85"/>
    </row>
    <row r="795" spans="24:28" x14ac:dyDescent="0.35">
      <c r="X795" s="72"/>
      <c r="Y795" s="83"/>
      <c r="Z795" s="84"/>
      <c r="AA795" s="85"/>
      <c r="AB795" s="85"/>
    </row>
    <row r="796" spans="24:28" x14ac:dyDescent="0.35">
      <c r="X796" s="72"/>
      <c r="Y796" s="83"/>
      <c r="Z796" s="84"/>
      <c r="AA796" s="85"/>
      <c r="AB796" s="85"/>
    </row>
    <row r="797" spans="24:28" x14ac:dyDescent="0.35">
      <c r="X797" s="72"/>
      <c r="Y797" s="83"/>
      <c r="Z797" s="84"/>
      <c r="AA797" s="85"/>
      <c r="AB797" s="85"/>
    </row>
    <row r="798" spans="24:28" x14ac:dyDescent="0.35">
      <c r="X798" s="72"/>
      <c r="Y798" s="83"/>
      <c r="Z798" s="84"/>
      <c r="AA798" s="85"/>
      <c r="AB798" s="85"/>
    </row>
    <row r="799" spans="24:28" x14ac:dyDescent="0.35">
      <c r="X799" s="72"/>
      <c r="Y799" s="83"/>
      <c r="Z799" s="84"/>
      <c r="AA799" s="85"/>
      <c r="AB799" s="85"/>
    </row>
    <row r="800" spans="24:28" x14ac:dyDescent="0.35">
      <c r="X800" s="72"/>
      <c r="Y800" s="83"/>
      <c r="Z800" s="84"/>
      <c r="AA800" s="85"/>
      <c r="AB800" s="85"/>
    </row>
    <row r="801" spans="24:28" x14ac:dyDescent="0.35">
      <c r="X801" s="72"/>
      <c r="Y801" s="83"/>
      <c r="Z801" s="84"/>
      <c r="AA801" s="85"/>
      <c r="AB801" s="85"/>
    </row>
    <row r="802" spans="24:28" x14ac:dyDescent="0.35">
      <c r="X802" s="72"/>
      <c r="Y802" s="83"/>
      <c r="Z802" s="84"/>
      <c r="AA802" s="85"/>
      <c r="AB802" s="85"/>
    </row>
    <row r="803" spans="24:28" x14ac:dyDescent="0.35">
      <c r="X803" s="72"/>
      <c r="Y803" s="83"/>
      <c r="Z803" s="84"/>
      <c r="AA803" s="85"/>
      <c r="AB803" s="85"/>
    </row>
    <row r="804" spans="24:28" x14ac:dyDescent="0.35">
      <c r="X804" s="72"/>
      <c r="Y804" s="83"/>
      <c r="Z804" s="84"/>
      <c r="AA804" s="85"/>
      <c r="AB804" s="85"/>
    </row>
    <row r="805" spans="24:28" x14ac:dyDescent="0.35">
      <c r="X805" s="72"/>
      <c r="Y805" s="83"/>
      <c r="Z805" s="84"/>
      <c r="AA805" s="85"/>
      <c r="AB805" s="85"/>
    </row>
    <row r="806" spans="24:28" x14ac:dyDescent="0.35">
      <c r="X806" s="72"/>
      <c r="Y806" s="83"/>
      <c r="Z806" s="84"/>
      <c r="AA806" s="85"/>
      <c r="AB806" s="85"/>
    </row>
    <row r="807" spans="24:28" x14ac:dyDescent="0.35">
      <c r="X807" s="72"/>
      <c r="Y807" s="83"/>
      <c r="Z807" s="84"/>
      <c r="AA807" s="85"/>
      <c r="AB807" s="85"/>
    </row>
    <row r="808" spans="24:28" x14ac:dyDescent="0.35">
      <c r="X808" s="72"/>
      <c r="Y808" s="83"/>
      <c r="Z808" s="84"/>
      <c r="AA808" s="85"/>
      <c r="AB808" s="85"/>
    </row>
    <row r="809" spans="24:28" x14ac:dyDescent="0.35">
      <c r="X809" s="72"/>
      <c r="Y809" s="83"/>
      <c r="Z809" s="84"/>
      <c r="AA809" s="85"/>
      <c r="AB809" s="85"/>
    </row>
    <row r="810" spans="24:28" x14ac:dyDescent="0.35">
      <c r="X810" s="72"/>
      <c r="Y810" s="83"/>
      <c r="Z810" s="84"/>
      <c r="AA810" s="85"/>
      <c r="AB810" s="85"/>
    </row>
    <row r="811" spans="24:28" x14ac:dyDescent="0.35">
      <c r="X811" s="72"/>
      <c r="Y811" s="83"/>
      <c r="Z811" s="84"/>
      <c r="AA811" s="85"/>
      <c r="AB811" s="85"/>
    </row>
    <row r="812" spans="24:28" x14ac:dyDescent="0.35">
      <c r="X812" s="72"/>
      <c r="Y812" s="83"/>
      <c r="Z812" s="84"/>
      <c r="AA812" s="85"/>
      <c r="AB812" s="85"/>
    </row>
    <row r="813" spans="24:28" x14ac:dyDescent="0.35">
      <c r="X813" s="72"/>
      <c r="Y813" s="83"/>
      <c r="Z813" s="84"/>
      <c r="AA813" s="85"/>
      <c r="AB813" s="85"/>
    </row>
    <row r="814" spans="24:28" x14ac:dyDescent="0.35">
      <c r="X814" s="72"/>
      <c r="Y814" s="83"/>
      <c r="Z814" s="84"/>
      <c r="AA814" s="85"/>
      <c r="AB814" s="85"/>
    </row>
    <row r="815" spans="24:28" x14ac:dyDescent="0.35">
      <c r="X815" s="72"/>
      <c r="Y815" s="83"/>
      <c r="Z815" s="84"/>
      <c r="AA815" s="85"/>
      <c r="AB815" s="85"/>
    </row>
    <row r="816" spans="24:28" x14ac:dyDescent="0.35">
      <c r="X816" s="72"/>
      <c r="Y816" s="83"/>
      <c r="Z816" s="84"/>
      <c r="AA816" s="85"/>
      <c r="AB816" s="85"/>
    </row>
    <row r="817" spans="24:28" x14ac:dyDescent="0.35">
      <c r="X817" s="72"/>
      <c r="Y817" s="83"/>
      <c r="Z817" s="84"/>
      <c r="AA817" s="85"/>
      <c r="AB817" s="85"/>
    </row>
    <row r="818" spans="24:28" x14ac:dyDescent="0.35">
      <c r="X818" s="72"/>
      <c r="Y818" s="83"/>
      <c r="Z818" s="84"/>
      <c r="AA818" s="85"/>
      <c r="AB818" s="85"/>
    </row>
    <row r="819" spans="24:28" x14ac:dyDescent="0.35">
      <c r="X819" s="72"/>
      <c r="Y819" s="83"/>
      <c r="Z819" s="84"/>
      <c r="AA819" s="85"/>
      <c r="AB819" s="85"/>
    </row>
    <row r="820" spans="24:28" x14ac:dyDescent="0.35">
      <c r="X820" s="72"/>
      <c r="Y820" s="83"/>
      <c r="Z820" s="84"/>
      <c r="AA820" s="85"/>
      <c r="AB820" s="85"/>
    </row>
    <row r="821" spans="24:28" x14ac:dyDescent="0.35">
      <c r="X821" s="72"/>
      <c r="Y821" s="83"/>
      <c r="Z821" s="84"/>
      <c r="AA821" s="85"/>
      <c r="AB821" s="85"/>
    </row>
    <row r="822" spans="24:28" x14ac:dyDescent="0.35">
      <c r="X822" s="72"/>
      <c r="Y822" s="83"/>
      <c r="Z822" s="84"/>
      <c r="AA822" s="85"/>
      <c r="AB822" s="85"/>
    </row>
    <row r="823" spans="24:28" x14ac:dyDescent="0.35">
      <c r="X823" s="72"/>
      <c r="Y823" s="83"/>
      <c r="Z823" s="84"/>
      <c r="AA823" s="85"/>
      <c r="AB823" s="85"/>
    </row>
    <row r="824" spans="24:28" x14ac:dyDescent="0.35">
      <c r="X824" s="72"/>
      <c r="Y824" s="83"/>
      <c r="Z824" s="84"/>
      <c r="AA824" s="85"/>
      <c r="AB824" s="85"/>
    </row>
    <row r="825" spans="24:28" x14ac:dyDescent="0.35">
      <c r="X825" s="72"/>
      <c r="Y825" s="83"/>
      <c r="Z825" s="84"/>
      <c r="AA825" s="85"/>
      <c r="AB825" s="85"/>
    </row>
    <row r="826" spans="24:28" x14ac:dyDescent="0.35">
      <c r="X826" s="72"/>
      <c r="Y826" s="83"/>
      <c r="Z826" s="84"/>
      <c r="AA826" s="85"/>
      <c r="AB826" s="85"/>
    </row>
    <row r="827" spans="24:28" x14ac:dyDescent="0.35">
      <c r="X827" s="72"/>
      <c r="Y827" s="83"/>
      <c r="Z827" s="84"/>
      <c r="AA827" s="85"/>
      <c r="AB827" s="85"/>
    </row>
    <row r="828" spans="24:28" x14ac:dyDescent="0.35">
      <c r="X828" s="72"/>
      <c r="Y828" s="83"/>
      <c r="Z828" s="84"/>
      <c r="AA828" s="85"/>
      <c r="AB828" s="85"/>
    </row>
    <row r="829" spans="24:28" x14ac:dyDescent="0.35">
      <c r="X829" s="72"/>
      <c r="Y829" s="83"/>
      <c r="Z829" s="84"/>
      <c r="AA829" s="85"/>
      <c r="AB829" s="85"/>
    </row>
    <row r="830" spans="24:28" x14ac:dyDescent="0.35">
      <c r="X830" s="72"/>
      <c r="Y830" s="83"/>
      <c r="Z830" s="84"/>
      <c r="AA830" s="85"/>
      <c r="AB830" s="85"/>
    </row>
    <row r="831" spans="24:28" x14ac:dyDescent="0.35">
      <c r="X831" s="72"/>
      <c r="Y831" s="83"/>
      <c r="Z831" s="84"/>
      <c r="AA831" s="85"/>
      <c r="AB831" s="85"/>
    </row>
    <row r="832" spans="24:28" x14ac:dyDescent="0.35">
      <c r="X832" s="72"/>
      <c r="Y832" s="83"/>
      <c r="Z832" s="84"/>
      <c r="AA832" s="85"/>
      <c r="AB832" s="85"/>
    </row>
    <row r="833" spans="24:28" x14ac:dyDescent="0.35">
      <c r="X833" s="72"/>
      <c r="Y833" s="83"/>
      <c r="Z833" s="84"/>
      <c r="AA833" s="85"/>
      <c r="AB833" s="85"/>
    </row>
    <row r="834" spans="24:28" x14ac:dyDescent="0.35">
      <c r="X834" s="72"/>
      <c r="Y834" s="83"/>
      <c r="Z834" s="84"/>
      <c r="AA834" s="85"/>
      <c r="AB834" s="85"/>
    </row>
    <row r="835" spans="24:28" x14ac:dyDescent="0.35">
      <c r="X835" s="72"/>
      <c r="Y835" s="83"/>
      <c r="Z835" s="84"/>
      <c r="AA835" s="85"/>
      <c r="AB835" s="85"/>
    </row>
    <row r="836" spans="24:28" x14ac:dyDescent="0.35">
      <c r="X836" s="72"/>
      <c r="Y836" s="83"/>
      <c r="Z836" s="84"/>
      <c r="AA836" s="85"/>
      <c r="AB836" s="85"/>
    </row>
    <row r="837" spans="24:28" x14ac:dyDescent="0.35">
      <c r="X837" s="72"/>
      <c r="Y837" s="83"/>
      <c r="Z837" s="84"/>
      <c r="AA837" s="85"/>
      <c r="AB837" s="85"/>
    </row>
    <row r="838" spans="24:28" x14ac:dyDescent="0.35">
      <c r="X838" s="72"/>
      <c r="Y838" s="83"/>
      <c r="Z838" s="84"/>
      <c r="AA838" s="85"/>
      <c r="AB838" s="85"/>
    </row>
    <row r="839" spans="24:28" x14ac:dyDescent="0.35">
      <c r="X839" s="72"/>
      <c r="Y839" s="83"/>
      <c r="Z839" s="84"/>
      <c r="AA839" s="85"/>
      <c r="AB839" s="85"/>
    </row>
    <row r="840" spans="24:28" x14ac:dyDescent="0.35">
      <c r="X840" s="72"/>
      <c r="Y840" s="83"/>
      <c r="Z840" s="84"/>
      <c r="AA840" s="85"/>
      <c r="AB840" s="85"/>
    </row>
    <row r="841" spans="24:28" x14ac:dyDescent="0.35">
      <c r="X841" s="72"/>
      <c r="Y841" s="83"/>
      <c r="Z841" s="84"/>
      <c r="AA841" s="85"/>
      <c r="AB841" s="85"/>
    </row>
    <row r="842" spans="24:28" x14ac:dyDescent="0.35">
      <c r="X842" s="72"/>
      <c r="Y842" s="83"/>
      <c r="Z842" s="84"/>
      <c r="AA842" s="85"/>
      <c r="AB842" s="85"/>
    </row>
    <row r="843" spans="24:28" x14ac:dyDescent="0.35">
      <c r="X843" s="72"/>
      <c r="Y843" s="83"/>
      <c r="Z843" s="84"/>
      <c r="AA843" s="85"/>
      <c r="AB843" s="85"/>
    </row>
    <row r="844" spans="24:28" x14ac:dyDescent="0.35">
      <c r="X844" s="72"/>
      <c r="Y844" s="83"/>
      <c r="Z844" s="84"/>
      <c r="AA844" s="85"/>
      <c r="AB844" s="85"/>
    </row>
    <row r="845" spans="24:28" x14ac:dyDescent="0.35">
      <c r="X845" s="72"/>
      <c r="Y845" s="83"/>
      <c r="Z845" s="84"/>
      <c r="AA845" s="85"/>
      <c r="AB845" s="85"/>
    </row>
    <row r="846" spans="24:28" x14ac:dyDescent="0.35">
      <c r="X846" s="72"/>
      <c r="Y846" s="83"/>
      <c r="Z846" s="84"/>
      <c r="AA846" s="85"/>
      <c r="AB846" s="85"/>
    </row>
    <row r="847" spans="24:28" x14ac:dyDescent="0.35">
      <c r="X847" s="72"/>
      <c r="Y847" s="83"/>
      <c r="Z847" s="84"/>
      <c r="AA847" s="85"/>
      <c r="AB847" s="85"/>
    </row>
    <row r="848" spans="24:28" x14ac:dyDescent="0.35">
      <c r="X848" s="72"/>
      <c r="Y848" s="83"/>
      <c r="Z848" s="84"/>
      <c r="AA848" s="85"/>
      <c r="AB848" s="85"/>
    </row>
    <row r="849" spans="24:28" x14ac:dyDescent="0.35">
      <c r="X849" s="72"/>
      <c r="Y849" s="83"/>
      <c r="Z849" s="84"/>
      <c r="AA849" s="85"/>
      <c r="AB849" s="85"/>
    </row>
    <row r="850" spans="24:28" x14ac:dyDescent="0.35">
      <c r="X850" s="72"/>
      <c r="Y850" s="83"/>
      <c r="Z850" s="84"/>
      <c r="AA850" s="85"/>
      <c r="AB850" s="85"/>
    </row>
    <row r="851" spans="24:28" x14ac:dyDescent="0.35">
      <c r="X851" s="72"/>
      <c r="Y851" s="83"/>
      <c r="Z851" s="84"/>
      <c r="AA851" s="85"/>
      <c r="AB851" s="85"/>
    </row>
    <row r="852" spans="24:28" x14ac:dyDescent="0.35">
      <c r="X852" s="72"/>
      <c r="Y852" s="83"/>
      <c r="Z852" s="84"/>
      <c r="AA852" s="85"/>
      <c r="AB852" s="85"/>
    </row>
    <row r="853" spans="24:28" x14ac:dyDescent="0.35">
      <c r="X853" s="72"/>
      <c r="Y853" s="83"/>
      <c r="Z853" s="84"/>
      <c r="AA853" s="85"/>
      <c r="AB853" s="85"/>
    </row>
    <row r="854" spans="24:28" x14ac:dyDescent="0.35">
      <c r="X854" s="72"/>
      <c r="Y854" s="83"/>
      <c r="Z854" s="84"/>
      <c r="AA854" s="85"/>
      <c r="AB854" s="85"/>
    </row>
    <row r="855" spans="24:28" x14ac:dyDescent="0.35">
      <c r="X855" s="72"/>
      <c r="Y855" s="83"/>
      <c r="Z855" s="84"/>
      <c r="AA855" s="85"/>
      <c r="AB855" s="85"/>
    </row>
    <row r="856" spans="24:28" x14ac:dyDescent="0.35">
      <c r="X856" s="72"/>
      <c r="Y856" s="83"/>
      <c r="Z856" s="84"/>
      <c r="AA856" s="85"/>
      <c r="AB856" s="85"/>
    </row>
    <row r="857" spans="24:28" x14ac:dyDescent="0.35">
      <c r="X857" s="72"/>
      <c r="Y857" s="83"/>
      <c r="Z857" s="84"/>
      <c r="AA857" s="85"/>
      <c r="AB857" s="85"/>
    </row>
    <row r="858" spans="24:28" x14ac:dyDescent="0.35">
      <c r="X858" s="72"/>
      <c r="Y858" s="83"/>
      <c r="Z858" s="84"/>
      <c r="AA858" s="85"/>
      <c r="AB858" s="85"/>
    </row>
    <row r="859" spans="24:28" x14ac:dyDescent="0.35">
      <c r="X859" s="72"/>
      <c r="Y859" s="83"/>
      <c r="Z859" s="84"/>
      <c r="AA859" s="85"/>
      <c r="AB859" s="85"/>
    </row>
    <row r="860" spans="24:28" x14ac:dyDescent="0.35">
      <c r="X860" s="72"/>
      <c r="Y860" s="83"/>
      <c r="Z860" s="84"/>
      <c r="AA860" s="85"/>
      <c r="AB860" s="85"/>
    </row>
    <row r="861" spans="24:28" x14ac:dyDescent="0.35">
      <c r="X861" s="72"/>
      <c r="Y861" s="83"/>
      <c r="Z861" s="84"/>
      <c r="AA861" s="85"/>
      <c r="AB861" s="85"/>
    </row>
    <row r="862" spans="24:28" x14ac:dyDescent="0.35">
      <c r="X862" s="72"/>
      <c r="Y862" s="83"/>
      <c r="Z862" s="84"/>
      <c r="AA862" s="85"/>
      <c r="AB862" s="85"/>
    </row>
    <row r="863" spans="24:28" x14ac:dyDescent="0.35">
      <c r="X863" s="72"/>
      <c r="Y863" s="83"/>
      <c r="Z863" s="84"/>
      <c r="AA863" s="85"/>
      <c r="AB863" s="85"/>
    </row>
    <row r="864" spans="24:28" x14ac:dyDescent="0.35">
      <c r="X864" s="72"/>
      <c r="Y864" s="83"/>
      <c r="Z864" s="84"/>
      <c r="AA864" s="85"/>
      <c r="AB864" s="85"/>
    </row>
    <row r="865" spans="24:28" x14ac:dyDescent="0.35">
      <c r="X865" s="72"/>
      <c r="Y865" s="83"/>
      <c r="Z865" s="84"/>
      <c r="AA865" s="85"/>
      <c r="AB865" s="85"/>
    </row>
    <row r="866" spans="24:28" x14ac:dyDescent="0.35">
      <c r="X866" s="72"/>
      <c r="Y866" s="83"/>
      <c r="Z866" s="84"/>
      <c r="AA866" s="85"/>
      <c r="AB866" s="85"/>
    </row>
    <row r="867" spans="24:28" x14ac:dyDescent="0.35">
      <c r="X867" s="72"/>
      <c r="Y867" s="83"/>
      <c r="Z867" s="84"/>
      <c r="AA867" s="85"/>
      <c r="AB867" s="85"/>
    </row>
    <row r="868" spans="24:28" x14ac:dyDescent="0.35">
      <c r="X868" s="72"/>
      <c r="Y868" s="83"/>
      <c r="Z868" s="84"/>
      <c r="AA868" s="85"/>
      <c r="AB868" s="85"/>
    </row>
    <row r="869" spans="24:28" x14ac:dyDescent="0.35">
      <c r="X869" s="72"/>
      <c r="Y869" s="83"/>
      <c r="Z869" s="84"/>
      <c r="AA869" s="85"/>
      <c r="AB869" s="85"/>
    </row>
    <row r="870" spans="24:28" x14ac:dyDescent="0.35">
      <c r="X870" s="72"/>
      <c r="Y870" s="83"/>
      <c r="Z870" s="84"/>
      <c r="AA870" s="85"/>
      <c r="AB870" s="85"/>
    </row>
    <row r="871" spans="24:28" x14ac:dyDescent="0.35">
      <c r="X871" s="72"/>
      <c r="Y871" s="83"/>
      <c r="Z871" s="84"/>
      <c r="AA871" s="85"/>
      <c r="AB871" s="85"/>
    </row>
    <row r="872" spans="24:28" x14ac:dyDescent="0.35">
      <c r="X872" s="72"/>
      <c r="Y872" s="83"/>
      <c r="Z872" s="84"/>
      <c r="AA872" s="85"/>
      <c r="AB872" s="85"/>
    </row>
    <row r="873" spans="24:28" x14ac:dyDescent="0.35">
      <c r="X873" s="72"/>
      <c r="Y873" s="83"/>
      <c r="Z873" s="84"/>
      <c r="AA873" s="85"/>
      <c r="AB873" s="85"/>
    </row>
    <row r="874" spans="24:28" x14ac:dyDescent="0.35">
      <c r="X874" s="72"/>
      <c r="Y874" s="83"/>
      <c r="Z874" s="84"/>
      <c r="AA874" s="85"/>
      <c r="AB874" s="85"/>
    </row>
    <row r="875" spans="24:28" x14ac:dyDescent="0.35">
      <c r="X875" s="72"/>
      <c r="Y875" s="83"/>
      <c r="Z875" s="84"/>
      <c r="AA875" s="85"/>
      <c r="AB875" s="85"/>
    </row>
    <row r="876" spans="24:28" x14ac:dyDescent="0.35">
      <c r="X876" s="72"/>
      <c r="Y876" s="83"/>
      <c r="Z876" s="84"/>
      <c r="AA876" s="85"/>
      <c r="AB876" s="85"/>
    </row>
    <row r="877" spans="24:28" x14ac:dyDescent="0.35">
      <c r="X877" s="72"/>
      <c r="Y877" s="83"/>
      <c r="Z877" s="84"/>
      <c r="AA877" s="85"/>
      <c r="AB877" s="85"/>
    </row>
    <row r="878" spans="24:28" x14ac:dyDescent="0.35">
      <c r="X878" s="72"/>
      <c r="Y878" s="83"/>
      <c r="Z878" s="84"/>
      <c r="AA878" s="85"/>
      <c r="AB878" s="85"/>
    </row>
    <row r="879" spans="24:28" x14ac:dyDescent="0.35">
      <c r="X879" s="72"/>
      <c r="Y879" s="83"/>
      <c r="Z879" s="84"/>
      <c r="AA879" s="85"/>
      <c r="AB879" s="85"/>
    </row>
    <row r="880" spans="24:28" x14ac:dyDescent="0.35">
      <c r="X880" s="72"/>
      <c r="Y880" s="83"/>
      <c r="Z880" s="84"/>
      <c r="AA880" s="85"/>
      <c r="AB880" s="85"/>
    </row>
    <row r="881" spans="24:28" x14ac:dyDescent="0.35">
      <c r="X881" s="72"/>
      <c r="Y881" s="83"/>
      <c r="Z881" s="84"/>
      <c r="AA881" s="85"/>
      <c r="AB881" s="85"/>
    </row>
    <row r="882" spans="24:28" x14ac:dyDescent="0.35">
      <c r="X882" s="72"/>
      <c r="Y882" s="83"/>
      <c r="Z882" s="84"/>
      <c r="AA882" s="85"/>
      <c r="AB882" s="85"/>
    </row>
    <row r="883" spans="24:28" x14ac:dyDescent="0.35">
      <c r="X883" s="72"/>
      <c r="Y883" s="83"/>
      <c r="Z883" s="84"/>
      <c r="AA883" s="85"/>
      <c r="AB883" s="85"/>
    </row>
    <row r="884" spans="24:28" x14ac:dyDescent="0.35">
      <c r="X884" s="72"/>
      <c r="Y884" s="83"/>
      <c r="Z884" s="84"/>
      <c r="AA884" s="85"/>
      <c r="AB884" s="85"/>
    </row>
    <row r="885" spans="24:28" x14ac:dyDescent="0.35">
      <c r="X885" s="72"/>
      <c r="Y885" s="83"/>
      <c r="Z885" s="84"/>
      <c r="AA885" s="85"/>
      <c r="AB885" s="85"/>
    </row>
    <row r="886" spans="24:28" x14ac:dyDescent="0.35">
      <c r="X886" s="72"/>
      <c r="Y886" s="83"/>
      <c r="Z886" s="84"/>
      <c r="AA886" s="85"/>
      <c r="AB886" s="85"/>
    </row>
    <row r="887" spans="24:28" x14ac:dyDescent="0.35">
      <c r="X887" s="72"/>
      <c r="Y887" s="83"/>
      <c r="Z887" s="84"/>
      <c r="AA887" s="85"/>
      <c r="AB887" s="85"/>
    </row>
    <row r="888" spans="24:28" x14ac:dyDescent="0.35">
      <c r="X888" s="72"/>
      <c r="Y888" s="83"/>
      <c r="Z888" s="84"/>
      <c r="AA888" s="85"/>
      <c r="AB888" s="85"/>
    </row>
    <row r="889" spans="24:28" x14ac:dyDescent="0.35">
      <c r="X889" s="72"/>
      <c r="Y889" s="83"/>
      <c r="Z889" s="84"/>
      <c r="AA889" s="85"/>
      <c r="AB889" s="85"/>
    </row>
    <row r="890" spans="24:28" x14ac:dyDescent="0.35">
      <c r="X890" s="72"/>
      <c r="Y890" s="83"/>
      <c r="Z890" s="84"/>
      <c r="AA890" s="85"/>
      <c r="AB890" s="85"/>
    </row>
    <row r="891" spans="24:28" x14ac:dyDescent="0.35">
      <c r="X891" s="72"/>
      <c r="Y891" s="83"/>
      <c r="Z891" s="84"/>
      <c r="AA891" s="85"/>
      <c r="AB891" s="85"/>
    </row>
    <row r="892" spans="24:28" x14ac:dyDescent="0.35">
      <c r="X892" s="72"/>
      <c r="Y892" s="83"/>
      <c r="Z892" s="84"/>
      <c r="AA892" s="85"/>
      <c r="AB892" s="85"/>
    </row>
    <row r="893" spans="24:28" x14ac:dyDescent="0.35">
      <c r="X893" s="72"/>
      <c r="Y893" s="83"/>
      <c r="Z893" s="84"/>
      <c r="AA893" s="85"/>
      <c r="AB893" s="85"/>
    </row>
    <row r="894" spans="24:28" x14ac:dyDescent="0.35">
      <c r="X894" s="72"/>
      <c r="Y894" s="83"/>
      <c r="Z894" s="84"/>
      <c r="AA894" s="85"/>
      <c r="AB894" s="85"/>
    </row>
    <row r="895" spans="24:28" x14ac:dyDescent="0.35">
      <c r="X895" s="72"/>
      <c r="Y895" s="83"/>
      <c r="Z895" s="84"/>
      <c r="AA895" s="85"/>
      <c r="AB895" s="85"/>
    </row>
    <row r="896" spans="24:28" x14ac:dyDescent="0.35">
      <c r="X896" s="72"/>
      <c r="Y896" s="83"/>
      <c r="Z896" s="84"/>
      <c r="AA896" s="85"/>
      <c r="AB896" s="85"/>
    </row>
    <row r="897" spans="24:28" x14ac:dyDescent="0.35">
      <c r="X897" s="72"/>
      <c r="Y897" s="83"/>
      <c r="Z897" s="84"/>
      <c r="AA897" s="85"/>
      <c r="AB897" s="85"/>
    </row>
    <row r="898" spans="24:28" x14ac:dyDescent="0.35">
      <c r="X898" s="72"/>
      <c r="Y898" s="83"/>
      <c r="Z898" s="84"/>
      <c r="AA898" s="85"/>
      <c r="AB898" s="85"/>
    </row>
    <row r="899" spans="24:28" x14ac:dyDescent="0.35">
      <c r="X899" s="72"/>
      <c r="Y899" s="83"/>
      <c r="Z899" s="84"/>
      <c r="AA899" s="85"/>
      <c r="AB899" s="85"/>
    </row>
    <row r="900" spans="24:28" x14ac:dyDescent="0.35">
      <c r="X900" s="72"/>
      <c r="Y900" s="83"/>
      <c r="Z900" s="84"/>
      <c r="AA900" s="85"/>
      <c r="AB900" s="85"/>
    </row>
    <row r="901" spans="24:28" x14ac:dyDescent="0.35">
      <c r="X901" s="72"/>
      <c r="Y901" s="83"/>
      <c r="Z901" s="84"/>
      <c r="AA901" s="85"/>
      <c r="AB901" s="85"/>
    </row>
    <row r="902" spans="24:28" x14ac:dyDescent="0.35">
      <c r="X902" s="72"/>
      <c r="Y902" s="83"/>
      <c r="Z902" s="84"/>
      <c r="AA902" s="85"/>
      <c r="AB902" s="85"/>
    </row>
    <row r="903" spans="24:28" x14ac:dyDescent="0.35">
      <c r="X903" s="72"/>
      <c r="Y903" s="83"/>
      <c r="Z903" s="84"/>
      <c r="AA903" s="85"/>
      <c r="AB903" s="85"/>
    </row>
    <row r="904" spans="24:28" x14ac:dyDescent="0.35">
      <c r="X904" s="72"/>
      <c r="Y904" s="83"/>
      <c r="Z904" s="84"/>
      <c r="AA904" s="85"/>
      <c r="AB904" s="85"/>
    </row>
    <row r="905" spans="24:28" x14ac:dyDescent="0.35">
      <c r="X905" s="72"/>
      <c r="Y905" s="83"/>
      <c r="Z905" s="84"/>
      <c r="AA905" s="85"/>
      <c r="AB905" s="85"/>
    </row>
    <row r="906" spans="24:28" x14ac:dyDescent="0.35">
      <c r="X906" s="72"/>
      <c r="Y906" s="83"/>
      <c r="Z906" s="84"/>
      <c r="AA906" s="85"/>
      <c r="AB906" s="85"/>
    </row>
    <row r="907" spans="24:28" x14ac:dyDescent="0.35">
      <c r="X907" s="72"/>
      <c r="Y907" s="83"/>
      <c r="Z907" s="84"/>
      <c r="AA907" s="85"/>
      <c r="AB907" s="85"/>
    </row>
    <row r="908" spans="24:28" x14ac:dyDescent="0.35">
      <c r="X908" s="72"/>
      <c r="Y908" s="83"/>
      <c r="Z908" s="84"/>
      <c r="AA908" s="85"/>
      <c r="AB908" s="85"/>
    </row>
    <row r="909" spans="24:28" x14ac:dyDescent="0.35">
      <c r="X909" s="72"/>
      <c r="Y909" s="83"/>
      <c r="Z909" s="84"/>
      <c r="AA909" s="85"/>
      <c r="AB909" s="85"/>
    </row>
    <row r="910" spans="24:28" x14ac:dyDescent="0.35">
      <c r="X910" s="72"/>
      <c r="Y910" s="83"/>
      <c r="Z910" s="84"/>
      <c r="AA910" s="85"/>
      <c r="AB910" s="85"/>
    </row>
    <row r="911" spans="24:28" x14ac:dyDescent="0.35">
      <c r="X911" s="72"/>
      <c r="Y911" s="83"/>
      <c r="Z911" s="84"/>
      <c r="AA911" s="85"/>
      <c r="AB911" s="85"/>
    </row>
    <row r="912" spans="24:28" x14ac:dyDescent="0.35">
      <c r="X912" s="72"/>
      <c r="Y912" s="83"/>
      <c r="Z912" s="84"/>
      <c r="AA912" s="85"/>
      <c r="AB912" s="85"/>
    </row>
    <row r="913" spans="24:28" x14ac:dyDescent="0.35">
      <c r="X913" s="72"/>
      <c r="Y913" s="83"/>
      <c r="Z913" s="84"/>
      <c r="AA913" s="85"/>
      <c r="AB913" s="85"/>
    </row>
    <row r="914" spans="24:28" x14ac:dyDescent="0.35">
      <c r="X914" s="72"/>
      <c r="Y914" s="83"/>
      <c r="Z914" s="84"/>
      <c r="AA914" s="85"/>
      <c r="AB914" s="85"/>
    </row>
    <row r="915" spans="24:28" x14ac:dyDescent="0.35">
      <c r="X915" s="72"/>
      <c r="Y915" s="83"/>
      <c r="Z915" s="84"/>
      <c r="AA915" s="85"/>
      <c r="AB915" s="85"/>
    </row>
    <row r="916" spans="24:28" x14ac:dyDescent="0.35">
      <c r="X916" s="72"/>
      <c r="Y916" s="83"/>
      <c r="Z916" s="84"/>
      <c r="AA916" s="85"/>
      <c r="AB916" s="85"/>
    </row>
    <row r="917" spans="24:28" x14ac:dyDescent="0.35">
      <c r="X917" s="72"/>
      <c r="Y917" s="83"/>
      <c r="Z917" s="84"/>
      <c r="AA917" s="85"/>
      <c r="AB917" s="85"/>
    </row>
    <row r="918" spans="24:28" x14ac:dyDescent="0.35">
      <c r="X918" s="72"/>
      <c r="Y918" s="83"/>
      <c r="Z918" s="84"/>
      <c r="AA918" s="85"/>
      <c r="AB918" s="85"/>
    </row>
    <row r="919" spans="24:28" x14ac:dyDescent="0.35">
      <c r="X919" s="72"/>
      <c r="Y919" s="83"/>
      <c r="Z919" s="84"/>
      <c r="AA919" s="85"/>
      <c r="AB919" s="85"/>
    </row>
    <row r="920" spans="24:28" x14ac:dyDescent="0.35">
      <c r="X920" s="72"/>
      <c r="Y920" s="83"/>
      <c r="Z920" s="84"/>
      <c r="AA920" s="85"/>
      <c r="AB920" s="85"/>
    </row>
    <row r="921" spans="24:28" x14ac:dyDescent="0.35">
      <c r="X921" s="72"/>
      <c r="Y921" s="83"/>
      <c r="Z921" s="84"/>
      <c r="AA921" s="85"/>
      <c r="AB921" s="85"/>
    </row>
    <row r="922" spans="24:28" x14ac:dyDescent="0.35">
      <c r="X922" s="72"/>
      <c r="Y922" s="83"/>
      <c r="Z922" s="84"/>
      <c r="AA922" s="85"/>
      <c r="AB922" s="85"/>
    </row>
    <row r="923" spans="24:28" x14ac:dyDescent="0.35">
      <c r="X923" s="72"/>
      <c r="Y923" s="83"/>
      <c r="Z923" s="84"/>
      <c r="AA923" s="85"/>
      <c r="AB923" s="85"/>
    </row>
    <row r="924" spans="24:28" x14ac:dyDescent="0.35">
      <c r="X924" s="72"/>
      <c r="Y924" s="83"/>
      <c r="Z924" s="84"/>
      <c r="AA924" s="85"/>
      <c r="AB924" s="85"/>
    </row>
    <row r="925" spans="24:28" x14ac:dyDescent="0.35">
      <c r="X925" s="72"/>
      <c r="Y925" s="83"/>
      <c r="Z925" s="84"/>
      <c r="AA925" s="85"/>
      <c r="AB925" s="85"/>
    </row>
    <row r="926" spans="24:28" x14ac:dyDescent="0.35">
      <c r="X926" s="72"/>
      <c r="Y926" s="83"/>
      <c r="Z926" s="84"/>
      <c r="AA926" s="85"/>
      <c r="AB926" s="85"/>
    </row>
    <row r="927" spans="24:28" x14ac:dyDescent="0.35">
      <c r="X927" s="72"/>
      <c r="Y927" s="83"/>
      <c r="Z927" s="84"/>
      <c r="AA927" s="85"/>
      <c r="AB927" s="85"/>
    </row>
    <row r="928" spans="24:28" x14ac:dyDescent="0.35">
      <c r="X928" s="72"/>
      <c r="Y928" s="83"/>
      <c r="Z928" s="84"/>
      <c r="AA928" s="85"/>
      <c r="AB928" s="85"/>
    </row>
    <row r="929" spans="24:28" x14ac:dyDescent="0.35">
      <c r="X929" s="72"/>
      <c r="Y929" s="83"/>
      <c r="Z929" s="84"/>
      <c r="AA929" s="85"/>
      <c r="AB929" s="85"/>
    </row>
    <row r="930" spans="24:28" x14ac:dyDescent="0.35">
      <c r="X930" s="72"/>
      <c r="Y930" s="83"/>
      <c r="Z930" s="84"/>
      <c r="AA930" s="85"/>
      <c r="AB930" s="85"/>
    </row>
    <row r="931" spans="24:28" x14ac:dyDescent="0.35">
      <c r="X931" s="72"/>
      <c r="Y931" s="83"/>
      <c r="Z931" s="84"/>
      <c r="AA931" s="85"/>
      <c r="AB931" s="85"/>
    </row>
    <row r="932" spans="24:28" x14ac:dyDescent="0.35">
      <c r="X932" s="72"/>
      <c r="Y932" s="83"/>
      <c r="Z932" s="84"/>
      <c r="AA932" s="85"/>
      <c r="AB932" s="85"/>
    </row>
    <row r="933" spans="24:28" x14ac:dyDescent="0.35">
      <c r="X933" s="72"/>
      <c r="Y933" s="83"/>
      <c r="Z933" s="84"/>
      <c r="AA933" s="85"/>
      <c r="AB933" s="85"/>
    </row>
    <row r="934" spans="24:28" x14ac:dyDescent="0.35">
      <c r="X934" s="72"/>
      <c r="Y934" s="83"/>
      <c r="Z934" s="84"/>
      <c r="AA934" s="85"/>
      <c r="AB934" s="85"/>
    </row>
    <row r="935" spans="24:28" x14ac:dyDescent="0.35">
      <c r="X935" s="72"/>
      <c r="Y935" s="83"/>
      <c r="Z935" s="84"/>
      <c r="AA935" s="85"/>
      <c r="AB935" s="85"/>
    </row>
    <row r="936" spans="24:28" x14ac:dyDescent="0.35">
      <c r="X936" s="72"/>
      <c r="Y936" s="83"/>
      <c r="Z936" s="84"/>
      <c r="AA936" s="85"/>
      <c r="AB936" s="85"/>
    </row>
    <row r="937" spans="24:28" x14ac:dyDescent="0.35">
      <c r="X937" s="72"/>
      <c r="Y937" s="83"/>
      <c r="Z937" s="84"/>
      <c r="AA937" s="85"/>
      <c r="AB937" s="85"/>
    </row>
    <row r="938" spans="24:28" x14ac:dyDescent="0.35">
      <c r="X938" s="72"/>
      <c r="Y938" s="83"/>
      <c r="Z938" s="84"/>
      <c r="AA938" s="85"/>
      <c r="AB938" s="85"/>
    </row>
    <row r="939" spans="24:28" x14ac:dyDescent="0.35">
      <c r="X939" s="72"/>
      <c r="Y939" s="83"/>
      <c r="Z939" s="84"/>
      <c r="AA939" s="85"/>
      <c r="AB939" s="85"/>
    </row>
    <row r="940" spans="24:28" x14ac:dyDescent="0.35">
      <c r="X940" s="72"/>
      <c r="Y940" s="83"/>
      <c r="Z940" s="84"/>
      <c r="AA940" s="85"/>
      <c r="AB940" s="85"/>
    </row>
    <row r="941" spans="24:28" x14ac:dyDescent="0.35">
      <c r="X941" s="72"/>
      <c r="Y941" s="83"/>
      <c r="Z941" s="84"/>
      <c r="AA941" s="85"/>
      <c r="AB941" s="85"/>
    </row>
    <row r="942" spans="24:28" x14ac:dyDescent="0.35">
      <c r="X942" s="72"/>
      <c r="Y942" s="83"/>
      <c r="Z942" s="84"/>
      <c r="AA942" s="85"/>
      <c r="AB942" s="85"/>
    </row>
    <row r="943" spans="24:28" x14ac:dyDescent="0.35">
      <c r="X943" s="72"/>
      <c r="Y943" s="83"/>
      <c r="Z943" s="84"/>
      <c r="AA943" s="85"/>
      <c r="AB943" s="85"/>
    </row>
    <row r="944" spans="24:28" x14ac:dyDescent="0.35">
      <c r="X944" s="72"/>
      <c r="Y944" s="83"/>
      <c r="Z944" s="84"/>
      <c r="AA944" s="85"/>
      <c r="AB944" s="85"/>
    </row>
    <row r="945" spans="24:28" x14ac:dyDescent="0.35">
      <c r="X945" s="72"/>
      <c r="Y945" s="83"/>
      <c r="Z945" s="84"/>
      <c r="AA945" s="85"/>
      <c r="AB945" s="85"/>
    </row>
    <row r="946" spans="24:28" x14ac:dyDescent="0.35">
      <c r="X946" s="72"/>
      <c r="Y946" s="83"/>
      <c r="Z946" s="84"/>
      <c r="AA946" s="85"/>
      <c r="AB946" s="85"/>
    </row>
    <row r="947" spans="24:28" x14ac:dyDescent="0.35">
      <c r="X947" s="72"/>
      <c r="Y947" s="83"/>
      <c r="Z947" s="84"/>
      <c r="AA947" s="85"/>
      <c r="AB947" s="85"/>
    </row>
    <row r="948" spans="24:28" x14ac:dyDescent="0.35">
      <c r="X948" s="72"/>
      <c r="Y948" s="83"/>
      <c r="Z948" s="84"/>
      <c r="AA948" s="85"/>
      <c r="AB948" s="85"/>
    </row>
    <row r="949" spans="24:28" x14ac:dyDescent="0.35">
      <c r="X949" s="72"/>
      <c r="Y949" s="83"/>
      <c r="Z949" s="84"/>
      <c r="AA949" s="85"/>
      <c r="AB949" s="85"/>
    </row>
    <row r="950" spans="24:28" x14ac:dyDescent="0.35">
      <c r="X950" s="72"/>
      <c r="Y950" s="83"/>
      <c r="Z950" s="84"/>
      <c r="AA950" s="85"/>
      <c r="AB950" s="85"/>
    </row>
    <row r="951" spans="24:28" x14ac:dyDescent="0.35">
      <c r="X951" s="72"/>
      <c r="Y951" s="83"/>
      <c r="Z951" s="84"/>
      <c r="AA951" s="85"/>
      <c r="AB951" s="85"/>
    </row>
    <row r="952" spans="24:28" x14ac:dyDescent="0.35">
      <c r="X952" s="72"/>
      <c r="Y952" s="83"/>
      <c r="Z952" s="84"/>
      <c r="AA952" s="85"/>
      <c r="AB952" s="85"/>
    </row>
    <row r="953" spans="24:28" x14ac:dyDescent="0.35">
      <c r="X953" s="72"/>
      <c r="Y953" s="83"/>
      <c r="Z953" s="84"/>
      <c r="AA953" s="85"/>
      <c r="AB953" s="85"/>
    </row>
    <row r="954" spans="24:28" x14ac:dyDescent="0.35">
      <c r="X954" s="72"/>
      <c r="Y954" s="83"/>
      <c r="Z954" s="84"/>
      <c r="AA954" s="85"/>
      <c r="AB954" s="85"/>
    </row>
    <row r="955" spans="24:28" x14ac:dyDescent="0.35">
      <c r="X955" s="72"/>
      <c r="Y955" s="83"/>
      <c r="Z955" s="84"/>
      <c r="AA955" s="85"/>
      <c r="AB955" s="85"/>
    </row>
    <row r="956" spans="24:28" x14ac:dyDescent="0.35">
      <c r="X956" s="72"/>
      <c r="Y956" s="83"/>
      <c r="Z956" s="84"/>
      <c r="AA956" s="85"/>
      <c r="AB956" s="85"/>
    </row>
    <row r="957" spans="24:28" x14ac:dyDescent="0.35">
      <c r="X957" s="72"/>
      <c r="Y957" s="83"/>
      <c r="Z957" s="84"/>
      <c r="AA957" s="85"/>
      <c r="AB957" s="85"/>
    </row>
    <row r="958" spans="24:28" x14ac:dyDescent="0.35">
      <c r="X958" s="72"/>
      <c r="Y958" s="83"/>
      <c r="Z958" s="84"/>
      <c r="AA958" s="85"/>
      <c r="AB958" s="85"/>
    </row>
    <row r="959" spans="24:28" x14ac:dyDescent="0.35">
      <c r="X959" s="72"/>
      <c r="Y959" s="83"/>
      <c r="Z959" s="84"/>
      <c r="AA959" s="85"/>
      <c r="AB959" s="85"/>
    </row>
    <row r="960" spans="24:28" x14ac:dyDescent="0.35">
      <c r="X960" s="72"/>
      <c r="Y960" s="83"/>
      <c r="Z960" s="84"/>
      <c r="AA960" s="85"/>
      <c r="AB960" s="85"/>
    </row>
    <row r="961" spans="24:28" x14ac:dyDescent="0.35">
      <c r="X961" s="72"/>
      <c r="Y961" s="83"/>
      <c r="Z961" s="84"/>
      <c r="AA961" s="85"/>
      <c r="AB961" s="85"/>
    </row>
    <row r="962" spans="24:28" x14ac:dyDescent="0.35">
      <c r="X962" s="72"/>
      <c r="Y962" s="83"/>
      <c r="Z962" s="84"/>
      <c r="AA962" s="85"/>
      <c r="AB962" s="85"/>
    </row>
    <row r="963" spans="24:28" x14ac:dyDescent="0.35">
      <c r="X963" s="72"/>
      <c r="Y963" s="83"/>
      <c r="Z963" s="84"/>
      <c r="AA963" s="85"/>
      <c r="AB963" s="85"/>
    </row>
    <row r="964" spans="24:28" x14ac:dyDescent="0.35">
      <c r="X964" s="72"/>
      <c r="Y964" s="83"/>
      <c r="Z964" s="84"/>
      <c r="AA964" s="85"/>
      <c r="AB964" s="85"/>
    </row>
    <row r="965" spans="24:28" x14ac:dyDescent="0.35">
      <c r="X965" s="72"/>
      <c r="Y965" s="83"/>
      <c r="Z965" s="84"/>
      <c r="AA965" s="85"/>
      <c r="AB965" s="85"/>
    </row>
    <row r="966" spans="24:28" x14ac:dyDescent="0.35">
      <c r="X966" s="72"/>
      <c r="Y966" s="83"/>
      <c r="Z966" s="84"/>
      <c r="AA966" s="85"/>
      <c r="AB966" s="85"/>
    </row>
    <row r="967" spans="24:28" x14ac:dyDescent="0.35">
      <c r="X967" s="72"/>
      <c r="Y967" s="83"/>
      <c r="Z967" s="84"/>
      <c r="AA967" s="85"/>
      <c r="AB967" s="85"/>
    </row>
    <row r="968" spans="24:28" x14ac:dyDescent="0.35">
      <c r="X968" s="72"/>
      <c r="Y968" s="83"/>
      <c r="Z968" s="84"/>
      <c r="AA968" s="85"/>
      <c r="AB968" s="85"/>
    </row>
    <row r="969" spans="24:28" x14ac:dyDescent="0.35">
      <c r="X969" s="72"/>
      <c r="Y969" s="83"/>
      <c r="Z969" s="84"/>
      <c r="AA969" s="85"/>
      <c r="AB969" s="85"/>
    </row>
    <row r="970" spans="24:28" x14ac:dyDescent="0.35">
      <c r="X970" s="72"/>
      <c r="Y970" s="83"/>
      <c r="Z970" s="84"/>
      <c r="AA970" s="85"/>
      <c r="AB970" s="85"/>
    </row>
    <row r="971" spans="24:28" x14ac:dyDescent="0.35">
      <c r="X971" s="72"/>
      <c r="Y971" s="83"/>
      <c r="Z971" s="84"/>
      <c r="AA971" s="85"/>
      <c r="AB971" s="85"/>
    </row>
    <row r="972" spans="24:28" x14ac:dyDescent="0.35">
      <c r="X972" s="72"/>
      <c r="Y972" s="83"/>
      <c r="Z972" s="84"/>
      <c r="AA972" s="85"/>
      <c r="AB972" s="85"/>
    </row>
    <row r="973" spans="24:28" x14ac:dyDescent="0.35">
      <c r="X973" s="72"/>
      <c r="Y973" s="83"/>
      <c r="Z973" s="84"/>
      <c r="AA973" s="85"/>
      <c r="AB973" s="85"/>
    </row>
    <row r="974" spans="24:28" x14ac:dyDescent="0.35">
      <c r="X974" s="72"/>
      <c r="Y974" s="83"/>
      <c r="Z974" s="84"/>
      <c r="AA974" s="85"/>
      <c r="AB974" s="85"/>
    </row>
    <row r="975" spans="24:28" x14ac:dyDescent="0.35">
      <c r="X975" s="72"/>
      <c r="Y975" s="83"/>
      <c r="Z975" s="84"/>
      <c r="AA975" s="85"/>
      <c r="AB975" s="85"/>
    </row>
    <row r="976" spans="24:28" x14ac:dyDescent="0.35">
      <c r="X976" s="72"/>
      <c r="Y976" s="83"/>
      <c r="Z976" s="84"/>
      <c r="AA976" s="85"/>
      <c r="AB976" s="85"/>
    </row>
    <row r="977" spans="24:28" x14ac:dyDescent="0.35">
      <c r="X977" s="72"/>
      <c r="Y977" s="83"/>
      <c r="Z977" s="84"/>
      <c r="AA977" s="85"/>
      <c r="AB977" s="85"/>
    </row>
    <row r="978" spans="24:28" x14ac:dyDescent="0.35">
      <c r="X978" s="72"/>
      <c r="Y978" s="83"/>
      <c r="Z978" s="84"/>
      <c r="AA978" s="85"/>
      <c r="AB978" s="85"/>
    </row>
    <row r="979" spans="24:28" x14ac:dyDescent="0.35">
      <c r="X979" s="72"/>
      <c r="Y979" s="83"/>
      <c r="Z979" s="84"/>
      <c r="AA979" s="85"/>
      <c r="AB979" s="85"/>
    </row>
    <row r="980" spans="24:28" x14ac:dyDescent="0.35">
      <c r="X980" s="72"/>
      <c r="Y980" s="83"/>
      <c r="Z980" s="84"/>
      <c r="AA980" s="85"/>
      <c r="AB980" s="85"/>
    </row>
    <row r="981" spans="24:28" x14ac:dyDescent="0.35">
      <c r="X981" s="72"/>
      <c r="Y981" s="83"/>
      <c r="Z981" s="84"/>
      <c r="AA981" s="85"/>
      <c r="AB981" s="85"/>
    </row>
    <row r="982" spans="24:28" x14ac:dyDescent="0.35">
      <c r="X982" s="72"/>
      <c r="Y982" s="83"/>
      <c r="Z982" s="84"/>
      <c r="AA982" s="85"/>
      <c r="AB982" s="85"/>
    </row>
    <row r="983" spans="24:28" x14ac:dyDescent="0.35">
      <c r="X983" s="72"/>
      <c r="Y983" s="83"/>
      <c r="Z983" s="84"/>
      <c r="AA983" s="85"/>
      <c r="AB983" s="85"/>
    </row>
    <row r="984" spans="24:28" x14ac:dyDescent="0.35">
      <c r="X984" s="72"/>
      <c r="Y984" s="83"/>
      <c r="Z984" s="84"/>
      <c r="AA984" s="85"/>
      <c r="AB984" s="85"/>
    </row>
    <row r="985" spans="24:28" x14ac:dyDescent="0.35">
      <c r="X985" s="72"/>
      <c r="Y985" s="83"/>
      <c r="Z985" s="84"/>
      <c r="AA985" s="85"/>
      <c r="AB985" s="85"/>
    </row>
    <row r="986" spans="24:28" x14ac:dyDescent="0.35">
      <c r="X986" s="72"/>
      <c r="Y986" s="83"/>
      <c r="Z986" s="84"/>
      <c r="AA986" s="85"/>
      <c r="AB986" s="85"/>
    </row>
    <row r="987" spans="24:28" x14ac:dyDescent="0.35">
      <c r="X987" s="72"/>
      <c r="Y987" s="83"/>
      <c r="Z987" s="84"/>
      <c r="AA987" s="85"/>
      <c r="AB987" s="85"/>
    </row>
    <row r="988" spans="24:28" x14ac:dyDescent="0.35">
      <c r="X988" s="72"/>
      <c r="Y988" s="83"/>
      <c r="Z988" s="84"/>
      <c r="AA988" s="85"/>
      <c r="AB988" s="85"/>
    </row>
    <row r="989" spans="24:28" x14ac:dyDescent="0.35">
      <c r="X989" s="72"/>
      <c r="Y989" s="83"/>
      <c r="Z989" s="84"/>
      <c r="AA989" s="85"/>
      <c r="AB989" s="85"/>
    </row>
    <row r="990" spans="24:28" x14ac:dyDescent="0.35">
      <c r="X990" s="72"/>
      <c r="Y990" s="83"/>
      <c r="Z990" s="84"/>
      <c r="AA990" s="85"/>
      <c r="AB990" s="85"/>
    </row>
    <row r="991" spans="24:28" x14ac:dyDescent="0.35">
      <c r="X991" s="72"/>
      <c r="Y991" s="83"/>
      <c r="Z991" s="84"/>
      <c r="AA991" s="85"/>
      <c r="AB991" s="85"/>
    </row>
    <row r="992" spans="24:28" x14ac:dyDescent="0.35">
      <c r="X992" s="72"/>
      <c r="Y992" s="83"/>
      <c r="Z992" s="84"/>
      <c r="AA992" s="85"/>
      <c r="AB992" s="85"/>
    </row>
    <row r="993" spans="24:28" x14ac:dyDescent="0.35">
      <c r="X993" s="72"/>
      <c r="Y993" s="83"/>
      <c r="Z993" s="84"/>
      <c r="AA993" s="85"/>
      <c r="AB993" s="85"/>
    </row>
    <row r="994" spans="24:28" x14ac:dyDescent="0.35">
      <c r="X994" s="72"/>
      <c r="Y994" s="83"/>
      <c r="Z994" s="84"/>
      <c r="AA994" s="85"/>
      <c r="AB994" s="85"/>
    </row>
    <row r="995" spans="24:28" x14ac:dyDescent="0.35">
      <c r="X995" s="72"/>
      <c r="Y995" s="83"/>
      <c r="Z995" s="84"/>
      <c r="AA995" s="85"/>
      <c r="AB995" s="85"/>
    </row>
    <row r="996" spans="24:28" x14ac:dyDescent="0.35">
      <c r="X996" s="72"/>
      <c r="Y996" s="83"/>
      <c r="Z996" s="84"/>
      <c r="AA996" s="85"/>
      <c r="AB996" s="85"/>
    </row>
    <row r="997" spans="24:28" x14ac:dyDescent="0.35">
      <c r="X997" s="72"/>
      <c r="Y997" s="83"/>
      <c r="Z997" s="84"/>
      <c r="AA997" s="85"/>
      <c r="AB997" s="85"/>
    </row>
    <row r="998" spans="24:28" x14ac:dyDescent="0.35">
      <c r="X998" s="72"/>
      <c r="Y998" s="83"/>
      <c r="Z998" s="84"/>
      <c r="AA998" s="85"/>
      <c r="AB998" s="85"/>
    </row>
    <row r="999" spans="24:28" x14ac:dyDescent="0.35">
      <c r="X999" s="72"/>
      <c r="Y999" s="83"/>
      <c r="Z999" s="84"/>
      <c r="AA999" s="85"/>
      <c r="AB999" s="85"/>
    </row>
    <row r="1000" spans="24:28" x14ac:dyDescent="0.35">
      <c r="X1000" s="72"/>
      <c r="Y1000" s="83"/>
      <c r="Z1000" s="84"/>
      <c r="AA1000" s="85"/>
      <c r="AB1000" s="85"/>
    </row>
    <row r="1001" spans="24:28" x14ac:dyDescent="0.35">
      <c r="X1001" s="72"/>
      <c r="Y1001" s="83"/>
      <c r="Z1001" s="84"/>
      <c r="AA1001" s="85"/>
      <c r="AB1001" s="85"/>
    </row>
    <row r="1002" spans="24:28" x14ac:dyDescent="0.35">
      <c r="X1002" s="72"/>
      <c r="Y1002" s="83"/>
      <c r="Z1002" s="84"/>
      <c r="AA1002" s="85"/>
      <c r="AB1002" s="85"/>
    </row>
    <row r="1003" spans="24:28" x14ac:dyDescent="0.35">
      <c r="X1003" s="72"/>
      <c r="Y1003" s="83"/>
      <c r="Z1003" s="84"/>
      <c r="AA1003" s="85"/>
      <c r="AB1003" s="85"/>
    </row>
    <row r="1004" spans="24:28" x14ac:dyDescent="0.35">
      <c r="X1004" s="72"/>
      <c r="Y1004" s="83"/>
      <c r="Z1004" s="84"/>
      <c r="AA1004" s="85"/>
      <c r="AB1004" s="85"/>
    </row>
    <row r="1005" spans="24:28" x14ac:dyDescent="0.35">
      <c r="X1005" s="72"/>
      <c r="Y1005" s="83"/>
      <c r="Z1005" s="84"/>
      <c r="AA1005" s="85"/>
      <c r="AB1005" s="85"/>
    </row>
    <row r="1006" spans="24:28" x14ac:dyDescent="0.35">
      <c r="X1006" s="72"/>
      <c r="Y1006" s="83"/>
      <c r="Z1006" s="84"/>
      <c r="AA1006" s="85"/>
      <c r="AB1006" s="85"/>
    </row>
    <row r="1007" spans="24:28" x14ac:dyDescent="0.35">
      <c r="X1007" s="72"/>
      <c r="Y1007" s="83"/>
      <c r="Z1007" s="84"/>
      <c r="AA1007" s="85"/>
      <c r="AB1007" s="85"/>
    </row>
    <row r="1008" spans="24:28" x14ac:dyDescent="0.35">
      <c r="X1008" s="72"/>
      <c r="Y1008" s="83"/>
      <c r="Z1008" s="84"/>
      <c r="AA1008" s="85"/>
      <c r="AB1008" s="85"/>
    </row>
    <row r="1009" spans="24:28" x14ac:dyDescent="0.35">
      <c r="X1009" s="72"/>
      <c r="Y1009" s="83"/>
      <c r="Z1009" s="84"/>
      <c r="AA1009" s="85"/>
      <c r="AB1009" s="85"/>
    </row>
    <row r="1010" spans="24:28" x14ac:dyDescent="0.35">
      <c r="X1010" s="72"/>
      <c r="Y1010" s="83"/>
      <c r="Z1010" s="84"/>
      <c r="AA1010" s="85"/>
      <c r="AB1010" s="85"/>
    </row>
    <row r="1011" spans="24:28" x14ac:dyDescent="0.35">
      <c r="X1011" s="72"/>
      <c r="Y1011" s="83"/>
      <c r="Z1011" s="84"/>
      <c r="AA1011" s="85"/>
      <c r="AB1011" s="85"/>
    </row>
    <row r="1012" spans="24:28" x14ac:dyDescent="0.35">
      <c r="X1012" s="72"/>
      <c r="Y1012" s="83"/>
      <c r="Z1012" s="84"/>
      <c r="AA1012" s="85"/>
      <c r="AB1012" s="85"/>
    </row>
    <row r="1013" spans="24:28" x14ac:dyDescent="0.35">
      <c r="X1013" s="72"/>
      <c r="Y1013" s="83"/>
      <c r="Z1013" s="84"/>
      <c r="AA1013" s="85"/>
      <c r="AB1013" s="85"/>
    </row>
    <row r="1014" spans="24:28" x14ac:dyDescent="0.35">
      <c r="X1014" s="72"/>
      <c r="Y1014" s="83"/>
      <c r="Z1014" s="84"/>
      <c r="AA1014" s="85"/>
      <c r="AB1014" s="85"/>
    </row>
    <row r="1015" spans="24:28" x14ac:dyDescent="0.35">
      <c r="X1015" s="72"/>
      <c r="Y1015" s="83"/>
      <c r="Z1015" s="84"/>
      <c r="AA1015" s="85"/>
      <c r="AB1015" s="85"/>
    </row>
    <row r="1016" spans="24:28" x14ac:dyDescent="0.35">
      <c r="X1016" s="72"/>
      <c r="Y1016" s="83"/>
      <c r="Z1016" s="84"/>
      <c r="AA1016" s="85"/>
      <c r="AB1016" s="85"/>
    </row>
    <row r="1017" spans="24:28" x14ac:dyDescent="0.35">
      <c r="X1017" s="72"/>
      <c r="Y1017" s="83"/>
      <c r="Z1017" s="84"/>
      <c r="AA1017" s="85"/>
      <c r="AB1017" s="85"/>
    </row>
    <row r="1018" spans="24:28" x14ac:dyDescent="0.35">
      <c r="X1018" s="72"/>
      <c r="Y1018" s="83"/>
      <c r="Z1018" s="84"/>
      <c r="AA1018" s="85"/>
      <c r="AB1018" s="85"/>
    </row>
    <row r="1019" spans="24:28" x14ac:dyDescent="0.35">
      <c r="X1019" s="72"/>
      <c r="Y1019" s="83"/>
      <c r="Z1019" s="84"/>
      <c r="AA1019" s="85"/>
      <c r="AB1019" s="85"/>
    </row>
    <row r="1020" spans="24:28" x14ac:dyDescent="0.35">
      <c r="X1020" s="72"/>
      <c r="Y1020" s="83"/>
      <c r="Z1020" s="84"/>
      <c r="AA1020" s="85"/>
      <c r="AB1020" s="85"/>
    </row>
    <row r="1021" spans="24:28" x14ac:dyDescent="0.35">
      <c r="X1021" s="72"/>
      <c r="Y1021" s="83"/>
      <c r="Z1021" s="84"/>
      <c r="AA1021" s="85"/>
      <c r="AB1021" s="85"/>
    </row>
    <row r="1022" spans="24:28" x14ac:dyDescent="0.35">
      <c r="X1022" s="72"/>
      <c r="Y1022" s="83"/>
      <c r="Z1022" s="84"/>
      <c r="AA1022" s="85"/>
      <c r="AB1022" s="85"/>
    </row>
    <row r="1023" spans="24:28" x14ac:dyDescent="0.35">
      <c r="X1023" s="72"/>
      <c r="Y1023" s="83"/>
      <c r="Z1023" s="84"/>
      <c r="AA1023" s="85"/>
      <c r="AB1023" s="85"/>
    </row>
    <row r="1024" spans="24:28" x14ac:dyDescent="0.35">
      <c r="X1024" s="72"/>
      <c r="Y1024" s="83"/>
      <c r="Z1024" s="84"/>
      <c r="AA1024" s="85"/>
      <c r="AB1024" s="85"/>
    </row>
    <row r="1025" spans="24:28" x14ac:dyDescent="0.35">
      <c r="X1025" s="72"/>
      <c r="Y1025" s="83"/>
      <c r="Z1025" s="84"/>
      <c r="AA1025" s="85"/>
      <c r="AB1025" s="85"/>
    </row>
    <row r="1026" spans="24:28" x14ac:dyDescent="0.35">
      <c r="X1026" s="72"/>
      <c r="Y1026" s="83"/>
      <c r="Z1026" s="84"/>
      <c r="AA1026" s="85"/>
      <c r="AB1026" s="85"/>
    </row>
    <row r="1027" spans="24:28" x14ac:dyDescent="0.35">
      <c r="X1027" s="72"/>
      <c r="Y1027" s="83"/>
      <c r="Z1027" s="84"/>
      <c r="AA1027" s="85"/>
      <c r="AB1027" s="85"/>
    </row>
    <row r="1028" spans="24:28" x14ac:dyDescent="0.35">
      <c r="X1028" s="72"/>
      <c r="Y1028" s="83"/>
      <c r="Z1028" s="84"/>
      <c r="AA1028" s="85"/>
      <c r="AB1028" s="85"/>
    </row>
    <row r="1029" spans="24:28" x14ac:dyDescent="0.35">
      <c r="X1029" s="72"/>
      <c r="Y1029" s="83"/>
      <c r="Z1029" s="84"/>
      <c r="AA1029" s="85"/>
      <c r="AB1029" s="85"/>
    </row>
    <row r="1030" spans="24:28" x14ac:dyDescent="0.35">
      <c r="X1030" s="72"/>
      <c r="Y1030" s="83"/>
      <c r="Z1030" s="84"/>
      <c r="AA1030" s="85"/>
      <c r="AB1030" s="85"/>
    </row>
    <row r="1031" spans="24:28" x14ac:dyDescent="0.35">
      <c r="X1031" s="72"/>
      <c r="Y1031" s="83"/>
      <c r="Z1031" s="84"/>
      <c r="AA1031" s="85"/>
      <c r="AB1031" s="85"/>
    </row>
    <row r="1032" spans="24:28" x14ac:dyDescent="0.35">
      <c r="X1032" s="72"/>
      <c r="Y1032" s="83"/>
      <c r="Z1032" s="84"/>
      <c r="AA1032" s="85"/>
      <c r="AB1032" s="85"/>
    </row>
    <row r="1033" spans="24:28" x14ac:dyDescent="0.35">
      <c r="X1033" s="72"/>
      <c r="Y1033" s="83"/>
      <c r="Z1033" s="84"/>
      <c r="AA1033" s="85"/>
      <c r="AB1033" s="85"/>
    </row>
    <row r="1034" spans="24:28" x14ac:dyDescent="0.35">
      <c r="X1034" s="72"/>
      <c r="Y1034" s="83"/>
      <c r="Z1034" s="84"/>
      <c r="AA1034" s="85"/>
      <c r="AB1034" s="85"/>
    </row>
    <row r="1035" spans="24:28" x14ac:dyDescent="0.35">
      <c r="X1035" s="72"/>
      <c r="Y1035" s="83"/>
      <c r="Z1035" s="84"/>
      <c r="AA1035" s="85"/>
      <c r="AB1035" s="85"/>
    </row>
    <row r="1036" spans="24:28" x14ac:dyDescent="0.35">
      <c r="X1036" s="72"/>
      <c r="Y1036" s="83"/>
      <c r="Z1036" s="84"/>
      <c r="AA1036" s="85"/>
      <c r="AB1036" s="85"/>
    </row>
    <row r="1037" spans="24:28" x14ac:dyDescent="0.35">
      <c r="X1037" s="72"/>
      <c r="Y1037" s="83"/>
      <c r="Z1037" s="84"/>
      <c r="AA1037" s="85"/>
      <c r="AB1037" s="85"/>
    </row>
    <row r="1038" spans="24:28" x14ac:dyDescent="0.35">
      <c r="X1038" s="72"/>
      <c r="Y1038" s="83"/>
      <c r="Z1038" s="84"/>
      <c r="AA1038" s="85"/>
      <c r="AB1038" s="85"/>
    </row>
    <row r="1039" spans="24:28" x14ac:dyDescent="0.35">
      <c r="X1039" s="72"/>
      <c r="Y1039" s="83"/>
      <c r="Z1039" s="84"/>
      <c r="AA1039" s="85"/>
      <c r="AB1039" s="85"/>
    </row>
    <row r="1040" spans="24:28" x14ac:dyDescent="0.35">
      <c r="X1040" s="72"/>
      <c r="Y1040" s="83"/>
      <c r="Z1040" s="84"/>
      <c r="AA1040" s="85"/>
      <c r="AB1040" s="85"/>
    </row>
    <row r="1041" spans="24:28" x14ac:dyDescent="0.35">
      <c r="X1041" s="72"/>
      <c r="Y1041" s="83"/>
      <c r="Z1041" s="84"/>
      <c r="AA1041" s="85"/>
      <c r="AB1041" s="85"/>
    </row>
    <row r="1042" spans="24:28" x14ac:dyDescent="0.35">
      <c r="X1042" s="72"/>
      <c r="Y1042" s="83"/>
      <c r="Z1042" s="84"/>
      <c r="AA1042" s="85"/>
      <c r="AB1042" s="85"/>
    </row>
    <row r="1043" spans="24:28" x14ac:dyDescent="0.35">
      <c r="X1043" s="72"/>
      <c r="Y1043" s="83"/>
      <c r="Z1043" s="84"/>
      <c r="AA1043" s="85"/>
      <c r="AB1043" s="85"/>
    </row>
    <row r="1044" spans="24:28" x14ac:dyDescent="0.35">
      <c r="X1044" s="72"/>
      <c r="Y1044" s="83"/>
      <c r="Z1044" s="84"/>
      <c r="AA1044" s="85"/>
      <c r="AB1044" s="85"/>
    </row>
    <row r="1045" spans="24:28" x14ac:dyDescent="0.35">
      <c r="X1045" s="72"/>
      <c r="Y1045" s="83"/>
      <c r="Z1045" s="84"/>
      <c r="AA1045" s="85"/>
      <c r="AB1045" s="85"/>
    </row>
    <row r="1046" spans="24:28" x14ac:dyDescent="0.35">
      <c r="X1046" s="72"/>
      <c r="Y1046" s="83"/>
      <c r="Z1046" s="84"/>
      <c r="AA1046" s="85"/>
      <c r="AB1046" s="85"/>
    </row>
    <row r="1047" spans="24:28" x14ac:dyDescent="0.35">
      <c r="X1047" s="72"/>
      <c r="Y1047" s="83"/>
      <c r="Z1047" s="84"/>
      <c r="AA1047" s="85"/>
      <c r="AB1047" s="85"/>
    </row>
    <row r="1048" spans="24:28" x14ac:dyDescent="0.35">
      <c r="X1048" s="72"/>
      <c r="Y1048" s="83"/>
      <c r="Z1048" s="84"/>
      <c r="AA1048" s="85"/>
      <c r="AB1048" s="85"/>
    </row>
    <row r="1049" spans="24:28" x14ac:dyDescent="0.35">
      <c r="X1049" s="72"/>
      <c r="Y1049" s="83"/>
      <c r="Z1049" s="84"/>
      <c r="AA1049" s="85"/>
      <c r="AB1049" s="85"/>
    </row>
    <row r="1050" spans="24:28" x14ac:dyDescent="0.35">
      <c r="X1050" s="72"/>
      <c r="Y1050" s="83"/>
      <c r="Z1050" s="84"/>
      <c r="AA1050" s="85"/>
      <c r="AB1050" s="85"/>
    </row>
    <row r="1051" spans="24:28" x14ac:dyDescent="0.35">
      <c r="X1051" s="72"/>
      <c r="Y1051" s="83"/>
      <c r="Z1051" s="84"/>
      <c r="AA1051" s="85"/>
      <c r="AB1051" s="85"/>
    </row>
    <row r="1052" spans="24:28" x14ac:dyDescent="0.35">
      <c r="X1052" s="72"/>
      <c r="Y1052" s="83"/>
      <c r="Z1052" s="84"/>
      <c r="AA1052" s="85"/>
      <c r="AB1052" s="85"/>
    </row>
    <row r="1053" spans="24:28" x14ac:dyDescent="0.35">
      <c r="X1053" s="72"/>
      <c r="Y1053" s="83"/>
      <c r="Z1053" s="84"/>
      <c r="AA1053" s="85"/>
      <c r="AB1053" s="85"/>
    </row>
    <row r="1054" spans="24:28" x14ac:dyDescent="0.35">
      <c r="X1054" s="72"/>
      <c r="Y1054" s="83"/>
      <c r="Z1054" s="84"/>
      <c r="AA1054" s="85"/>
      <c r="AB1054" s="85"/>
    </row>
    <row r="1055" spans="24:28" x14ac:dyDescent="0.35">
      <c r="X1055" s="72"/>
      <c r="Y1055" s="83"/>
      <c r="Z1055" s="84"/>
      <c r="AA1055" s="85"/>
      <c r="AB1055" s="85"/>
    </row>
    <row r="1056" spans="24:28" x14ac:dyDescent="0.35">
      <c r="X1056" s="72"/>
      <c r="Y1056" s="83"/>
      <c r="Z1056" s="84"/>
      <c r="AA1056" s="85"/>
      <c r="AB1056" s="85"/>
    </row>
    <row r="1057" spans="24:28" x14ac:dyDescent="0.35">
      <c r="X1057" s="72"/>
      <c r="Y1057" s="83"/>
      <c r="Z1057" s="84"/>
      <c r="AA1057" s="85"/>
      <c r="AB1057" s="85"/>
    </row>
    <row r="1058" spans="24:28" x14ac:dyDescent="0.35">
      <c r="X1058" s="72"/>
      <c r="Y1058" s="83"/>
      <c r="Z1058" s="84"/>
      <c r="AA1058" s="85"/>
      <c r="AB1058" s="85"/>
    </row>
    <row r="1059" spans="24:28" x14ac:dyDescent="0.35">
      <c r="X1059" s="72"/>
      <c r="Y1059" s="83"/>
      <c r="Z1059" s="84"/>
      <c r="AA1059" s="85"/>
      <c r="AB1059" s="85"/>
    </row>
    <row r="1060" spans="24:28" x14ac:dyDescent="0.35">
      <c r="X1060" s="72"/>
      <c r="Y1060" s="83"/>
      <c r="Z1060" s="84"/>
      <c r="AA1060" s="85"/>
      <c r="AB1060" s="85"/>
    </row>
    <row r="1061" spans="24:28" x14ac:dyDescent="0.35">
      <c r="X1061" s="72"/>
      <c r="Y1061" s="83"/>
      <c r="Z1061" s="84"/>
      <c r="AA1061" s="85"/>
      <c r="AB1061" s="85"/>
    </row>
    <row r="1062" spans="24:28" x14ac:dyDescent="0.35">
      <c r="X1062" s="72"/>
      <c r="Y1062" s="83"/>
      <c r="Z1062" s="84"/>
      <c r="AA1062" s="85"/>
      <c r="AB1062" s="85"/>
    </row>
    <row r="1063" spans="24:28" x14ac:dyDescent="0.35">
      <c r="X1063" s="72"/>
      <c r="Y1063" s="83"/>
      <c r="Z1063" s="84"/>
      <c r="AA1063" s="85"/>
      <c r="AB1063" s="85"/>
    </row>
    <row r="1064" spans="24:28" x14ac:dyDescent="0.35">
      <c r="X1064" s="72"/>
      <c r="Y1064" s="83"/>
      <c r="Z1064" s="84"/>
      <c r="AA1064" s="85"/>
      <c r="AB1064" s="85"/>
    </row>
    <row r="1065" spans="24:28" x14ac:dyDescent="0.35">
      <c r="X1065" s="72"/>
      <c r="Y1065" s="83"/>
      <c r="Z1065" s="84"/>
      <c r="AA1065" s="85"/>
      <c r="AB1065" s="85"/>
    </row>
    <row r="1066" spans="24:28" x14ac:dyDescent="0.35">
      <c r="X1066" s="72"/>
      <c r="Y1066" s="83"/>
      <c r="Z1066" s="84"/>
      <c r="AA1066" s="85"/>
      <c r="AB1066" s="85"/>
    </row>
    <row r="1067" spans="24:28" x14ac:dyDescent="0.35">
      <c r="X1067" s="72"/>
      <c r="Y1067" s="83"/>
      <c r="Z1067" s="84"/>
      <c r="AA1067" s="85"/>
      <c r="AB1067" s="85"/>
    </row>
    <row r="1068" spans="24:28" x14ac:dyDescent="0.35">
      <c r="X1068" s="72"/>
      <c r="Y1068" s="83"/>
      <c r="Z1068" s="84"/>
      <c r="AA1068" s="85"/>
      <c r="AB1068" s="85"/>
    </row>
    <row r="1069" spans="24:28" x14ac:dyDescent="0.35">
      <c r="X1069" s="72"/>
      <c r="Y1069" s="83"/>
      <c r="Z1069" s="84"/>
      <c r="AA1069" s="85"/>
      <c r="AB1069" s="85"/>
    </row>
    <row r="1070" spans="24:28" x14ac:dyDescent="0.35">
      <c r="X1070" s="72"/>
      <c r="Y1070" s="83"/>
      <c r="Z1070" s="84"/>
      <c r="AA1070" s="85"/>
      <c r="AB1070" s="85"/>
    </row>
    <row r="1071" spans="24:28" x14ac:dyDescent="0.35">
      <c r="X1071" s="72"/>
      <c r="Y1071" s="83"/>
      <c r="Z1071" s="84"/>
      <c r="AA1071" s="85"/>
      <c r="AB1071" s="85"/>
    </row>
    <row r="1072" spans="24:28" x14ac:dyDescent="0.35">
      <c r="X1072" s="72"/>
      <c r="Y1072" s="83"/>
      <c r="Z1072" s="84"/>
      <c r="AA1072" s="85"/>
      <c r="AB1072" s="85"/>
    </row>
    <row r="1073" spans="24:28" x14ac:dyDescent="0.35">
      <c r="X1073" s="72"/>
      <c r="Y1073" s="83"/>
      <c r="Z1073" s="84"/>
      <c r="AA1073" s="85"/>
      <c r="AB1073" s="85"/>
    </row>
    <row r="1074" spans="24:28" x14ac:dyDescent="0.35">
      <c r="X1074" s="72"/>
      <c r="Y1074" s="83"/>
      <c r="Z1074" s="84"/>
      <c r="AA1074" s="85"/>
      <c r="AB1074" s="85"/>
    </row>
    <row r="1075" spans="24:28" x14ac:dyDescent="0.35">
      <c r="X1075" s="72"/>
      <c r="Y1075" s="83"/>
      <c r="Z1075" s="84"/>
      <c r="AA1075" s="85"/>
      <c r="AB1075" s="85"/>
    </row>
    <row r="1076" spans="24:28" x14ac:dyDescent="0.35">
      <c r="X1076" s="72"/>
      <c r="Y1076" s="83"/>
      <c r="Z1076" s="84"/>
      <c r="AA1076" s="85"/>
      <c r="AB1076" s="85"/>
    </row>
    <row r="1077" spans="24:28" x14ac:dyDescent="0.35">
      <c r="X1077" s="72"/>
      <c r="Y1077" s="83"/>
      <c r="Z1077" s="84"/>
      <c r="AA1077" s="85"/>
      <c r="AB1077" s="85"/>
    </row>
    <row r="1078" spans="24:28" x14ac:dyDescent="0.35">
      <c r="X1078" s="72"/>
      <c r="Y1078" s="83"/>
      <c r="Z1078" s="84"/>
      <c r="AA1078" s="85"/>
      <c r="AB1078" s="85"/>
    </row>
    <row r="1079" spans="24:28" x14ac:dyDescent="0.35">
      <c r="X1079" s="72"/>
      <c r="Y1079" s="83"/>
      <c r="Z1079" s="84"/>
      <c r="AA1079" s="85"/>
      <c r="AB1079" s="85"/>
    </row>
    <row r="1080" spans="24:28" x14ac:dyDescent="0.35">
      <c r="X1080" s="72"/>
      <c r="Y1080" s="83"/>
      <c r="Z1080" s="84"/>
      <c r="AA1080" s="85"/>
      <c r="AB1080" s="85"/>
    </row>
    <row r="1081" spans="24:28" x14ac:dyDescent="0.35">
      <c r="X1081" s="72"/>
      <c r="Y1081" s="83"/>
      <c r="Z1081" s="84"/>
      <c r="AA1081" s="85"/>
      <c r="AB1081" s="85"/>
    </row>
    <row r="1082" spans="24:28" x14ac:dyDescent="0.35">
      <c r="X1082" s="72"/>
      <c r="Y1082" s="83"/>
      <c r="Z1082" s="84"/>
      <c r="AA1082" s="85"/>
      <c r="AB1082" s="85"/>
    </row>
    <row r="1083" spans="24:28" x14ac:dyDescent="0.35">
      <c r="X1083" s="72"/>
      <c r="Y1083" s="83"/>
      <c r="Z1083" s="84"/>
      <c r="AA1083" s="85"/>
      <c r="AB1083" s="85"/>
    </row>
    <row r="1084" spans="24:28" x14ac:dyDescent="0.35">
      <c r="X1084" s="72"/>
      <c r="Y1084" s="83"/>
      <c r="Z1084" s="84"/>
      <c r="AA1084" s="85"/>
      <c r="AB1084" s="85"/>
    </row>
    <row r="1085" spans="24:28" x14ac:dyDescent="0.35">
      <c r="X1085" s="72"/>
      <c r="Y1085" s="83"/>
      <c r="Z1085" s="84"/>
      <c r="AA1085" s="85"/>
      <c r="AB1085" s="85"/>
    </row>
    <row r="1086" spans="24:28" x14ac:dyDescent="0.35">
      <c r="X1086" s="72"/>
      <c r="Y1086" s="83"/>
      <c r="Z1086" s="84"/>
      <c r="AA1086" s="85"/>
      <c r="AB1086" s="85"/>
    </row>
    <row r="1087" spans="24:28" x14ac:dyDescent="0.35">
      <c r="X1087" s="72"/>
      <c r="Y1087" s="83"/>
      <c r="Z1087" s="84"/>
      <c r="AA1087" s="85"/>
      <c r="AB1087" s="85"/>
    </row>
    <row r="1088" spans="24:28" x14ac:dyDescent="0.35">
      <c r="X1088" s="72"/>
      <c r="Y1088" s="83"/>
      <c r="Z1088" s="84"/>
      <c r="AA1088" s="85"/>
      <c r="AB1088" s="85"/>
    </row>
    <row r="1089" spans="24:28" x14ac:dyDescent="0.35">
      <c r="X1089" s="72"/>
      <c r="Y1089" s="83"/>
      <c r="Z1089" s="84"/>
      <c r="AA1089" s="85"/>
      <c r="AB1089" s="85"/>
    </row>
    <row r="1090" spans="24:28" x14ac:dyDescent="0.35">
      <c r="X1090" s="72"/>
      <c r="Y1090" s="83"/>
      <c r="Z1090" s="84"/>
      <c r="AA1090" s="85"/>
      <c r="AB1090" s="85"/>
    </row>
    <row r="1091" spans="24:28" x14ac:dyDescent="0.35">
      <c r="X1091" s="72"/>
      <c r="Y1091" s="83"/>
      <c r="Z1091" s="84"/>
      <c r="AA1091" s="85"/>
      <c r="AB1091" s="85"/>
    </row>
    <row r="1092" spans="24:28" x14ac:dyDescent="0.35">
      <c r="X1092" s="72"/>
      <c r="Y1092" s="83"/>
      <c r="Z1092" s="84"/>
      <c r="AA1092" s="85"/>
      <c r="AB1092" s="85"/>
    </row>
    <row r="1093" spans="24:28" x14ac:dyDescent="0.35">
      <c r="X1093" s="72"/>
      <c r="Y1093" s="83"/>
      <c r="Z1093" s="84"/>
      <c r="AA1093" s="85"/>
      <c r="AB1093" s="85"/>
    </row>
    <row r="1094" spans="24:28" x14ac:dyDescent="0.35">
      <c r="X1094" s="72"/>
      <c r="Y1094" s="83"/>
      <c r="Z1094" s="84"/>
      <c r="AA1094" s="85"/>
      <c r="AB1094" s="85"/>
    </row>
    <row r="1095" spans="24:28" x14ac:dyDescent="0.35">
      <c r="X1095" s="72"/>
      <c r="Y1095" s="83"/>
      <c r="Z1095" s="84"/>
      <c r="AA1095" s="85"/>
      <c r="AB1095" s="85"/>
    </row>
    <row r="1096" spans="24:28" x14ac:dyDescent="0.35">
      <c r="X1096" s="72"/>
      <c r="Y1096" s="83"/>
      <c r="Z1096" s="84"/>
      <c r="AA1096" s="85"/>
      <c r="AB1096" s="85"/>
    </row>
    <row r="1097" spans="24:28" x14ac:dyDescent="0.35">
      <c r="X1097" s="72"/>
      <c r="Y1097" s="83"/>
      <c r="Z1097" s="84"/>
      <c r="AA1097" s="85"/>
      <c r="AB1097" s="85"/>
    </row>
    <row r="1098" spans="24:28" x14ac:dyDescent="0.35">
      <c r="X1098" s="72"/>
      <c r="Y1098" s="83"/>
      <c r="Z1098" s="84"/>
      <c r="AA1098" s="85"/>
      <c r="AB1098" s="85"/>
    </row>
    <row r="1099" spans="24:28" x14ac:dyDescent="0.35">
      <c r="X1099" s="72"/>
      <c r="Y1099" s="83"/>
      <c r="Z1099" s="84"/>
      <c r="AA1099" s="85"/>
      <c r="AB1099" s="85"/>
    </row>
    <row r="1100" spans="24:28" x14ac:dyDescent="0.35">
      <c r="X1100" s="72"/>
      <c r="Y1100" s="83"/>
      <c r="Z1100" s="84"/>
      <c r="AA1100" s="85"/>
      <c r="AB1100" s="85"/>
    </row>
    <row r="1101" spans="24:28" x14ac:dyDescent="0.35">
      <c r="X1101" s="72"/>
      <c r="Y1101" s="83"/>
      <c r="Z1101" s="84"/>
      <c r="AA1101" s="85"/>
      <c r="AB1101" s="85"/>
    </row>
    <row r="1102" spans="24:28" x14ac:dyDescent="0.35">
      <c r="X1102" s="72"/>
      <c r="Y1102" s="83"/>
      <c r="Z1102" s="84"/>
      <c r="AA1102" s="85"/>
      <c r="AB1102" s="85"/>
    </row>
    <row r="1103" spans="24:28" x14ac:dyDescent="0.35">
      <c r="X1103" s="72"/>
      <c r="Y1103" s="83"/>
      <c r="Z1103" s="84"/>
      <c r="AA1103" s="85"/>
      <c r="AB1103" s="85"/>
    </row>
    <row r="1104" spans="24:28" x14ac:dyDescent="0.35">
      <c r="X1104" s="72"/>
      <c r="Y1104" s="83"/>
      <c r="Z1104" s="84"/>
      <c r="AA1104" s="85"/>
      <c r="AB1104" s="85"/>
    </row>
    <row r="1105" spans="24:28" x14ac:dyDescent="0.35">
      <c r="X1105" s="72"/>
      <c r="Y1105" s="83"/>
      <c r="Z1105" s="84"/>
      <c r="AA1105" s="85"/>
      <c r="AB1105" s="85"/>
    </row>
    <row r="1106" spans="24:28" x14ac:dyDescent="0.35">
      <c r="X1106" s="72"/>
      <c r="Y1106" s="83"/>
      <c r="Z1106" s="84"/>
      <c r="AA1106" s="85"/>
      <c r="AB1106" s="85"/>
    </row>
    <row r="1107" spans="24:28" x14ac:dyDescent="0.35">
      <c r="X1107" s="72"/>
      <c r="Y1107" s="83"/>
      <c r="Z1107" s="84"/>
      <c r="AA1107" s="85"/>
      <c r="AB1107" s="85"/>
    </row>
    <row r="1108" spans="24:28" x14ac:dyDescent="0.35">
      <c r="X1108" s="72"/>
      <c r="Y1108" s="83"/>
      <c r="Z1108" s="84"/>
      <c r="AA1108" s="85"/>
      <c r="AB1108" s="85"/>
    </row>
    <row r="1109" spans="24:28" x14ac:dyDescent="0.35">
      <c r="X1109" s="72"/>
      <c r="Y1109" s="83"/>
      <c r="Z1109" s="84"/>
      <c r="AA1109" s="85"/>
      <c r="AB1109" s="85"/>
    </row>
    <row r="1110" spans="24:28" x14ac:dyDescent="0.35">
      <c r="X1110" s="72"/>
      <c r="Y1110" s="83"/>
      <c r="Z1110" s="84"/>
      <c r="AA1110" s="85"/>
      <c r="AB1110" s="85"/>
    </row>
    <row r="1111" spans="24:28" x14ac:dyDescent="0.35">
      <c r="X1111" s="72"/>
      <c r="Y1111" s="83"/>
      <c r="Z1111" s="84"/>
      <c r="AA1111" s="85"/>
      <c r="AB1111" s="85"/>
    </row>
    <row r="1112" spans="24:28" x14ac:dyDescent="0.35">
      <c r="X1112" s="72"/>
      <c r="Y1112" s="83"/>
      <c r="Z1112" s="84"/>
      <c r="AA1112" s="85"/>
      <c r="AB1112" s="85"/>
    </row>
    <row r="1113" spans="24:28" x14ac:dyDescent="0.35">
      <c r="X1113" s="72"/>
      <c r="Y1113" s="83"/>
      <c r="Z1113" s="84"/>
      <c r="AA1113" s="85"/>
      <c r="AB1113" s="85"/>
    </row>
    <row r="1114" spans="24:28" x14ac:dyDescent="0.35">
      <c r="X1114" s="72"/>
      <c r="Y1114" s="83"/>
      <c r="Z1114" s="84"/>
      <c r="AA1114" s="85"/>
      <c r="AB1114" s="85"/>
    </row>
    <row r="1115" spans="24:28" x14ac:dyDescent="0.35">
      <c r="X1115" s="72"/>
      <c r="Y1115" s="83"/>
      <c r="Z1115" s="84"/>
      <c r="AA1115" s="85"/>
      <c r="AB1115" s="85"/>
    </row>
    <row r="1116" spans="24:28" x14ac:dyDescent="0.35">
      <c r="X1116" s="72"/>
      <c r="Y1116" s="83"/>
      <c r="Z1116" s="84"/>
      <c r="AA1116" s="85"/>
      <c r="AB1116" s="85"/>
    </row>
    <row r="1117" spans="24:28" x14ac:dyDescent="0.35">
      <c r="X1117" s="72"/>
      <c r="Y1117" s="83"/>
      <c r="Z1117" s="84"/>
      <c r="AA1117" s="85"/>
      <c r="AB1117" s="85"/>
    </row>
    <row r="1118" spans="24:28" x14ac:dyDescent="0.35">
      <c r="X1118" s="72"/>
      <c r="Y1118" s="83"/>
      <c r="Z1118" s="84"/>
      <c r="AA1118" s="85"/>
      <c r="AB1118" s="85"/>
    </row>
    <row r="1119" spans="24:28" x14ac:dyDescent="0.35">
      <c r="X1119" s="72"/>
      <c r="Y1119" s="83"/>
      <c r="Z1119" s="84"/>
      <c r="AA1119" s="85"/>
      <c r="AB1119" s="85"/>
    </row>
    <row r="1120" spans="24:28" x14ac:dyDescent="0.35">
      <c r="X1120" s="72"/>
      <c r="Y1120" s="83"/>
      <c r="Z1120" s="84"/>
      <c r="AA1120" s="85"/>
      <c r="AB1120" s="85"/>
    </row>
    <row r="1121" spans="24:28" x14ac:dyDescent="0.35">
      <c r="X1121" s="72"/>
      <c r="Y1121" s="83"/>
      <c r="Z1121" s="84"/>
      <c r="AA1121" s="85"/>
      <c r="AB1121" s="85"/>
    </row>
    <row r="1122" spans="24:28" x14ac:dyDescent="0.35">
      <c r="X1122" s="72"/>
      <c r="Y1122" s="83"/>
      <c r="Z1122" s="84"/>
      <c r="AA1122" s="85"/>
      <c r="AB1122" s="85"/>
    </row>
    <row r="1123" spans="24:28" x14ac:dyDescent="0.35">
      <c r="X1123" s="72"/>
      <c r="Y1123" s="83"/>
      <c r="Z1123" s="84"/>
      <c r="AA1123" s="85"/>
      <c r="AB1123" s="85"/>
    </row>
    <row r="1124" spans="24:28" x14ac:dyDescent="0.35">
      <c r="X1124" s="72"/>
      <c r="Y1124" s="83"/>
      <c r="Z1124" s="84"/>
      <c r="AA1124" s="85"/>
      <c r="AB1124" s="85"/>
    </row>
    <row r="1125" spans="24:28" x14ac:dyDescent="0.35">
      <c r="X1125" s="72"/>
      <c r="Y1125" s="83"/>
      <c r="Z1125" s="84"/>
      <c r="AA1125" s="85"/>
      <c r="AB1125" s="85"/>
    </row>
    <row r="1126" spans="24:28" x14ac:dyDescent="0.35">
      <c r="X1126" s="72"/>
      <c r="Y1126" s="83"/>
      <c r="Z1126" s="84"/>
      <c r="AA1126" s="85"/>
      <c r="AB1126" s="85"/>
    </row>
    <row r="1127" spans="24:28" x14ac:dyDescent="0.35">
      <c r="X1127" s="72"/>
      <c r="Y1127" s="83"/>
      <c r="Z1127" s="84"/>
      <c r="AA1127" s="85"/>
      <c r="AB1127" s="85"/>
    </row>
    <row r="1128" spans="24:28" x14ac:dyDescent="0.35">
      <c r="X1128" s="72"/>
      <c r="Y1128" s="83"/>
      <c r="Z1128" s="84"/>
      <c r="AA1128" s="85"/>
      <c r="AB1128" s="85"/>
    </row>
    <row r="1129" spans="24:28" x14ac:dyDescent="0.35">
      <c r="X1129" s="72"/>
      <c r="Y1129" s="83"/>
      <c r="Z1129" s="84"/>
      <c r="AA1129" s="85"/>
      <c r="AB1129" s="85"/>
    </row>
    <row r="1130" spans="24:28" x14ac:dyDescent="0.35">
      <c r="X1130" s="72"/>
      <c r="Y1130" s="83"/>
      <c r="Z1130" s="84"/>
      <c r="AA1130" s="85"/>
      <c r="AB1130" s="85"/>
    </row>
    <row r="1131" spans="24:28" x14ac:dyDescent="0.35">
      <c r="X1131" s="72"/>
      <c r="Y1131" s="83"/>
      <c r="Z1131" s="84"/>
      <c r="AA1131" s="85"/>
      <c r="AB1131" s="85"/>
    </row>
    <row r="1132" spans="24:28" x14ac:dyDescent="0.35">
      <c r="X1132" s="72"/>
      <c r="Y1132" s="83"/>
      <c r="Z1132" s="84"/>
      <c r="AA1132" s="85"/>
      <c r="AB1132" s="85"/>
    </row>
    <row r="1133" spans="24:28" x14ac:dyDescent="0.35">
      <c r="X1133" s="72"/>
      <c r="Y1133" s="83"/>
      <c r="Z1133" s="84"/>
      <c r="AA1133" s="85"/>
      <c r="AB1133" s="85"/>
    </row>
    <row r="1134" spans="24:28" x14ac:dyDescent="0.35">
      <c r="X1134" s="72"/>
      <c r="Y1134" s="83"/>
      <c r="Z1134" s="84"/>
      <c r="AA1134" s="85"/>
      <c r="AB1134" s="85"/>
    </row>
    <row r="1135" spans="24:28" x14ac:dyDescent="0.35">
      <c r="X1135" s="72"/>
      <c r="Y1135" s="83"/>
      <c r="Z1135" s="84"/>
      <c r="AA1135" s="85"/>
      <c r="AB1135" s="85"/>
    </row>
    <row r="1136" spans="24:28" x14ac:dyDescent="0.35">
      <c r="X1136" s="72"/>
      <c r="Y1136" s="83"/>
      <c r="Z1136" s="84"/>
      <c r="AA1136" s="85"/>
      <c r="AB1136" s="85"/>
    </row>
    <row r="1137" spans="24:28" x14ac:dyDescent="0.35">
      <c r="X1137" s="72"/>
      <c r="Y1137" s="83"/>
      <c r="Z1137" s="84"/>
      <c r="AA1137" s="85"/>
      <c r="AB1137" s="85"/>
    </row>
    <row r="1138" spans="24:28" x14ac:dyDescent="0.35">
      <c r="X1138" s="72"/>
      <c r="Y1138" s="83"/>
      <c r="Z1138" s="84"/>
      <c r="AA1138" s="85"/>
      <c r="AB1138" s="85"/>
    </row>
    <row r="1139" spans="24:28" x14ac:dyDescent="0.35">
      <c r="X1139" s="72"/>
      <c r="Y1139" s="83"/>
      <c r="Z1139" s="84"/>
      <c r="AA1139" s="85"/>
      <c r="AB1139" s="85"/>
    </row>
    <row r="1140" spans="24:28" x14ac:dyDescent="0.35">
      <c r="X1140" s="72"/>
      <c r="Y1140" s="83"/>
      <c r="Z1140" s="84"/>
      <c r="AA1140" s="85"/>
      <c r="AB1140" s="85"/>
    </row>
    <row r="1141" spans="24:28" x14ac:dyDescent="0.35">
      <c r="X1141" s="72"/>
      <c r="Y1141" s="83"/>
      <c r="Z1141" s="84"/>
      <c r="AA1141" s="85"/>
      <c r="AB1141" s="85"/>
    </row>
    <row r="1142" spans="24:28" x14ac:dyDescent="0.35">
      <c r="X1142" s="72"/>
      <c r="Y1142" s="83"/>
      <c r="Z1142" s="84"/>
      <c r="AA1142" s="85"/>
      <c r="AB1142" s="85"/>
    </row>
    <row r="1143" spans="24:28" x14ac:dyDescent="0.35">
      <c r="X1143" s="72"/>
      <c r="Y1143" s="83"/>
      <c r="Z1143" s="84"/>
      <c r="AA1143" s="85"/>
      <c r="AB1143" s="85"/>
    </row>
    <row r="1144" spans="24:28" x14ac:dyDescent="0.35">
      <c r="X1144" s="72"/>
      <c r="Y1144" s="83"/>
      <c r="Z1144" s="84"/>
      <c r="AA1144" s="85"/>
      <c r="AB1144" s="85"/>
    </row>
    <row r="1145" spans="24:28" x14ac:dyDescent="0.35">
      <c r="X1145" s="72"/>
      <c r="Y1145" s="83"/>
      <c r="Z1145" s="84"/>
      <c r="AA1145" s="85"/>
      <c r="AB1145" s="85"/>
    </row>
    <row r="1146" spans="24:28" x14ac:dyDescent="0.35">
      <c r="X1146" s="72"/>
      <c r="Y1146" s="83"/>
      <c r="Z1146" s="84"/>
      <c r="AA1146" s="85"/>
      <c r="AB1146" s="85"/>
    </row>
    <row r="1147" spans="24:28" x14ac:dyDescent="0.35">
      <c r="X1147" s="72"/>
      <c r="Y1147" s="83"/>
      <c r="Z1147" s="84"/>
      <c r="AA1147" s="85"/>
      <c r="AB1147" s="85"/>
    </row>
    <row r="1148" spans="24:28" x14ac:dyDescent="0.35">
      <c r="X1148" s="72"/>
      <c r="Y1148" s="83"/>
      <c r="Z1148" s="84"/>
      <c r="AA1148" s="85"/>
      <c r="AB1148" s="85"/>
    </row>
    <row r="1149" spans="24:28" x14ac:dyDescent="0.35">
      <c r="X1149" s="72"/>
      <c r="Y1149" s="83"/>
      <c r="Z1149" s="84"/>
      <c r="AA1149" s="85"/>
      <c r="AB1149" s="85"/>
    </row>
    <row r="1150" spans="24:28" x14ac:dyDescent="0.35">
      <c r="X1150" s="72"/>
      <c r="Y1150" s="83"/>
      <c r="Z1150" s="84"/>
      <c r="AA1150" s="85"/>
      <c r="AB1150" s="85"/>
    </row>
    <row r="1151" spans="24:28" x14ac:dyDescent="0.35">
      <c r="X1151" s="72"/>
      <c r="Y1151" s="83"/>
      <c r="Z1151" s="84"/>
      <c r="AA1151" s="85"/>
      <c r="AB1151" s="85"/>
    </row>
    <row r="1152" spans="24:28" x14ac:dyDescent="0.35">
      <c r="X1152" s="72"/>
      <c r="Y1152" s="83"/>
      <c r="Z1152" s="84"/>
      <c r="AA1152" s="85"/>
      <c r="AB1152" s="85"/>
    </row>
    <row r="1153" spans="24:28" x14ac:dyDescent="0.35">
      <c r="X1153" s="72"/>
      <c r="Y1153" s="83"/>
      <c r="Z1153" s="84"/>
      <c r="AA1153" s="85"/>
      <c r="AB1153" s="85"/>
    </row>
    <row r="1154" spans="24:28" x14ac:dyDescent="0.35">
      <c r="X1154" s="72"/>
      <c r="Y1154" s="83"/>
      <c r="Z1154" s="84"/>
      <c r="AA1154" s="85"/>
      <c r="AB1154" s="85"/>
    </row>
    <row r="1155" spans="24:28" x14ac:dyDescent="0.35">
      <c r="X1155" s="72"/>
      <c r="Y1155" s="83"/>
      <c r="Z1155" s="84"/>
      <c r="AA1155" s="85"/>
      <c r="AB1155" s="85"/>
    </row>
    <row r="1156" spans="24:28" x14ac:dyDescent="0.35">
      <c r="X1156" s="72"/>
      <c r="Y1156" s="83"/>
      <c r="Z1156" s="84"/>
      <c r="AA1156" s="85"/>
      <c r="AB1156" s="85"/>
    </row>
    <row r="1157" spans="24:28" x14ac:dyDescent="0.35">
      <c r="X1157" s="72"/>
      <c r="Y1157" s="83"/>
      <c r="Z1157" s="84"/>
      <c r="AA1157" s="85"/>
      <c r="AB1157" s="85"/>
    </row>
    <row r="1158" spans="24:28" x14ac:dyDescent="0.35">
      <c r="X1158" s="72"/>
      <c r="Y1158" s="83"/>
      <c r="Z1158" s="84"/>
      <c r="AA1158" s="85"/>
      <c r="AB1158" s="85"/>
    </row>
    <row r="1159" spans="24:28" x14ac:dyDescent="0.35">
      <c r="X1159" s="72"/>
      <c r="Y1159" s="83"/>
      <c r="Z1159" s="84"/>
      <c r="AA1159" s="85"/>
      <c r="AB1159" s="85"/>
    </row>
    <row r="1160" spans="24:28" x14ac:dyDescent="0.35">
      <c r="X1160" s="72"/>
      <c r="Y1160" s="83"/>
      <c r="Z1160" s="84"/>
      <c r="AA1160" s="85"/>
      <c r="AB1160" s="85"/>
    </row>
    <row r="1161" spans="24:28" x14ac:dyDescent="0.35">
      <c r="X1161" s="72"/>
      <c r="Y1161" s="83"/>
      <c r="Z1161" s="84"/>
      <c r="AA1161" s="85"/>
      <c r="AB1161" s="85"/>
    </row>
    <row r="1162" spans="24:28" x14ac:dyDescent="0.35">
      <c r="X1162" s="72"/>
      <c r="Y1162" s="83"/>
      <c r="Z1162" s="84"/>
      <c r="AA1162" s="85"/>
      <c r="AB1162" s="85"/>
    </row>
    <row r="1163" spans="24:28" x14ac:dyDescent="0.35">
      <c r="X1163" s="72"/>
      <c r="Y1163" s="83"/>
      <c r="Z1163" s="84"/>
      <c r="AA1163" s="85"/>
      <c r="AB1163" s="85"/>
    </row>
    <row r="1164" spans="24:28" x14ac:dyDescent="0.35">
      <c r="X1164" s="72"/>
      <c r="Y1164" s="83"/>
      <c r="Z1164" s="84"/>
      <c r="AA1164" s="85"/>
      <c r="AB1164" s="85"/>
    </row>
    <row r="1165" spans="24:28" x14ac:dyDescent="0.35">
      <c r="X1165" s="72"/>
      <c r="Y1165" s="83"/>
      <c r="Z1165" s="84"/>
      <c r="AA1165" s="85"/>
      <c r="AB1165" s="85"/>
    </row>
    <row r="1166" spans="24:28" x14ac:dyDescent="0.35">
      <c r="X1166" s="72"/>
      <c r="Y1166" s="83"/>
      <c r="Z1166" s="84"/>
      <c r="AA1166" s="85"/>
      <c r="AB1166" s="85"/>
    </row>
    <row r="1167" spans="24:28" x14ac:dyDescent="0.35">
      <c r="X1167" s="72"/>
      <c r="Y1167" s="83"/>
      <c r="Z1167" s="84"/>
      <c r="AA1167" s="85"/>
      <c r="AB1167" s="85"/>
    </row>
    <row r="1168" spans="24:28" x14ac:dyDescent="0.35">
      <c r="X1168" s="72"/>
      <c r="Y1168" s="83"/>
      <c r="Z1168" s="84"/>
      <c r="AA1168" s="85"/>
      <c r="AB1168" s="85"/>
    </row>
    <row r="1169" spans="24:28" x14ac:dyDescent="0.35">
      <c r="X1169" s="72"/>
      <c r="Y1169" s="83"/>
      <c r="Z1169" s="84"/>
      <c r="AA1169" s="85"/>
      <c r="AB1169" s="85"/>
    </row>
    <row r="1170" spans="24:28" x14ac:dyDescent="0.35">
      <c r="X1170" s="72"/>
      <c r="Y1170" s="83"/>
      <c r="Z1170" s="84"/>
      <c r="AA1170" s="85"/>
      <c r="AB1170" s="85"/>
    </row>
    <row r="1171" spans="24:28" x14ac:dyDescent="0.35">
      <c r="X1171" s="72"/>
      <c r="Y1171" s="83"/>
      <c r="Z1171" s="84"/>
      <c r="AA1171" s="85"/>
      <c r="AB1171" s="85"/>
    </row>
    <row r="1172" spans="24:28" x14ac:dyDescent="0.35">
      <c r="X1172" s="72"/>
      <c r="Y1172" s="83"/>
      <c r="Z1172" s="84"/>
      <c r="AA1172" s="85"/>
      <c r="AB1172" s="85"/>
    </row>
    <row r="1173" spans="24:28" x14ac:dyDescent="0.35">
      <c r="X1173" s="72"/>
      <c r="Y1173" s="83"/>
      <c r="Z1173" s="84"/>
      <c r="AA1173" s="85"/>
      <c r="AB1173" s="85"/>
    </row>
    <row r="1174" spans="24:28" x14ac:dyDescent="0.35">
      <c r="X1174" s="72"/>
      <c r="Y1174" s="83"/>
      <c r="Z1174" s="84"/>
      <c r="AA1174" s="85"/>
      <c r="AB1174" s="85"/>
    </row>
    <row r="1175" spans="24:28" x14ac:dyDescent="0.35">
      <c r="X1175" s="72"/>
      <c r="Y1175" s="83"/>
      <c r="Z1175" s="84"/>
      <c r="AA1175" s="85"/>
      <c r="AB1175" s="85"/>
    </row>
    <row r="1176" spans="24:28" x14ac:dyDescent="0.35">
      <c r="X1176" s="72"/>
      <c r="Y1176" s="83"/>
      <c r="Z1176" s="84"/>
      <c r="AA1176" s="85"/>
      <c r="AB1176" s="85"/>
    </row>
    <row r="1177" spans="24:28" x14ac:dyDescent="0.35">
      <c r="X1177" s="72"/>
      <c r="Y1177" s="83"/>
      <c r="Z1177" s="84"/>
      <c r="AA1177" s="85"/>
      <c r="AB1177" s="85"/>
    </row>
    <row r="1178" spans="24:28" x14ac:dyDescent="0.35">
      <c r="X1178" s="72"/>
      <c r="Y1178" s="83"/>
      <c r="Z1178" s="84"/>
      <c r="AA1178" s="85"/>
      <c r="AB1178" s="85"/>
    </row>
    <row r="1179" spans="24:28" x14ac:dyDescent="0.35">
      <c r="X1179" s="72"/>
      <c r="Y1179" s="83"/>
      <c r="Z1179" s="84"/>
      <c r="AA1179" s="85"/>
      <c r="AB1179" s="85"/>
    </row>
    <row r="1180" spans="24:28" x14ac:dyDescent="0.35">
      <c r="X1180" s="72"/>
      <c r="Y1180" s="83"/>
      <c r="Z1180" s="84"/>
      <c r="AA1180" s="85"/>
      <c r="AB1180" s="85"/>
    </row>
    <row r="1181" spans="24:28" x14ac:dyDescent="0.35">
      <c r="X1181" s="72"/>
      <c r="Y1181" s="83"/>
      <c r="Z1181" s="84"/>
      <c r="AA1181" s="85"/>
      <c r="AB1181" s="85"/>
    </row>
    <row r="1182" spans="24:28" x14ac:dyDescent="0.35">
      <c r="X1182" s="72"/>
      <c r="Y1182" s="83"/>
      <c r="Z1182" s="84"/>
      <c r="AA1182" s="85"/>
      <c r="AB1182" s="85"/>
    </row>
    <row r="1183" spans="24:28" x14ac:dyDescent="0.35">
      <c r="X1183" s="72"/>
      <c r="Y1183" s="83"/>
      <c r="Z1183" s="84"/>
      <c r="AA1183" s="85"/>
      <c r="AB1183" s="85"/>
    </row>
    <row r="1184" spans="24:28" x14ac:dyDescent="0.35">
      <c r="X1184" s="72"/>
      <c r="Y1184" s="83"/>
      <c r="Z1184" s="84"/>
      <c r="AA1184" s="85"/>
      <c r="AB1184" s="85"/>
    </row>
    <row r="1185" spans="24:28" x14ac:dyDescent="0.35">
      <c r="X1185" s="72"/>
      <c r="Y1185" s="83"/>
      <c r="Z1185" s="84"/>
      <c r="AA1185" s="85"/>
      <c r="AB1185" s="85"/>
    </row>
    <row r="1186" spans="24:28" x14ac:dyDescent="0.35">
      <c r="X1186" s="72"/>
      <c r="Y1186" s="83"/>
      <c r="Z1186" s="84"/>
      <c r="AA1186" s="85"/>
      <c r="AB1186" s="85"/>
    </row>
    <row r="1187" spans="24:28" x14ac:dyDescent="0.35">
      <c r="X1187" s="72"/>
      <c r="Y1187" s="83"/>
      <c r="Z1187" s="84"/>
      <c r="AA1187" s="85"/>
      <c r="AB1187" s="85"/>
    </row>
    <row r="1188" spans="24:28" x14ac:dyDescent="0.35">
      <c r="X1188" s="72"/>
      <c r="Y1188" s="83"/>
      <c r="Z1188" s="84"/>
      <c r="AA1188" s="85"/>
      <c r="AB1188" s="85"/>
    </row>
    <row r="1189" spans="24:28" x14ac:dyDescent="0.35">
      <c r="X1189" s="72"/>
      <c r="Y1189" s="83"/>
      <c r="Z1189" s="84"/>
      <c r="AA1189" s="85"/>
      <c r="AB1189" s="85"/>
    </row>
    <row r="1190" spans="24:28" x14ac:dyDescent="0.35">
      <c r="X1190" s="72"/>
      <c r="Y1190" s="83"/>
      <c r="Z1190" s="84"/>
      <c r="AA1190" s="85"/>
      <c r="AB1190" s="85"/>
    </row>
    <row r="1191" spans="24:28" x14ac:dyDescent="0.35">
      <c r="X1191" s="72"/>
      <c r="Y1191" s="83"/>
      <c r="Z1191" s="84"/>
      <c r="AA1191" s="85"/>
      <c r="AB1191" s="85"/>
    </row>
    <row r="1192" spans="24:28" x14ac:dyDescent="0.35">
      <c r="X1192" s="72"/>
      <c r="Y1192" s="83"/>
      <c r="Z1192" s="84"/>
      <c r="AA1192" s="85"/>
      <c r="AB1192" s="85"/>
    </row>
    <row r="1193" spans="24:28" x14ac:dyDescent="0.35">
      <c r="X1193" s="72"/>
      <c r="Y1193" s="83"/>
      <c r="Z1193" s="84"/>
      <c r="AA1193" s="85"/>
      <c r="AB1193" s="85"/>
    </row>
    <row r="1194" spans="24:28" x14ac:dyDescent="0.35">
      <c r="X1194" s="72"/>
      <c r="Y1194" s="83"/>
      <c r="Z1194" s="84"/>
      <c r="AA1194" s="85"/>
      <c r="AB1194" s="85"/>
    </row>
    <row r="1195" spans="24:28" x14ac:dyDescent="0.35">
      <c r="X1195" s="72"/>
      <c r="Y1195" s="83"/>
      <c r="Z1195" s="84"/>
      <c r="AA1195" s="85"/>
      <c r="AB1195" s="85"/>
    </row>
    <row r="1196" spans="24:28" x14ac:dyDescent="0.35">
      <c r="X1196" s="72"/>
      <c r="Y1196" s="83"/>
      <c r="Z1196" s="84"/>
      <c r="AA1196" s="85"/>
      <c r="AB1196" s="85"/>
    </row>
    <row r="1197" spans="24:28" x14ac:dyDescent="0.35">
      <c r="X1197" s="72"/>
      <c r="Y1197" s="83"/>
      <c r="Z1197" s="84"/>
      <c r="AA1197" s="85"/>
      <c r="AB1197" s="85"/>
    </row>
    <row r="1198" spans="24:28" x14ac:dyDescent="0.35">
      <c r="X1198" s="72"/>
      <c r="Y1198" s="83"/>
      <c r="Z1198" s="84"/>
      <c r="AA1198" s="85"/>
      <c r="AB1198" s="85"/>
    </row>
    <row r="1199" spans="24:28" x14ac:dyDescent="0.35">
      <c r="X1199" s="72"/>
      <c r="Y1199" s="83"/>
      <c r="Z1199" s="84"/>
      <c r="AA1199" s="85"/>
      <c r="AB1199" s="85"/>
    </row>
    <row r="1200" spans="24:28" x14ac:dyDescent="0.35">
      <c r="X1200" s="72"/>
      <c r="Y1200" s="83"/>
      <c r="Z1200" s="84"/>
      <c r="AA1200" s="85"/>
      <c r="AB1200" s="85"/>
    </row>
    <row r="1201" spans="24:28" x14ac:dyDescent="0.35">
      <c r="X1201" s="72"/>
      <c r="Y1201" s="83"/>
      <c r="Z1201" s="84"/>
      <c r="AA1201" s="85"/>
      <c r="AB1201" s="85"/>
    </row>
    <row r="1202" spans="24:28" x14ac:dyDescent="0.35">
      <c r="X1202" s="72"/>
      <c r="Y1202" s="83"/>
      <c r="Z1202" s="84"/>
      <c r="AA1202" s="85"/>
      <c r="AB1202" s="85"/>
    </row>
    <row r="1203" spans="24:28" x14ac:dyDescent="0.35">
      <c r="X1203" s="72"/>
      <c r="Y1203" s="83"/>
      <c r="Z1203" s="84"/>
      <c r="AA1203" s="85"/>
      <c r="AB1203" s="85"/>
    </row>
    <row r="1204" spans="24:28" x14ac:dyDescent="0.35">
      <c r="X1204" s="72"/>
      <c r="Y1204" s="83"/>
      <c r="Z1204" s="84"/>
      <c r="AA1204" s="85"/>
      <c r="AB1204" s="85"/>
    </row>
    <row r="1205" spans="24:28" x14ac:dyDescent="0.35">
      <c r="X1205" s="72"/>
      <c r="Y1205" s="83"/>
      <c r="Z1205" s="84"/>
      <c r="AA1205" s="85"/>
      <c r="AB1205" s="85"/>
    </row>
    <row r="1206" spans="24:28" x14ac:dyDescent="0.35">
      <c r="X1206" s="72"/>
      <c r="Y1206" s="83"/>
      <c r="Z1206" s="84"/>
      <c r="AA1206" s="85"/>
      <c r="AB1206" s="85"/>
    </row>
    <row r="1207" spans="24:28" x14ac:dyDescent="0.35">
      <c r="X1207" s="72"/>
      <c r="Y1207" s="83"/>
      <c r="Z1207" s="84"/>
      <c r="AA1207" s="85"/>
      <c r="AB1207" s="85"/>
    </row>
    <row r="1208" spans="24:28" x14ac:dyDescent="0.35">
      <c r="X1208" s="72"/>
      <c r="Y1208" s="83"/>
      <c r="Z1208" s="84"/>
      <c r="AA1208" s="85"/>
      <c r="AB1208" s="85"/>
    </row>
    <row r="1209" spans="24:28" x14ac:dyDescent="0.35">
      <c r="X1209" s="72"/>
      <c r="Y1209" s="83"/>
      <c r="Z1209" s="84"/>
      <c r="AA1209" s="85"/>
      <c r="AB1209" s="85"/>
    </row>
    <row r="1210" spans="24:28" x14ac:dyDescent="0.35">
      <c r="X1210" s="72"/>
      <c r="Y1210" s="83"/>
      <c r="Z1210" s="84"/>
      <c r="AA1210" s="85"/>
      <c r="AB1210" s="85"/>
    </row>
    <row r="1211" spans="24:28" x14ac:dyDescent="0.35">
      <c r="X1211" s="72"/>
      <c r="Y1211" s="83"/>
      <c r="Z1211" s="84"/>
      <c r="AA1211" s="85"/>
      <c r="AB1211" s="85"/>
    </row>
    <row r="1212" spans="24:28" x14ac:dyDescent="0.35">
      <c r="X1212" s="72"/>
      <c r="Y1212" s="83"/>
      <c r="Z1212" s="84"/>
      <c r="AA1212" s="85"/>
      <c r="AB1212" s="85"/>
    </row>
    <row r="1213" spans="24:28" x14ac:dyDescent="0.35">
      <c r="X1213" s="72"/>
      <c r="Y1213" s="83"/>
      <c r="Z1213" s="84"/>
      <c r="AA1213" s="85"/>
      <c r="AB1213" s="85"/>
    </row>
    <row r="1214" spans="24:28" x14ac:dyDescent="0.35">
      <c r="X1214" s="72"/>
      <c r="Y1214" s="83"/>
      <c r="Z1214" s="84"/>
      <c r="AA1214" s="85"/>
      <c r="AB1214" s="85"/>
    </row>
    <row r="1215" spans="24:28" x14ac:dyDescent="0.35">
      <c r="X1215" s="72"/>
      <c r="Y1215" s="83"/>
      <c r="Z1215" s="84"/>
      <c r="AA1215" s="85"/>
      <c r="AB1215" s="85"/>
    </row>
    <row r="1216" spans="24:28" x14ac:dyDescent="0.35">
      <c r="X1216" s="72"/>
      <c r="Y1216" s="83"/>
      <c r="Z1216" s="84"/>
      <c r="AA1216" s="85"/>
      <c r="AB1216" s="85"/>
    </row>
    <row r="1217" spans="24:28" x14ac:dyDescent="0.35">
      <c r="X1217" s="72"/>
      <c r="Y1217" s="83"/>
      <c r="Z1217" s="84"/>
      <c r="AA1217" s="85"/>
      <c r="AB1217" s="85"/>
    </row>
    <row r="1218" spans="24:28" x14ac:dyDescent="0.35">
      <c r="X1218" s="72"/>
      <c r="Y1218" s="83"/>
      <c r="Z1218" s="84"/>
      <c r="AA1218" s="85"/>
      <c r="AB1218" s="85"/>
    </row>
    <row r="1219" spans="24:28" x14ac:dyDescent="0.35">
      <c r="X1219" s="72"/>
      <c r="Y1219" s="83"/>
      <c r="Z1219" s="84"/>
      <c r="AA1219" s="85"/>
      <c r="AB1219" s="85"/>
    </row>
    <row r="1220" spans="24:28" x14ac:dyDescent="0.35">
      <c r="X1220" s="72"/>
      <c r="Y1220" s="83"/>
      <c r="Z1220" s="84"/>
      <c r="AA1220" s="85"/>
      <c r="AB1220" s="85"/>
    </row>
    <row r="1221" spans="24:28" x14ac:dyDescent="0.35">
      <c r="X1221" s="72"/>
      <c r="Y1221" s="83"/>
      <c r="Z1221" s="84"/>
      <c r="AA1221" s="85"/>
      <c r="AB1221" s="85"/>
    </row>
    <row r="1222" spans="24:28" x14ac:dyDescent="0.35">
      <c r="X1222" s="72"/>
      <c r="Y1222" s="83"/>
      <c r="Z1222" s="84"/>
      <c r="AA1222" s="85"/>
      <c r="AB1222" s="85"/>
    </row>
    <row r="1223" spans="24:28" x14ac:dyDescent="0.35">
      <c r="X1223" s="72"/>
      <c r="Y1223" s="83"/>
      <c r="Z1223" s="84"/>
      <c r="AA1223" s="85"/>
      <c r="AB1223" s="85"/>
    </row>
    <row r="1224" spans="24:28" x14ac:dyDescent="0.35">
      <c r="X1224" s="72"/>
      <c r="Y1224" s="83"/>
      <c r="Z1224" s="84"/>
      <c r="AA1224" s="85"/>
      <c r="AB1224" s="85"/>
    </row>
    <row r="1225" spans="24:28" x14ac:dyDescent="0.35">
      <c r="X1225" s="72"/>
      <c r="Y1225" s="83"/>
      <c r="Z1225" s="84"/>
      <c r="AA1225" s="85"/>
      <c r="AB1225" s="85"/>
    </row>
    <row r="1226" spans="24:28" x14ac:dyDescent="0.35">
      <c r="X1226" s="72"/>
      <c r="Y1226" s="83"/>
      <c r="Z1226" s="84"/>
      <c r="AA1226" s="85"/>
      <c r="AB1226" s="85"/>
    </row>
    <row r="1227" spans="24:28" x14ac:dyDescent="0.35">
      <c r="X1227" s="72"/>
      <c r="Y1227" s="83"/>
      <c r="Z1227" s="84"/>
      <c r="AA1227" s="85"/>
      <c r="AB1227" s="85"/>
    </row>
    <row r="1228" spans="24:28" x14ac:dyDescent="0.35">
      <c r="X1228" s="72"/>
      <c r="Y1228" s="83"/>
      <c r="Z1228" s="84"/>
      <c r="AA1228" s="85"/>
      <c r="AB1228" s="85"/>
    </row>
    <row r="1229" spans="24:28" x14ac:dyDescent="0.35">
      <c r="X1229" s="72"/>
      <c r="Y1229" s="83"/>
      <c r="Z1229" s="84"/>
      <c r="AA1229" s="85"/>
      <c r="AB1229" s="85"/>
    </row>
    <row r="1230" spans="24:28" x14ac:dyDescent="0.35">
      <c r="X1230" s="72"/>
      <c r="Y1230" s="83"/>
      <c r="Z1230" s="84"/>
      <c r="AA1230" s="85"/>
      <c r="AB1230" s="85"/>
    </row>
    <row r="1231" spans="24:28" x14ac:dyDescent="0.35">
      <c r="X1231" s="72"/>
      <c r="Y1231" s="83"/>
      <c r="Z1231" s="84"/>
      <c r="AA1231" s="85"/>
      <c r="AB1231" s="85"/>
    </row>
    <row r="1232" spans="24:28" x14ac:dyDescent="0.35">
      <c r="X1232" s="72"/>
      <c r="Y1232" s="83"/>
      <c r="Z1232" s="84"/>
      <c r="AA1232" s="85"/>
      <c r="AB1232" s="85"/>
    </row>
    <row r="1233" spans="24:28" x14ac:dyDescent="0.35">
      <c r="X1233" s="72"/>
      <c r="Y1233" s="83"/>
      <c r="Z1233" s="84"/>
      <c r="AA1233" s="85"/>
      <c r="AB1233" s="85"/>
    </row>
    <row r="1234" spans="24:28" x14ac:dyDescent="0.35">
      <c r="X1234" s="72"/>
      <c r="Y1234" s="83"/>
      <c r="Z1234" s="84"/>
      <c r="AA1234" s="85"/>
      <c r="AB1234" s="85"/>
    </row>
    <row r="1235" spans="24:28" x14ac:dyDescent="0.35">
      <c r="X1235" s="72"/>
      <c r="Y1235" s="83"/>
      <c r="Z1235" s="84"/>
      <c r="AA1235" s="85"/>
      <c r="AB1235" s="85"/>
    </row>
    <row r="1236" spans="24:28" x14ac:dyDescent="0.35">
      <c r="X1236" s="72"/>
      <c r="Y1236" s="83"/>
      <c r="Z1236" s="84"/>
      <c r="AA1236" s="85"/>
      <c r="AB1236" s="85"/>
    </row>
    <row r="1237" spans="24:28" x14ac:dyDescent="0.35">
      <c r="X1237" s="72"/>
      <c r="Y1237" s="83"/>
      <c r="Z1237" s="84"/>
      <c r="AA1237" s="85"/>
      <c r="AB1237" s="85"/>
    </row>
    <row r="1238" spans="24:28" x14ac:dyDescent="0.35">
      <c r="X1238" s="72"/>
      <c r="Y1238" s="83"/>
      <c r="Z1238" s="84"/>
      <c r="AA1238" s="85"/>
      <c r="AB1238" s="85"/>
    </row>
    <row r="1239" spans="24:28" x14ac:dyDescent="0.35">
      <c r="X1239" s="72"/>
      <c r="Y1239" s="83"/>
      <c r="Z1239" s="84"/>
      <c r="AA1239" s="85"/>
      <c r="AB1239" s="85"/>
    </row>
    <row r="1240" spans="24:28" x14ac:dyDescent="0.35">
      <c r="X1240" s="72"/>
      <c r="Y1240" s="83"/>
      <c r="Z1240" s="84"/>
      <c r="AA1240" s="85"/>
      <c r="AB1240" s="85"/>
    </row>
    <row r="1241" spans="24:28" x14ac:dyDescent="0.35">
      <c r="X1241" s="72"/>
      <c r="Y1241" s="83"/>
      <c r="Z1241" s="84"/>
      <c r="AA1241" s="85"/>
      <c r="AB1241" s="85"/>
    </row>
    <row r="1242" spans="24:28" x14ac:dyDescent="0.35">
      <c r="X1242" s="72"/>
      <c r="Y1242" s="83"/>
      <c r="Z1242" s="84"/>
      <c r="AA1242" s="85"/>
      <c r="AB1242" s="85"/>
    </row>
    <row r="1243" spans="24:28" x14ac:dyDescent="0.35">
      <c r="X1243" s="72"/>
      <c r="Y1243" s="83"/>
      <c r="Z1243" s="84"/>
      <c r="AA1243" s="85"/>
      <c r="AB1243" s="85"/>
    </row>
    <row r="1244" spans="24:28" x14ac:dyDescent="0.35">
      <c r="X1244" s="72"/>
      <c r="Y1244" s="83"/>
      <c r="Z1244" s="84"/>
      <c r="AA1244" s="85"/>
      <c r="AB1244" s="85"/>
    </row>
    <row r="1245" spans="24:28" x14ac:dyDescent="0.35">
      <c r="X1245" s="72"/>
      <c r="Y1245" s="83"/>
      <c r="Z1245" s="84"/>
      <c r="AA1245" s="85"/>
      <c r="AB1245" s="85"/>
    </row>
    <row r="1246" spans="24:28" x14ac:dyDescent="0.35">
      <c r="X1246" s="72"/>
      <c r="Y1246" s="83"/>
      <c r="Z1246" s="84"/>
      <c r="AA1246" s="85"/>
      <c r="AB1246" s="85"/>
    </row>
    <row r="1247" spans="24:28" x14ac:dyDescent="0.35">
      <c r="X1247" s="72"/>
      <c r="Y1247" s="83"/>
      <c r="Z1247" s="84"/>
      <c r="AA1247" s="85"/>
      <c r="AB1247" s="85"/>
    </row>
    <row r="1248" spans="24:28" x14ac:dyDescent="0.35">
      <c r="X1248" s="72"/>
      <c r="Y1248" s="83"/>
      <c r="Z1248" s="84"/>
      <c r="AA1248" s="85"/>
      <c r="AB1248" s="85"/>
    </row>
    <row r="1249" spans="24:28" x14ac:dyDescent="0.35">
      <c r="X1249" s="72"/>
      <c r="Y1249" s="83"/>
      <c r="Z1249" s="84"/>
      <c r="AA1249" s="85"/>
      <c r="AB1249" s="85"/>
    </row>
    <row r="1250" spans="24:28" x14ac:dyDescent="0.35">
      <c r="X1250" s="72"/>
      <c r="Y1250" s="83"/>
      <c r="Z1250" s="84"/>
      <c r="AA1250" s="85"/>
      <c r="AB1250" s="85"/>
    </row>
    <row r="1251" spans="24:28" x14ac:dyDescent="0.35">
      <c r="X1251" s="72"/>
      <c r="Y1251" s="83"/>
      <c r="Z1251" s="84"/>
      <c r="AA1251" s="85"/>
      <c r="AB1251" s="85"/>
    </row>
    <row r="1252" spans="24:28" x14ac:dyDescent="0.35">
      <c r="X1252" s="72"/>
      <c r="Y1252" s="83"/>
      <c r="Z1252" s="84"/>
      <c r="AA1252" s="85"/>
      <c r="AB1252" s="85"/>
    </row>
    <row r="1253" spans="24:28" x14ac:dyDescent="0.35">
      <c r="X1253" s="72"/>
      <c r="Y1253" s="83"/>
      <c r="Z1253" s="84"/>
      <c r="AA1253" s="85"/>
      <c r="AB1253" s="85"/>
    </row>
    <row r="1254" spans="24:28" x14ac:dyDescent="0.35">
      <c r="X1254" s="72"/>
      <c r="Y1254" s="83"/>
      <c r="Z1254" s="84"/>
      <c r="AA1254" s="85"/>
      <c r="AB1254" s="85"/>
    </row>
    <row r="1255" spans="24:28" x14ac:dyDescent="0.35">
      <c r="X1255" s="72"/>
      <c r="Y1255" s="83"/>
      <c r="Z1255" s="84"/>
      <c r="AA1255" s="85"/>
      <c r="AB1255" s="85"/>
    </row>
    <row r="1256" spans="24:28" x14ac:dyDescent="0.35">
      <c r="X1256" s="72"/>
      <c r="Y1256" s="83"/>
      <c r="Z1256" s="84"/>
      <c r="AA1256" s="85"/>
      <c r="AB1256" s="85"/>
    </row>
    <row r="1257" spans="24:28" x14ac:dyDescent="0.35">
      <c r="X1257" s="72"/>
      <c r="Y1257" s="83"/>
      <c r="Z1257" s="84"/>
      <c r="AA1257" s="85"/>
      <c r="AB1257" s="85"/>
    </row>
    <row r="1258" spans="24:28" x14ac:dyDescent="0.35">
      <c r="X1258" s="72"/>
      <c r="Y1258" s="83"/>
      <c r="Z1258" s="84"/>
      <c r="AA1258" s="85"/>
      <c r="AB1258" s="85"/>
    </row>
    <row r="1259" spans="24:28" x14ac:dyDescent="0.35">
      <c r="X1259" s="72"/>
      <c r="Y1259" s="83"/>
      <c r="Z1259" s="84"/>
      <c r="AA1259" s="85"/>
      <c r="AB1259" s="85"/>
    </row>
    <row r="1260" spans="24:28" x14ac:dyDescent="0.35">
      <c r="X1260" s="72"/>
      <c r="Y1260" s="83"/>
      <c r="Z1260" s="84"/>
      <c r="AA1260" s="85"/>
      <c r="AB1260" s="85"/>
    </row>
    <row r="1261" spans="24:28" x14ac:dyDescent="0.35">
      <c r="X1261" s="72"/>
      <c r="Y1261" s="83"/>
      <c r="Z1261" s="84"/>
      <c r="AA1261" s="85"/>
      <c r="AB1261" s="85"/>
    </row>
    <row r="1262" spans="24:28" x14ac:dyDescent="0.35">
      <c r="X1262" s="72"/>
      <c r="Y1262" s="83"/>
      <c r="Z1262" s="84"/>
      <c r="AA1262" s="85"/>
      <c r="AB1262" s="85"/>
    </row>
    <row r="1263" spans="24:28" x14ac:dyDescent="0.35">
      <c r="X1263" s="72"/>
      <c r="Y1263" s="83"/>
      <c r="Z1263" s="84"/>
      <c r="AA1263" s="85"/>
      <c r="AB1263" s="85"/>
    </row>
    <row r="1264" spans="24:28" x14ac:dyDescent="0.35">
      <c r="X1264" s="72"/>
      <c r="Y1264" s="83"/>
      <c r="Z1264" s="84"/>
      <c r="AA1264" s="85"/>
      <c r="AB1264" s="85"/>
    </row>
    <row r="1265" spans="24:28" x14ac:dyDescent="0.35">
      <c r="X1265" s="72"/>
      <c r="Y1265" s="83"/>
      <c r="Z1265" s="84"/>
      <c r="AA1265" s="85"/>
      <c r="AB1265" s="85"/>
    </row>
    <row r="1266" spans="24:28" x14ac:dyDescent="0.35">
      <c r="X1266" s="72"/>
      <c r="Y1266" s="83"/>
      <c r="Z1266" s="84"/>
      <c r="AA1266" s="85"/>
      <c r="AB1266" s="85"/>
    </row>
    <row r="1267" spans="24:28" x14ac:dyDescent="0.35">
      <c r="X1267" s="72"/>
      <c r="Y1267" s="83"/>
      <c r="Z1267" s="84"/>
      <c r="AA1267" s="85"/>
      <c r="AB1267" s="85"/>
    </row>
    <row r="1268" spans="24:28" x14ac:dyDescent="0.35">
      <c r="X1268" s="72"/>
      <c r="Y1268" s="83"/>
      <c r="Z1268" s="84"/>
      <c r="AA1268" s="85"/>
      <c r="AB1268" s="85"/>
    </row>
    <row r="1269" spans="24:28" x14ac:dyDescent="0.35">
      <c r="X1269" s="72"/>
      <c r="Y1269" s="83"/>
      <c r="Z1269" s="84"/>
      <c r="AA1269" s="85"/>
      <c r="AB1269" s="85"/>
    </row>
    <row r="1270" spans="24:28" x14ac:dyDescent="0.35">
      <c r="X1270" s="72"/>
      <c r="Y1270" s="83"/>
      <c r="Z1270" s="84"/>
      <c r="AA1270" s="85"/>
      <c r="AB1270" s="85"/>
    </row>
    <row r="1271" spans="24:28" x14ac:dyDescent="0.35">
      <c r="X1271" s="72"/>
      <c r="Y1271" s="83"/>
      <c r="Z1271" s="84"/>
      <c r="AA1271" s="85"/>
      <c r="AB1271" s="85"/>
    </row>
    <row r="1272" spans="24:28" x14ac:dyDescent="0.35">
      <c r="X1272" s="72"/>
      <c r="Y1272" s="83"/>
      <c r="Z1272" s="84"/>
      <c r="AA1272" s="85"/>
      <c r="AB1272" s="85"/>
    </row>
    <row r="1273" spans="24:28" x14ac:dyDescent="0.35">
      <c r="X1273" s="72"/>
      <c r="Y1273" s="83"/>
      <c r="Z1273" s="84"/>
      <c r="AA1273" s="85"/>
      <c r="AB1273" s="85"/>
    </row>
    <row r="1274" spans="24:28" x14ac:dyDescent="0.35">
      <c r="X1274" s="72"/>
      <c r="Y1274" s="83"/>
      <c r="Z1274" s="84"/>
      <c r="AA1274" s="85"/>
      <c r="AB1274" s="85"/>
    </row>
    <row r="1275" spans="24:28" x14ac:dyDescent="0.35">
      <c r="X1275" s="72"/>
      <c r="Y1275" s="83"/>
      <c r="Z1275" s="84"/>
      <c r="AA1275" s="85"/>
      <c r="AB1275" s="85"/>
    </row>
    <row r="1276" spans="24:28" x14ac:dyDescent="0.35">
      <c r="X1276" s="72"/>
      <c r="Y1276" s="83"/>
      <c r="Z1276" s="84"/>
      <c r="AA1276" s="85"/>
      <c r="AB1276" s="85"/>
    </row>
    <row r="1277" spans="24:28" x14ac:dyDescent="0.35">
      <c r="X1277" s="72"/>
      <c r="Y1277" s="83"/>
      <c r="Z1277" s="84"/>
      <c r="AA1277" s="85"/>
      <c r="AB1277" s="85"/>
    </row>
    <row r="1278" spans="24:28" x14ac:dyDescent="0.35">
      <c r="X1278" s="72"/>
      <c r="Y1278" s="83"/>
      <c r="Z1278" s="84"/>
      <c r="AA1278" s="85"/>
      <c r="AB1278" s="85"/>
    </row>
    <row r="1279" spans="24:28" x14ac:dyDescent="0.35">
      <c r="X1279" s="72"/>
      <c r="Y1279" s="83"/>
      <c r="Z1279" s="84"/>
      <c r="AA1279" s="85"/>
      <c r="AB1279" s="85"/>
    </row>
    <row r="1280" spans="24:28" x14ac:dyDescent="0.35">
      <c r="X1280" s="72"/>
      <c r="Y1280" s="83"/>
      <c r="Z1280" s="84"/>
      <c r="AA1280" s="85"/>
      <c r="AB1280" s="85"/>
    </row>
    <row r="1281" spans="24:28" x14ac:dyDescent="0.35">
      <c r="X1281" s="72"/>
      <c r="Y1281" s="83"/>
      <c r="Z1281" s="84"/>
      <c r="AA1281" s="85"/>
      <c r="AB1281" s="85"/>
    </row>
    <row r="1282" spans="24:28" x14ac:dyDescent="0.35">
      <c r="X1282" s="72"/>
      <c r="Y1282" s="83"/>
      <c r="Z1282" s="84"/>
      <c r="AA1282" s="85"/>
      <c r="AB1282" s="85"/>
    </row>
    <row r="1283" spans="24:28" x14ac:dyDescent="0.35">
      <c r="X1283" s="72"/>
      <c r="Y1283" s="83"/>
      <c r="Z1283" s="84"/>
      <c r="AA1283" s="85"/>
      <c r="AB1283" s="85"/>
    </row>
    <row r="1284" spans="24:28" x14ac:dyDescent="0.35">
      <c r="X1284" s="72"/>
      <c r="Y1284" s="83"/>
      <c r="Z1284" s="84"/>
      <c r="AA1284" s="85"/>
      <c r="AB1284" s="85"/>
    </row>
    <row r="1285" spans="24:28" x14ac:dyDescent="0.35">
      <c r="X1285" s="72"/>
      <c r="Y1285" s="83"/>
      <c r="Z1285" s="84"/>
      <c r="AA1285" s="85"/>
      <c r="AB1285" s="85"/>
    </row>
    <row r="1286" spans="24:28" x14ac:dyDescent="0.35">
      <c r="X1286" s="72"/>
      <c r="Y1286" s="83"/>
      <c r="Z1286" s="84"/>
      <c r="AA1286" s="85"/>
      <c r="AB1286" s="85"/>
    </row>
    <row r="1287" spans="24:28" x14ac:dyDescent="0.35">
      <c r="X1287" s="72"/>
      <c r="Y1287" s="83"/>
      <c r="Z1287" s="84"/>
      <c r="AA1287" s="85"/>
      <c r="AB1287" s="85"/>
    </row>
    <row r="1288" spans="24:28" x14ac:dyDescent="0.35">
      <c r="X1288" s="72"/>
      <c r="Y1288" s="83"/>
      <c r="Z1288" s="84"/>
      <c r="AA1288" s="85"/>
      <c r="AB1288" s="85"/>
    </row>
    <row r="1289" spans="24:28" x14ac:dyDescent="0.35">
      <c r="X1289" s="72"/>
      <c r="Y1289" s="83"/>
      <c r="Z1289" s="84"/>
      <c r="AA1289" s="85"/>
      <c r="AB1289" s="85"/>
    </row>
    <row r="1290" spans="24:28" x14ac:dyDescent="0.35">
      <c r="X1290" s="72"/>
      <c r="Y1290" s="83"/>
      <c r="Z1290" s="84"/>
      <c r="AA1290" s="85"/>
      <c r="AB1290" s="85"/>
    </row>
    <row r="1291" spans="24:28" x14ac:dyDescent="0.35">
      <c r="X1291" s="72"/>
      <c r="Y1291" s="83"/>
      <c r="Z1291" s="84"/>
      <c r="AA1291" s="85"/>
      <c r="AB1291" s="85"/>
    </row>
    <row r="1292" spans="24:28" x14ac:dyDescent="0.35">
      <c r="X1292" s="72"/>
      <c r="Y1292" s="83"/>
      <c r="Z1292" s="84"/>
      <c r="AA1292" s="85"/>
      <c r="AB1292" s="85"/>
    </row>
    <row r="1293" spans="24:28" x14ac:dyDescent="0.35">
      <c r="X1293" s="72"/>
      <c r="Y1293" s="83"/>
      <c r="Z1293" s="84"/>
      <c r="AA1293" s="85"/>
      <c r="AB1293" s="85"/>
    </row>
    <row r="1294" spans="24:28" x14ac:dyDescent="0.35">
      <c r="X1294" s="72"/>
      <c r="Y1294" s="83"/>
      <c r="Z1294" s="84"/>
      <c r="AA1294" s="85"/>
      <c r="AB1294" s="85"/>
    </row>
    <row r="1295" spans="24:28" x14ac:dyDescent="0.35">
      <c r="X1295" s="72"/>
      <c r="Y1295" s="83"/>
      <c r="Z1295" s="84"/>
      <c r="AA1295" s="85"/>
      <c r="AB1295" s="85"/>
    </row>
    <row r="1296" spans="24:28" x14ac:dyDescent="0.35">
      <c r="X1296" s="72"/>
      <c r="Y1296" s="83"/>
      <c r="Z1296" s="84"/>
      <c r="AA1296" s="85"/>
      <c r="AB1296" s="85"/>
    </row>
    <row r="1297" spans="24:28" x14ac:dyDescent="0.35">
      <c r="X1297" s="72"/>
      <c r="Y1297" s="83"/>
      <c r="Z1297" s="84"/>
      <c r="AA1297" s="85"/>
      <c r="AB1297" s="85"/>
    </row>
    <row r="1298" spans="24:28" x14ac:dyDescent="0.35">
      <c r="X1298" s="72"/>
      <c r="Y1298" s="83"/>
      <c r="Z1298" s="84"/>
      <c r="AA1298" s="85"/>
      <c r="AB1298" s="85"/>
    </row>
    <row r="1299" spans="24:28" x14ac:dyDescent="0.35">
      <c r="X1299" s="72"/>
      <c r="Y1299" s="83"/>
      <c r="Z1299" s="84"/>
      <c r="AA1299" s="85"/>
      <c r="AB1299" s="85"/>
    </row>
    <row r="1300" spans="24:28" x14ac:dyDescent="0.35">
      <c r="X1300" s="72"/>
      <c r="Y1300" s="83"/>
      <c r="Z1300" s="84"/>
      <c r="AA1300" s="85"/>
      <c r="AB1300" s="85"/>
    </row>
    <row r="1301" spans="24:28" x14ac:dyDescent="0.35">
      <c r="X1301" s="72"/>
      <c r="Y1301" s="83"/>
      <c r="Z1301" s="84"/>
      <c r="AA1301" s="85"/>
      <c r="AB1301" s="85"/>
    </row>
    <row r="1302" spans="24:28" x14ac:dyDescent="0.35">
      <c r="X1302" s="72"/>
      <c r="Y1302" s="83"/>
      <c r="Z1302" s="84"/>
      <c r="AA1302" s="85"/>
      <c r="AB1302" s="85"/>
    </row>
    <row r="1303" spans="24:28" x14ac:dyDescent="0.35">
      <c r="X1303" s="72"/>
      <c r="Y1303" s="83"/>
      <c r="Z1303" s="84"/>
      <c r="AA1303" s="85"/>
      <c r="AB1303" s="85"/>
    </row>
    <row r="1304" spans="24:28" x14ac:dyDescent="0.35">
      <c r="X1304" s="72"/>
      <c r="Y1304" s="83"/>
      <c r="Z1304" s="84"/>
      <c r="AA1304" s="85"/>
      <c r="AB1304" s="85"/>
    </row>
    <row r="1305" spans="24:28" x14ac:dyDescent="0.35">
      <c r="X1305" s="72"/>
      <c r="Y1305" s="83"/>
      <c r="Z1305" s="84"/>
      <c r="AA1305" s="85"/>
      <c r="AB1305" s="85"/>
    </row>
    <row r="1306" spans="24:28" x14ac:dyDescent="0.35">
      <c r="X1306" s="72"/>
      <c r="Y1306" s="83"/>
      <c r="Z1306" s="84"/>
      <c r="AA1306" s="85"/>
      <c r="AB1306" s="85"/>
    </row>
    <row r="1307" spans="24:28" x14ac:dyDescent="0.35">
      <c r="X1307" s="72"/>
      <c r="Y1307" s="83"/>
      <c r="Z1307" s="84"/>
      <c r="AA1307" s="85"/>
      <c r="AB1307" s="85"/>
    </row>
    <row r="1308" spans="24:28" x14ac:dyDescent="0.35">
      <c r="X1308" s="72"/>
      <c r="Y1308" s="83"/>
      <c r="Z1308" s="84"/>
      <c r="AA1308" s="85"/>
      <c r="AB1308" s="85"/>
    </row>
    <row r="1309" spans="24:28" x14ac:dyDescent="0.35">
      <c r="X1309" s="72"/>
      <c r="Y1309" s="83"/>
      <c r="Z1309" s="84"/>
      <c r="AA1309" s="85"/>
      <c r="AB1309" s="85"/>
    </row>
    <row r="1310" spans="24:28" x14ac:dyDescent="0.35">
      <c r="X1310" s="72"/>
      <c r="Y1310" s="83"/>
      <c r="Z1310" s="84"/>
      <c r="AA1310" s="85"/>
      <c r="AB1310" s="85"/>
    </row>
    <row r="1311" spans="24:28" x14ac:dyDescent="0.35">
      <c r="X1311" s="72"/>
      <c r="Y1311" s="83"/>
      <c r="Z1311" s="84"/>
      <c r="AA1311" s="85"/>
      <c r="AB1311" s="85"/>
    </row>
    <row r="1312" spans="24:28" x14ac:dyDescent="0.35">
      <c r="X1312" s="72"/>
      <c r="Y1312" s="83"/>
      <c r="Z1312" s="84"/>
      <c r="AA1312" s="85"/>
      <c r="AB1312" s="85"/>
    </row>
    <row r="1313" spans="24:28" x14ac:dyDescent="0.35">
      <c r="X1313" s="72"/>
      <c r="Y1313" s="83"/>
      <c r="Z1313" s="84"/>
      <c r="AA1313" s="85"/>
      <c r="AB1313" s="85"/>
    </row>
    <row r="1314" spans="24:28" x14ac:dyDescent="0.35">
      <c r="X1314" s="72"/>
      <c r="Y1314" s="83"/>
      <c r="Z1314" s="84"/>
      <c r="AA1314" s="85"/>
      <c r="AB1314" s="85"/>
    </row>
    <row r="1315" spans="24:28" x14ac:dyDescent="0.35">
      <c r="X1315" s="72"/>
      <c r="Y1315" s="83"/>
      <c r="Z1315" s="84"/>
      <c r="AA1315" s="85"/>
      <c r="AB1315" s="85"/>
    </row>
    <row r="1316" spans="24:28" x14ac:dyDescent="0.35">
      <c r="X1316" s="72"/>
      <c r="Y1316" s="83"/>
      <c r="Z1316" s="84"/>
      <c r="AA1316" s="85"/>
      <c r="AB1316" s="85"/>
    </row>
    <row r="1317" spans="24:28" x14ac:dyDescent="0.35">
      <c r="X1317" s="72"/>
      <c r="Y1317" s="83"/>
      <c r="Z1317" s="84"/>
      <c r="AA1317" s="85"/>
      <c r="AB1317" s="85"/>
    </row>
    <row r="1318" spans="24:28" x14ac:dyDescent="0.35">
      <c r="X1318" s="72"/>
      <c r="Y1318" s="83"/>
      <c r="Z1318" s="84"/>
      <c r="AA1318" s="85"/>
      <c r="AB1318" s="85"/>
    </row>
    <row r="1319" spans="24:28" x14ac:dyDescent="0.35">
      <c r="X1319" s="72"/>
      <c r="Y1319" s="83"/>
      <c r="Z1319" s="84"/>
      <c r="AA1319" s="85"/>
      <c r="AB1319" s="85"/>
    </row>
    <row r="1320" spans="24:28" x14ac:dyDescent="0.35">
      <c r="X1320" s="72"/>
      <c r="Y1320" s="83"/>
      <c r="Z1320" s="84"/>
      <c r="AA1320" s="85"/>
      <c r="AB1320" s="85"/>
    </row>
    <row r="1321" spans="24:28" x14ac:dyDescent="0.35">
      <c r="X1321" s="72"/>
      <c r="Y1321" s="83"/>
      <c r="Z1321" s="84"/>
      <c r="AA1321" s="85"/>
      <c r="AB1321" s="85"/>
    </row>
    <row r="1322" spans="24:28" x14ac:dyDescent="0.35">
      <c r="X1322" s="72"/>
      <c r="Y1322" s="83"/>
      <c r="Z1322" s="84"/>
      <c r="AA1322" s="85"/>
      <c r="AB1322" s="85"/>
    </row>
    <row r="1323" spans="24:28" x14ac:dyDescent="0.35">
      <c r="X1323" s="72"/>
      <c r="Y1323" s="83"/>
      <c r="Z1323" s="84"/>
      <c r="AA1323" s="85"/>
      <c r="AB1323" s="85"/>
    </row>
    <row r="1324" spans="24:28" x14ac:dyDescent="0.35">
      <c r="X1324" s="72"/>
      <c r="Y1324" s="83"/>
      <c r="Z1324" s="84"/>
      <c r="AA1324" s="85"/>
      <c r="AB1324" s="85"/>
    </row>
    <row r="1325" spans="24:28" x14ac:dyDescent="0.35">
      <c r="X1325" s="72"/>
      <c r="Y1325" s="83"/>
      <c r="Z1325" s="84"/>
      <c r="AA1325" s="85"/>
      <c r="AB1325" s="85"/>
    </row>
    <row r="1326" spans="24:28" x14ac:dyDescent="0.35">
      <c r="X1326" s="72"/>
      <c r="Y1326" s="83"/>
      <c r="Z1326" s="84"/>
      <c r="AA1326" s="85"/>
      <c r="AB1326" s="85"/>
    </row>
    <row r="1327" spans="24:28" x14ac:dyDescent="0.35">
      <c r="X1327" s="72"/>
      <c r="Y1327" s="83"/>
      <c r="Z1327" s="84"/>
      <c r="AA1327" s="85"/>
      <c r="AB1327" s="85"/>
    </row>
    <row r="1328" spans="24:28" x14ac:dyDescent="0.35">
      <c r="X1328" s="72"/>
      <c r="Y1328" s="83"/>
      <c r="Z1328" s="84"/>
      <c r="AA1328" s="85"/>
      <c r="AB1328" s="85"/>
    </row>
    <row r="1329" spans="24:28" x14ac:dyDescent="0.35">
      <c r="X1329" s="72"/>
      <c r="Y1329" s="83"/>
      <c r="Z1329" s="84"/>
      <c r="AA1329" s="85"/>
      <c r="AB1329" s="85"/>
    </row>
    <row r="1330" spans="24:28" x14ac:dyDescent="0.35">
      <c r="X1330" s="72"/>
      <c r="Y1330" s="83"/>
      <c r="Z1330" s="84"/>
      <c r="AA1330" s="85"/>
      <c r="AB1330" s="85"/>
    </row>
    <row r="1331" spans="24:28" x14ac:dyDescent="0.35">
      <c r="X1331" s="72"/>
      <c r="Y1331" s="83"/>
      <c r="Z1331" s="84"/>
      <c r="AA1331" s="85"/>
      <c r="AB1331" s="85"/>
    </row>
    <row r="1332" spans="24:28" x14ac:dyDescent="0.35">
      <c r="X1332" s="72"/>
      <c r="Y1332" s="83"/>
      <c r="Z1332" s="84"/>
      <c r="AA1332" s="85"/>
      <c r="AB1332" s="85"/>
    </row>
    <row r="1333" spans="24:28" x14ac:dyDescent="0.35">
      <c r="X1333" s="72"/>
      <c r="Y1333" s="83"/>
      <c r="Z1333" s="84"/>
      <c r="AA1333" s="85"/>
      <c r="AB1333" s="85"/>
    </row>
    <row r="1334" spans="24:28" x14ac:dyDescent="0.35">
      <c r="X1334" s="72"/>
      <c r="Y1334" s="83"/>
      <c r="Z1334" s="84"/>
      <c r="AA1334" s="85"/>
      <c r="AB1334" s="85"/>
    </row>
    <row r="1335" spans="24:28" x14ac:dyDescent="0.35">
      <c r="X1335" s="72"/>
      <c r="Y1335" s="83"/>
      <c r="Z1335" s="84"/>
      <c r="AA1335" s="85"/>
      <c r="AB1335" s="85"/>
    </row>
    <row r="1336" spans="24:28" x14ac:dyDescent="0.35">
      <c r="X1336" s="72"/>
      <c r="Y1336" s="83"/>
      <c r="Z1336" s="84"/>
      <c r="AA1336" s="85"/>
      <c r="AB1336" s="85"/>
    </row>
    <row r="1337" spans="24:28" x14ac:dyDescent="0.35">
      <c r="X1337" s="72"/>
      <c r="Y1337" s="83"/>
      <c r="Z1337" s="84"/>
      <c r="AA1337" s="85"/>
      <c r="AB1337" s="85"/>
    </row>
    <row r="1338" spans="24:28" x14ac:dyDescent="0.35">
      <c r="X1338" s="72"/>
      <c r="Y1338" s="83"/>
      <c r="Z1338" s="84"/>
      <c r="AA1338" s="85"/>
      <c r="AB1338" s="85"/>
    </row>
    <row r="1339" spans="24:28" x14ac:dyDescent="0.35">
      <c r="X1339" s="72"/>
      <c r="Y1339" s="83"/>
      <c r="Z1339" s="84"/>
      <c r="AA1339" s="85"/>
      <c r="AB1339" s="85"/>
    </row>
    <row r="1340" spans="24:28" x14ac:dyDescent="0.35">
      <c r="X1340" s="72"/>
      <c r="Y1340" s="83"/>
      <c r="Z1340" s="84"/>
      <c r="AA1340" s="85"/>
      <c r="AB1340" s="85"/>
    </row>
    <row r="1341" spans="24:28" x14ac:dyDescent="0.35">
      <c r="X1341" s="72"/>
      <c r="Y1341" s="83"/>
      <c r="Z1341" s="84"/>
      <c r="AA1341" s="85"/>
      <c r="AB1341" s="85"/>
    </row>
    <row r="1342" spans="24:28" x14ac:dyDescent="0.35">
      <c r="X1342" s="72"/>
      <c r="Y1342" s="83"/>
      <c r="Z1342" s="84"/>
      <c r="AA1342" s="85"/>
      <c r="AB1342" s="85"/>
    </row>
    <row r="1343" spans="24:28" x14ac:dyDescent="0.35">
      <c r="X1343" s="72"/>
      <c r="Y1343" s="83"/>
      <c r="Z1343" s="84"/>
      <c r="AA1343" s="85"/>
      <c r="AB1343" s="85"/>
    </row>
    <row r="1344" spans="24:28" x14ac:dyDescent="0.35">
      <c r="X1344" s="72"/>
      <c r="Y1344" s="83"/>
      <c r="Z1344" s="84"/>
      <c r="AA1344" s="85"/>
      <c r="AB1344" s="85"/>
    </row>
    <row r="1345" spans="24:28" x14ac:dyDescent="0.35">
      <c r="X1345" s="72"/>
      <c r="Y1345" s="83"/>
      <c r="Z1345" s="84"/>
      <c r="AA1345" s="85"/>
      <c r="AB1345" s="85"/>
    </row>
    <row r="1346" spans="24:28" x14ac:dyDescent="0.35">
      <c r="X1346" s="72"/>
      <c r="Y1346" s="83"/>
      <c r="Z1346" s="84"/>
      <c r="AA1346" s="85"/>
      <c r="AB1346" s="85"/>
    </row>
    <row r="1347" spans="24:28" x14ac:dyDescent="0.35">
      <c r="X1347" s="72"/>
      <c r="Y1347" s="83"/>
      <c r="Z1347" s="84"/>
      <c r="AA1347" s="85"/>
      <c r="AB1347" s="85"/>
    </row>
    <row r="1348" spans="24:28" x14ac:dyDescent="0.35">
      <c r="X1348" s="72"/>
      <c r="Y1348" s="83"/>
      <c r="Z1348" s="84"/>
      <c r="AA1348" s="85"/>
      <c r="AB1348" s="85"/>
    </row>
    <row r="1349" spans="24:28" x14ac:dyDescent="0.35">
      <c r="X1349" s="72"/>
      <c r="Y1349" s="83"/>
      <c r="Z1349" s="84"/>
      <c r="AA1349" s="85"/>
      <c r="AB1349" s="85"/>
    </row>
    <row r="1350" spans="24:28" x14ac:dyDescent="0.35">
      <c r="X1350" s="72"/>
      <c r="Y1350" s="83"/>
      <c r="Z1350" s="84"/>
      <c r="AA1350" s="85"/>
      <c r="AB1350" s="85"/>
    </row>
    <row r="1351" spans="24:28" x14ac:dyDescent="0.35">
      <c r="X1351" s="72"/>
      <c r="Y1351" s="83"/>
      <c r="Z1351" s="84"/>
      <c r="AA1351" s="85"/>
      <c r="AB1351" s="85"/>
    </row>
    <row r="1352" spans="24:28" x14ac:dyDescent="0.35">
      <c r="X1352" s="72"/>
      <c r="Y1352" s="83"/>
      <c r="Z1352" s="84"/>
      <c r="AA1352" s="85"/>
      <c r="AB1352" s="85"/>
    </row>
    <row r="1353" spans="24:28" x14ac:dyDescent="0.35">
      <c r="X1353" s="72"/>
      <c r="Y1353" s="83"/>
      <c r="Z1353" s="84"/>
      <c r="AA1353" s="85"/>
      <c r="AB1353" s="85"/>
    </row>
    <row r="1354" spans="24:28" x14ac:dyDescent="0.35">
      <c r="X1354" s="72"/>
      <c r="Y1354" s="83"/>
      <c r="Z1354" s="84"/>
      <c r="AA1354" s="85"/>
      <c r="AB1354" s="85"/>
    </row>
    <row r="1355" spans="24:28" x14ac:dyDescent="0.35">
      <c r="X1355" s="72"/>
      <c r="Y1355" s="83"/>
      <c r="Z1355" s="84"/>
      <c r="AA1355" s="85"/>
      <c r="AB1355" s="85"/>
    </row>
    <row r="1356" spans="24:28" x14ac:dyDescent="0.35">
      <c r="X1356" s="72"/>
      <c r="Y1356" s="83"/>
      <c r="Z1356" s="84"/>
      <c r="AA1356" s="85"/>
      <c r="AB1356" s="85"/>
    </row>
    <row r="1357" spans="24:28" x14ac:dyDescent="0.35">
      <c r="X1357" s="72"/>
      <c r="Y1357" s="83"/>
      <c r="Z1357" s="84"/>
      <c r="AA1357" s="85"/>
      <c r="AB1357" s="85"/>
    </row>
    <row r="1358" spans="24:28" x14ac:dyDescent="0.35">
      <c r="X1358" s="72"/>
      <c r="Y1358" s="83"/>
      <c r="Z1358" s="84"/>
      <c r="AA1358" s="85"/>
      <c r="AB1358" s="85"/>
    </row>
    <row r="1359" spans="24:28" x14ac:dyDescent="0.35">
      <c r="X1359" s="72"/>
      <c r="Y1359" s="83"/>
      <c r="Z1359" s="84"/>
      <c r="AA1359" s="85"/>
      <c r="AB1359" s="85"/>
    </row>
    <row r="1360" spans="24:28" x14ac:dyDescent="0.35">
      <c r="X1360" s="72"/>
      <c r="Y1360" s="83"/>
      <c r="Z1360" s="84"/>
      <c r="AA1360" s="85"/>
      <c r="AB1360" s="85"/>
    </row>
    <row r="1361" spans="24:28" x14ac:dyDescent="0.35">
      <c r="X1361" s="72"/>
      <c r="Y1361" s="83"/>
      <c r="Z1361" s="84"/>
      <c r="AA1361" s="85"/>
      <c r="AB1361" s="85"/>
    </row>
    <row r="1362" spans="24:28" x14ac:dyDescent="0.35">
      <c r="X1362" s="72"/>
      <c r="Y1362" s="83"/>
      <c r="Z1362" s="84"/>
      <c r="AA1362" s="85"/>
      <c r="AB1362" s="85"/>
    </row>
    <row r="1363" spans="24:28" x14ac:dyDescent="0.35">
      <c r="X1363" s="72"/>
      <c r="Y1363" s="83"/>
      <c r="Z1363" s="84"/>
      <c r="AA1363" s="85"/>
      <c r="AB1363" s="85"/>
    </row>
    <row r="1364" spans="24:28" x14ac:dyDescent="0.35">
      <c r="X1364" s="72"/>
      <c r="Y1364" s="83"/>
      <c r="Z1364" s="84"/>
      <c r="AA1364" s="85"/>
      <c r="AB1364" s="85"/>
    </row>
    <row r="1365" spans="24:28" x14ac:dyDescent="0.35">
      <c r="X1365" s="72"/>
      <c r="Y1365" s="83"/>
      <c r="Z1365" s="84"/>
      <c r="AA1365" s="85"/>
      <c r="AB1365" s="85"/>
    </row>
    <row r="1366" spans="24:28" x14ac:dyDescent="0.35">
      <c r="X1366" s="72"/>
      <c r="Y1366" s="83"/>
      <c r="Z1366" s="84"/>
      <c r="AA1366" s="85"/>
      <c r="AB1366" s="85"/>
    </row>
    <row r="1367" spans="24:28" x14ac:dyDescent="0.35">
      <c r="X1367" s="72"/>
      <c r="Y1367" s="83"/>
      <c r="Z1367" s="84"/>
      <c r="AA1367" s="85"/>
      <c r="AB1367" s="85"/>
    </row>
    <row r="1368" spans="24:28" x14ac:dyDescent="0.35">
      <c r="X1368" s="72"/>
      <c r="Y1368" s="83"/>
      <c r="Z1368" s="84"/>
      <c r="AA1368" s="85"/>
      <c r="AB1368" s="85"/>
    </row>
    <row r="1369" spans="24:28" x14ac:dyDescent="0.35">
      <c r="X1369" s="72"/>
      <c r="Y1369" s="83"/>
      <c r="Z1369" s="84"/>
      <c r="AA1369" s="85"/>
      <c r="AB1369" s="85"/>
    </row>
    <row r="1370" spans="24:28" x14ac:dyDescent="0.35">
      <c r="X1370" s="72"/>
      <c r="Y1370" s="83"/>
      <c r="Z1370" s="84"/>
      <c r="AA1370" s="85"/>
      <c r="AB1370" s="85"/>
    </row>
    <row r="1371" spans="24:28" x14ac:dyDescent="0.35">
      <c r="X1371" s="72"/>
      <c r="Y1371" s="83"/>
      <c r="Z1371" s="84"/>
      <c r="AA1371" s="85"/>
      <c r="AB1371" s="85"/>
    </row>
    <row r="1372" spans="24:28" x14ac:dyDescent="0.35">
      <c r="X1372" s="72"/>
      <c r="Y1372" s="83"/>
      <c r="Z1372" s="84"/>
      <c r="AA1372" s="85"/>
      <c r="AB1372" s="85"/>
    </row>
    <row r="1373" spans="24:28" x14ac:dyDescent="0.35">
      <c r="X1373" s="72"/>
      <c r="Y1373" s="83"/>
      <c r="Z1373" s="84"/>
      <c r="AA1373" s="85"/>
      <c r="AB1373" s="85"/>
    </row>
    <row r="1374" spans="24:28" x14ac:dyDescent="0.35">
      <c r="X1374" s="72"/>
      <c r="Y1374" s="83"/>
      <c r="Z1374" s="84"/>
      <c r="AA1374" s="85"/>
      <c r="AB1374" s="85"/>
    </row>
    <row r="1375" spans="24:28" x14ac:dyDescent="0.35">
      <c r="X1375" s="72"/>
      <c r="Y1375" s="83"/>
      <c r="Z1375" s="84"/>
      <c r="AA1375" s="85"/>
      <c r="AB1375" s="85"/>
    </row>
    <row r="1376" spans="24:28" x14ac:dyDescent="0.35">
      <c r="X1376" s="72"/>
      <c r="Y1376" s="83"/>
      <c r="Z1376" s="84"/>
      <c r="AA1376" s="85"/>
      <c r="AB1376" s="85"/>
    </row>
    <row r="1377" spans="24:28" x14ac:dyDescent="0.35">
      <c r="X1377" s="72"/>
      <c r="Y1377" s="83"/>
      <c r="Z1377" s="84"/>
      <c r="AA1377" s="85"/>
      <c r="AB1377" s="85"/>
    </row>
    <row r="1378" spans="24:28" x14ac:dyDescent="0.35">
      <c r="X1378" s="72"/>
      <c r="Y1378" s="83"/>
      <c r="Z1378" s="84"/>
      <c r="AA1378" s="85"/>
      <c r="AB1378" s="85"/>
    </row>
    <row r="1379" spans="24:28" x14ac:dyDescent="0.35">
      <c r="X1379" s="72"/>
      <c r="Y1379" s="83"/>
      <c r="Z1379" s="84"/>
      <c r="AA1379" s="85"/>
      <c r="AB1379" s="85"/>
    </row>
    <row r="1380" spans="24:28" x14ac:dyDescent="0.35">
      <c r="X1380" s="72"/>
      <c r="Y1380" s="83"/>
      <c r="Z1380" s="84"/>
      <c r="AA1380" s="85"/>
      <c r="AB1380" s="85"/>
    </row>
    <row r="1381" spans="24:28" x14ac:dyDescent="0.35">
      <c r="X1381" s="72"/>
      <c r="Y1381" s="83"/>
      <c r="Z1381" s="84"/>
      <c r="AA1381" s="85"/>
      <c r="AB1381" s="85"/>
    </row>
    <row r="1382" spans="24:28" x14ac:dyDescent="0.35">
      <c r="X1382" s="72"/>
      <c r="Y1382" s="83"/>
      <c r="Z1382" s="84"/>
      <c r="AA1382" s="85"/>
      <c r="AB1382" s="85"/>
    </row>
    <row r="1383" spans="24:28" x14ac:dyDescent="0.35">
      <c r="X1383" s="72"/>
      <c r="Y1383" s="83"/>
      <c r="Z1383" s="84"/>
      <c r="AA1383" s="85"/>
      <c r="AB1383" s="85"/>
    </row>
    <row r="1384" spans="24:28" x14ac:dyDescent="0.35">
      <c r="X1384" s="72"/>
      <c r="Y1384" s="83"/>
      <c r="Z1384" s="84"/>
      <c r="AA1384" s="85"/>
      <c r="AB1384" s="85"/>
    </row>
    <row r="1385" spans="24:28" x14ac:dyDescent="0.35">
      <c r="X1385" s="72"/>
      <c r="Y1385" s="83"/>
      <c r="Z1385" s="84"/>
      <c r="AA1385" s="85"/>
      <c r="AB1385" s="85"/>
    </row>
    <row r="1386" spans="24:28" x14ac:dyDescent="0.35">
      <c r="X1386" s="72"/>
      <c r="Y1386" s="83"/>
      <c r="Z1386" s="84"/>
      <c r="AA1386" s="85"/>
      <c r="AB1386" s="85"/>
    </row>
    <row r="1387" spans="24:28" x14ac:dyDescent="0.35">
      <c r="X1387" s="72"/>
      <c r="Y1387" s="83"/>
      <c r="Z1387" s="84"/>
      <c r="AA1387" s="85"/>
      <c r="AB1387" s="85"/>
    </row>
    <row r="1388" spans="24:28" x14ac:dyDescent="0.35">
      <c r="X1388" s="72"/>
      <c r="Y1388" s="83"/>
      <c r="Z1388" s="84"/>
      <c r="AA1388" s="85"/>
      <c r="AB1388" s="85"/>
    </row>
    <row r="1389" spans="24:28" x14ac:dyDescent="0.35">
      <c r="X1389" s="72"/>
      <c r="Y1389" s="83"/>
      <c r="Z1389" s="84"/>
      <c r="AA1389" s="85"/>
      <c r="AB1389" s="85"/>
    </row>
    <row r="1390" spans="24:28" x14ac:dyDescent="0.35">
      <c r="X1390" s="72"/>
      <c r="Y1390" s="83"/>
      <c r="Z1390" s="84"/>
      <c r="AA1390" s="85"/>
      <c r="AB1390" s="85"/>
    </row>
    <row r="1391" spans="24:28" x14ac:dyDescent="0.35">
      <c r="X1391" s="72"/>
      <c r="Y1391" s="83"/>
      <c r="Z1391" s="84"/>
      <c r="AA1391" s="85"/>
      <c r="AB1391" s="85"/>
    </row>
    <row r="1392" spans="24:28" x14ac:dyDescent="0.35">
      <c r="X1392" s="72"/>
      <c r="Y1392" s="83"/>
      <c r="Z1392" s="84"/>
      <c r="AA1392" s="85"/>
      <c r="AB1392" s="85"/>
    </row>
    <row r="1393" spans="24:28" x14ac:dyDescent="0.35">
      <c r="X1393" s="72"/>
      <c r="Y1393" s="83"/>
      <c r="Z1393" s="84"/>
      <c r="AA1393" s="85"/>
      <c r="AB1393" s="85"/>
    </row>
    <row r="1394" spans="24:28" x14ac:dyDescent="0.35">
      <c r="X1394" s="72"/>
      <c r="Y1394" s="83"/>
      <c r="Z1394" s="84"/>
      <c r="AA1394" s="85"/>
      <c r="AB1394" s="85"/>
    </row>
    <row r="1395" spans="24:28" x14ac:dyDescent="0.35">
      <c r="X1395" s="72"/>
      <c r="Y1395" s="83"/>
      <c r="Z1395" s="84"/>
      <c r="AA1395" s="85"/>
      <c r="AB1395" s="85"/>
    </row>
    <row r="1396" spans="24:28" x14ac:dyDescent="0.35">
      <c r="X1396" s="72"/>
      <c r="Y1396" s="83"/>
      <c r="Z1396" s="84"/>
      <c r="AA1396" s="85"/>
      <c r="AB1396" s="85"/>
    </row>
    <row r="1397" spans="24:28" x14ac:dyDescent="0.35">
      <c r="X1397" s="72"/>
      <c r="Y1397" s="83"/>
      <c r="Z1397" s="84"/>
      <c r="AA1397" s="85"/>
      <c r="AB1397" s="85"/>
    </row>
    <row r="1398" spans="24:28" x14ac:dyDescent="0.35">
      <c r="X1398" s="72"/>
      <c r="Y1398" s="83"/>
      <c r="Z1398" s="84"/>
      <c r="AA1398" s="85"/>
      <c r="AB1398" s="85"/>
    </row>
    <row r="1399" spans="24:28" x14ac:dyDescent="0.35">
      <c r="X1399" s="72"/>
      <c r="Y1399" s="83"/>
      <c r="Z1399" s="84"/>
      <c r="AA1399" s="85"/>
      <c r="AB1399" s="85"/>
    </row>
    <row r="1400" spans="24:28" x14ac:dyDescent="0.35">
      <c r="X1400" s="72"/>
      <c r="Y1400" s="83"/>
      <c r="Z1400" s="84"/>
      <c r="AA1400" s="85"/>
      <c r="AB1400" s="85"/>
    </row>
    <row r="1401" spans="24:28" x14ac:dyDescent="0.35">
      <c r="X1401" s="72"/>
      <c r="Y1401" s="83"/>
      <c r="Z1401" s="84"/>
      <c r="AA1401" s="85"/>
      <c r="AB1401" s="85"/>
    </row>
    <row r="1402" spans="24:28" x14ac:dyDescent="0.35">
      <c r="X1402" s="72"/>
      <c r="Y1402" s="83"/>
      <c r="Z1402" s="84"/>
      <c r="AA1402" s="85"/>
      <c r="AB1402" s="85"/>
    </row>
    <row r="1403" spans="24:28" x14ac:dyDescent="0.35">
      <c r="X1403" s="72"/>
      <c r="Y1403" s="83"/>
      <c r="Z1403" s="84"/>
      <c r="AA1403" s="85"/>
      <c r="AB1403" s="85"/>
    </row>
    <row r="1404" spans="24:28" x14ac:dyDescent="0.35">
      <c r="X1404" s="72"/>
      <c r="Y1404" s="83"/>
      <c r="Z1404" s="84"/>
      <c r="AA1404" s="85"/>
      <c r="AB1404" s="85"/>
    </row>
    <row r="1405" spans="24:28" x14ac:dyDescent="0.35">
      <c r="X1405" s="72"/>
      <c r="Y1405" s="83"/>
      <c r="Z1405" s="84"/>
      <c r="AA1405" s="85"/>
      <c r="AB1405" s="85"/>
    </row>
    <row r="1406" spans="24:28" x14ac:dyDescent="0.35">
      <c r="X1406" s="72"/>
      <c r="Y1406" s="83"/>
      <c r="Z1406" s="84"/>
      <c r="AA1406" s="85"/>
      <c r="AB1406" s="85"/>
    </row>
    <row r="1407" spans="24:28" x14ac:dyDescent="0.35">
      <c r="X1407" s="72"/>
      <c r="Y1407" s="83"/>
      <c r="Z1407" s="84"/>
      <c r="AA1407" s="85"/>
      <c r="AB1407" s="85"/>
    </row>
    <row r="1408" spans="24:28" x14ac:dyDescent="0.35">
      <c r="X1408" s="72"/>
      <c r="Y1408" s="83"/>
      <c r="Z1408" s="84"/>
      <c r="AA1408" s="85"/>
      <c r="AB1408" s="85"/>
    </row>
    <row r="1409" spans="24:28" x14ac:dyDescent="0.35">
      <c r="X1409" s="72"/>
      <c r="Y1409" s="83"/>
      <c r="Z1409" s="84"/>
      <c r="AA1409" s="85"/>
      <c r="AB1409" s="85"/>
    </row>
    <row r="1410" spans="24:28" x14ac:dyDescent="0.35">
      <c r="X1410" s="72"/>
      <c r="Y1410" s="83"/>
      <c r="Z1410" s="84"/>
      <c r="AA1410" s="85"/>
      <c r="AB1410" s="85"/>
    </row>
    <row r="1411" spans="24:28" x14ac:dyDescent="0.35">
      <c r="X1411" s="72"/>
      <c r="Y1411" s="83"/>
      <c r="Z1411" s="84"/>
      <c r="AA1411" s="85"/>
      <c r="AB1411" s="85"/>
    </row>
    <row r="1412" spans="24:28" x14ac:dyDescent="0.35">
      <c r="X1412" s="72"/>
      <c r="Y1412" s="83"/>
      <c r="Z1412" s="84"/>
      <c r="AA1412" s="85"/>
      <c r="AB1412" s="85"/>
    </row>
    <row r="1413" spans="24:28" x14ac:dyDescent="0.35">
      <c r="X1413" s="72"/>
      <c r="Y1413" s="83"/>
      <c r="Z1413" s="84"/>
      <c r="AA1413" s="85"/>
      <c r="AB1413" s="85"/>
    </row>
    <row r="1414" spans="24:28" x14ac:dyDescent="0.35">
      <c r="X1414" s="72"/>
      <c r="Y1414" s="83"/>
      <c r="Z1414" s="84"/>
      <c r="AA1414" s="85"/>
      <c r="AB1414" s="85"/>
    </row>
    <row r="1415" spans="24:28" x14ac:dyDescent="0.35">
      <c r="X1415" s="72"/>
      <c r="Y1415" s="83"/>
      <c r="Z1415" s="84"/>
      <c r="AA1415" s="85"/>
      <c r="AB1415" s="85"/>
    </row>
    <row r="1416" spans="24:28" x14ac:dyDescent="0.35">
      <c r="X1416" s="72"/>
      <c r="Y1416" s="83"/>
      <c r="Z1416" s="84"/>
      <c r="AA1416" s="85"/>
      <c r="AB1416" s="85"/>
    </row>
    <row r="1417" spans="24:28" x14ac:dyDescent="0.35">
      <c r="X1417" s="72"/>
      <c r="Y1417" s="83"/>
      <c r="Z1417" s="84"/>
      <c r="AA1417" s="85"/>
      <c r="AB1417" s="85"/>
    </row>
    <row r="1418" spans="24:28" x14ac:dyDescent="0.35">
      <c r="X1418" s="72"/>
      <c r="Y1418" s="83"/>
      <c r="Z1418" s="84"/>
      <c r="AA1418" s="85"/>
      <c r="AB1418" s="85"/>
    </row>
    <row r="1419" spans="24:28" x14ac:dyDescent="0.35">
      <c r="X1419" s="72"/>
      <c r="Y1419" s="83"/>
      <c r="Z1419" s="84"/>
      <c r="AA1419" s="85"/>
      <c r="AB1419" s="85"/>
    </row>
    <row r="1420" spans="24:28" x14ac:dyDescent="0.35">
      <c r="X1420" s="72"/>
      <c r="Y1420" s="83"/>
      <c r="Z1420" s="84"/>
      <c r="AA1420" s="85"/>
      <c r="AB1420" s="85"/>
    </row>
    <row r="1421" spans="24:28" x14ac:dyDescent="0.35">
      <c r="X1421" s="72"/>
      <c r="Y1421" s="83"/>
      <c r="Z1421" s="84"/>
      <c r="AA1421" s="85"/>
      <c r="AB1421" s="85"/>
    </row>
    <row r="1422" spans="24:28" x14ac:dyDescent="0.35">
      <c r="X1422" s="72"/>
      <c r="Y1422" s="83"/>
      <c r="Z1422" s="84"/>
      <c r="AA1422" s="85"/>
      <c r="AB1422" s="85"/>
    </row>
    <row r="1423" spans="24:28" x14ac:dyDescent="0.35">
      <c r="X1423" s="72"/>
      <c r="Y1423" s="83"/>
      <c r="Z1423" s="84"/>
      <c r="AA1423" s="85"/>
      <c r="AB1423" s="85"/>
    </row>
    <row r="1424" spans="24:28" x14ac:dyDescent="0.35">
      <c r="X1424" s="72"/>
      <c r="Y1424" s="83"/>
      <c r="Z1424" s="84"/>
      <c r="AA1424" s="85"/>
      <c r="AB1424" s="85"/>
    </row>
    <row r="1425" spans="24:28" x14ac:dyDescent="0.35">
      <c r="X1425" s="72"/>
      <c r="Y1425" s="83"/>
      <c r="Z1425" s="84"/>
      <c r="AA1425" s="85"/>
      <c r="AB1425" s="85"/>
    </row>
    <row r="1426" spans="24:28" x14ac:dyDescent="0.35">
      <c r="X1426" s="72"/>
      <c r="Y1426" s="83"/>
      <c r="Z1426" s="84"/>
      <c r="AA1426" s="85"/>
      <c r="AB1426" s="85"/>
    </row>
    <row r="1427" spans="24:28" x14ac:dyDescent="0.35">
      <c r="X1427" s="72"/>
      <c r="Y1427" s="83"/>
      <c r="Z1427" s="84"/>
      <c r="AA1427" s="85"/>
      <c r="AB1427" s="85"/>
    </row>
    <row r="1428" spans="24:28" x14ac:dyDescent="0.35">
      <c r="X1428" s="72"/>
      <c r="Y1428" s="83"/>
      <c r="Z1428" s="84"/>
      <c r="AA1428" s="85"/>
      <c r="AB1428" s="85"/>
    </row>
    <row r="1429" spans="24:28" x14ac:dyDescent="0.35">
      <c r="X1429" s="72"/>
      <c r="Y1429" s="83"/>
      <c r="Z1429" s="84"/>
      <c r="AA1429" s="85"/>
      <c r="AB1429" s="85"/>
    </row>
    <row r="1430" spans="24:28" x14ac:dyDescent="0.35">
      <c r="X1430" s="72"/>
      <c r="Y1430" s="83"/>
      <c r="Z1430" s="84"/>
      <c r="AA1430" s="85"/>
      <c r="AB1430" s="85"/>
    </row>
    <row r="1431" spans="24:28" x14ac:dyDescent="0.35">
      <c r="X1431" s="72"/>
      <c r="Y1431" s="83"/>
      <c r="Z1431" s="84"/>
      <c r="AA1431" s="85"/>
      <c r="AB1431" s="85"/>
    </row>
    <row r="1432" spans="24:28" x14ac:dyDescent="0.35">
      <c r="X1432" s="72"/>
      <c r="Y1432" s="83"/>
      <c r="Z1432" s="84"/>
      <c r="AA1432" s="85"/>
      <c r="AB1432" s="85"/>
    </row>
    <row r="1433" spans="24:28" x14ac:dyDescent="0.35">
      <c r="X1433" s="72"/>
      <c r="Y1433" s="83"/>
      <c r="Z1433" s="84"/>
      <c r="AA1433" s="85"/>
      <c r="AB1433" s="85"/>
    </row>
    <row r="1434" spans="24:28" x14ac:dyDescent="0.35">
      <c r="X1434" s="72"/>
      <c r="Y1434" s="83"/>
      <c r="Z1434" s="84"/>
      <c r="AA1434" s="85"/>
      <c r="AB1434" s="85"/>
    </row>
    <row r="1435" spans="24:28" x14ac:dyDescent="0.35">
      <c r="X1435" s="72"/>
      <c r="Y1435" s="83"/>
      <c r="Z1435" s="84"/>
      <c r="AA1435" s="85"/>
      <c r="AB1435" s="85"/>
    </row>
    <row r="1436" spans="24:28" x14ac:dyDescent="0.35">
      <c r="X1436" s="72"/>
      <c r="Y1436" s="83"/>
      <c r="Z1436" s="84"/>
      <c r="AA1436" s="85"/>
      <c r="AB1436" s="85"/>
    </row>
    <row r="1437" spans="24:28" x14ac:dyDescent="0.35">
      <c r="X1437" s="72"/>
      <c r="Y1437" s="83"/>
      <c r="Z1437" s="84"/>
      <c r="AA1437" s="85"/>
      <c r="AB1437" s="85"/>
    </row>
    <row r="1438" spans="24:28" x14ac:dyDescent="0.35">
      <c r="X1438" s="72"/>
      <c r="Y1438" s="83"/>
      <c r="Z1438" s="84"/>
      <c r="AA1438" s="85"/>
      <c r="AB1438" s="85"/>
    </row>
    <row r="1439" spans="24:28" x14ac:dyDescent="0.35">
      <c r="X1439" s="72"/>
      <c r="Y1439" s="83"/>
      <c r="Z1439" s="84"/>
      <c r="AA1439" s="85"/>
      <c r="AB1439" s="85"/>
    </row>
    <row r="1440" spans="24:28" x14ac:dyDescent="0.35">
      <c r="X1440" s="72"/>
      <c r="Y1440" s="83"/>
      <c r="Z1440" s="84"/>
      <c r="AA1440" s="85"/>
      <c r="AB1440" s="85"/>
    </row>
    <row r="1441" spans="24:28" x14ac:dyDescent="0.35">
      <c r="X1441" s="72"/>
      <c r="Y1441" s="83"/>
      <c r="Z1441" s="84"/>
      <c r="AA1441" s="85"/>
      <c r="AB1441" s="85"/>
    </row>
    <row r="1442" spans="24:28" x14ac:dyDescent="0.35">
      <c r="X1442" s="72"/>
      <c r="Y1442" s="83"/>
      <c r="Z1442" s="84"/>
      <c r="AA1442" s="85"/>
      <c r="AB1442" s="85"/>
    </row>
    <row r="1443" spans="24:28" x14ac:dyDescent="0.35">
      <c r="X1443" s="72"/>
      <c r="Y1443" s="83"/>
      <c r="Z1443" s="84"/>
      <c r="AA1443" s="85"/>
      <c r="AB1443" s="85"/>
    </row>
    <row r="1444" spans="24:28" x14ac:dyDescent="0.35">
      <c r="X1444" s="72"/>
      <c r="Y1444" s="83"/>
      <c r="Z1444" s="84"/>
      <c r="AA1444" s="85"/>
      <c r="AB1444" s="85"/>
    </row>
    <row r="1445" spans="24:28" x14ac:dyDescent="0.35">
      <c r="X1445" s="72"/>
      <c r="Y1445" s="83"/>
      <c r="Z1445" s="84"/>
      <c r="AA1445" s="85"/>
      <c r="AB1445" s="85"/>
    </row>
    <row r="1446" spans="24:28" x14ac:dyDescent="0.35">
      <c r="X1446" s="72"/>
      <c r="Y1446" s="83"/>
      <c r="Z1446" s="84"/>
      <c r="AA1446" s="85"/>
      <c r="AB1446" s="85"/>
    </row>
    <row r="1447" spans="24:28" x14ac:dyDescent="0.35">
      <c r="X1447" s="72"/>
      <c r="Y1447" s="83"/>
      <c r="Z1447" s="84"/>
      <c r="AA1447" s="85"/>
      <c r="AB1447" s="85"/>
    </row>
    <row r="1448" spans="24:28" x14ac:dyDescent="0.35">
      <c r="X1448" s="72"/>
      <c r="Y1448" s="83"/>
      <c r="Z1448" s="84"/>
      <c r="AA1448" s="85"/>
      <c r="AB1448" s="85"/>
    </row>
    <row r="1449" spans="24:28" x14ac:dyDescent="0.35">
      <c r="X1449" s="72"/>
      <c r="Y1449" s="83"/>
      <c r="Z1449" s="84"/>
      <c r="AA1449" s="85"/>
      <c r="AB1449" s="85"/>
    </row>
    <row r="1450" spans="24:28" x14ac:dyDescent="0.35">
      <c r="X1450" s="72"/>
      <c r="Y1450" s="83"/>
      <c r="Z1450" s="84"/>
      <c r="AA1450" s="85"/>
      <c r="AB1450" s="85"/>
    </row>
    <row r="1451" spans="24:28" x14ac:dyDescent="0.35">
      <c r="X1451" s="72"/>
      <c r="Y1451" s="83"/>
      <c r="Z1451" s="84"/>
      <c r="AA1451" s="85"/>
      <c r="AB1451" s="85"/>
    </row>
    <row r="1452" spans="24:28" x14ac:dyDescent="0.35">
      <c r="X1452" s="72"/>
      <c r="Y1452" s="83"/>
      <c r="Z1452" s="84"/>
      <c r="AA1452" s="85"/>
      <c r="AB1452" s="85"/>
    </row>
    <row r="1453" spans="24:28" x14ac:dyDescent="0.35">
      <c r="X1453" s="72"/>
      <c r="Y1453" s="83"/>
      <c r="Z1453" s="84"/>
      <c r="AA1453" s="85"/>
      <c r="AB1453" s="85"/>
    </row>
    <row r="1454" spans="24:28" x14ac:dyDescent="0.35">
      <c r="X1454" s="72"/>
      <c r="Y1454" s="83"/>
      <c r="Z1454" s="84"/>
      <c r="AA1454" s="85"/>
      <c r="AB1454" s="85"/>
    </row>
    <row r="1455" spans="24:28" x14ac:dyDescent="0.35">
      <c r="X1455" s="72"/>
      <c r="Y1455" s="83"/>
      <c r="Z1455" s="84"/>
      <c r="AA1455" s="85"/>
      <c r="AB1455" s="85"/>
    </row>
    <row r="1456" spans="24:28" x14ac:dyDescent="0.35">
      <c r="X1456" s="72"/>
      <c r="Y1456" s="83"/>
      <c r="Z1456" s="84"/>
      <c r="AA1456" s="85"/>
      <c r="AB1456" s="85"/>
    </row>
    <row r="1457" spans="24:28" x14ac:dyDescent="0.35">
      <c r="X1457" s="72"/>
      <c r="Y1457" s="83"/>
      <c r="Z1457" s="84"/>
      <c r="AA1457" s="85"/>
      <c r="AB1457" s="85"/>
    </row>
    <row r="1458" spans="24:28" x14ac:dyDescent="0.35">
      <c r="X1458" s="72"/>
      <c r="Y1458" s="83"/>
      <c r="Z1458" s="84"/>
      <c r="AA1458" s="85"/>
      <c r="AB1458" s="85"/>
    </row>
    <row r="1459" spans="24:28" x14ac:dyDescent="0.35">
      <c r="X1459" s="72"/>
      <c r="Y1459" s="83"/>
      <c r="Z1459" s="84"/>
      <c r="AA1459" s="85"/>
      <c r="AB1459" s="85"/>
    </row>
    <row r="1460" spans="24:28" x14ac:dyDescent="0.35">
      <c r="X1460" s="72"/>
      <c r="Y1460" s="83"/>
      <c r="Z1460" s="84"/>
      <c r="AA1460" s="85"/>
      <c r="AB1460" s="85"/>
    </row>
    <row r="1461" spans="24:28" x14ac:dyDescent="0.35">
      <c r="X1461" s="72"/>
      <c r="Y1461" s="83"/>
      <c r="Z1461" s="84"/>
      <c r="AA1461" s="85"/>
      <c r="AB1461" s="85"/>
    </row>
    <row r="1462" spans="24:28" x14ac:dyDescent="0.35">
      <c r="X1462" s="72"/>
      <c r="Y1462" s="83"/>
      <c r="Z1462" s="84"/>
      <c r="AA1462" s="85"/>
      <c r="AB1462" s="85"/>
    </row>
    <row r="1463" spans="24:28" x14ac:dyDescent="0.35">
      <c r="X1463" s="72"/>
      <c r="Y1463" s="83"/>
      <c r="Z1463" s="84"/>
      <c r="AA1463" s="85"/>
      <c r="AB1463" s="85"/>
    </row>
    <row r="1464" spans="24:28" x14ac:dyDescent="0.35">
      <c r="X1464" s="72"/>
      <c r="Y1464" s="83"/>
      <c r="Z1464" s="84"/>
      <c r="AA1464" s="85"/>
      <c r="AB1464" s="85"/>
    </row>
    <row r="1465" spans="24:28" x14ac:dyDescent="0.35">
      <c r="X1465" s="72"/>
      <c r="Y1465" s="83"/>
      <c r="Z1465" s="84"/>
      <c r="AA1465" s="85"/>
      <c r="AB1465" s="85"/>
    </row>
    <row r="1466" spans="24:28" x14ac:dyDescent="0.35">
      <c r="X1466" s="72"/>
      <c r="Y1466" s="83"/>
      <c r="Z1466" s="84"/>
      <c r="AA1466" s="85"/>
      <c r="AB1466" s="85"/>
    </row>
    <row r="1467" spans="24:28" x14ac:dyDescent="0.35">
      <c r="X1467" s="72"/>
      <c r="Y1467" s="83"/>
      <c r="Z1467" s="84"/>
      <c r="AA1467" s="85"/>
      <c r="AB1467" s="85"/>
    </row>
    <row r="1468" spans="24:28" x14ac:dyDescent="0.35">
      <c r="X1468" s="72"/>
      <c r="Y1468" s="83"/>
      <c r="Z1468" s="84"/>
      <c r="AA1468" s="85"/>
      <c r="AB1468" s="85"/>
    </row>
    <row r="1469" spans="24:28" x14ac:dyDescent="0.35">
      <c r="X1469" s="72"/>
      <c r="Y1469" s="83"/>
      <c r="Z1469" s="84"/>
      <c r="AA1469" s="85"/>
      <c r="AB1469" s="85"/>
    </row>
    <row r="1470" spans="24:28" x14ac:dyDescent="0.35">
      <c r="X1470" s="72"/>
      <c r="Y1470" s="83"/>
      <c r="Z1470" s="84"/>
      <c r="AA1470" s="85"/>
      <c r="AB1470" s="85"/>
    </row>
    <row r="1471" spans="24:28" x14ac:dyDescent="0.35">
      <c r="X1471" s="72"/>
      <c r="Y1471" s="83"/>
      <c r="Z1471" s="84"/>
      <c r="AA1471" s="85"/>
      <c r="AB1471" s="85"/>
    </row>
    <row r="1472" spans="24:28" x14ac:dyDescent="0.35">
      <c r="X1472" s="72"/>
      <c r="Y1472" s="83"/>
      <c r="Z1472" s="84"/>
      <c r="AA1472" s="85"/>
      <c r="AB1472" s="85"/>
    </row>
    <row r="1473" spans="24:28" x14ac:dyDescent="0.35">
      <c r="X1473" s="72"/>
      <c r="Y1473" s="83"/>
      <c r="Z1473" s="84"/>
      <c r="AA1473" s="85"/>
      <c r="AB1473" s="85"/>
    </row>
    <row r="1474" spans="24:28" x14ac:dyDescent="0.35">
      <c r="X1474" s="72"/>
      <c r="Y1474" s="83"/>
      <c r="Z1474" s="84"/>
      <c r="AA1474" s="85"/>
      <c r="AB1474" s="85"/>
    </row>
    <row r="1475" spans="24:28" x14ac:dyDescent="0.35">
      <c r="X1475" s="72"/>
      <c r="Y1475" s="83"/>
      <c r="Z1475" s="84"/>
      <c r="AA1475" s="85"/>
      <c r="AB1475" s="85"/>
    </row>
    <row r="1476" spans="24:28" x14ac:dyDescent="0.35">
      <c r="X1476" s="72"/>
      <c r="Y1476" s="83"/>
      <c r="Z1476" s="84"/>
      <c r="AA1476" s="85"/>
      <c r="AB1476" s="85"/>
    </row>
    <row r="1477" spans="24:28" x14ac:dyDescent="0.35">
      <c r="X1477" s="72"/>
      <c r="Y1477" s="83"/>
      <c r="Z1477" s="84"/>
      <c r="AA1477" s="85"/>
      <c r="AB1477" s="85"/>
    </row>
    <row r="1478" spans="24:28" x14ac:dyDescent="0.35">
      <c r="X1478" s="72"/>
      <c r="Y1478" s="83"/>
      <c r="Z1478" s="84"/>
      <c r="AA1478" s="85"/>
      <c r="AB1478" s="85"/>
    </row>
    <row r="1479" spans="24:28" x14ac:dyDescent="0.35">
      <c r="X1479" s="72"/>
      <c r="Y1479" s="83"/>
      <c r="Z1479" s="84"/>
      <c r="AA1479" s="85"/>
      <c r="AB1479" s="85"/>
    </row>
    <row r="1480" spans="24:28" x14ac:dyDescent="0.35">
      <c r="X1480" s="72"/>
      <c r="Y1480" s="83"/>
      <c r="Z1480" s="84"/>
      <c r="AA1480" s="85"/>
      <c r="AB1480" s="85"/>
    </row>
    <row r="1481" spans="24:28" x14ac:dyDescent="0.35">
      <c r="X1481" s="72"/>
      <c r="Y1481" s="83"/>
      <c r="Z1481" s="84"/>
      <c r="AA1481" s="85"/>
      <c r="AB1481" s="85"/>
    </row>
    <row r="1482" spans="24:28" x14ac:dyDescent="0.35">
      <c r="X1482" s="72"/>
      <c r="Y1482" s="83"/>
      <c r="Z1482" s="84"/>
      <c r="AA1482" s="85"/>
      <c r="AB1482" s="85"/>
    </row>
    <row r="1483" spans="24:28" x14ac:dyDescent="0.35">
      <c r="X1483" s="72"/>
      <c r="Y1483" s="83"/>
      <c r="Z1483" s="84"/>
      <c r="AA1483" s="85"/>
      <c r="AB1483" s="85"/>
    </row>
    <row r="1484" spans="24:28" x14ac:dyDescent="0.35">
      <c r="X1484" s="72"/>
      <c r="Y1484" s="83"/>
      <c r="Z1484" s="84"/>
      <c r="AA1484" s="85"/>
      <c r="AB1484" s="85"/>
    </row>
    <row r="1485" spans="24:28" x14ac:dyDescent="0.35">
      <c r="X1485" s="72"/>
      <c r="Y1485" s="83"/>
      <c r="Z1485" s="84"/>
      <c r="AA1485" s="85"/>
      <c r="AB1485" s="85"/>
    </row>
    <row r="1486" spans="24:28" x14ac:dyDescent="0.35">
      <c r="X1486" s="72"/>
      <c r="Y1486" s="83"/>
      <c r="Z1486" s="84"/>
      <c r="AA1486" s="85"/>
      <c r="AB1486" s="85"/>
    </row>
    <row r="1487" spans="24:28" x14ac:dyDescent="0.35">
      <c r="X1487" s="72"/>
      <c r="Y1487" s="83"/>
      <c r="Z1487" s="84"/>
      <c r="AA1487" s="85"/>
      <c r="AB1487" s="85"/>
    </row>
    <row r="1488" spans="24:28" x14ac:dyDescent="0.35">
      <c r="X1488" s="72"/>
      <c r="Y1488" s="83"/>
      <c r="Z1488" s="84"/>
      <c r="AA1488" s="85"/>
      <c r="AB1488" s="85"/>
    </row>
    <row r="1489" spans="24:28" x14ac:dyDescent="0.35">
      <c r="X1489" s="72"/>
      <c r="Y1489" s="83"/>
      <c r="Z1489" s="84"/>
      <c r="AA1489" s="85"/>
      <c r="AB1489" s="85"/>
    </row>
    <row r="1490" spans="24:28" x14ac:dyDescent="0.35">
      <c r="X1490" s="72"/>
      <c r="Y1490" s="83"/>
      <c r="Z1490" s="84"/>
      <c r="AA1490" s="85"/>
      <c r="AB1490" s="85"/>
    </row>
    <row r="1491" spans="24:28" x14ac:dyDescent="0.35">
      <c r="X1491" s="72"/>
      <c r="Y1491" s="83"/>
      <c r="Z1491" s="84"/>
      <c r="AA1491" s="85"/>
      <c r="AB1491" s="85"/>
    </row>
    <row r="1492" spans="24:28" x14ac:dyDescent="0.35">
      <c r="X1492" s="72"/>
      <c r="Y1492" s="83"/>
      <c r="Z1492" s="84"/>
      <c r="AA1492" s="85"/>
      <c r="AB1492" s="85"/>
    </row>
    <row r="1493" spans="24:28" x14ac:dyDescent="0.35">
      <c r="X1493" s="72"/>
      <c r="Y1493" s="83"/>
      <c r="Z1493" s="84"/>
      <c r="AA1493" s="85"/>
      <c r="AB1493" s="85"/>
    </row>
    <row r="1494" spans="24:28" x14ac:dyDescent="0.35">
      <c r="X1494" s="72"/>
      <c r="Y1494" s="83"/>
      <c r="Z1494" s="84"/>
      <c r="AA1494" s="85"/>
      <c r="AB1494" s="85"/>
    </row>
    <row r="1495" spans="24:28" x14ac:dyDescent="0.35">
      <c r="X1495" s="72"/>
      <c r="Y1495" s="83"/>
      <c r="Z1495" s="84"/>
      <c r="AA1495" s="85"/>
      <c r="AB1495" s="85"/>
    </row>
    <row r="1496" spans="24:28" x14ac:dyDescent="0.35">
      <c r="X1496" s="72"/>
      <c r="Y1496" s="83"/>
      <c r="Z1496" s="84"/>
      <c r="AA1496" s="85"/>
      <c r="AB1496" s="85"/>
    </row>
    <row r="1497" spans="24:28" x14ac:dyDescent="0.35">
      <c r="X1497" s="72"/>
      <c r="Y1497" s="83"/>
      <c r="Z1497" s="84"/>
      <c r="AA1497" s="85"/>
      <c r="AB1497" s="85"/>
    </row>
    <row r="1498" spans="24:28" x14ac:dyDescent="0.35">
      <c r="X1498" s="72"/>
      <c r="Y1498" s="83"/>
      <c r="Z1498" s="84"/>
      <c r="AA1498" s="85"/>
      <c r="AB1498" s="85"/>
    </row>
    <row r="1499" spans="24:28" x14ac:dyDescent="0.35">
      <c r="X1499" s="72"/>
      <c r="Y1499" s="83"/>
      <c r="Z1499" s="84"/>
      <c r="AA1499" s="85"/>
      <c r="AB1499" s="85"/>
    </row>
    <row r="1500" spans="24:28" x14ac:dyDescent="0.35">
      <c r="X1500" s="72"/>
      <c r="Y1500" s="83"/>
      <c r="Z1500" s="84"/>
      <c r="AA1500" s="85"/>
      <c r="AB1500" s="85"/>
    </row>
    <row r="1501" spans="24:28" x14ac:dyDescent="0.35">
      <c r="X1501" s="72"/>
      <c r="Y1501" s="83"/>
      <c r="Z1501" s="84"/>
      <c r="AA1501" s="85"/>
      <c r="AB1501" s="85"/>
    </row>
    <row r="1502" spans="24:28" x14ac:dyDescent="0.35">
      <c r="X1502" s="72"/>
      <c r="Y1502" s="83"/>
      <c r="Z1502" s="84"/>
      <c r="AA1502" s="85"/>
      <c r="AB1502" s="85"/>
    </row>
    <row r="1503" spans="24:28" x14ac:dyDescent="0.35">
      <c r="X1503" s="72"/>
      <c r="Y1503" s="83"/>
      <c r="Z1503" s="84"/>
      <c r="AA1503" s="85"/>
      <c r="AB1503" s="85"/>
    </row>
    <row r="1504" spans="24:28" x14ac:dyDescent="0.35">
      <c r="X1504" s="72"/>
      <c r="Y1504" s="83"/>
      <c r="Z1504" s="84"/>
      <c r="AA1504" s="85"/>
      <c r="AB1504" s="85"/>
    </row>
    <row r="1505" spans="24:28" x14ac:dyDescent="0.35">
      <c r="X1505" s="72"/>
      <c r="Y1505" s="83"/>
      <c r="Z1505" s="84"/>
      <c r="AA1505" s="85"/>
      <c r="AB1505" s="85"/>
    </row>
    <row r="1506" spans="24:28" x14ac:dyDescent="0.35">
      <c r="X1506" s="72"/>
      <c r="Y1506" s="83"/>
      <c r="Z1506" s="84"/>
      <c r="AA1506" s="85"/>
      <c r="AB1506" s="85"/>
    </row>
    <row r="1507" spans="24:28" x14ac:dyDescent="0.35">
      <c r="X1507" s="72"/>
      <c r="Y1507" s="83"/>
      <c r="Z1507" s="84"/>
      <c r="AA1507" s="85"/>
      <c r="AB1507" s="85"/>
    </row>
    <row r="1508" spans="24:28" x14ac:dyDescent="0.35">
      <c r="X1508" s="72"/>
      <c r="Y1508" s="83"/>
      <c r="Z1508" s="84"/>
      <c r="AA1508" s="85"/>
      <c r="AB1508" s="85"/>
    </row>
    <row r="1509" spans="24:28" x14ac:dyDescent="0.35">
      <c r="X1509" s="72"/>
      <c r="Y1509" s="83"/>
      <c r="Z1509" s="84"/>
      <c r="AA1509" s="85"/>
      <c r="AB1509" s="85"/>
    </row>
    <row r="1510" spans="24:28" x14ac:dyDescent="0.35">
      <c r="X1510" s="72"/>
      <c r="Y1510" s="83"/>
      <c r="Z1510" s="84"/>
      <c r="AA1510" s="85"/>
      <c r="AB1510" s="85"/>
    </row>
    <row r="1511" spans="24:28" x14ac:dyDescent="0.35">
      <c r="X1511" s="72"/>
      <c r="Y1511" s="83"/>
      <c r="Z1511" s="84"/>
      <c r="AA1511" s="85"/>
      <c r="AB1511" s="85"/>
    </row>
    <row r="1512" spans="24:28" x14ac:dyDescent="0.35">
      <c r="X1512" s="72"/>
      <c r="Y1512" s="83"/>
      <c r="Z1512" s="84"/>
      <c r="AA1512" s="85"/>
      <c r="AB1512" s="85"/>
    </row>
    <row r="1513" spans="24:28" x14ac:dyDescent="0.35">
      <c r="X1513" s="72"/>
      <c r="Y1513" s="83"/>
      <c r="Z1513" s="84"/>
      <c r="AA1513" s="85"/>
      <c r="AB1513" s="85"/>
    </row>
    <row r="1514" spans="24:28" x14ac:dyDescent="0.35">
      <c r="X1514" s="72"/>
      <c r="Y1514" s="83"/>
      <c r="Z1514" s="84"/>
      <c r="AA1514" s="85"/>
      <c r="AB1514" s="85"/>
    </row>
    <row r="1515" spans="24:28" x14ac:dyDescent="0.35">
      <c r="X1515" s="72"/>
      <c r="Y1515" s="83"/>
      <c r="Z1515" s="84"/>
      <c r="AA1515" s="85"/>
      <c r="AB1515" s="85"/>
    </row>
    <row r="1516" spans="24:28" x14ac:dyDescent="0.35">
      <c r="X1516" s="72"/>
      <c r="Y1516" s="83"/>
      <c r="Z1516" s="84"/>
      <c r="AA1516" s="85"/>
      <c r="AB1516" s="85"/>
    </row>
    <row r="1517" spans="24:28" x14ac:dyDescent="0.35">
      <c r="X1517" s="72"/>
      <c r="Y1517" s="83"/>
      <c r="Z1517" s="84"/>
      <c r="AA1517" s="85"/>
      <c r="AB1517" s="85"/>
    </row>
    <row r="1518" spans="24:28" x14ac:dyDescent="0.35">
      <c r="X1518" s="72"/>
      <c r="Y1518" s="83"/>
      <c r="Z1518" s="84"/>
      <c r="AA1518" s="85"/>
      <c r="AB1518" s="85"/>
    </row>
    <row r="1519" spans="24:28" x14ac:dyDescent="0.35">
      <c r="X1519" s="72"/>
      <c r="Y1519" s="83"/>
      <c r="Z1519" s="84"/>
      <c r="AA1519" s="85"/>
      <c r="AB1519" s="85"/>
    </row>
    <row r="1520" spans="24:28" x14ac:dyDescent="0.35">
      <c r="X1520" s="72"/>
      <c r="Y1520" s="83"/>
      <c r="Z1520" s="84"/>
      <c r="AA1520" s="85"/>
      <c r="AB1520" s="85"/>
    </row>
    <row r="1521" spans="24:28" x14ac:dyDescent="0.35">
      <c r="X1521" s="72"/>
      <c r="Y1521" s="83"/>
      <c r="Z1521" s="84"/>
      <c r="AA1521" s="85"/>
      <c r="AB1521" s="85"/>
    </row>
    <row r="1522" spans="24:28" x14ac:dyDescent="0.35">
      <c r="X1522" s="72"/>
      <c r="Y1522" s="83"/>
      <c r="Z1522" s="84"/>
      <c r="AA1522" s="85"/>
      <c r="AB1522" s="85"/>
    </row>
    <row r="1523" spans="24:28" x14ac:dyDescent="0.35">
      <c r="X1523" s="72"/>
      <c r="Y1523" s="83"/>
      <c r="Z1523" s="84"/>
      <c r="AA1523" s="85"/>
      <c r="AB1523" s="85"/>
    </row>
    <row r="1524" spans="24:28" x14ac:dyDescent="0.35">
      <c r="X1524" s="72"/>
      <c r="Y1524" s="83"/>
      <c r="Z1524" s="84"/>
      <c r="AA1524" s="85"/>
      <c r="AB1524" s="85"/>
    </row>
    <row r="1525" spans="24:28" x14ac:dyDescent="0.35">
      <c r="X1525" s="72"/>
      <c r="Y1525" s="83"/>
      <c r="Z1525" s="84"/>
      <c r="AA1525" s="85"/>
      <c r="AB1525" s="85"/>
    </row>
    <row r="1526" spans="24:28" x14ac:dyDescent="0.35">
      <c r="X1526" s="72"/>
      <c r="Y1526" s="83"/>
      <c r="Z1526" s="84"/>
      <c r="AA1526" s="85"/>
      <c r="AB1526" s="85"/>
    </row>
    <row r="1527" spans="24:28" x14ac:dyDescent="0.35">
      <c r="X1527" s="72"/>
      <c r="Y1527" s="83"/>
      <c r="Z1527" s="84"/>
      <c r="AA1527" s="85"/>
      <c r="AB1527" s="85"/>
    </row>
    <row r="1528" spans="24:28" x14ac:dyDescent="0.35">
      <c r="X1528" s="72"/>
      <c r="Y1528" s="83"/>
      <c r="Z1528" s="84"/>
      <c r="AA1528" s="85"/>
      <c r="AB1528" s="85"/>
    </row>
    <row r="1529" spans="24:28" x14ac:dyDescent="0.35">
      <c r="X1529" s="72"/>
      <c r="Y1529" s="83"/>
      <c r="Z1529" s="84"/>
      <c r="AA1529" s="85"/>
      <c r="AB1529" s="85"/>
    </row>
    <row r="1530" spans="24:28" x14ac:dyDescent="0.35">
      <c r="X1530" s="72"/>
      <c r="Y1530" s="83"/>
      <c r="Z1530" s="84"/>
      <c r="AA1530" s="85"/>
      <c r="AB1530" s="85"/>
    </row>
    <row r="1531" spans="24:28" x14ac:dyDescent="0.35">
      <c r="X1531" s="72"/>
      <c r="Y1531" s="83"/>
      <c r="Z1531" s="84"/>
      <c r="AA1531" s="85"/>
      <c r="AB1531" s="85"/>
    </row>
    <row r="1532" spans="24:28" x14ac:dyDescent="0.35">
      <c r="X1532" s="72"/>
      <c r="Y1532" s="83"/>
      <c r="Z1532" s="84"/>
      <c r="AA1532" s="85"/>
      <c r="AB1532" s="85"/>
    </row>
    <row r="1533" spans="24:28" x14ac:dyDescent="0.35">
      <c r="X1533" s="72"/>
      <c r="Y1533" s="83"/>
      <c r="Z1533" s="84"/>
      <c r="AA1533" s="85"/>
      <c r="AB1533" s="85"/>
    </row>
    <row r="1534" spans="24:28" x14ac:dyDescent="0.35">
      <c r="X1534" s="72"/>
      <c r="Y1534" s="83"/>
      <c r="Z1534" s="84"/>
      <c r="AA1534" s="85"/>
      <c r="AB1534" s="85"/>
    </row>
    <row r="1535" spans="24:28" x14ac:dyDescent="0.35">
      <c r="X1535" s="72"/>
      <c r="Y1535" s="83"/>
      <c r="Z1535" s="84"/>
      <c r="AA1535" s="85"/>
      <c r="AB1535" s="85"/>
    </row>
    <row r="1536" spans="24:28" x14ac:dyDescent="0.35">
      <c r="X1536" s="72"/>
      <c r="Y1536" s="83"/>
      <c r="Z1536" s="84"/>
      <c r="AA1536" s="85"/>
      <c r="AB1536" s="85"/>
    </row>
    <row r="1537" spans="24:28" x14ac:dyDescent="0.35">
      <c r="X1537" s="72"/>
      <c r="Y1537" s="83"/>
      <c r="Z1537" s="84"/>
      <c r="AA1537" s="85"/>
      <c r="AB1537" s="85"/>
    </row>
    <row r="1538" spans="24:28" x14ac:dyDescent="0.35">
      <c r="X1538" s="72"/>
      <c r="Y1538" s="83"/>
      <c r="Z1538" s="84"/>
      <c r="AA1538" s="85"/>
      <c r="AB1538" s="85"/>
    </row>
    <row r="1539" spans="24:28" x14ac:dyDescent="0.35">
      <c r="X1539" s="72"/>
      <c r="Y1539" s="83"/>
      <c r="Z1539" s="84"/>
      <c r="AA1539" s="85"/>
      <c r="AB1539" s="85"/>
    </row>
    <row r="1540" spans="24:28" x14ac:dyDescent="0.35">
      <c r="X1540" s="72"/>
      <c r="Y1540" s="83"/>
      <c r="Z1540" s="84"/>
      <c r="AA1540" s="85"/>
      <c r="AB1540" s="85"/>
    </row>
    <row r="1541" spans="24:28" x14ac:dyDescent="0.35">
      <c r="X1541" s="72"/>
      <c r="Y1541" s="83"/>
      <c r="Z1541" s="84"/>
      <c r="AA1541" s="85"/>
      <c r="AB1541" s="85"/>
    </row>
    <row r="1542" spans="24:28" x14ac:dyDescent="0.35">
      <c r="X1542" s="72"/>
      <c r="Y1542" s="83"/>
      <c r="Z1542" s="84"/>
      <c r="AA1542" s="85"/>
      <c r="AB1542" s="85"/>
    </row>
    <row r="1543" spans="24:28" x14ac:dyDescent="0.35">
      <c r="X1543" s="72"/>
      <c r="Y1543" s="83"/>
      <c r="Z1543" s="84"/>
      <c r="AA1543" s="85"/>
      <c r="AB1543" s="85"/>
    </row>
    <row r="1544" spans="24:28" x14ac:dyDescent="0.35">
      <c r="X1544" s="72"/>
      <c r="Y1544" s="83"/>
      <c r="Z1544" s="84"/>
      <c r="AA1544" s="85"/>
      <c r="AB1544" s="85"/>
    </row>
    <row r="1545" spans="24:28" x14ac:dyDescent="0.35">
      <c r="X1545" s="72"/>
      <c r="Y1545" s="83"/>
      <c r="Z1545" s="84"/>
      <c r="AA1545" s="85"/>
      <c r="AB1545" s="85"/>
    </row>
    <row r="1546" spans="24:28" x14ac:dyDescent="0.35">
      <c r="X1546" s="72"/>
      <c r="Y1546" s="83"/>
      <c r="Z1546" s="84"/>
      <c r="AA1546" s="85"/>
      <c r="AB1546" s="85"/>
    </row>
    <row r="1547" spans="24:28" x14ac:dyDescent="0.35">
      <c r="X1547" s="72"/>
      <c r="Y1547" s="83"/>
      <c r="Z1547" s="84"/>
      <c r="AA1547" s="85"/>
      <c r="AB1547" s="85"/>
    </row>
    <row r="1548" spans="24:28" x14ac:dyDescent="0.35">
      <c r="X1548" s="72"/>
      <c r="Y1548" s="83"/>
      <c r="Z1548" s="84"/>
      <c r="AA1548" s="85"/>
      <c r="AB1548" s="85"/>
    </row>
    <row r="1549" spans="24:28" x14ac:dyDescent="0.35">
      <c r="X1549" s="72"/>
      <c r="Y1549" s="83"/>
      <c r="Z1549" s="84"/>
      <c r="AA1549" s="85"/>
      <c r="AB1549" s="85"/>
    </row>
    <row r="1550" spans="24:28" x14ac:dyDescent="0.35">
      <c r="X1550" s="72"/>
      <c r="Y1550" s="83"/>
      <c r="Z1550" s="84"/>
      <c r="AA1550" s="85"/>
      <c r="AB1550" s="85"/>
    </row>
    <row r="1551" spans="24:28" x14ac:dyDescent="0.35">
      <c r="X1551" s="72"/>
      <c r="Y1551" s="83"/>
      <c r="Z1551" s="84"/>
      <c r="AA1551" s="85"/>
      <c r="AB1551" s="85"/>
    </row>
    <row r="1552" spans="24:28" x14ac:dyDescent="0.35">
      <c r="X1552" s="72"/>
      <c r="Y1552" s="83"/>
      <c r="Z1552" s="84"/>
      <c r="AA1552" s="85"/>
      <c r="AB1552" s="85"/>
    </row>
    <row r="1553" spans="24:28" x14ac:dyDescent="0.35">
      <c r="X1553" s="72"/>
      <c r="Y1553" s="83"/>
      <c r="Z1553" s="84"/>
      <c r="AA1553" s="85"/>
      <c r="AB1553" s="85"/>
    </row>
    <row r="1554" spans="24:28" x14ac:dyDescent="0.35">
      <c r="X1554" s="72"/>
      <c r="Y1554" s="83"/>
      <c r="Z1554" s="84"/>
      <c r="AA1554" s="85"/>
      <c r="AB1554" s="85"/>
    </row>
    <row r="1555" spans="24:28" x14ac:dyDescent="0.35">
      <c r="X1555" s="72"/>
      <c r="Y1555" s="83"/>
      <c r="Z1555" s="84"/>
      <c r="AA1555" s="85"/>
      <c r="AB1555" s="85"/>
    </row>
    <row r="1556" spans="24:28" x14ac:dyDescent="0.35">
      <c r="X1556" s="72"/>
      <c r="Y1556" s="83"/>
      <c r="Z1556" s="84"/>
      <c r="AA1556" s="85"/>
      <c r="AB1556" s="85"/>
    </row>
    <row r="1557" spans="24:28" x14ac:dyDescent="0.35">
      <c r="X1557" s="72"/>
      <c r="Y1557" s="83"/>
      <c r="Z1557" s="84"/>
      <c r="AA1557" s="85"/>
      <c r="AB1557" s="85"/>
    </row>
    <row r="1558" spans="24:28" x14ac:dyDescent="0.35">
      <c r="X1558" s="72"/>
      <c r="Y1558" s="83"/>
      <c r="Z1558" s="84"/>
      <c r="AA1558" s="85"/>
      <c r="AB1558" s="85"/>
    </row>
    <row r="1559" spans="24:28" x14ac:dyDescent="0.35">
      <c r="X1559" s="72"/>
      <c r="Y1559" s="83"/>
      <c r="Z1559" s="84"/>
      <c r="AA1559" s="85"/>
      <c r="AB1559" s="85"/>
    </row>
    <row r="1560" spans="24:28" x14ac:dyDescent="0.35">
      <c r="X1560" s="72"/>
      <c r="Y1560" s="83"/>
      <c r="Z1560" s="84"/>
      <c r="AA1560" s="85"/>
      <c r="AB1560" s="85"/>
    </row>
    <row r="1561" spans="24:28" x14ac:dyDescent="0.35">
      <c r="X1561" s="72"/>
      <c r="Y1561" s="83"/>
      <c r="Z1561" s="84"/>
      <c r="AA1561" s="85"/>
      <c r="AB1561" s="85"/>
    </row>
    <row r="1562" spans="24:28" x14ac:dyDescent="0.35">
      <c r="X1562" s="72"/>
      <c r="Y1562" s="83"/>
      <c r="Z1562" s="84"/>
      <c r="AA1562" s="85"/>
      <c r="AB1562" s="85"/>
    </row>
    <row r="1563" spans="24:28" x14ac:dyDescent="0.35">
      <c r="X1563" s="72"/>
      <c r="Y1563" s="83"/>
      <c r="Z1563" s="84"/>
      <c r="AA1563" s="85"/>
      <c r="AB1563" s="85"/>
    </row>
    <row r="1564" spans="24:28" x14ac:dyDescent="0.35">
      <c r="X1564" s="72"/>
      <c r="Y1564" s="83"/>
      <c r="Z1564" s="84"/>
      <c r="AA1564" s="85"/>
      <c r="AB1564" s="85"/>
    </row>
    <row r="1565" spans="24:28" x14ac:dyDescent="0.35">
      <c r="X1565" s="72"/>
      <c r="Y1565" s="83"/>
      <c r="Z1565" s="84"/>
      <c r="AA1565" s="85"/>
      <c r="AB1565" s="85"/>
    </row>
    <row r="1566" spans="24:28" x14ac:dyDescent="0.35">
      <c r="X1566" s="72"/>
      <c r="Y1566" s="83"/>
      <c r="Z1566" s="84"/>
      <c r="AA1566" s="85"/>
      <c r="AB1566" s="85"/>
    </row>
    <row r="1567" spans="24:28" x14ac:dyDescent="0.35">
      <c r="X1567" s="72"/>
      <c r="Y1567" s="83"/>
      <c r="Z1567" s="84"/>
      <c r="AA1567" s="85"/>
      <c r="AB1567" s="85"/>
    </row>
    <row r="1568" spans="24:28" x14ac:dyDescent="0.35">
      <c r="X1568" s="72"/>
      <c r="Y1568" s="83"/>
      <c r="Z1568" s="84"/>
      <c r="AA1568" s="85"/>
      <c r="AB1568" s="85"/>
    </row>
    <row r="1569" spans="24:28" x14ac:dyDescent="0.35">
      <c r="X1569" s="72"/>
      <c r="Y1569" s="83"/>
      <c r="Z1569" s="84"/>
      <c r="AA1569" s="85"/>
      <c r="AB1569" s="85"/>
    </row>
    <row r="1570" spans="24:28" x14ac:dyDescent="0.35">
      <c r="X1570" s="72"/>
      <c r="Y1570" s="83"/>
      <c r="Z1570" s="84"/>
      <c r="AA1570" s="85"/>
      <c r="AB1570" s="85"/>
    </row>
    <row r="1571" spans="24:28" x14ac:dyDescent="0.35">
      <c r="X1571" s="72"/>
      <c r="Y1571" s="83"/>
      <c r="Z1571" s="84"/>
      <c r="AA1571" s="85"/>
      <c r="AB1571" s="85"/>
    </row>
    <row r="1572" spans="24:28" x14ac:dyDescent="0.35">
      <c r="X1572" s="72"/>
      <c r="Y1572" s="83"/>
      <c r="Z1572" s="84"/>
      <c r="AA1572" s="85"/>
      <c r="AB1572" s="85"/>
    </row>
    <row r="1573" spans="24:28" x14ac:dyDescent="0.35">
      <c r="X1573" s="72"/>
      <c r="Y1573" s="83"/>
      <c r="Z1573" s="84"/>
      <c r="AA1573" s="85"/>
      <c r="AB1573" s="85"/>
    </row>
    <row r="1574" spans="24:28" x14ac:dyDescent="0.35">
      <c r="X1574" s="72"/>
      <c r="Y1574" s="83"/>
      <c r="Z1574" s="84"/>
      <c r="AA1574" s="85"/>
      <c r="AB1574" s="85"/>
    </row>
    <row r="1575" spans="24:28" x14ac:dyDescent="0.35">
      <c r="X1575" s="72"/>
      <c r="Y1575" s="83"/>
      <c r="Z1575" s="84"/>
      <c r="AA1575" s="85"/>
      <c r="AB1575" s="85"/>
    </row>
    <row r="1576" spans="24:28" x14ac:dyDescent="0.35">
      <c r="X1576" s="72"/>
      <c r="Y1576" s="83"/>
      <c r="Z1576" s="84"/>
      <c r="AA1576" s="85"/>
      <c r="AB1576" s="85"/>
    </row>
    <row r="1577" spans="24:28" x14ac:dyDescent="0.35">
      <c r="X1577" s="72"/>
      <c r="Y1577" s="83"/>
      <c r="Z1577" s="84"/>
      <c r="AA1577" s="85"/>
      <c r="AB1577" s="85"/>
    </row>
    <row r="1578" spans="24:28" x14ac:dyDescent="0.35">
      <c r="X1578" s="72"/>
      <c r="Y1578" s="83"/>
      <c r="Z1578" s="84"/>
      <c r="AA1578" s="85"/>
      <c r="AB1578" s="85"/>
    </row>
    <row r="1579" spans="24:28" x14ac:dyDescent="0.35">
      <c r="X1579" s="72"/>
      <c r="Y1579" s="83"/>
      <c r="Z1579" s="84"/>
      <c r="AA1579" s="85"/>
      <c r="AB1579" s="85"/>
    </row>
    <row r="1580" spans="24:28" x14ac:dyDescent="0.35">
      <c r="X1580" s="72"/>
      <c r="Y1580" s="83"/>
      <c r="Z1580" s="84"/>
      <c r="AA1580" s="85"/>
      <c r="AB1580" s="85"/>
    </row>
    <row r="1581" spans="24:28" x14ac:dyDescent="0.35">
      <c r="X1581" s="72"/>
      <c r="Y1581" s="83"/>
      <c r="Z1581" s="84"/>
      <c r="AA1581" s="85"/>
      <c r="AB1581" s="85"/>
    </row>
    <row r="1582" spans="24:28" x14ac:dyDescent="0.35">
      <c r="X1582" s="72"/>
      <c r="Y1582" s="83"/>
      <c r="Z1582" s="84"/>
      <c r="AA1582" s="85"/>
      <c r="AB1582" s="85"/>
    </row>
    <row r="1583" spans="24:28" x14ac:dyDescent="0.35">
      <c r="X1583" s="72"/>
      <c r="Y1583" s="83"/>
      <c r="Z1583" s="84"/>
      <c r="AA1583" s="85"/>
      <c r="AB1583" s="85"/>
    </row>
    <row r="1584" spans="24:28" x14ac:dyDescent="0.35">
      <c r="X1584" s="72"/>
      <c r="Y1584" s="83"/>
      <c r="Z1584" s="84"/>
      <c r="AA1584" s="85"/>
      <c r="AB1584" s="85"/>
    </row>
    <row r="1585" spans="24:28" x14ac:dyDescent="0.35">
      <c r="X1585" s="72"/>
      <c r="Y1585" s="83"/>
      <c r="Z1585" s="84"/>
      <c r="AA1585" s="85"/>
      <c r="AB1585" s="85"/>
    </row>
    <row r="1586" spans="24:28" x14ac:dyDescent="0.35">
      <c r="X1586" s="72"/>
      <c r="Y1586" s="83"/>
      <c r="Z1586" s="84"/>
      <c r="AA1586" s="85"/>
      <c r="AB1586" s="85"/>
    </row>
    <row r="1587" spans="24:28" x14ac:dyDescent="0.35">
      <c r="X1587" s="72"/>
      <c r="Y1587" s="83"/>
      <c r="Z1587" s="84"/>
      <c r="AA1587" s="85"/>
      <c r="AB1587" s="85"/>
    </row>
    <row r="1588" spans="24:28" x14ac:dyDescent="0.35">
      <c r="X1588" s="72"/>
      <c r="Y1588" s="83"/>
      <c r="Z1588" s="84"/>
      <c r="AA1588" s="85"/>
      <c r="AB1588" s="85"/>
    </row>
    <row r="1589" spans="24:28" x14ac:dyDescent="0.35">
      <c r="X1589" s="72"/>
      <c r="Y1589" s="83"/>
      <c r="Z1589" s="84"/>
      <c r="AA1589" s="85"/>
      <c r="AB1589" s="85"/>
    </row>
    <row r="1590" spans="24:28" x14ac:dyDescent="0.35">
      <c r="X1590" s="72"/>
      <c r="Y1590" s="83"/>
      <c r="Z1590" s="84"/>
      <c r="AA1590" s="85"/>
      <c r="AB1590" s="85"/>
    </row>
    <row r="1591" spans="24:28" x14ac:dyDescent="0.35">
      <c r="X1591" s="72"/>
      <c r="Y1591" s="83"/>
      <c r="Z1591" s="84"/>
      <c r="AA1591" s="85"/>
      <c r="AB1591" s="85"/>
    </row>
    <row r="1592" spans="24:28" x14ac:dyDescent="0.35">
      <c r="X1592" s="72"/>
      <c r="Y1592" s="83"/>
      <c r="Z1592" s="84"/>
      <c r="AA1592" s="85"/>
      <c r="AB1592" s="85"/>
    </row>
    <row r="1593" spans="24:28" x14ac:dyDescent="0.35">
      <c r="X1593" s="72"/>
      <c r="Y1593" s="83"/>
      <c r="Z1593" s="84"/>
      <c r="AA1593" s="85"/>
      <c r="AB1593" s="85"/>
    </row>
    <row r="1594" spans="24:28" x14ac:dyDescent="0.35">
      <c r="X1594" s="72"/>
      <c r="Y1594" s="83"/>
      <c r="Z1594" s="84"/>
      <c r="AA1594" s="85"/>
      <c r="AB1594" s="85"/>
    </row>
    <row r="1595" spans="24:28" x14ac:dyDescent="0.35">
      <c r="X1595" s="72"/>
      <c r="Y1595" s="83"/>
      <c r="Z1595" s="84"/>
      <c r="AA1595" s="85"/>
      <c r="AB1595" s="85"/>
    </row>
    <row r="1596" spans="24:28" x14ac:dyDescent="0.35">
      <c r="X1596" s="72"/>
      <c r="Y1596" s="83"/>
      <c r="Z1596" s="84"/>
      <c r="AA1596" s="85"/>
      <c r="AB1596" s="85"/>
    </row>
    <row r="1597" spans="24:28" x14ac:dyDescent="0.35">
      <c r="X1597" s="72"/>
      <c r="Y1597" s="83"/>
      <c r="Z1597" s="84"/>
      <c r="AA1597" s="85"/>
      <c r="AB1597" s="85"/>
    </row>
    <row r="1598" spans="24:28" x14ac:dyDescent="0.35">
      <c r="X1598" s="72"/>
      <c r="Y1598" s="83"/>
      <c r="Z1598" s="84"/>
      <c r="AA1598" s="85"/>
      <c r="AB1598" s="85"/>
    </row>
    <row r="1599" spans="24:28" x14ac:dyDescent="0.35">
      <c r="X1599" s="72"/>
      <c r="Y1599" s="83"/>
      <c r="Z1599" s="84"/>
      <c r="AA1599" s="85"/>
      <c r="AB1599" s="85"/>
    </row>
    <row r="1600" spans="24:28" x14ac:dyDescent="0.35">
      <c r="X1600" s="72"/>
      <c r="Y1600" s="83"/>
      <c r="Z1600" s="84"/>
      <c r="AA1600" s="85"/>
      <c r="AB1600" s="85"/>
    </row>
    <row r="1601" spans="24:28" x14ac:dyDescent="0.35">
      <c r="X1601" s="72"/>
      <c r="Y1601" s="83"/>
      <c r="Z1601" s="84"/>
      <c r="AA1601" s="85"/>
      <c r="AB1601" s="85"/>
    </row>
    <row r="1602" spans="24:28" x14ac:dyDescent="0.35">
      <c r="X1602" s="72"/>
      <c r="Y1602" s="83"/>
      <c r="Z1602" s="84"/>
      <c r="AA1602" s="85"/>
      <c r="AB1602" s="85"/>
    </row>
    <row r="1603" spans="24:28" x14ac:dyDescent="0.35">
      <c r="X1603" s="72"/>
      <c r="Y1603" s="83"/>
      <c r="Z1603" s="84"/>
      <c r="AA1603" s="85"/>
      <c r="AB1603" s="85"/>
    </row>
    <row r="1604" spans="24:28" x14ac:dyDescent="0.35">
      <c r="X1604" s="72"/>
      <c r="Y1604" s="83"/>
      <c r="Z1604" s="84"/>
      <c r="AA1604" s="85"/>
      <c r="AB1604" s="85"/>
    </row>
    <row r="1605" spans="24:28" x14ac:dyDescent="0.35">
      <c r="X1605" s="72"/>
      <c r="Y1605" s="83"/>
      <c r="Z1605" s="84"/>
      <c r="AA1605" s="85"/>
      <c r="AB1605" s="85"/>
    </row>
    <row r="1606" spans="24:28" x14ac:dyDescent="0.35">
      <c r="X1606" s="72"/>
      <c r="Y1606" s="83"/>
      <c r="Z1606" s="84"/>
      <c r="AA1606" s="85"/>
      <c r="AB1606" s="85"/>
    </row>
    <row r="1607" spans="24:28" x14ac:dyDescent="0.35">
      <c r="X1607" s="72"/>
      <c r="Y1607" s="83"/>
      <c r="Z1607" s="84"/>
      <c r="AA1607" s="85"/>
      <c r="AB1607" s="85"/>
    </row>
    <row r="1608" spans="24:28" x14ac:dyDescent="0.35">
      <c r="X1608" s="72"/>
      <c r="Y1608" s="83"/>
      <c r="Z1608" s="84"/>
      <c r="AA1608" s="85"/>
      <c r="AB1608" s="85"/>
    </row>
    <row r="1609" spans="24:28" x14ac:dyDescent="0.35">
      <c r="X1609" s="72"/>
      <c r="Y1609" s="83"/>
      <c r="Z1609" s="84"/>
      <c r="AA1609" s="85"/>
      <c r="AB1609" s="85"/>
    </row>
    <row r="1610" spans="24:28" x14ac:dyDescent="0.35">
      <c r="X1610" s="72"/>
      <c r="Y1610" s="83"/>
      <c r="Z1610" s="84"/>
      <c r="AA1610" s="85"/>
      <c r="AB1610" s="85"/>
    </row>
    <row r="1611" spans="24:28" x14ac:dyDescent="0.35">
      <c r="X1611" s="72"/>
      <c r="Y1611" s="83"/>
      <c r="Z1611" s="84"/>
      <c r="AA1611" s="85"/>
      <c r="AB1611" s="85"/>
    </row>
    <row r="1612" spans="24:28" x14ac:dyDescent="0.35">
      <c r="X1612" s="72"/>
      <c r="Y1612" s="83"/>
      <c r="Z1612" s="84"/>
      <c r="AA1612" s="85"/>
      <c r="AB1612" s="85"/>
    </row>
    <row r="1613" spans="24:28" x14ac:dyDescent="0.35">
      <c r="X1613" s="72"/>
      <c r="Y1613" s="83"/>
      <c r="Z1613" s="84"/>
      <c r="AA1613" s="85"/>
      <c r="AB1613" s="85"/>
    </row>
    <row r="1614" spans="24:28" x14ac:dyDescent="0.35">
      <c r="X1614" s="72"/>
      <c r="Y1614" s="83"/>
      <c r="Z1614" s="84"/>
      <c r="AA1614" s="85"/>
      <c r="AB1614" s="85"/>
    </row>
    <row r="1615" spans="24:28" x14ac:dyDescent="0.35">
      <c r="X1615" s="72"/>
      <c r="Y1615" s="83"/>
      <c r="Z1615" s="84"/>
      <c r="AA1615" s="85"/>
      <c r="AB1615" s="85"/>
    </row>
    <row r="1616" spans="24:28" x14ac:dyDescent="0.35">
      <c r="X1616" s="72"/>
      <c r="Y1616" s="83"/>
      <c r="Z1616" s="84"/>
      <c r="AA1616" s="85"/>
      <c r="AB1616" s="85"/>
    </row>
    <row r="1617" spans="24:28" x14ac:dyDescent="0.35">
      <c r="X1617" s="72"/>
      <c r="Y1617" s="83"/>
      <c r="Z1617" s="84"/>
      <c r="AA1617" s="85"/>
      <c r="AB1617" s="85"/>
    </row>
    <row r="1618" spans="24:28" x14ac:dyDescent="0.35">
      <c r="X1618" s="72"/>
      <c r="Y1618" s="83"/>
      <c r="Z1618" s="84"/>
      <c r="AA1618" s="85"/>
      <c r="AB1618" s="85"/>
    </row>
    <row r="1619" spans="24:28" x14ac:dyDescent="0.35">
      <c r="X1619" s="72"/>
      <c r="Y1619" s="83"/>
      <c r="Z1619" s="84"/>
      <c r="AA1619" s="85"/>
      <c r="AB1619" s="85"/>
    </row>
    <row r="1620" spans="24:28" x14ac:dyDescent="0.35">
      <c r="X1620" s="72"/>
      <c r="Y1620" s="83"/>
      <c r="Z1620" s="84"/>
      <c r="AA1620" s="85"/>
      <c r="AB1620" s="85"/>
    </row>
    <row r="1621" spans="24:28" x14ac:dyDescent="0.35">
      <c r="X1621" s="72"/>
      <c r="Y1621" s="83"/>
      <c r="Z1621" s="84"/>
      <c r="AA1621" s="85"/>
      <c r="AB1621" s="85"/>
    </row>
    <row r="1622" spans="24:28" x14ac:dyDescent="0.35">
      <c r="X1622" s="72"/>
      <c r="Y1622" s="83"/>
      <c r="Z1622" s="84"/>
      <c r="AA1622" s="85"/>
      <c r="AB1622" s="85"/>
    </row>
    <row r="1623" spans="24:28" x14ac:dyDescent="0.35">
      <c r="X1623" s="72"/>
      <c r="Y1623" s="83"/>
      <c r="Z1623" s="84"/>
      <c r="AA1623" s="85"/>
      <c r="AB1623" s="85"/>
    </row>
    <row r="1624" spans="24:28" x14ac:dyDescent="0.35">
      <c r="X1624" s="72"/>
      <c r="Y1624" s="83"/>
      <c r="Z1624" s="84"/>
      <c r="AA1624" s="85"/>
      <c r="AB1624" s="85"/>
    </row>
    <row r="1625" spans="24:28" x14ac:dyDescent="0.35">
      <c r="X1625" s="72"/>
      <c r="Y1625" s="83"/>
      <c r="Z1625" s="84"/>
      <c r="AA1625" s="85"/>
      <c r="AB1625" s="85"/>
    </row>
    <row r="1626" spans="24:28" x14ac:dyDescent="0.35">
      <c r="X1626" s="72"/>
      <c r="Y1626" s="83"/>
      <c r="Z1626" s="84"/>
      <c r="AA1626" s="85"/>
      <c r="AB1626" s="85"/>
    </row>
    <row r="1627" spans="24:28" x14ac:dyDescent="0.35">
      <c r="X1627" s="72"/>
      <c r="Y1627" s="83"/>
      <c r="Z1627" s="84"/>
      <c r="AA1627" s="85"/>
      <c r="AB1627" s="85"/>
    </row>
    <row r="1628" spans="24:28" x14ac:dyDescent="0.35">
      <c r="X1628" s="72"/>
      <c r="Y1628" s="83"/>
      <c r="Z1628" s="84"/>
      <c r="AA1628" s="85"/>
      <c r="AB1628" s="85"/>
    </row>
    <row r="1629" spans="24:28" x14ac:dyDescent="0.35">
      <c r="X1629" s="72"/>
      <c r="Y1629" s="83"/>
      <c r="Z1629" s="84"/>
      <c r="AA1629" s="85"/>
      <c r="AB1629" s="85"/>
    </row>
    <row r="1630" spans="24:28" x14ac:dyDescent="0.35">
      <c r="X1630" s="72"/>
      <c r="Y1630" s="83"/>
      <c r="Z1630" s="84"/>
      <c r="AA1630" s="85"/>
      <c r="AB1630" s="85"/>
    </row>
    <row r="1631" spans="24:28" x14ac:dyDescent="0.35">
      <c r="X1631" s="72"/>
      <c r="Y1631" s="83"/>
      <c r="Z1631" s="84"/>
      <c r="AA1631" s="85"/>
      <c r="AB1631" s="85"/>
    </row>
    <row r="1632" spans="24:28" x14ac:dyDescent="0.35">
      <c r="X1632" s="72"/>
      <c r="Y1632" s="83"/>
      <c r="Z1632" s="84"/>
      <c r="AA1632" s="85"/>
      <c r="AB1632" s="85"/>
    </row>
    <row r="1633" spans="24:28" x14ac:dyDescent="0.35">
      <c r="X1633" s="72"/>
      <c r="Y1633" s="83"/>
      <c r="Z1633" s="84"/>
      <c r="AA1633" s="85"/>
      <c r="AB1633" s="85"/>
    </row>
    <row r="1634" spans="24:28" x14ac:dyDescent="0.35">
      <c r="X1634" s="72"/>
      <c r="Y1634" s="83"/>
      <c r="Z1634" s="84"/>
      <c r="AA1634" s="85"/>
      <c r="AB1634" s="85"/>
    </row>
    <row r="1635" spans="24:28" x14ac:dyDescent="0.35">
      <c r="X1635" s="72"/>
      <c r="Y1635" s="83"/>
      <c r="Z1635" s="84"/>
      <c r="AA1635" s="85"/>
      <c r="AB1635" s="85"/>
    </row>
    <row r="1636" spans="24:28" x14ac:dyDescent="0.35">
      <c r="X1636" s="72"/>
      <c r="Y1636" s="83"/>
      <c r="Z1636" s="84"/>
      <c r="AA1636" s="85"/>
      <c r="AB1636" s="85"/>
    </row>
    <row r="1637" spans="24:28" x14ac:dyDescent="0.35">
      <c r="X1637" s="72"/>
      <c r="Y1637" s="83"/>
      <c r="Z1637" s="84"/>
      <c r="AA1637" s="85"/>
      <c r="AB1637" s="85"/>
    </row>
    <row r="1638" spans="24:28" x14ac:dyDescent="0.35">
      <c r="X1638" s="72"/>
      <c r="Y1638" s="83"/>
      <c r="Z1638" s="84"/>
      <c r="AA1638" s="85"/>
      <c r="AB1638" s="85"/>
    </row>
    <row r="1639" spans="24:28" x14ac:dyDescent="0.35">
      <c r="X1639" s="72"/>
      <c r="Y1639" s="83"/>
      <c r="Z1639" s="84"/>
      <c r="AA1639" s="85"/>
      <c r="AB1639" s="85"/>
    </row>
    <row r="1640" spans="24:28" x14ac:dyDescent="0.35">
      <c r="X1640" s="72"/>
      <c r="Y1640" s="83"/>
      <c r="Z1640" s="84"/>
      <c r="AA1640" s="85"/>
      <c r="AB1640" s="85"/>
    </row>
    <row r="1641" spans="24:28" x14ac:dyDescent="0.35">
      <c r="X1641" s="72"/>
      <c r="Y1641" s="83"/>
      <c r="Z1641" s="84"/>
      <c r="AA1641" s="85"/>
      <c r="AB1641" s="85"/>
    </row>
    <row r="1642" spans="24:28" x14ac:dyDescent="0.35">
      <c r="X1642" s="72"/>
      <c r="Y1642" s="83"/>
      <c r="Z1642" s="84"/>
      <c r="AA1642" s="85"/>
      <c r="AB1642" s="85"/>
    </row>
    <row r="1643" spans="24:28" x14ac:dyDescent="0.35">
      <c r="X1643" s="72"/>
      <c r="Y1643" s="83"/>
      <c r="Z1643" s="84"/>
      <c r="AA1643" s="85"/>
      <c r="AB1643" s="85"/>
    </row>
    <row r="1644" spans="24:28" x14ac:dyDescent="0.35">
      <c r="X1644" s="72"/>
      <c r="Y1644" s="83"/>
      <c r="Z1644" s="84"/>
      <c r="AA1644" s="85"/>
      <c r="AB1644" s="85"/>
    </row>
    <row r="1645" spans="24:28" x14ac:dyDescent="0.35">
      <c r="X1645" s="72"/>
      <c r="Y1645" s="83"/>
      <c r="Z1645" s="84"/>
      <c r="AA1645" s="85"/>
      <c r="AB1645" s="85"/>
    </row>
    <row r="1646" spans="24:28" x14ac:dyDescent="0.35">
      <c r="X1646" s="72"/>
      <c r="Y1646" s="83"/>
      <c r="Z1646" s="84"/>
      <c r="AA1646" s="85"/>
      <c r="AB1646" s="85"/>
    </row>
    <row r="1647" spans="24:28" x14ac:dyDescent="0.35">
      <c r="X1647" s="72"/>
      <c r="Y1647" s="83"/>
      <c r="Z1647" s="84"/>
      <c r="AA1647" s="85"/>
      <c r="AB1647" s="85"/>
    </row>
    <row r="1648" spans="24:28" x14ac:dyDescent="0.35">
      <c r="X1648" s="72"/>
      <c r="Y1648" s="83"/>
      <c r="Z1648" s="84"/>
      <c r="AA1648" s="85"/>
      <c r="AB1648" s="85"/>
    </row>
    <row r="1649" spans="24:28" x14ac:dyDescent="0.35">
      <c r="X1649" s="72"/>
      <c r="Y1649" s="83"/>
      <c r="Z1649" s="84"/>
      <c r="AA1649" s="85"/>
      <c r="AB1649" s="85"/>
    </row>
    <row r="1650" spans="24:28" x14ac:dyDescent="0.35">
      <c r="X1650" s="72"/>
      <c r="Y1650" s="83"/>
      <c r="Z1650" s="84"/>
      <c r="AA1650" s="85"/>
      <c r="AB1650" s="85"/>
    </row>
    <row r="1651" spans="24:28" x14ac:dyDescent="0.35">
      <c r="X1651" s="72"/>
      <c r="Y1651" s="83"/>
      <c r="Z1651" s="84"/>
      <c r="AA1651" s="85"/>
      <c r="AB1651" s="85"/>
    </row>
    <row r="1652" spans="24:28" x14ac:dyDescent="0.35">
      <c r="X1652" s="72"/>
      <c r="Y1652" s="83"/>
      <c r="Z1652" s="84"/>
      <c r="AA1652" s="85"/>
      <c r="AB1652" s="85"/>
    </row>
    <row r="1653" spans="24:28" x14ac:dyDescent="0.35">
      <c r="X1653" s="72"/>
      <c r="Y1653" s="83"/>
      <c r="Z1653" s="84"/>
      <c r="AA1653" s="85"/>
      <c r="AB1653" s="85"/>
    </row>
    <row r="1654" spans="24:28" x14ac:dyDescent="0.35">
      <c r="X1654" s="72"/>
      <c r="Y1654" s="83"/>
      <c r="Z1654" s="84"/>
      <c r="AA1654" s="85"/>
      <c r="AB1654" s="85"/>
    </row>
    <row r="1655" spans="24:28" x14ac:dyDescent="0.35">
      <c r="X1655" s="72"/>
      <c r="Y1655" s="83"/>
      <c r="Z1655" s="84"/>
      <c r="AA1655" s="85"/>
      <c r="AB1655" s="85"/>
    </row>
    <row r="1656" spans="24:28" x14ac:dyDescent="0.35">
      <c r="X1656" s="72"/>
      <c r="Y1656" s="83"/>
      <c r="Z1656" s="84"/>
      <c r="AA1656" s="85"/>
      <c r="AB1656" s="85"/>
    </row>
    <row r="1657" spans="24:28" x14ac:dyDescent="0.35">
      <c r="X1657" s="72"/>
      <c r="Y1657" s="83"/>
      <c r="Z1657" s="84"/>
      <c r="AA1657" s="85"/>
      <c r="AB1657" s="85"/>
    </row>
    <row r="1658" spans="24:28" x14ac:dyDescent="0.35">
      <c r="X1658" s="72"/>
      <c r="Y1658" s="83"/>
      <c r="Z1658" s="84"/>
      <c r="AA1658" s="85"/>
      <c r="AB1658" s="85"/>
    </row>
    <row r="1659" spans="24:28" x14ac:dyDescent="0.35">
      <c r="X1659" s="72"/>
      <c r="Y1659" s="83"/>
      <c r="Z1659" s="84"/>
      <c r="AA1659" s="85"/>
      <c r="AB1659" s="85"/>
    </row>
    <row r="1660" spans="24:28" x14ac:dyDescent="0.35">
      <c r="X1660" s="72"/>
      <c r="Y1660" s="83"/>
      <c r="Z1660" s="84"/>
      <c r="AA1660" s="85"/>
      <c r="AB1660" s="85"/>
    </row>
    <row r="1661" spans="24:28" x14ac:dyDescent="0.35">
      <c r="X1661" s="72"/>
      <c r="Y1661" s="83"/>
      <c r="Z1661" s="84"/>
      <c r="AA1661" s="85"/>
      <c r="AB1661" s="85"/>
    </row>
    <row r="1662" spans="24:28" x14ac:dyDescent="0.35">
      <c r="X1662" s="72"/>
      <c r="Y1662" s="83"/>
      <c r="Z1662" s="84"/>
      <c r="AA1662" s="85"/>
      <c r="AB1662" s="85"/>
    </row>
    <row r="1663" spans="24:28" x14ac:dyDescent="0.35">
      <c r="X1663" s="72"/>
      <c r="Y1663" s="83"/>
      <c r="Z1663" s="84"/>
      <c r="AA1663" s="85"/>
      <c r="AB1663" s="85"/>
    </row>
    <row r="1664" spans="24:28" x14ac:dyDescent="0.35">
      <c r="X1664" s="72"/>
      <c r="Y1664" s="83"/>
      <c r="Z1664" s="84"/>
      <c r="AA1664" s="85"/>
      <c r="AB1664" s="85"/>
    </row>
    <row r="1665" spans="24:28" x14ac:dyDescent="0.35">
      <c r="X1665" s="72"/>
      <c r="Y1665" s="83"/>
      <c r="Z1665" s="84"/>
      <c r="AA1665" s="85"/>
      <c r="AB1665" s="85"/>
    </row>
    <row r="1666" spans="24:28" x14ac:dyDescent="0.35">
      <c r="X1666" s="72"/>
      <c r="Y1666" s="83"/>
      <c r="Z1666" s="84"/>
      <c r="AA1666" s="85"/>
      <c r="AB1666" s="85"/>
    </row>
    <row r="1667" spans="24:28" x14ac:dyDescent="0.35">
      <c r="X1667" s="72"/>
      <c r="Y1667" s="83"/>
      <c r="Z1667" s="84"/>
      <c r="AA1667" s="85"/>
      <c r="AB1667" s="85"/>
    </row>
    <row r="1668" spans="24:28" x14ac:dyDescent="0.35">
      <c r="X1668" s="72"/>
      <c r="Y1668" s="83"/>
      <c r="Z1668" s="84"/>
      <c r="AA1668" s="85"/>
      <c r="AB1668" s="85"/>
    </row>
    <row r="1669" spans="24:28" x14ac:dyDescent="0.35">
      <c r="X1669" s="72"/>
      <c r="Y1669" s="83"/>
      <c r="Z1669" s="84"/>
      <c r="AA1669" s="85"/>
      <c r="AB1669" s="85"/>
    </row>
    <row r="1670" spans="24:28" x14ac:dyDescent="0.35">
      <c r="X1670" s="72"/>
      <c r="Y1670" s="83"/>
      <c r="Z1670" s="84"/>
      <c r="AA1670" s="85"/>
      <c r="AB1670" s="85"/>
    </row>
    <row r="1671" spans="24:28" x14ac:dyDescent="0.35">
      <c r="X1671" s="72"/>
      <c r="Y1671" s="83"/>
      <c r="Z1671" s="84"/>
      <c r="AA1671" s="85"/>
      <c r="AB1671" s="85"/>
    </row>
    <row r="1672" spans="24:28" x14ac:dyDescent="0.35">
      <c r="X1672" s="72"/>
      <c r="Y1672" s="83"/>
      <c r="Z1672" s="84"/>
      <c r="AA1672" s="85"/>
      <c r="AB1672" s="85"/>
    </row>
    <row r="1673" spans="24:28" x14ac:dyDescent="0.35">
      <c r="X1673" s="72"/>
      <c r="Y1673" s="83"/>
      <c r="Z1673" s="84"/>
      <c r="AA1673" s="85"/>
      <c r="AB1673" s="85"/>
    </row>
    <row r="1674" spans="24:28" x14ac:dyDescent="0.35">
      <c r="X1674" s="72"/>
      <c r="Y1674" s="83"/>
      <c r="Z1674" s="84"/>
      <c r="AA1674" s="85"/>
      <c r="AB1674" s="85"/>
    </row>
    <row r="1675" spans="24:28" x14ac:dyDescent="0.35">
      <c r="X1675" s="72"/>
      <c r="Y1675" s="83"/>
      <c r="Z1675" s="84"/>
      <c r="AA1675" s="85"/>
      <c r="AB1675" s="85"/>
    </row>
    <row r="1676" spans="24:28" x14ac:dyDescent="0.35">
      <c r="X1676" s="72"/>
      <c r="Y1676" s="83"/>
      <c r="Z1676" s="84"/>
      <c r="AA1676" s="85"/>
      <c r="AB1676" s="85"/>
    </row>
    <row r="1677" spans="24:28" x14ac:dyDescent="0.35">
      <c r="X1677" s="72"/>
      <c r="Y1677" s="83"/>
      <c r="Z1677" s="84"/>
      <c r="AA1677" s="85"/>
      <c r="AB1677" s="85"/>
    </row>
    <row r="1678" spans="24:28" x14ac:dyDescent="0.35">
      <c r="X1678" s="72"/>
      <c r="Y1678" s="83"/>
      <c r="Z1678" s="84"/>
      <c r="AA1678" s="85"/>
      <c r="AB1678" s="85"/>
    </row>
    <row r="1679" spans="24:28" x14ac:dyDescent="0.35">
      <c r="X1679" s="72"/>
      <c r="Y1679" s="83"/>
      <c r="Z1679" s="84"/>
      <c r="AA1679" s="85"/>
      <c r="AB1679" s="85"/>
    </row>
    <row r="1680" spans="24:28" x14ac:dyDescent="0.35">
      <c r="X1680" s="72"/>
      <c r="Y1680" s="83"/>
      <c r="Z1680" s="84"/>
      <c r="AA1680" s="85"/>
      <c r="AB1680" s="85"/>
    </row>
    <row r="1681" spans="24:28" x14ac:dyDescent="0.35">
      <c r="X1681" s="72"/>
      <c r="Y1681" s="83"/>
      <c r="Z1681" s="84"/>
      <c r="AA1681" s="85"/>
      <c r="AB1681" s="85"/>
    </row>
    <row r="1682" spans="24:28" x14ac:dyDescent="0.35">
      <c r="X1682" s="72"/>
      <c r="Y1682" s="83"/>
      <c r="Z1682" s="84"/>
      <c r="AA1682" s="85"/>
      <c r="AB1682" s="85"/>
    </row>
    <row r="1683" spans="24:28" x14ac:dyDescent="0.35">
      <c r="X1683" s="72"/>
      <c r="Y1683" s="83"/>
      <c r="Z1683" s="84"/>
      <c r="AA1683" s="85"/>
      <c r="AB1683" s="85"/>
    </row>
    <row r="1684" spans="24:28" x14ac:dyDescent="0.35">
      <c r="X1684" s="72"/>
      <c r="Y1684" s="83"/>
      <c r="Z1684" s="84"/>
      <c r="AA1684" s="85"/>
      <c r="AB1684" s="85"/>
    </row>
    <row r="1685" spans="24:28" x14ac:dyDescent="0.35">
      <c r="X1685" s="72"/>
      <c r="Y1685" s="83"/>
      <c r="Z1685" s="84"/>
      <c r="AA1685" s="85"/>
      <c r="AB1685" s="85"/>
    </row>
    <row r="1686" spans="24:28" x14ac:dyDescent="0.35">
      <c r="X1686" s="72"/>
      <c r="Y1686" s="83"/>
      <c r="Z1686" s="84"/>
      <c r="AA1686" s="85"/>
      <c r="AB1686" s="85"/>
    </row>
    <row r="1687" spans="24:28" x14ac:dyDescent="0.35">
      <c r="X1687" s="72"/>
      <c r="Y1687" s="83"/>
      <c r="Z1687" s="84"/>
      <c r="AA1687" s="85"/>
      <c r="AB1687" s="85"/>
    </row>
    <row r="1688" spans="24:28" x14ac:dyDescent="0.35">
      <c r="X1688" s="72"/>
      <c r="Y1688" s="83"/>
      <c r="Z1688" s="84"/>
      <c r="AA1688" s="85"/>
      <c r="AB1688" s="85"/>
    </row>
    <row r="1689" spans="24:28" x14ac:dyDescent="0.35">
      <c r="X1689" s="72"/>
      <c r="Y1689" s="83"/>
      <c r="Z1689" s="84"/>
      <c r="AA1689" s="85"/>
      <c r="AB1689" s="85"/>
    </row>
    <row r="1690" spans="24:28" x14ac:dyDescent="0.35">
      <c r="X1690" s="72"/>
      <c r="Y1690" s="83"/>
      <c r="Z1690" s="84"/>
      <c r="AA1690" s="85"/>
      <c r="AB1690" s="85"/>
    </row>
    <row r="1691" spans="24:28" x14ac:dyDescent="0.35">
      <c r="X1691" s="72"/>
      <c r="Y1691" s="83"/>
      <c r="Z1691" s="84"/>
      <c r="AA1691" s="85"/>
      <c r="AB1691" s="85"/>
    </row>
    <row r="1692" spans="24:28" x14ac:dyDescent="0.35">
      <c r="X1692" s="72"/>
      <c r="Y1692" s="83"/>
      <c r="Z1692" s="84"/>
      <c r="AA1692" s="85"/>
      <c r="AB1692" s="85"/>
    </row>
    <row r="1693" spans="24:28" x14ac:dyDescent="0.35">
      <c r="X1693" s="72"/>
      <c r="Y1693" s="83"/>
      <c r="Z1693" s="84"/>
      <c r="AA1693" s="85"/>
      <c r="AB1693" s="85"/>
    </row>
    <row r="1694" spans="24:28" x14ac:dyDescent="0.35">
      <c r="X1694" s="72"/>
      <c r="Y1694" s="83"/>
      <c r="Z1694" s="84"/>
      <c r="AA1694" s="85"/>
      <c r="AB1694" s="85"/>
    </row>
    <row r="1695" spans="24:28" x14ac:dyDescent="0.35">
      <c r="X1695" s="72"/>
      <c r="Y1695" s="83"/>
      <c r="Z1695" s="84"/>
      <c r="AA1695" s="85"/>
      <c r="AB1695" s="85"/>
    </row>
    <row r="1696" spans="24:28" x14ac:dyDescent="0.35">
      <c r="X1696" s="72"/>
      <c r="Y1696" s="83"/>
      <c r="Z1696" s="84"/>
      <c r="AA1696" s="85"/>
      <c r="AB1696" s="85"/>
    </row>
    <row r="1697" spans="24:28" x14ac:dyDescent="0.35">
      <c r="X1697" s="72"/>
      <c r="Y1697" s="83"/>
      <c r="Z1697" s="84"/>
      <c r="AA1697" s="85"/>
      <c r="AB1697" s="85"/>
    </row>
    <row r="1698" spans="24:28" x14ac:dyDescent="0.35">
      <c r="X1698" s="72"/>
      <c r="Y1698" s="83"/>
      <c r="Z1698" s="84"/>
      <c r="AA1698" s="85"/>
      <c r="AB1698" s="85"/>
    </row>
    <row r="1699" spans="24:28" x14ac:dyDescent="0.35">
      <c r="X1699" s="72"/>
      <c r="Y1699" s="83"/>
      <c r="Z1699" s="84"/>
      <c r="AA1699" s="85"/>
      <c r="AB1699" s="85"/>
    </row>
    <row r="1700" spans="24:28" x14ac:dyDescent="0.35">
      <c r="X1700" s="72"/>
      <c r="Y1700" s="83"/>
      <c r="Z1700" s="84"/>
      <c r="AA1700" s="85"/>
      <c r="AB1700" s="85"/>
    </row>
    <row r="1701" spans="24:28" x14ac:dyDescent="0.35">
      <c r="X1701" s="72"/>
      <c r="Y1701" s="83"/>
      <c r="Z1701" s="84"/>
      <c r="AA1701" s="85"/>
      <c r="AB1701" s="85"/>
    </row>
    <row r="1702" spans="24:28" x14ac:dyDescent="0.35">
      <c r="X1702" s="72"/>
      <c r="Y1702" s="83"/>
      <c r="Z1702" s="84"/>
      <c r="AA1702" s="85"/>
      <c r="AB1702" s="85"/>
    </row>
    <row r="1703" spans="24:28" x14ac:dyDescent="0.35">
      <c r="X1703" s="72"/>
      <c r="Y1703" s="83"/>
      <c r="Z1703" s="84"/>
      <c r="AA1703" s="85"/>
      <c r="AB1703" s="85"/>
    </row>
    <row r="1704" spans="24:28" x14ac:dyDescent="0.35">
      <c r="X1704" s="72"/>
      <c r="Y1704" s="83"/>
      <c r="Z1704" s="84"/>
      <c r="AA1704" s="85"/>
      <c r="AB1704" s="85"/>
    </row>
    <row r="1705" spans="24:28" x14ac:dyDescent="0.35">
      <c r="X1705" s="72"/>
      <c r="Y1705" s="83"/>
      <c r="Z1705" s="84"/>
      <c r="AA1705" s="85"/>
      <c r="AB1705" s="85"/>
    </row>
    <row r="1706" spans="24:28" x14ac:dyDescent="0.35">
      <c r="X1706" s="72"/>
      <c r="Y1706" s="83"/>
      <c r="Z1706" s="84"/>
      <c r="AA1706" s="85"/>
      <c r="AB1706" s="85"/>
    </row>
    <row r="1707" spans="24:28" x14ac:dyDescent="0.35">
      <c r="X1707" s="72"/>
      <c r="Y1707" s="83"/>
      <c r="Z1707" s="84"/>
      <c r="AA1707" s="85"/>
      <c r="AB1707" s="85"/>
    </row>
    <row r="1708" spans="24:28" x14ac:dyDescent="0.35">
      <c r="X1708" s="72"/>
      <c r="Y1708" s="83"/>
      <c r="Z1708" s="84"/>
      <c r="AA1708" s="85"/>
      <c r="AB1708" s="85"/>
    </row>
    <row r="1709" spans="24:28" x14ac:dyDescent="0.35">
      <c r="X1709" s="72"/>
      <c r="Y1709" s="83"/>
      <c r="Z1709" s="84"/>
      <c r="AA1709" s="85"/>
      <c r="AB1709" s="85"/>
    </row>
    <row r="1710" spans="24:28" x14ac:dyDescent="0.35">
      <c r="X1710" s="72"/>
      <c r="Y1710" s="83"/>
      <c r="Z1710" s="84"/>
      <c r="AA1710" s="85"/>
      <c r="AB1710" s="85"/>
    </row>
    <row r="1711" spans="24:28" x14ac:dyDescent="0.35">
      <c r="X1711" s="72"/>
      <c r="Y1711" s="83"/>
      <c r="Z1711" s="84"/>
      <c r="AA1711" s="85"/>
      <c r="AB1711" s="85"/>
    </row>
    <row r="1712" spans="24:28" x14ac:dyDescent="0.35">
      <c r="X1712" s="72"/>
      <c r="Y1712" s="83"/>
      <c r="Z1712" s="84"/>
      <c r="AA1712" s="85"/>
      <c r="AB1712" s="85"/>
    </row>
    <row r="1713" spans="24:28" x14ac:dyDescent="0.35">
      <c r="X1713" s="72"/>
      <c r="Y1713" s="83"/>
      <c r="Z1713" s="84"/>
      <c r="AA1713" s="85"/>
      <c r="AB1713" s="85"/>
    </row>
    <row r="1714" spans="24:28" x14ac:dyDescent="0.35">
      <c r="X1714" s="72"/>
      <c r="Y1714" s="83"/>
      <c r="Z1714" s="84"/>
      <c r="AA1714" s="85"/>
      <c r="AB1714" s="85"/>
    </row>
    <row r="1715" spans="24:28" x14ac:dyDescent="0.35">
      <c r="X1715" s="72"/>
      <c r="Y1715" s="83"/>
      <c r="Z1715" s="84"/>
      <c r="AA1715" s="85"/>
      <c r="AB1715" s="85"/>
    </row>
    <row r="1716" spans="24:28" x14ac:dyDescent="0.35">
      <c r="X1716" s="72"/>
      <c r="Y1716" s="83"/>
      <c r="Z1716" s="84"/>
      <c r="AA1716" s="85"/>
      <c r="AB1716" s="85"/>
    </row>
    <row r="1717" spans="24:28" x14ac:dyDescent="0.35">
      <c r="X1717" s="72"/>
      <c r="Y1717" s="83"/>
      <c r="Z1717" s="84"/>
      <c r="AA1717" s="85"/>
      <c r="AB1717" s="85"/>
    </row>
    <row r="1718" spans="24:28" x14ac:dyDescent="0.35">
      <c r="X1718" s="72"/>
      <c r="Y1718" s="83"/>
      <c r="Z1718" s="84"/>
      <c r="AA1718" s="85"/>
      <c r="AB1718" s="85"/>
    </row>
    <row r="1719" spans="24:28" x14ac:dyDescent="0.35">
      <c r="X1719" s="72"/>
      <c r="Y1719" s="83"/>
      <c r="Z1719" s="84"/>
      <c r="AA1719" s="85"/>
      <c r="AB1719" s="85"/>
    </row>
    <row r="1720" spans="24:28" x14ac:dyDescent="0.35">
      <c r="X1720" s="72"/>
      <c r="Y1720" s="83"/>
      <c r="Z1720" s="84"/>
      <c r="AA1720" s="85"/>
      <c r="AB1720" s="85"/>
    </row>
    <row r="1721" spans="24:28" x14ac:dyDescent="0.35">
      <c r="X1721" s="72"/>
      <c r="Y1721" s="83"/>
      <c r="Z1721" s="84"/>
      <c r="AA1721" s="85"/>
      <c r="AB1721" s="85"/>
    </row>
    <row r="1722" spans="24:28" x14ac:dyDescent="0.35">
      <c r="X1722" s="72"/>
      <c r="Y1722" s="83"/>
      <c r="Z1722" s="84"/>
      <c r="AA1722" s="85"/>
      <c r="AB1722" s="85"/>
    </row>
    <row r="1723" spans="24:28" x14ac:dyDescent="0.35">
      <c r="X1723" s="72"/>
      <c r="Y1723" s="83"/>
      <c r="Z1723" s="84"/>
      <c r="AA1723" s="85"/>
      <c r="AB1723" s="85"/>
    </row>
    <row r="1724" spans="24:28" x14ac:dyDescent="0.35">
      <c r="X1724" s="72"/>
      <c r="Y1724" s="83"/>
      <c r="Z1724" s="84"/>
      <c r="AA1724" s="85"/>
      <c r="AB1724" s="85"/>
    </row>
    <row r="1725" spans="24:28" x14ac:dyDescent="0.35">
      <c r="X1725" s="72"/>
      <c r="Y1725" s="83"/>
      <c r="Z1725" s="84"/>
      <c r="AA1725" s="85"/>
      <c r="AB1725" s="85"/>
    </row>
    <row r="1726" spans="24:28" x14ac:dyDescent="0.35">
      <c r="X1726" s="72"/>
      <c r="Y1726" s="83"/>
      <c r="Z1726" s="84"/>
      <c r="AA1726" s="85"/>
      <c r="AB1726" s="85"/>
    </row>
    <row r="1727" spans="24:28" x14ac:dyDescent="0.35">
      <c r="X1727" s="72"/>
      <c r="Y1727" s="83"/>
      <c r="Z1727" s="84"/>
      <c r="AA1727" s="85"/>
      <c r="AB1727" s="85"/>
    </row>
    <row r="1728" spans="24:28" x14ac:dyDescent="0.35">
      <c r="X1728" s="72"/>
      <c r="Y1728" s="83"/>
      <c r="Z1728" s="84"/>
      <c r="AA1728" s="85"/>
      <c r="AB1728" s="85"/>
    </row>
    <row r="1729" spans="24:28" x14ac:dyDescent="0.35">
      <c r="X1729" s="72"/>
      <c r="Y1729" s="83"/>
      <c r="Z1729" s="84"/>
      <c r="AA1729" s="85"/>
      <c r="AB1729" s="85"/>
    </row>
    <row r="1730" spans="24:28" x14ac:dyDescent="0.35">
      <c r="X1730" s="72"/>
      <c r="Y1730" s="83"/>
      <c r="Z1730" s="84"/>
      <c r="AA1730" s="85"/>
      <c r="AB1730" s="85"/>
    </row>
    <row r="1731" spans="24:28" x14ac:dyDescent="0.35">
      <c r="X1731" s="72"/>
      <c r="Y1731" s="83"/>
      <c r="Z1731" s="84"/>
      <c r="AA1731" s="85"/>
      <c r="AB1731" s="85"/>
    </row>
    <row r="1732" spans="24:28" x14ac:dyDescent="0.35">
      <c r="X1732" s="72"/>
      <c r="Y1732" s="83"/>
      <c r="Z1732" s="84"/>
      <c r="AA1732" s="85"/>
      <c r="AB1732" s="85"/>
    </row>
    <row r="1733" spans="24:28" x14ac:dyDescent="0.35">
      <c r="X1733" s="72"/>
      <c r="Y1733" s="83"/>
      <c r="Z1733" s="84"/>
      <c r="AA1733" s="85"/>
      <c r="AB1733" s="85"/>
    </row>
    <row r="1734" spans="24:28" x14ac:dyDescent="0.35">
      <c r="X1734" s="72"/>
      <c r="Y1734" s="83"/>
      <c r="Z1734" s="84"/>
      <c r="AA1734" s="85"/>
      <c r="AB1734" s="85"/>
    </row>
    <row r="1735" spans="24:28" x14ac:dyDescent="0.35">
      <c r="X1735" s="72"/>
      <c r="Y1735" s="83"/>
      <c r="Z1735" s="84"/>
      <c r="AA1735" s="85"/>
      <c r="AB1735" s="85"/>
    </row>
    <row r="1736" spans="24:28" x14ac:dyDescent="0.35">
      <c r="X1736" s="72"/>
      <c r="Y1736" s="83"/>
      <c r="Z1736" s="84"/>
      <c r="AA1736" s="85"/>
      <c r="AB1736" s="85"/>
    </row>
    <row r="1737" spans="24:28" x14ac:dyDescent="0.35">
      <c r="X1737" s="72"/>
      <c r="Y1737" s="83"/>
      <c r="Z1737" s="84"/>
      <c r="AA1737" s="85"/>
      <c r="AB1737" s="85"/>
    </row>
    <row r="1738" spans="24:28" x14ac:dyDescent="0.35">
      <c r="X1738" s="72"/>
      <c r="Y1738" s="83"/>
      <c r="Z1738" s="84"/>
      <c r="AA1738" s="85"/>
      <c r="AB1738" s="85"/>
    </row>
    <row r="1739" spans="24:28" x14ac:dyDescent="0.35">
      <c r="X1739" s="72"/>
      <c r="Y1739" s="83"/>
      <c r="Z1739" s="84"/>
      <c r="AA1739" s="85"/>
      <c r="AB1739" s="85"/>
    </row>
    <row r="1740" spans="24:28" x14ac:dyDescent="0.35">
      <c r="X1740" s="72"/>
      <c r="Y1740" s="83"/>
      <c r="Z1740" s="84"/>
      <c r="AA1740" s="85"/>
      <c r="AB1740" s="85"/>
    </row>
    <row r="1741" spans="24:28" x14ac:dyDescent="0.35">
      <c r="X1741" s="72"/>
      <c r="Y1741" s="83"/>
      <c r="Z1741" s="84"/>
      <c r="AA1741" s="85"/>
      <c r="AB1741" s="85"/>
    </row>
    <row r="1742" spans="24:28" x14ac:dyDescent="0.35">
      <c r="X1742" s="72"/>
      <c r="Y1742" s="83"/>
      <c r="Z1742" s="84"/>
      <c r="AA1742" s="85"/>
      <c r="AB1742" s="85"/>
    </row>
    <row r="1743" spans="24:28" x14ac:dyDescent="0.35">
      <c r="X1743" s="72"/>
      <c r="Y1743" s="83"/>
      <c r="Z1743" s="84"/>
      <c r="AA1743" s="85"/>
      <c r="AB1743" s="85"/>
    </row>
    <row r="1744" spans="24:28" x14ac:dyDescent="0.35">
      <c r="X1744" s="72"/>
      <c r="Y1744" s="83"/>
      <c r="Z1744" s="84"/>
      <c r="AA1744" s="85"/>
      <c r="AB1744" s="85"/>
    </row>
    <row r="1745" spans="24:28" x14ac:dyDescent="0.35">
      <c r="X1745" s="72"/>
      <c r="Y1745" s="83"/>
      <c r="Z1745" s="84"/>
      <c r="AA1745" s="85"/>
      <c r="AB1745" s="85"/>
    </row>
    <row r="1746" spans="24:28" x14ac:dyDescent="0.35">
      <c r="X1746" s="72"/>
      <c r="Y1746" s="83"/>
      <c r="Z1746" s="84"/>
      <c r="AA1746" s="85"/>
      <c r="AB1746" s="85"/>
    </row>
    <row r="1747" spans="24:28" x14ac:dyDescent="0.35">
      <c r="X1747" s="72"/>
      <c r="Y1747" s="83"/>
      <c r="Z1747" s="84"/>
      <c r="AA1747" s="85"/>
      <c r="AB1747" s="85"/>
    </row>
    <row r="1748" spans="24:28" x14ac:dyDescent="0.35">
      <c r="X1748" s="72"/>
      <c r="Y1748" s="83"/>
      <c r="Z1748" s="84"/>
      <c r="AA1748" s="85"/>
      <c r="AB1748" s="85"/>
    </row>
    <row r="1749" spans="24:28" x14ac:dyDescent="0.35">
      <c r="X1749" s="72"/>
      <c r="Y1749" s="83"/>
      <c r="Z1749" s="84"/>
      <c r="AA1749" s="85"/>
      <c r="AB1749" s="85"/>
    </row>
    <row r="1750" spans="24:28" x14ac:dyDescent="0.35">
      <c r="X1750" s="72"/>
      <c r="Y1750" s="83"/>
      <c r="Z1750" s="84"/>
      <c r="AA1750" s="85"/>
      <c r="AB1750" s="85"/>
    </row>
    <row r="1751" spans="24:28" x14ac:dyDescent="0.35">
      <c r="X1751" s="72"/>
      <c r="Y1751" s="83"/>
      <c r="Z1751" s="84"/>
      <c r="AA1751" s="85"/>
      <c r="AB1751" s="85"/>
    </row>
    <row r="1752" spans="24:28" x14ac:dyDescent="0.35">
      <c r="X1752" s="72"/>
      <c r="Y1752" s="83"/>
      <c r="Z1752" s="84"/>
      <c r="AA1752" s="85"/>
      <c r="AB1752" s="85"/>
    </row>
    <row r="1753" spans="24:28" x14ac:dyDescent="0.35">
      <c r="X1753" s="72"/>
      <c r="Y1753" s="83"/>
      <c r="Z1753" s="84"/>
      <c r="AA1753" s="85"/>
      <c r="AB1753" s="85"/>
    </row>
    <row r="1754" spans="24:28" x14ac:dyDescent="0.35">
      <c r="X1754" s="72"/>
      <c r="Y1754" s="83"/>
      <c r="Z1754" s="84"/>
      <c r="AA1754" s="85"/>
      <c r="AB1754" s="85"/>
    </row>
    <row r="1755" spans="24:28" x14ac:dyDescent="0.35">
      <c r="X1755" s="72"/>
      <c r="Y1755" s="83"/>
      <c r="Z1755" s="84"/>
      <c r="AA1755" s="85"/>
      <c r="AB1755" s="85"/>
    </row>
    <row r="1756" spans="24:28" x14ac:dyDescent="0.35">
      <c r="X1756" s="72"/>
      <c r="Y1756" s="83"/>
      <c r="Z1756" s="84"/>
      <c r="AA1756" s="85"/>
      <c r="AB1756" s="85"/>
    </row>
    <row r="1757" spans="24:28" x14ac:dyDescent="0.35">
      <c r="X1757" s="72"/>
      <c r="Y1757" s="83"/>
      <c r="Z1757" s="84"/>
      <c r="AA1757" s="85"/>
      <c r="AB1757" s="85"/>
    </row>
    <row r="1758" spans="24:28" x14ac:dyDescent="0.35">
      <c r="X1758" s="72"/>
      <c r="Y1758" s="83"/>
      <c r="Z1758" s="84"/>
      <c r="AA1758" s="85"/>
      <c r="AB1758" s="85"/>
    </row>
    <row r="1759" spans="24:28" x14ac:dyDescent="0.35">
      <c r="X1759" s="72"/>
      <c r="Y1759" s="83"/>
      <c r="Z1759" s="84"/>
      <c r="AA1759" s="85"/>
      <c r="AB1759" s="85"/>
    </row>
    <row r="1760" spans="24:28" x14ac:dyDescent="0.35">
      <c r="X1760" s="72"/>
      <c r="Y1760" s="83"/>
      <c r="Z1760" s="84"/>
      <c r="AA1760" s="85"/>
      <c r="AB1760" s="85"/>
    </row>
    <row r="1761" spans="24:28" x14ac:dyDescent="0.35">
      <c r="X1761" s="72"/>
      <c r="Y1761" s="83"/>
      <c r="Z1761" s="84"/>
      <c r="AA1761" s="85"/>
      <c r="AB1761" s="85"/>
    </row>
    <row r="1762" spans="24:28" x14ac:dyDescent="0.35">
      <c r="X1762" s="72"/>
      <c r="Y1762" s="83"/>
      <c r="Z1762" s="84"/>
      <c r="AA1762" s="85"/>
      <c r="AB1762" s="85"/>
    </row>
    <row r="1763" spans="24:28" x14ac:dyDescent="0.35">
      <c r="X1763" s="72"/>
      <c r="Y1763" s="83"/>
      <c r="Z1763" s="84"/>
      <c r="AA1763" s="85"/>
      <c r="AB1763" s="85"/>
    </row>
    <row r="1764" spans="24:28" x14ac:dyDescent="0.35">
      <c r="X1764" s="72"/>
      <c r="Y1764" s="83"/>
      <c r="Z1764" s="84"/>
      <c r="AA1764" s="85"/>
      <c r="AB1764" s="85"/>
    </row>
    <row r="1765" spans="24:28" x14ac:dyDescent="0.35">
      <c r="X1765" s="72"/>
      <c r="Y1765" s="83"/>
      <c r="Z1765" s="84"/>
      <c r="AA1765" s="85"/>
      <c r="AB1765" s="85"/>
    </row>
    <row r="1766" spans="24:28" x14ac:dyDescent="0.35">
      <c r="X1766" s="72"/>
      <c r="Y1766" s="83"/>
      <c r="Z1766" s="84"/>
      <c r="AA1766" s="85"/>
      <c r="AB1766" s="85"/>
    </row>
    <row r="1767" spans="24:28" x14ac:dyDescent="0.35">
      <c r="X1767" s="72"/>
      <c r="Y1767" s="83"/>
      <c r="Z1767" s="84"/>
      <c r="AA1767" s="85"/>
      <c r="AB1767" s="85"/>
    </row>
    <row r="1768" spans="24:28" x14ac:dyDescent="0.35">
      <c r="X1768" s="72"/>
      <c r="Y1768" s="83"/>
      <c r="Z1768" s="84"/>
      <c r="AA1768" s="85"/>
      <c r="AB1768" s="85"/>
    </row>
    <row r="1769" spans="24:28" x14ac:dyDescent="0.35">
      <c r="X1769" s="72"/>
      <c r="Y1769" s="83"/>
      <c r="Z1769" s="84"/>
      <c r="AA1769" s="85"/>
      <c r="AB1769" s="85"/>
    </row>
    <row r="1770" spans="24:28" x14ac:dyDescent="0.35">
      <c r="X1770" s="72"/>
      <c r="Y1770" s="83"/>
      <c r="Z1770" s="84"/>
      <c r="AA1770" s="85"/>
      <c r="AB1770" s="85"/>
    </row>
    <row r="1771" spans="24:28" x14ac:dyDescent="0.35">
      <c r="X1771" s="72"/>
      <c r="Y1771" s="83"/>
      <c r="Z1771" s="84"/>
      <c r="AA1771" s="85"/>
      <c r="AB1771" s="85"/>
    </row>
    <row r="1772" spans="24:28" x14ac:dyDescent="0.35">
      <c r="X1772" s="72"/>
      <c r="Y1772" s="83"/>
      <c r="Z1772" s="84"/>
      <c r="AA1772" s="85"/>
      <c r="AB1772" s="85"/>
    </row>
    <row r="1773" spans="24:28" x14ac:dyDescent="0.35">
      <c r="X1773" s="72"/>
      <c r="Y1773" s="83"/>
      <c r="Z1773" s="84"/>
      <c r="AA1773" s="85"/>
      <c r="AB1773" s="85"/>
    </row>
    <row r="1774" spans="24:28" x14ac:dyDescent="0.35">
      <c r="X1774" s="72"/>
      <c r="Y1774" s="83"/>
      <c r="Z1774" s="84"/>
      <c r="AA1774" s="85"/>
      <c r="AB1774" s="85"/>
    </row>
    <row r="1775" spans="24:28" x14ac:dyDescent="0.35">
      <c r="X1775" s="72"/>
      <c r="Y1775" s="83"/>
      <c r="Z1775" s="84"/>
      <c r="AA1775" s="85"/>
      <c r="AB1775" s="85"/>
    </row>
    <row r="1776" spans="24:28" x14ac:dyDescent="0.35">
      <c r="X1776" s="72"/>
      <c r="Y1776" s="83"/>
      <c r="Z1776" s="84"/>
      <c r="AA1776" s="85"/>
      <c r="AB1776" s="85"/>
    </row>
    <row r="1777" spans="24:28" x14ac:dyDescent="0.35">
      <c r="X1777" s="72"/>
      <c r="Y1777" s="83"/>
      <c r="Z1777" s="84"/>
      <c r="AA1777" s="85"/>
      <c r="AB1777" s="85"/>
    </row>
    <row r="1778" spans="24:28" x14ac:dyDescent="0.35">
      <c r="X1778" s="72"/>
      <c r="Y1778" s="83"/>
      <c r="Z1778" s="84"/>
      <c r="AA1778" s="85"/>
      <c r="AB1778" s="85"/>
    </row>
    <row r="1779" spans="24:28" x14ac:dyDescent="0.35">
      <c r="X1779" s="72"/>
      <c r="Y1779" s="83"/>
      <c r="Z1779" s="84"/>
      <c r="AA1779" s="85"/>
      <c r="AB1779" s="85"/>
    </row>
    <row r="1780" spans="24:28" x14ac:dyDescent="0.35">
      <c r="X1780" s="72"/>
      <c r="Y1780" s="83"/>
      <c r="Z1780" s="84"/>
      <c r="AA1780" s="85"/>
      <c r="AB1780" s="85"/>
    </row>
    <row r="1781" spans="24:28" x14ac:dyDescent="0.35">
      <c r="X1781" s="72"/>
      <c r="Y1781" s="83"/>
      <c r="Z1781" s="84"/>
      <c r="AA1781" s="85"/>
      <c r="AB1781" s="85"/>
    </row>
    <row r="1782" spans="24:28" x14ac:dyDescent="0.35">
      <c r="X1782" s="72"/>
      <c r="Y1782" s="83"/>
      <c r="Z1782" s="84"/>
      <c r="AA1782" s="85"/>
      <c r="AB1782" s="85"/>
    </row>
    <row r="1783" spans="24:28" x14ac:dyDescent="0.35">
      <c r="X1783" s="72"/>
      <c r="Y1783" s="83"/>
      <c r="Z1783" s="84"/>
      <c r="AA1783" s="85"/>
      <c r="AB1783" s="85"/>
    </row>
    <row r="1784" spans="24:28" x14ac:dyDescent="0.35">
      <c r="X1784" s="72"/>
      <c r="Y1784" s="83"/>
      <c r="Z1784" s="84"/>
      <c r="AA1784" s="85"/>
      <c r="AB1784" s="85"/>
    </row>
    <row r="1785" spans="24:28" x14ac:dyDescent="0.35">
      <c r="X1785" s="72"/>
      <c r="Y1785" s="83"/>
      <c r="Z1785" s="84"/>
      <c r="AA1785" s="85"/>
      <c r="AB1785" s="85"/>
    </row>
    <row r="1786" spans="24:28" x14ac:dyDescent="0.35">
      <c r="X1786" s="72"/>
      <c r="Y1786" s="83"/>
      <c r="Z1786" s="84"/>
      <c r="AA1786" s="85"/>
      <c r="AB1786" s="85"/>
    </row>
    <row r="1787" spans="24:28" x14ac:dyDescent="0.35">
      <c r="X1787" s="72"/>
      <c r="Y1787" s="83"/>
      <c r="Z1787" s="84"/>
      <c r="AA1787" s="85"/>
      <c r="AB1787" s="85"/>
    </row>
    <row r="1788" spans="24:28" x14ac:dyDescent="0.35">
      <c r="X1788" s="72"/>
      <c r="Y1788" s="83"/>
      <c r="Z1788" s="84"/>
      <c r="AA1788" s="85"/>
      <c r="AB1788" s="85"/>
    </row>
    <row r="1789" spans="24:28" x14ac:dyDescent="0.35">
      <c r="X1789" s="72"/>
      <c r="Y1789" s="83"/>
      <c r="Z1789" s="84"/>
      <c r="AA1789" s="85"/>
      <c r="AB1789" s="85"/>
    </row>
    <row r="1790" spans="24:28" x14ac:dyDescent="0.35">
      <c r="X1790" s="72"/>
      <c r="Y1790" s="83"/>
      <c r="Z1790" s="84"/>
      <c r="AA1790" s="85"/>
      <c r="AB1790" s="85"/>
    </row>
    <row r="1791" spans="24:28" x14ac:dyDescent="0.35">
      <c r="X1791" s="72"/>
      <c r="Y1791" s="83"/>
      <c r="Z1791" s="84"/>
      <c r="AA1791" s="85"/>
      <c r="AB1791" s="85"/>
    </row>
    <row r="1792" spans="24:28" x14ac:dyDescent="0.35">
      <c r="X1792" s="72"/>
      <c r="Y1792" s="83"/>
      <c r="Z1792" s="84"/>
      <c r="AA1792" s="85"/>
      <c r="AB1792" s="85"/>
    </row>
    <row r="1793" spans="24:28" x14ac:dyDescent="0.35">
      <c r="X1793" s="72"/>
      <c r="Y1793" s="83"/>
      <c r="Z1793" s="84"/>
      <c r="AA1793" s="85"/>
      <c r="AB1793" s="85"/>
    </row>
    <row r="1794" spans="24:28" x14ac:dyDescent="0.35">
      <c r="X1794" s="72"/>
      <c r="Y1794" s="83"/>
      <c r="Z1794" s="84"/>
      <c r="AA1794" s="85"/>
      <c r="AB1794" s="85"/>
    </row>
    <row r="1795" spans="24:28" x14ac:dyDescent="0.35">
      <c r="X1795" s="72"/>
      <c r="Y1795" s="83"/>
      <c r="Z1795" s="84"/>
      <c r="AA1795" s="85"/>
      <c r="AB1795" s="85"/>
    </row>
    <row r="1796" spans="24:28" x14ac:dyDescent="0.35">
      <c r="X1796" s="72"/>
      <c r="Y1796" s="83"/>
      <c r="Z1796" s="84"/>
      <c r="AA1796" s="85"/>
      <c r="AB1796" s="85"/>
    </row>
    <row r="1797" spans="24:28" x14ac:dyDescent="0.35">
      <c r="X1797" s="72"/>
      <c r="Y1797" s="83"/>
      <c r="Z1797" s="84"/>
      <c r="AA1797" s="85"/>
      <c r="AB1797" s="85"/>
    </row>
    <row r="1798" spans="24:28" x14ac:dyDescent="0.35">
      <c r="X1798" s="72"/>
      <c r="Y1798" s="83"/>
      <c r="Z1798" s="84"/>
      <c r="AA1798" s="85"/>
      <c r="AB1798" s="85"/>
    </row>
    <row r="1799" spans="24:28" x14ac:dyDescent="0.35">
      <c r="X1799" s="72"/>
      <c r="Y1799" s="83"/>
      <c r="Z1799" s="84"/>
      <c r="AA1799" s="85"/>
      <c r="AB1799" s="85"/>
    </row>
    <row r="1800" spans="24:28" x14ac:dyDescent="0.35">
      <c r="X1800" s="72"/>
      <c r="Y1800" s="83"/>
      <c r="Z1800" s="84"/>
      <c r="AA1800" s="85"/>
      <c r="AB1800" s="85"/>
    </row>
    <row r="1801" spans="24:28" x14ac:dyDescent="0.35">
      <c r="X1801" s="72"/>
      <c r="Y1801" s="83"/>
      <c r="Z1801" s="84"/>
      <c r="AA1801" s="85"/>
      <c r="AB1801" s="85"/>
    </row>
    <row r="1802" spans="24:28" x14ac:dyDescent="0.35">
      <c r="X1802" s="72"/>
      <c r="Y1802" s="83"/>
      <c r="Z1802" s="84"/>
      <c r="AA1802" s="85"/>
      <c r="AB1802" s="85"/>
    </row>
    <row r="1803" spans="24:28" x14ac:dyDescent="0.35">
      <c r="X1803" s="72"/>
      <c r="Y1803" s="83"/>
      <c r="Z1803" s="84"/>
      <c r="AA1803" s="85"/>
      <c r="AB1803" s="85"/>
    </row>
    <row r="1804" spans="24:28" x14ac:dyDescent="0.35">
      <c r="X1804" s="72"/>
      <c r="Y1804" s="83"/>
      <c r="Z1804" s="84"/>
      <c r="AA1804" s="85"/>
      <c r="AB1804" s="85"/>
    </row>
    <row r="1805" spans="24:28" x14ac:dyDescent="0.35">
      <c r="X1805" s="72"/>
      <c r="Y1805" s="83"/>
      <c r="Z1805" s="84"/>
      <c r="AA1805" s="85"/>
      <c r="AB1805" s="85"/>
    </row>
    <row r="1806" spans="24:28" x14ac:dyDescent="0.35">
      <c r="X1806" s="72"/>
      <c r="Y1806" s="83"/>
      <c r="Z1806" s="84"/>
      <c r="AA1806" s="85"/>
      <c r="AB1806" s="85"/>
    </row>
    <row r="1807" spans="24:28" x14ac:dyDescent="0.35">
      <c r="X1807" s="72"/>
      <c r="Y1807" s="83"/>
      <c r="Z1807" s="84"/>
      <c r="AA1807" s="85"/>
      <c r="AB1807" s="85"/>
    </row>
    <row r="1808" spans="24:28" x14ac:dyDescent="0.35">
      <c r="X1808" s="72"/>
      <c r="Y1808" s="83"/>
      <c r="Z1808" s="84"/>
      <c r="AA1808" s="85"/>
      <c r="AB1808" s="85"/>
    </row>
    <row r="1809" spans="24:28" x14ac:dyDescent="0.35">
      <c r="X1809" s="72"/>
      <c r="Y1809" s="83"/>
      <c r="Z1809" s="84"/>
      <c r="AA1809" s="85"/>
      <c r="AB1809" s="85"/>
    </row>
    <row r="1810" spans="24:28" x14ac:dyDescent="0.35">
      <c r="X1810" s="72"/>
      <c r="Y1810" s="83"/>
      <c r="Z1810" s="84"/>
      <c r="AA1810" s="85"/>
      <c r="AB1810" s="85"/>
    </row>
    <row r="1811" spans="24:28" x14ac:dyDescent="0.35">
      <c r="X1811" s="72"/>
      <c r="Y1811" s="83"/>
      <c r="Z1811" s="84"/>
      <c r="AA1811" s="85"/>
      <c r="AB1811" s="85"/>
    </row>
    <row r="1812" spans="24:28" x14ac:dyDescent="0.35">
      <c r="X1812" s="72"/>
      <c r="Y1812" s="83"/>
      <c r="Z1812" s="84"/>
      <c r="AA1812" s="85"/>
      <c r="AB1812" s="85"/>
    </row>
    <row r="1813" spans="24:28" x14ac:dyDescent="0.35">
      <c r="X1813" s="72"/>
      <c r="Y1813" s="83"/>
      <c r="Z1813" s="84"/>
      <c r="AA1813" s="85"/>
      <c r="AB1813" s="85"/>
    </row>
    <row r="1814" spans="24:28" x14ac:dyDescent="0.35">
      <c r="X1814" s="72"/>
      <c r="Y1814" s="83"/>
      <c r="Z1814" s="84"/>
      <c r="AA1814" s="85"/>
      <c r="AB1814" s="85"/>
    </row>
    <row r="1815" spans="24:28" x14ac:dyDescent="0.35">
      <c r="X1815" s="72"/>
      <c r="Y1815" s="83"/>
      <c r="Z1815" s="84"/>
      <c r="AA1815" s="85"/>
      <c r="AB1815" s="85"/>
    </row>
    <row r="1816" spans="24:28" x14ac:dyDescent="0.35">
      <c r="X1816" s="72"/>
      <c r="Y1816" s="83"/>
      <c r="Z1816" s="84"/>
      <c r="AA1816" s="85"/>
      <c r="AB1816" s="85"/>
    </row>
    <row r="1817" spans="24:28" x14ac:dyDescent="0.35">
      <c r="X1817" s="72"/>
      <c r="Y1817" s="83"/>
      <c r="Z1817" s="84"/>
      <c r="AA1817" s="85"/>
      <c r="AB1817" s="85"/>
    </row>
    <row r="1818" spans="24:28" x14ac:dyDescent="0.35">
      <c r="X1818" s="72"/>
      <c r="Y1818" s="83"/>
      <c r="Z1818" s="84"/>
      <c r="AA1818" s="85"/>
      <c r="AB1818" s="85"/>
    </row>
    <row r="1819" spans="24:28" x14ac:dyDescent="0.35">
      <c r="X1819" s="72"/>
      <c r="Y1819" s="83"/>
      <c r="Z1819" s="84"/>
      <c r="AA1819" s="85"/>
      <c r="AB1819" s="85"/>
    </row>
    <row r="1820" spans="24:28" x14ac:dyDescent="0.35">
      <c r="X1820" s="72"/>
      <c r="Y1820" s="83"/>
      <c r="Z1820" s="84"/>
      <c r="AA1820" s="85"/>
      <c r="AB1820" s="85"/>
    </row>
    <row r="1821" spans="24:28" x14ac:dyDescent="0.35">
      <c r="X1821" s="72"/>
      <c r="Y1821" s="83"/>
      <c r="Z1821" s="84"/>
      <c r="AA1821" s="85"/>
      <c r="AB1821" s="85"/>
    </row>
    <row r="1822" spans="24:28" x14ac:dyDescent="0.35">
      <c r="X1822" s="72"/>
      <c r="Y1822" s="83"/>
      <c r="Z1822" s="84"/>
      <c r="AA1822" s="85"/>
      <c r="AB1822" s="85"/>
    </row>
    <row r="1823" spans="24:28" x14ac:dyDescent="0.35">
      <c r="X1823" s="72"/>
      <c r="Y1823" s="83"/>
      <c r="Z1823" s="84"/>
      <c r="AA1823" s="85"/>
      <c r="AB1823" s="85"/>
    </row>
    <row r="1824" spans="24:28" x14ac:dyDescent="0.35">
      <c r="X1824" s="72"/>
      <c r="Y1824" s="83"/>
      <c r="Z1824" s="84"/>
      <c r="AA1824" s="85"/>
      <c r="AB1824" s="85"/>
    </row>
    <row r="1825" spans="24:28" x14ac:dyDescent="0.35">
      <c r="X1825" s="72"/>
      <c r="Y1825" s="83"/>
      <c r="Z1825" s="84"/>
      <c r="AA1825" s="85"/>
      <c r="AB1825" s="85"/>
    </row>
    <row r="1826" spans="24:28" x14ac:dyDescent="0.35">
      <c r="X1826" s="72"/>
      <c r="Y1826" s="83"/>
      <c r="Z1826" s="84"/>
      <c r="AA1826" s="85"/>
      <c r="AB1826" s="85"/>
    </row>
    <row r="1827" spans="24:28" x14ac:dyDescent="0.35">
      <c r="X1827" s="72"/>
      <c r="Y1827" s="83"/>
      <c r="Z1827" s="84"/>
      <c r="AA1827" s="85"/>
      <c r="AB1827" s="85"/>
    </row>
    <row r="1828" spans="24:28" x14ac:dyDescent="0.35">
      <c r="X1828" s="72"/>
      <c r="Y1828" s="83"/>
      <c r="Z1828" s="84"/>
      <c r="AA1828" s="85"/>
      <c r="AB1828" s="85"/>
    </row>
    <row r="1829" spans="24:28" x14ac:dyDescent="0.35">
      <c r="X1829" s="72"/>
      <c r="Y1829" s="83"/>
      <c r="Z1829" s="84"/>
      <c r="AA1829" s="85"/>
      <c r="AB1829" s="85"/>
    </row>
    <row r="1830" spans="24:28" x14ac:dyDescent="0.35">
      <c r="X1830" s="72"/>
      <c r="Y1830" s="83"/>
      <c r="Z1830" s="84"/>
      <c r="AA1830" s="85"/>
      <c r="AB1830" s="85"/>
    </row>
    <row r="1831" spans="24:28" x14ac:dyDescent="0.35">
      <c r="X1831" s="72"/>
      <c r="Y1831" s="83"/>
      <c r="Z1831" s="84"/>
      <c r="AA1831" s="85"/>
      <c r="AB1831" s="85"/>
    </row>
    <row r="1832" spans="24:28" x14ac:dyDescent="0.35">
      <c r="X1832" s="72"/>
      <c r="Y1832" s="83"/>
      <c r="Z1832" s="84"/>
      <c r="AA1832" s="85"/>
      <c r="AB1832" s="85"/>
    </row>
    <row r="1833" spans="24:28" x14ac:dyDescent="0.35">
      <c r="X1833" s="72"/>
      <c r="Y1833" s="83"/>
      <c r="Z1833" s="84"/>
      <c r="AA1833" s="85"/>
      <c r="AB1833" s="85"/>
    </row>
    <row r="1834" spans="24:28" x14ac:dyDescent="0.35">
      <c r="X1834" s="72"/>
      <c r="Y1834" s="83"/>
      <c r="Z1834" s="84"/>
      <c r="AA1834" s="85"/>
      <c r="AB1834" s="85"/>
    </row>
    <row r="1835" spans="24:28" x14ac:dyDescent="0.35">
      <c r="X1835" s="72"/>
      <c r="Y1835" s="83"/>
      <c r="Z1835" s="84"/>
      <c r="AA1835" s="85"/>
      <c r="AB1835" s="85"/>
    </row>
    <row r="1836" spans="24:28" x14ac:dyDescent="0.35">
      <c r="X1836" s="72"/>
      <c r="Y1836" s="83"/>
      <c r="Z1836" s="84"/>
      <c r="AA1836" s="85"/>
      <c r="AB1836" s="85"/>
    </row>
    <row r="1837" spans="24:28" x14ac:dyDescent="0.35">
      <c r="X1837" s="72"/>
      <c r="Y1837" s="83"/>
      <c r="Z1837" s="84"/>
      <c r="AA1837" s="85"/>
      <c r="AB1837" s="85"/>
    </row>
    <row r="1838" spans="24:28" x14ac:dyDescent="0.35">
      <c r="X1838" s="72"/>
      <c r="Y1838" s="83"/>
      <c r="Z1838" s="84"/>
      <c r="AA1838" s="85"/>
      <c r="AB1838" s="85"/>
    </row>
    <row r="1839" spans="24:28" x14ac:dyDescent="0.35">
      <c r="X1839" s="72"/>
      <c r="Y1839" s="83"/>
      <c r="Z1839" s="84"/>
      <c r="AA1839" s="85"/>
      <c r="AB1839" s="85"/>
    </row>
    <row r="1840" spans="24:28" x14ac:dyDescent="0.35">
      <c r="X1840" s="72"/>
      <c r="Y1840" s="83"/>
      <c r="Z1840" s="84"/>
      <c r="AA1840" s="85"/>
      <c r="AB1840" s="85"/>
    </row>
    <row r="1841" spans="24:28" x14ac:dyDescent="0.35">
      <c r="X1841" s="72"/>
      <c r="Y1841" s="83"/>
      <c r="Z1841" s="84"/>
      <c r="AA1841" s="85"/>
      <c r="AB1841" s="85"/>
    </row>
    <row r="1842" spans="24:28" x14ac:dyDescent="0.35">
      <c r="X1842" s="72"/>
      <c r="Y1842" s="83"/>
      <c r="Z1842" s="84"/>
      <c r="AA1842" s="85"/>
      <c r="AB1842" s="85"/>
    </row>
    <row r="1843" spans="24:28" x14ac:dyDescent="0.35">
      <c r="X1843" s="72"/>
      <c r="Y1843" s="83"/>
      <c r="Z1843" s="84"/>
      <c r="AA1843" s="85"/>
      <c r="AB1843" s="85"/>
    </row>
    <row r="1844" spans="24:28" x14ac:dyDescent="0.35">
      <c r="X1844" s="72"/>
      <c r="Y1844" s="83"/>
      <c r="Z1844" s="84"/>
      <c r="AA1844" s="85"/>
      <c r="AB1844" s="85"/>
    </row>
    <row r="1845" spans="24:28" x14ac:dyDescent="0.35">
      <c r="X1845" s="72"/>
      <c r="Y1845" s="83"/>
      <c r="Z1845" s="84"/>
      <c r="AA1845" s="85"/>
      <c r="AB1845" s="85"/>
    </row>
    <row r="1846" spans="24:28" x14ac:dyDescent="0.35">
      <c r="X1846" s="72"/>
      <c r="Y1846" s="83"/>
      <c r="Z1846" s="84"/>
      <c r="AA1846" s="85"/>
      <c r="AB1846" s="85"/>
    </row>
    <row r="1847" spans="24:28" x14ac:dyDescent="0.35">
      <c r="X1847" s="72"/>
      <c r="Y1847" s="83"/>
      <c r="Z1847" s="84"/>
      <c r="AA1847" s="85"/>
      <c r="AB1847" s="85"/>
    </row>
    <row r="1848" spans="24:28" x14ac:dyDescent="0.35">
      <c r="X1848" s="72"/>
      <c r="Y1848" s="83"/>
      <c r="Z1848" s="84"/>
      <c r="AA1848" s="85"/>
      <c r="AB1848" s="85"/>
    </row>
    <row r="1849" spans="24:28" x14ac:dyDescent="0.35">
      <c r="X1849" s="72"/>
      <c r="Y1849" s="83"/>
      <c r="Z1849" s="84"/>
      <c r="AA1849" s="85"/>
      <c r="AB1849" s="85"/>
    </row>
    <row r="1850" spans="24:28" x14ac:dyDescent="0.35">
      <c r="X1850" s="72"/>
      <c r="Y1850" s="83"/>
      <c r="Z1850" s="84"/>
      <c r="AA1850" s="85"/>
      <c r="AB1850" s="85"/>
    </row>
    <row r="1851" spans="24:28" x14ac:dyDescent="0.35">
      <c r="X1851" s="72"/>
      <c r="Y1851" s="83"/>
      <c r="Z1851" s="84"/>
      <c r="AA1851" s="85"/>
      <c r="AB1851" s="85"/>
    </row>
    <row r="1852" spans="24:28" x14ac:dyDescent="0.35">
      <c r="X1852" s="72"/>
      <c r="Y1852" s="83"/>
      <c r="Z1852" s="84"/>
      <c r="AA1852" s="85"/>
      <c r="AB1852" s="85"/>
    </row>
    <row r="1853" spans="24:28" x14ac:dyDescent="0.35">
      <c r="X1853" s="72"/>
      <c r="Y1853" s="83"/>
      <c r="Z1853" s="84"/>
      <c r="AA1853" s="85"/>
      <c r="AB1853" s="85"/>
    </row>
    <row r="1854" spans="24:28" x14ac:dyDescent="0.35">
      <c r="X1854" s="72"/>
      <c r="Y1854" s="83"/>
      <c r="Z1854" s="84"/>
      <c r="AA1854" s="85"/>
      <c r="AB1854" s="85"/>
    </row>
    <row r="1855" spans="24:28" x14ac:dyDescent="0.35">
      <c r="X1855" s="72"/>
      <c r="Y1855" s="83"/>
      <c r="Z1855" s="84"/>
      <c r="AA1855" s="85"/>
      <c r="AB1855" s="85"/>
    </row>
    <row r="1856" spans="24:28" x14ac:dyDescent="0.35">
      <c r="X1856" s="72"/>
      <c r="Y1856" s="83"/>
      <c r="Z1856" s="84"/>
      <c r="AA1856" s="85"/>
      <c r="AB1856" s="85"/>
    </row>
    <row r="1857" spans="24:28" x14ac:dyDescent="0.35">
      <c r="X1857" s="72"/>
      <c r="Y1857" s="83"/>
      <c r="Z1857" s="84"/>
      <c r="AA1857" s="85"/>
      <c r="AB1857" s="85"/>
    </row>
    <row r="1858" spans="24:28" x14ac:dyDescent="0.35">
      <c r="X1858" s="72"/>
      <c r="Y1858" s="83"/>
      <c r="Z1858" s="84"/>
      <c r="AA1858" s="85"/>
      <c r="AB1858" s="85"/>
    </row>
    <row r="1859" spans="24:28" x14ac:dyDescent="0.35">
      <c r="X1859" s="72"/>
      <c r="Y1859" s="83"/>
      <c r="Z1859" s="84"/>
      <c r="AA1859" s="85"/>
      <c r="AB1859" s="85"/>
    </row>
    <row r="1860" spans="24:28" x14ac:dyDescent="0.35">
      <c r="X1860" s="72"/>
      <c r="Y1860" s="83"/>
      <c r="Z1860" s="84"/>
      <c r="AA1860" s="85"/>
      <c r="AB1860" s="85"/>
    </row>
    <row r="1861" spans="24:28" x14ac:dyDescent="0.35">
      <c r="X1861" s="72"/>
      <c r="Y1861" s="83"/>
      <c r="Z1861" s="84"/>
      <c r="AA1861" s="85"/>
      <c r="AB1861" s="85"/>
    </row>
    <row r="1862" spans="24:28" x14ac:dyDescent="0.35">
      <c r="X1862" s="72"/>
      <c r="Y1862" s="83"/>
      <c r="Z1862" s="84"/>
      <c r="AA1862" s="85"/>
      <c r="AB1862" s="85"/>
    </row>
    <row r="1863" spans="24:28" x14ac:dyDescent="0.35">
      <c r="X1863" s="72"/>
      <c r="Y1863" s="83"/>
      <c r="Z1863" s="84"/>
      <c r="AA1863" s="85"/>
      <c r="AB1863" s="85"/>
    </row>
    <row r="1864" spans="24:28" x14ac:dyDescent="0.35">
      <c r="X1864" s="72"/>
      <c r="Y1864" s="83"/>
      <c r="Z1864" s="84"/>
      <c r="AA1864" s="85"/>
      <c r="AB1864" s="85"/>
    </row>
    <row r="1865" spans="24:28" x14ac:dyDescent="0.35">
      <c r="X1865" s="72"/>
      <c r="Y1865" s="83"/>
      <c r="Z1865" s="84"/>
      <c r="AA1865" s="85"/>
      <c r="AB1865" s="85"/>
    </row>
    <row r="1866" spans="24:28" x14ac:dyDescent="0.35">
      <c r="X1866" s="72"/>
      <c r="Y1866" s="83"/>
      <c r="Z1866" s="84"/>
      <c r="AA1866" s="85"/>
      <c r="AB1866" s="85"/>
    </row>
    <row r="1867" spans="24:28" x14ac:dyDescent="0.35">
      <c r="X1867" s="72"/>
      <c r="Y1867" s="83"/>
      <c r="Z1867" s="84"/>
      <c r="AA1867" s="85"/>
      <c r="AB1867" s="85"/>
    </row>
    <row r="1868" spans="24:28" x14ac:dyDescent="0.35">
      <c r="X1868" s="72"/>
      <c r="Y1868" s="83"/>
      <c r="Z1868" s="84"/>
      <c r="AA1868" s="85"/>
      <c r="AB1868" s="85"/>
    </row>
    <row r="1869" spans="24:28" x14ac:dyDescent="0.35">
      <c r="X1869" s="72"/>
      <c r="Y1869" s="83"/>
      <c r="Z1869" s="84"/>
      <c r="AA1869" s="85"/>
      <c r="AB1869" s="85"/>
    </row>
    <row r="1870" spans="24:28" x14ac:dyDescent="0.35">
      <c r="X1870" s="72"/>
      <c r="Y1870" s="83"/>
      <c r="Z1870" s="84"/>
      <c r="AA1870" s="85"/>
      <c r="AB1870" s="85"/>
    </row>
    <row r="1871" spans="24:28" x14ac:dyDescent="0.35">
      <c r="X1871" s="72"/>
      <c r="Y1871" s="83"/>
      <c r="Z1871" s="84"/>
      <c r="AA1871" s="85"/>
      <c r="AB1871" s="85"/>
    </row>
    <row r="1872" spans="24:28" x14ac:dyDescent="0.35">
      <c r="X1872" s="72"/>
      <c r="Y1872" s="83"/>
      <c r="Z1872" s="84"/>
      <c r="AA1872" s="85"/>
      <c r="AB1872" s="85"/>
    </row>
    <row r="1873" spans="24:28" x14ac:dyDescent="0.35">
      <c r="X1873" s="72"/>
      <c r="Y1873" s="83"/>
      <c r="Z1873" s="84"/>
      <c r="AA1873" s="85"/>
      <c r="AB1873" s="85"/>
    </row>
    <row r="1874" spans="24:28" x14ac:dyDescent="0.35">
      <c r="X1874" s="72"/>
      <c r="Y1874" s="83"/>
      <c r="Z1874" s="84"/>
      <c r="AA1874" s="85"/>
      <c r="AB1874" s="85"/>
    </row>
    <row r="1875" spans="24:28" x14ac:dyDescent="0.35">
      <c r="X1875" s="72"/>
      <c r="Y1875" s="83"/>
      <c r="Z1875" s="84"/>
      <c r="AA1875" s="85"/>
      <c r="AB1875" s="85"/>
    </row>
    <row r="1876" spans="24:28" x14ac:dyDescent="0.35">
      <c r="X1876" s="72"/>
      <c r="Y1876" s="83"/>
      <c r="Z1876" s="84"/>
      <c r="AA1876" s="85"/>
      <c r="AB1876" s="85"/>
    </row>
    <row r="1877" spans="24:28" x14ac:dyDescent="0.35">
      <c r="X1877" s="72"/>
      <c r="Y1877" s="83"/>
      <c r="Z1877" s="84"/>
      <c r="AA1877" s="85"/>
      <c r="AB1877" s="85"/>
    </row>
    <row r="1878" spans="24:28" x14ac:dyDescent="0.35">
      <c r="X1878" s="72"/>
      <c r="Y1878" s="83"/>
      <c r="Z1878" s="84"/>
      <c r="AA1878" s="85"/>
      <c r="AB1878" s="85"/>
    </row>
    <row r="1879" spans="24:28" x14ac:dyDescent="0.35">
      <c r="X1879" s="72"/>
      <c r="Y1879" s="83"/>
      <c r="Z1879" s="84"/>
      <c r="AA1879" s="85"/>
      <c r="AB1879" s="85"/>
    </row>
    <row r="1880" spans="24:28" x14ac:dyDescent="0.35">
      <c r="X1880" s="72"/>
      <c r="Y1880" s="83"/>
      <c r="Z1880" s="84"/>
      <c r="AA1880" s="85"/>
      <c r="AB1880" s="85"/>
    </row>
    <row r="1881" spans="24:28" x14ac:dyDescent="0.35">
      <c r="X1881" s="72"/>
      <c r="Y1881" s="83"/>
      <c r="Z1881" s="84"/>
      <c r="AA1881" s="85"/>
      <c r="AB1881" s="85"/>
    </row>
    <row r="1882" spans="24:28" x14ac:dyDescent="0.35">
      <c r="X1882" s="72"/>
      <c r="Y1882" s="83"/>
      <c r="Z1882" s="84"/>
      <c r="AA1882" s="85"/>
      <c r="AB1882" s="85"/>
    </row>
    <row r="1883" spans="24:28" x14ac:dyDescent="0.35">
      <c r="X1883" s="72"/>
      <c r="Y1883" s="83"/>
      <c r="Z1883" s="84"/>
      <c r="AA1883" s="85"/>
      <c r="AB1883" s="85"/>
    </row>
    <row r="1884" spans="24:28" x14ac:dyDescent="0.35">
      <c r="X1884" s="72"/>
      <c r="Y1884" s="83"/>
      <c r="Z1884" s="84"/>
      <c r="AA1884" s="85"/>
      <c r="AB1884" s="85"/>
    </row>
    <row r="1885" spans="24:28" x14ac:dyDescent="0.35">
      <c r="X1885" s="72"/>
      <c r="Y1885" s="83"/>
      <c r="Z1885" s="84"/>
      <c r="AA1885" s="85"/>
      <c r="AB1885" s="85"/>
    </row>
    <row r="1886" spans="24:28" x14ac:dyDescent="0.35">
      <c r="X1886" s="72"/>
      <c r="Y1886" s="83"/>
      <c r="Z1886" s="84"/>
      <c r="AA1886" s="85"/>
      <c r="AB1886" s="85"/>
    </row>
    <row r="1887" spans="24:28" x14ac:dyDescent="0.35">
      <c r="X1887" s="72"/>
      <c r="Y1887" s="83"/>
      <c r="Z1887" s="84"/>
      <c r="AA1887" s="85"/>
      <c r="AB1887" s="85"/>
    </row>
    <row r="1888" spans="24:28" x14ac:dyDescent="0.35">
      <c r="X1888" s="72"/>
      <c r="Y1888" s="83"/>
      <c r="Z1888" s="84"/>
      <c r="AA1888" s="85"/>
      <c r="AB1888" s="85"/>
    </row>
    <row r="1889" spans="24:28" x14ac:dyDescent="0.35">
      <c r="X1889" s="72"/>
      <c r="Y1889" s="83"/>
      <c r="Z1889" s="84"/>
      <c r="AA1889" s="85"/>
      <c r="AB1889" s="85"/>
    </row>
    <row r="1890" spans="24:28" x14ac:dyDescent="0.35">
      <c r="X1890" s="72"/>
      <c r="Y1890" s="83"/>
      <c r="Z1890" s="84"/>
      <c r="AA1890" s="85"/>
      <c r="AB1890" s="85"/>
    </row>
    <row r="1891" spans="24:28" x14ac:dyDescent="0.35">
      <c r="X1891" s="72"/>
      <c r="Y1891" s="83"/>
      <c r="Z1891" s="84"/>
      <c r="AA1891" s="85"/>
      <c r="AB1891" s="85"/>
    </row>
    <row r="1892" spans="24:28" x14ac:dyDescent="0.35">
      <c r="X1892" s="72"/>
      <c r="Y1892" s="83"/>
      <c r="Z1892" s="84"/>
      <c r="AA1892" s="85"/>
      <c r="AB1892" s="85"/>
    </row>
    <row r="1893" spans="24:28" x14ac:dyDescent="0.35">
      <c r="X1893" s="72"/>
      <c r="Y1893" s="83"/>
      <c r="Z1893" s="84"/>
      <c r="AA1893" s="85"/>
      <c r="AB1893" s="85"/>
    </row>
    <row r="1894" spans="24:28" x14ac:dyDescent="0.35">
      <c r="X1894" s="72"/>
      <c r="Y1894" s="83"/>
      <c r="Z1894" s="84"/>
      <c r="AA1894" s="85"/>
      <c r="AB1894" s="85"/>
    </row>
    <row r="1895" spans="24:28" x14ac:dyDescent="0.35">
      <c r="X1895" s="72"/>
      <c r="Y1895" s="83"/>
      <c r="Z1895" s="84"/>
      <c r="AA1895" s="85"/>
      <c r="AB1895" s="85"/>
    </row>
    <row r="1896" spans="24:28" x14ac:dyDescent="0.35">
      <c r="X1896" s="72"/>
      <c r="Y1896" s="83"/>
      <c r="Z1896" s="84"/>
      <c r="AA1896" s="85"/>
      <c r="AB1896" s="85"/>
    </row>
    <row r="1897" spans="24:28" x14ac:dyDescent="0.35">
      <c r="X1897" s="72"/>
      <c r="Y1897" s="83"/>
      <c r="Z1897" s="84"/>
      <c r="AA1897" s="85"/>
      <c r="AB1897" s="85"/>
    </row>
    <row r="1898" spans="24:28" x14ac:dyDescent="0.35">
      <c r="X1898" s="72"/>
      <c r="Y1898" s="83"/>
      <c r="Z1898" s="84"/>
      <c r="AA1898" s="85"/>
      <c r="AB1898" s="85"/>
    </row>
    <row r="1899" spans="24:28" x14ac:dyDescent="0.35">
      <c r="X1899" s="72"/>
      <c r="Y1899" s="83"/>
      <c r="Z1899" s="84"/>
      <c r="AA1899" s="85"/>
      <c r="AB1899" s="85"/>
    </row>
    <row r="1900" spans="24:28" x14ac:dyDescent="0.35">
      <c r="X1900" s="72"/>
      <c r="Y1900" s="83"/>
      <c r="Z1900" s="84"/>
      <c r="AA1900" s="85"/>
      <c r="AB1900" s="85"/>
    </row>
    <row r="1901" spans="24:28" x14ac:dyDescent="0.35">
      <c r="X1901" s="72"/>
      <c r="Y1901" s="83"/>
      <c r="Z1901" s="84"/>
      <c r="AA1901" s="85"/>
      <c r="AB1901" s="85"/>
    </row>
    <row r="1902" spans="24:28" x14ac:dyDescent="0.35">
      <c r="X1902" s="72"/>
      <c r="Y1902" s="83"/>
      <c r="Z1902" s="84"/>
      <c r="AA1902" s="85"/>
      <c r="AB1902" s="85"/>
    </row>
    <row r="1903" spans="24:28" x14ac:dyDescent="0.35">
      <c r="X1903" s="72"/>
      <c r="Y1903" s="83"/>
      <c r="Z1903" s="84"/>
      <c r="AA1903" s="85"/>
      <c r="AB1903" s="85"/>
    </row>
    <row r="1904" spans="24:28" x14ac:dyDescent="0.35">
      <c r="X1904" s="72"/>
      <c r="Y1904" s="83"/>
      <c r="Z1904" s="84"/>
      <c r="AA1904" s="85"/>
      <c r="AB1904" s="85"/>
    </row>
    <row r="1905" spans="24:28" x14ac:dyDescent="0.35">
      <c r="X1905" s="72"/>
      <c r="Y1905" s="83"/>
      <c r="Z1905" s="84"/>
      <c r="AA1905" s="85"/>
      <c r="AB1905" s="85"/>
    </row>
    <row r="1906" spans="24:28" x14ac:dyDescent="0.35">
      <c r="X1906" s="72"/>
      <c r="Y1906" s="83"/>
      <c r="Z1906" s="84"/>
      <c r="AA1906" s="85"/>
      <c r="AB1906" s="85"/>
    </row>
    <row r="1907" spans="24:28" x14ac:dyDescent="0.35">
      <c r="X1907" s="72"/>
      <c r="Y1907" s="83"/>
      <c r="Z1907" s="84"/>
      <c r="AA1907" s="85"/>
      <c r="AB1907" s="85"/>
    </row>
    <row r="1908" spans="24:28" x14ac:dyDescent="0.35">
      <c r="X1908" s="72"/>
      <c r="Y1908" s="83"/>
      <c r="Z1908" s="84"/>
      <c r="AA1908" s="85"/>
      <c r="AB1908" s="85"/>
    </row>
    <row r="1909" spans="24:28" x14ac:dyDescent="0.35">
      <c r="X1909" s="72"/>
      <c r="Y1909" s="83"/>
      <c r="Z1909" s="84"/>
      <c r="AA1909" s="85"/>
      <c r="AB1909" s="85"/>
    </row>
    <row r="1910" spans="24:28" x14ac:dyDescent="0.35">
      <c r="X1910" s="72"/>
      <c r="Y1910" s="83"/>
      <c r="Z1910" s="84"/>
      <c r="AA1910" s="85"/>
      <c r="AB1910" s="85"/>
    </row>
    <row r="1911" spans="24:28" x14ac:dyDescent="0.35">
      <c r="X1911" s="72"/>
      <c r="Y1911" s="83"/>
      <c r="Z1911" s="84"/>
      <c r="AA1911" s="85"/>
      <c r="AB1911" s="85"/>
    </row>
    <row r="1912" spans="24:28" x14ac:dyDescent="0.35">
      <c r="X1912" s="72"/>
      <c r="Y1912" s="83"/>
      <c r="Z1912" s="84"/>
      <c r="AA1912" s="85"/>
      <c r="AB1912" s="85"/>
    </row>
    <row r="1913" spans="24:28" x14ac:dyDescent="0.35">
      <c r="X1913" s="72"/>
      <c r="Y1913" s="83"/>
      <c r="Z1913" s="84"/>
      <c r="AA1913" s="85"/>
      <c r="AB1913" s="85"/>
    </row>
    <row r="1914" spans="24:28" x14ac:dyDescent="0.35">
      <c r="X1914" s="72"/>
      <c r="Y1914" s="83"/>
      <c r="Z1914" s="84"/>
      <c r="AA1914" s="85"/>
      <c r="AB1914" s="85"/>
    </row>
    <row r="1915" spans="24:28" x14ac:dyDescent="0.35">
      <c r="X1915" s="72"/>
      <c r="Y1915" s="83"/>
      <c r="Z1915" s="84"/>
      <c r="AA1915" s="85"/>
      <c r="AB1915" s="85"/>
    </row>
    <row r="1916" spans="24:28" x14ac:dyDescent="0.35">
      <c r="X1916" s="72"/>
      <c r="Y1916" s="83"/>
      <c r="Z1916" s="84"/>
      <c r="AA1916" s="85"/>
      <c r="AB1916" s="85"/>
    </row>
    <row r="1917" spans="24:28" x14ac:dyDescent="0.35">
      <c r="X1917" s="72"/>
      <c r="Y1917" s="83"/>
      <c r="Z1917" s="84"/>
      <c r="AA1917" s="85"/>
      <c r="AB1917" s="85"/>
    </row>
    <row r="1918" spans="24:28" x14ac:dyDescent="0.35">
      <c r="X1918" s="72"/>
      <c r="Y1918" s="83"/>
      <c r="Z1918" s="84"/>
      <c r="AA1918" s="85"/>
      <c r="AB1918" s="85"/>
    </row>
    <row r="1919" spans="24:28" x14ac:dyDescent="0.35">
      <c r="X1919" s="72"/>
      <c r="Y1919" s="83"/>
      <c r="Z1919" s="84"/>
      <c r="AA1919" s="85"/>
      <c r="AB1919" s="85"/>
    </row>
    <row r="1920" spans="24:28" x14ac:dyDescent="0.35">
      <c r="X1920" s="72"/>
      <c r="Y1920" s="83"/>
      <c r="Z1920" s="84"/>
      <c r="AA1920" s="85"/>
      <c r="AB1920" s="85"/>
    </row>
    <row r="1921" spans="24:28" x14ac:dyDescent="0.35">
      <c r="X1921" s="72"/>
      <c r="Y1921" s="83"/>
      <c r="Z1921" s="84"/>
      <c r="AA1921" s="85"/>
      <c r="AB1921" s="85"/>
    </row>
    <row r="1922" spans="24:28" x14ac:dyDescent="0.35">
      <c r="X1922" s="72"/>
      <c r="Y1922" s="83"/>
      <c r="Z1922" s="84"/>
      <c r="AA1922" s="85"/>
      <c r="AB1922" s="85"/>
    </row>
    <row r="1923" spans="24:28" x14ac:dyDescent="0.35">
      <c r="X1923" s="72"/>
      <c r="Y1923" s="83"/>
      <c r="Z1923" s="84"/>
      <c r="AA1923" s="85"/>
      <c r="AB1923" s="85"/>
    </row>
    <row r="1924" spans="24:28" x14ac:dyDescent="0.35">
      <c r="X1924" s="72"/>
      <c r="Y1924" s="83"/>
      <c r="Z1924" s="84"/>
      <c r="AA1924" s="85"/>
      <c r="AB1924" s="85"/>
    </row>
    <row r="1925" spans="24:28" x14ac:dyDescent="0.35">
      <c r="X1925" s="72"/>
      <c r="Y1925" s="83"/>
      <c r="Z1925" s="84"/>
      <c r="AA1925" s="85"/>
      <c r="AB1925" s="85"/>
    </row>
    <row r="1926" spans="24:28" x14ac:dyDescent="0.35">
      <c r="X1926" s="72"/>
      <c r="Y1926" s="83"/>
      <c r="Z1926" s="84"/>
      <c r="AA1926" s="85"/>
      <c r="AB1926" s="85"/>
    </row>
    <row r="1927" spans="24:28" x14ac:dyDescent="0.35">
      <c r="X1927" s="72"/>
      <c r="Y1927" s="83"/>
      <c r="Z1927" s="84"/>
      <c r="AA1927" s="85"/>
      <c r="AB1927" s="85"/>
    </row>
    <row r="1928" spans="24:28" x14ac:dyDescent="0.35">
      <c r="X1928" s="72"/>
      <c r="Y1928" s="83"/>
      <c r="Z1928" s="84"/>
      <c r="AA1928" s="85"/>
      <c r="AB1928" s="85"/>
    </row>
    <row r="1929" spans="24:28" x14ac:dyDescent="0.35">
      <c r="X1929" s="72"/>
      <c r="Y1929" s="83"/>
      <c r="Z1929" s="84"/>
      <c r="AA1929" s="85"/>
      <c r="AB1929" s="85"/>
    </row>
    <row r="1930" spans="24:28" x14ac:dyDescent="0.35">
      <c r="X1930" s="72"/>
      <c r="Y1930" s="83"/>
      <c r="Z1930" s="84"/>
      <c r="AA1930" s="85"/>
      <c r="AB1930" s="85"/>
    </row>
    <row r="1931" spans="24:28" x14ac:dyDescent="0.35">
      <c r="X1931" s="72"/>
      <c r="Y1931" s="83"/>
      <c r="Z1931" s="84"/>
      <c r="AA1931" s="85"/>
      <c r="AB1931" s="85"/>
    </row>
    <row r="1932" spans="24:28" x14ac:dyDescent="0.35">
      <c r="X1932" s="72"/>
      <c r="Y1932" s="83"/>
      <c r="Z1932" s="84"/>
      <c r="AA1932" s="85"/>
      <c r="AB1932" s="85"/>
    </row>
    <row r="1933" spans="24:28" x14ac:dyDescent="0.35">
      <c r="X1933" s="72"/>
      <c r="Y1933" s="83"/>
      <c r="Z1933" s="84"/>
      <c r="AA1933" s="85"/>
      <c r="AB1933" s="85"/>
    </row>
    <row r="1934" spans="24:28" x14ac:dyDescent="0.35">
      <c r="X1934" s="72"/>
      <c r="Y1934" s="83"/>
      <c r="Z1934" s="84"/>
      <c r="AA1934" s="85"/>
      <c r="AB1934" s="85"/>
    </row>
    <row r="1935" spans="24:28" x14ac:dyDescent="0.35">
      <c r="X1935" s="72"/>
      <c r="Y1935" s="83"/>
      <c r="Z1935" s="84"/>
      <c r="AA1935" s="85"/>
      <c r="AB1935" s="85"/>
    </row>
    <row r="1936" spans="24:28" x14ac:dyDescent="0.35">
      <c r="X1936" s="72"/>
      <c r="Y1936" s="83"/>
      <c r="Z1936" s="84"/>
      <c r="AA1936" s="85"/>
      <c r="AB1936" s="85"/>
    </row>
    <row r="1937" spans="24:28" x14ac:dyDescent="0.35">
      <c r="X1937" s="72"/>
      <c r="Y1937" s="83"/>
      <c r="Z1937" s="84"/>
      <c r="AA1937" s="85"/>
      <c r="AB1937" s="85"/>
    </row>
    <row r="1938" spans="24:28" x14ac:dyDescent="0.35">
      <c r="X1938" s="72"/>
      <c r="Y1938" s="83"/>
      <c r="Z1938" s="84"/>
      <c r="AA1938" s="85"/>
      <c r="AB1938" s="85"/>
    </row>
    <row r="1939" spans="24:28" x14ac:dyDescent="0.35">
      <c r="X1939" s="72"/>
      <c r="Y1939" s="83"/>
      <c r="Z1939" s="84"/>
      <c r="AA1939" s="85"/>
      <c r="AB1939" s="85"/>
    </row>
    <row r="1940" spans="24:28" x14ac:dyDescent="0.35">
      <c r="X1940" s="72"/>
      <c r="Y1940" s="83"/>
      <c r="Z1940" s="84"/>
      <c r="AA1940" s="85"/>
      <c r="AB1940" s="85"/>
    </row>
    <row r="1941" spans="24:28" x14ac:dyDescent="0.35">
      <c r="X1941" s="72"/>
      <c r="Y1941" s="83"/>
      <c r="Z1941" s="84"/>
      <c r="AA1941" s="85"/>
      <c r="AB1941" s="85"/>
    </row>
    <row r="1942" spans="24:28" x14ac:dyDescent="0.35">
      <c r="X1942" s="72"/>
      <c r="Y1942" s="83"/>
      <c r="Z1942" s="84"/>
      <c r="AA1942" s="85"/>
      <c r="AB1942" s="85"/>
    </row>
    <row r="1943" spans="24:28" x14ac:dyDescent="0.35">
      <c r="X1943" s="72"/>
      <c r="Y1943" s="83"/>
      <c r="Z1943" s="84"/>
      <c r="AA1943" s="85"/>
      <c r="AB1943" s="85"/>
    </row>
    <row r="1944" spans="24:28" x14ac:dyDescent="0.35">
      <c r="X1944" s="72"/>
      <c r="Y1944" s="83"/>
      <c r="Z1944" s="84"/>
      <c r="AA1944" s="85"/>
      <c r="AB1944" s="85"/>
    </row>
    <row r="1945" spans="24:28" x14ac:dyDescent="0.35">
      <c r="X1945" s="72"/>
      <c r="Y1945" s="83"/>
      <c r="Z1945" s="84"/>
      <c r="AA1945" s="85"/>
      <c r="AB1945" s="85"/>
    </row>
    <row r="1946" spans="24:28" x14ac:dyDescent="0.35">
      <c r="X1946" s="72"/>
      <c r="Y1946" s="83"/>
      <c r="Z1946" s="84"/>
      <c r="AA1946" s="85"/>
      <c r="AB1946" s="85"/>
    </row>
    <row r="1947" spans="24:28" x14ac:dyDescent="0.35">
      <c r="X1947" s="72"/>
      <c r="Y1947" s="83"/>
      <c r="Z1947" s="84"/>
      <c r="AA1947" s="85"/>
      <c r="AB1947" s="85"/>
    </row>
    <row r="1948" spans="24:28" x14ac:dyDescent="0.35">
      <c r="X1948" s="72"/>
      <c r="Y1948" s="83"/>
      <c r="Z1948" s="84"/>
      <c r="AA1948" s="85"/>
      <c r="AB1948" s="85"/>
    </row>
    <row r="1949" spans="24:28" x14ac:dyDescent="0.35">
      <c r="X1949" s="72"/>
      <c r="Y1949" s="83"/>
      <c r="Z1949" s="84"/>
      <c r="AA1949" s="85"/>
      <c r="AB1949" s="85"/>
    </row>
    <row r="1950" spans="24:28" x14ac:dyDescent="0.35">
      <c r="X1950" s="72"/>
      <c r="Y1950" s="83"/>
      <c r="Z1950" s="84"/>
      <c r="AA1950" s="85"/>
      <c r="AB1950" s="85"/>
    </row>
    <row r="1951" spans="24:28" x14ac:dyDescent="0.35">
      <c r="X1951" s="72"/>
      <c r="Y1951" s="83"/>
      <c r="Z1951" s="84"/>
      <c r="AA1951" s="85"/>
      <c r="AB1951" s="85"/>
    </row>
    <row r="1952" spans="24:28" x14ac:dyDescent="0.35">
      <c r="X1952" s="72"/>
      <c r="Y1952" s="83"/>
      <c r="Z1952" s="84"/>
      <c r="AA1952" s="85"/>
      <c r="AB1952" s="85"/>
    </row>
    <row r="1953" spans="24:28" x14ac:dyDescent="0.35">
      <c r="X1953" s="72"/>
      <c r="Y1953" s="83"/>
      <c r="Z1953" s="84"/>
      <c r="AA1953" s="85"/>
      <c r="AB1953" s="85"/>
    </row>
    <row r="1954" spans="24:28" x14ac:dyDescent="0.35">
      <c r="X1954" s="72"/>
      <c r="Y1954" s="83"/>
      <c r="Z1954" s="84"/>
      <c r="AA1954" s="85"/>
      <c r="AB1954" s="85"/>
    </row>
    <row r="1955" spans="24:28" x14ac:dyDescent="0.35">
      <c r="X1955" s="72"/>
      <c r="Y1955" s="83"/>
      <c r="Z1955" s="84"/>
      <c r="AA1955" s="85"/>
      <c r="AB1955" s="85"/>
    </row>
    <row r="1956" spans="24:28" x14ac:dyDescent="0.35">
      <c r="X1956" s="72"/>
      <c r="Y1956" s="83"/>
      <c r="Z1956" s="84"/>
      <c r="AA1956" s="85"/>
      <c r="AB1956" s="85"/>
    </row>
    <row r="1957" spans="24:28" x14ac:dyDescent="0.35">
      <c r="X1957" s="72"/>
      <c r="Y1957" s="83"/>
      <c r="Z1957" s="84"/>
      <c r="AA1957" s="85"/>
      <c r="AB1957" s="85"/>
    </row>
    <row r="1958" spans="24:28" x14ac:dyDescent="0.35">
      <c r="X1958" s="72"/>
      <c r="Y1958" s="83"/>
      <c r="Z1958" s="84"/>
      <c r="AA1958" s="85"/>
      <c r="AB1958" s="85"/>
    </row>
    <row r="1959" spans="24:28" x14ac:dyDescent="0.35">
      <c r="X1959" s="72"/>
      <c r="Y1959" s="83"/>
      <c r="Z1959" s="84"/>
      <c r="AA1959" s="85"/>
      <c r="AB1959" s="85"/>
    </row>
    <row r="1960" spans="24:28" x14ac:dyDescent="0.35">
      <c r="X1960" s="72"/>
      <c r="Y1960" s="83"/>
      <c r="Z1960" s="84"/>
      <c r="AA1960" s="85"/>
      <c r="AB1960" s="85"/>
    </row>
    <row r="1961" spans="24:28" x14ac:dyDescent="0.35">
      <c r="X1961" s="72"/>
      <c r="Y1961" s="83"/>
      <c r="Z1961" s="84"/>
      <c r="AA1961" s="85"/>
      <c r="AB1961" s="85"/>
    </row>
    <row r="1962" spans="24:28" x14ac:dyDescent="0.35">
      <c r="X1962" s="72"/>
      <c r="Y1962" s="83"/>
      <c r="Z1962" s="84"/>
      <c r="AA1962" s="85"/>
      <c r="AB1962" s="85"/>
    </row>
    <row r="1963" spans="24:28" x14ac:dyDescent="0.35">
      <c r="X1963" s="72"/>
      <c r="Y1963" s="83"/>
      <c r="Z1963" s="84"/>
      <c r="AA1963" s="85"/>
      <c r="AB1963" s="85"/>
    </row>
    <row r="1964" spans="24:28" x14ac:dyDescent="0.35">
      <c r="X1964" s="72"/>
      <c r="Y1964" s="83"/>
      <c r="Z1964" s="84"/>
      <c r="AA1964" s="85"/>
      <c r="AB1964" s="85"/>
    </row>
    <row r="1965" spans="24:28" x14ac:dyDescent="0.35">
      <c r="X1965" s="72"/>
      <c r="Y1965" s="83"/>
      <c r="Z1965" s="84"/>
      <c r="AA1965" s="85"/>
      <c r="AB1965" s="85"/>
    </row>
    <row r="1966" spans="24:28" x14ac:dyDescent="0.35">
      <c r="X1966" s="72"/>
      <c r="Y1966" s="83"/>
      <c r="Z1966" s="84"/>
      <c r="AA1966" s="85"/>
      <c r="AB1966" s="85"/>
    </row>
    <row r="1967" spans="24:28" x14ac:dyDescent="0.35">
      <c r="X1967" s="72"/>
      <c r="Y1967" s="83"/>
      <c r="Z1967" s="84"/>
      <c r="AA1967" s="85"/>
      <c r="AB1967" s="85"/>
    </row>
    <row r="1968" spans="24:28" x14ac:dyDescent="0.35">
      <c r="X1968" s="72"/>
      <c r="Y1968" s="83"/>
      <c r="Z1968" s="84"/>
      <c r="AA1968" s="85"/>
      <c r="AB1968" s="85"/>
    </row>
    <row r="1969" spans="24:28" x14ac:dyDescent="0.35">
      <c r="X1969" s="72"/>
      <c r="Y1969" s="83"/>
      <c r="Z1969" s="84"/>
      <c r="AA1969" s="85"/>
      <c r="AB1969" s="85"/>
    </row>
    <row r="1970" spans="24:28" x14ac:dyDescent="0.35">
      <c r="X1970" s="72"/>
      <c r="Y1970" s="83"/>
      <c r="Z1970" s="84"/>
      <c r="AA1970" s="85"/>
      <c r="AB1970" s="85"/>
    </row>
    <row r="1971" spans="24:28" x14ac:dyDescent="0.35">
      <c r="X1971" s="72"/>
      <c r="Y1971" s="83"/>
      <c r="Z1971" s="84"/>
      <c r="AA1971" s="85"/>
      <c r="AB1971" s="85"/>
    </row>
    <row r="1972" spans="24:28" x14ac:dyDescent="0.35">
      <c r="X1972" s="72"/>
      <c r="Y1972" s="83"/>
      <c r="Z1972" s="84"/>
      <c r="AA1972" s="85"/>
      <c r="AB1972" s="85"/>
    </row>
    <row r="1973" spans="24:28" x14ac:dyDescent="0.35">
      <c r="X1973" s="72"/>
      <c r="Y1973" s="83"/>
      <c r="Z1973" s="84"/>
      <c r="AA1973" s="85"/>
      <c r="AB1973" s="85"/>
    </row>
    <row r="1974" spans="24:28" x14ac:dyDescent="0.35">
      <c r="X1974" s="72"/>
      <c r="Y1974" s="83"/>
      <c r="Z1974" s="84"/>
      <c r="AA1974" s="85"/>
      <c r="AB1974" s="85"/>
    </row>
    <row r="1975" spans="24:28" x14ac:dyDescent="0.35">
      <c r="X1975" s="72"/>
      <c r="Y1975" s="83"/>
      <c r="Z1975" s="84"/>
      <c r="AA1975" s="85"/>
      <c r="AB1975" s="85"/>
    </row>
    <row r="1976" spans="24:28" x14ac:dyDescent="0.35">
      <c r="X1976" s="72"/>
      <c r="Y1976" s="83"/>
      <c r="Z1976" s="84"/>
      <c r="AA1976" s="85"/>
      <c r="AB1976" s="85"/>
    </row>
    <row r="1977" spans="24:28" x14ac:dyDescent="0.35">
      <c r="X1977" s="72"/>
      <c r="Y1977" s="83"/>
      <c r="Z1977" s="84"/>
      <c r="AA1977" s="85"/>
      <c r="AB1977" s="85"/>
    </row>
    <row r="1978" spans="24:28" x14ac:dyDescent="0.35">
      <c r="X1978" s="72"/>
      <c r="Y1978" s="83"/>
      <c r="Z1978" s="84"/>
      <c r="AA1978" s="85"/>
      <c r="AB1978" s="85"/>
    </row>
    <row r="1979" spans="24:28" x14ac:dyDescent="0.35">
      <c r="X1979" s="72"/>
      <c r="Y1979" s="83"/>
      <c r="Z1979" s="84"/>
      <c r="AA1979" s="85"/>
      <c r="AB1979" s="85"/>
    </row>
    <row r="1980" spans="24:28" x14ac:dyDescent="0.35">
      <c r="X1980" s="72"/>
      <c r="Y1980" s="83"/>
      <c r="Z1980" s="84"/>
      <c r="AA1980" s="85"/>
      <c r="AB1980" s="85"/>
    </row>
    <row r="1981" spans="24:28" x14ac:dyDescent="0.35">
      <c r="X1981" s="72"/>
      <c r="Y1981" s="83"/>
      <c r="Z1981" s="84"/>
      <c r="AA1981" s="85"/>
      <c r="AB1981" s="85"/>
    </row>
    <row r="1982" spans="24:28" x14ac:dyDescent="0.35">
      <c r="X1982" s="72"/>
      <c r="Y1982" s="83"/>
      <c r="Z1982" s="84"/>
      <c r="AA1982" s="85"/>
      <c r="AB1982" s="85"/>
    </row>
    <row r="1983" spans="24:28" x14ac:dyDescent="0.35">
      <c r="X1983" s="72"/>
      <c r="Y1983" s="83"/>
      <c r="Z1983" s="84"/>
      <c r="AA1983" s="85"/>
      <c r="AB1983" s="85"/>
    </row>
    <row r="1984" spans="24:28" x14ac:dyDescent="0.35">
      <c r="X1984" s="72"/>
      <c r="Y1984" s="83"/>
      <c r="Z1984" s="84"/>
      <c r="AA1984" s="85"/>
      <c r="AB1984" s="85"/>
    </row>
    <row r="1985" spans="24:28" x14ac:dyDescent="0.35">
      <c r="X1985" s="72"/>
      <c r="Y1985" s="83"/>
      <c r="Z1985" s="84"/>
      <c r="AA1985" s="85"/>
      <c r="AB1985" s="85"/>
    </row>
    <row r="1986" spans="24:28" x14ac:dyDescent="0.35">
      <c r="X1986" s="72"/>
      <c r="Y1986" s="83"/>
      <c r="Z1986" s="84"/>
      <c r="AA1986" s="85"/>
      <c r="AB1986" s="85"/>
    </row>
    <row r="1987" spans="24:28" x14ac:dyDescent="0.35">
      <c r="X1987" s="72"/>
      <c r="Y1987" s="83"/>
      <c r="Z1987" s="84"/>
      <c r="AA1987" s="85"/>
      <c r="AB1987" s="85"/>
    </row>
    <row r="1988" spans="24:28" x14ac:dyDescent="0.35">
      <c r="X1988" s="72"/>
      <c r="Y1988" s="83"/>
      <c r="Z1988" s="84"/>
      <c r="AA1988" s="85"/>
      <c r="AB1988" s="85"/>
    </row>
    <row r="1989" spans="24:28" x14ac:dyDescent="0.35">
      <c r="X1989" s="72"/>
      <c r="Y1989" s="83"/>
      <c r="Z1989" s="84"/>
      <c r="AA1989" s="85"/>
      <c r="AB1989" s="85"/>
    </row>
    <row r="1990" spans="24:28" x14ac:dyDescent="0.35">
      <c r="X1990" s="72"/>
      <c r="Y1990" s="83"/>
      <c r="Z1990" s="84"/>
      <c r="AA1990" s="85"/>
      <c r="AB1990" s="85"/>
    </row>
    <row r="1991" spans="24:28" x14ac:dyDescent="0.35">
      <c r="X1991" s="72"/>
      <c r="Y1991" s="83"/>
      <c r="Z1991" s="84"/>
      <c r="AA1991" s="85"/>
      <c r="AB1991" s="85"/>
    </row>
    <row r="1992" spans="24:28" x14ac:dyDescent="0.35">
      <c r="X1992" s="72"/>
      <c r="Y1992" s="83"/>
      <c r="Z1992" s="84"/>
      <c r="AA1992" s="85"/>
      <c r="AB1992" s="85"/>
    </row>
    <row r="1993" spans="24:28" x14ac:dyDescent="0.35">
      <c r="X1993" s="72"/>
      <c r="Y1993" s="83"/>
      <c r="Z1993" s="84"/>
      <c r="AA1993" s="85"/>
      <c r="AB1993" s="85"/>
    </row>
    <row r="1994" spans="24:28" x14ac:dyDescent="0.35">
      <c r="X1994" s="72"/>
      <c r="Y1994" s="83"/>
      <c r="Z1994" s="84"/>
      <c r="AA1994" s="85"/>
      <c r="AB1994" s="85"/>
    </row>
    <row r="1995" spans="24:28" x14ac:dyDescent="0.35">
      <c r="X1995" s="72"/>
      <c r="Y1995" s="83"/>
      <c r="Z1995" s="84"/>
      <c r="AA1995" s="85"/>
      <c r="AB1995" s="85"/>
    </row>
    <row r="1996" spans="24:28" x14ac:dyDescent="0.35">
      <c r="X1996" s="72"/>
      <c r="Y1996" s="83"/>
      <c r="Z1996" s="84"/>
      <c r="AA1996" s="85"/>
      <c r="AB1996" s="85"/>
    </row>
    <row r="1997" spans="24:28" x14ac:dyDescent="0.35">
      <c r="X1997" s="72"/>
      <c r="Y1997" s="83"/>
      <c r="Z1997" s="84"/>
      <c r="AA1997" s="85"/>
      <c r="AB1997" s="85"/>
    </row>
    <row r="1998" spans="24:28" x14ac:dyDescent="0.35">
      <c r="X1998" s="72"/>
      <c r="Y1998" s="83"/>
      <c r="Z1998" s="84"/>
      <c r="AA1998" s="85"/>
      <c r="AB1998" s="85"/>
    </row>
    <row r="1999" spans="24:28" x14ac:dyDescent="0.35">
      <c r="X1999" s="72"/>
      <c r="Y1999" s="83"/>
      <c r="Z1999" s="84"/>
      <c r="AA1999" s="85"/>
      <c r="AB1999" s="85"/>
    </row>
    <row r="2000" spans="24:28" x14ac:dyDescent="0.35">
      <c r="X2000" s="72"/>
      <c r="Y2000" s="83"/>
      <c r="Z2000" s="84"/>
      <c r="AA2000" s="85"/>
      <c r="AB2000" s="85"/>
    </row>
    <row r="2001" spans="24:28" x14ac:dyDescent="0.35">
      <c r="X2001" s="72"/>
      <c r="Y2001" s="83"/>
      <c r="Z2001" s="84"/>
      <c r="AA2001" s="85"/>
      <c r="AB2001" s="85"/>
    </row>
    <row r="2002" spans="24:28" x14ac:dyDescent="0.35">
      <c r="X2002" s="72"/>
      <c r="Y2002" s="83"/>
      <c r="Z2002" s="84"/>
      <c r="AA2002" s="85"/>
      <c r="AB2002" s="85"/>
    </row>
    <row r="2003" spans="24:28" x14ac:dyDescent="0.35">
      <c r="X2003" s="72"/>
      <c r="Y2003" s="83"/>
      <c r="Z2003" s="84"/>
      <c r="AA2003" s="85"/>
      <c r="AB2003" s="85"/>
    </row>
    <row r="2004" spans="24:28" x14ac:dyDescent="0.35">
      <c r="X2004" s="72"/>
      <c r="Y2004" s="83"/>
      <c r="Z2004" s="84"/>
      <c r="AA2004" s="85"/>
      <c r="AB2004" s="85"/>
    </row>
    <row r="2005" spans="24:28" x14ac:dyDescent="0.35">
      <c r="X2005" s="72"/>
      <c r="Y2005" s="83"/>
      <c r="Z2005" s="84"/>
      <c r="AA2005" s="85"/>
      <c r="AB2005" s="85"/>
    </row>
    <row r="2006" spans="24:28" x14ac:dyDescent="0.35">
      <c r="X2006" s="72"/>
      <c r="Y2006" s="83"/>
      <c r="Z2006" s="84"/>
      <c r="AA2006" s="85"/>
      <c r="AB2006" s="85"/>
    </row>
    <row r="2007" spans="24:28" x14ac:dyDescent="0.35">
      <c r="X2007" s="72"/>
      <c r="Y2007" s="83"/>
      <c r="Z2007" s="84"/>
      <c r="AA2007" s="85"/>
      <c r="AB2007" s="85"/>
    </row>
    <row r="2008" spans="24:28" x14ac:dyDescent="0.35">
      <c r="X2008" s="72"/>
      <c r="Y2008" s="83"/>
      <c r="Z2008" s="84"/>
      <c r="AA2008" s="85"/>
      <c r="AB2008" s="85"/>
    </row>
    <row r="2009" spans="24:28" x14ac:dyDescent="0.35">
      <c r="X2009" s="72"/>
      <c r="Y2009" s="83"/>
      <c r="Z2009" s="84"/>
      <c r="AA2009" s="85"/>
      <c r="AB2009" s="85"/>
    </row>
    <row r="2010" spans="24:28" x14ac:dyDescent="0.35">
      <c r="X2010" s="72"/>
      <c r="Y2010" s="83"/>
      <c r="Z2010" s="84"/>
      <c r="AA2010" s="85"/>
      <c r="AB2010" s="85"/>
    </row>
    <row r="2011" spans="24:28" x14ac:dyDescent="0.35">
      <c r="X2011" s="72"/>
      <c r="Y2011" s="83"/>
      <c r="Z2011" s="84"/>
      <c r="AA2011" s="85"/>
      <c r="AB2011" s="85"/>
    </row>
    <row r="2012" spans="24:28" x14ac:dyDescent="0.35">
      <c r="X2012" s="72"/>
      <c r="Y2012" s="83"/>
      <c r="Z2012" s="84"/>
      <c r="AA2012" s="85"/>
      <c r="AB2012" s="85"/>
    </row>
    <row r="2013" spans="24:28" x14ac:dyDescent="0.35">
      <c r="X2013" s="72"/>
      <c r="Y2013" s="83"/>
      <c r="Z2013" s="84"/>
      <c r="AA2013" s="85"/>
      <c r="AB2013" s="85"/>
    </row>
    <row r="2014" spans="24:28" x14ac:dyDescent="0.35">
      <c r="X2014" s="72"/>
      <c r="Y2014" s="83"/>
      <c r="Z2014" s="84"/>
      <c r="AA2014" s="85"/>
      <c r="AB2014" s="85"/>
    </row>
    <row r="2015" spans="24:28" x14ac:dyDescent="0.35">
      <c r="X2015" s="72"/>
      <c r="Y2015" s="83"/>
      <c r="Z2015" s="84"/>
      <c r="AA2015" s="85"/>
      <c r="AB2015" s="85"/>
    </row>
    <row r="2016" spans="24:28" x14ac:dyDescent="0.35">
      <c r="X2016" s="72"/>
      <c r="Y2016" s="83"/>
      <c r="Z2016" s="84"/>
      <c r="AA2016" s="85"/>
      <c r="AB2016" s="85"/>
    </row>
    <row r="2017" spans="24:28" x14ac:dyDescent="0.35">
      <c r="X2017" s="72"/>
      <c r="Y2017" s="83"/>
      <c r="Z2017" s="84"/>
      <c r="AA2017" s="85"/>
      <c r="AB2017" s="85"/>
    </row>
    <row r="2018" spans="24:28" x14ac:dyDescent="0.35">
      <c r="X2018" s="72"/>
      <c r="Y2018" s="83"/>
      <c r="Z2018" s="84"/>
      <c r="AA2018" s="85"/>
      <c r="AB2018" s="85"/>
    </row>
    <row r="2019" spans="24:28" x14ac:dyDescent="0.35">
      <c r="X2019" s="72"/>
      <c r="Y2019" s="83"/>
      <c r="Z2019" s="84"/>
      <c r="AA2019" s="85"/>
      <c r="AB2019" s="85"/>
    </row>
    <row r="2020" spans="24:28" x14ac:dyDescent="0.35">
      <c r="X2020" s="72"/>
      <c r="Y2020" s="83"/>
      <c r="Z2020" s="84"/>
      <c r="AA2020" s="85"/>
      <c r="AB2020" s="85"/>
    </row>
    <row r="2021" spans="24:28" x14ac:dyDescent="0.35">
      <c r="X2021" s="72"/>
      <c r="Y2021" s="83"/>
      <c r="Z2021" s="84"/>
      <c r="AA2021" s="85"/>
      <c r="AB2021" s="85"/>
    </row>
    <row r="2022" spans="24:28" x14ac:dyDescent="0.35">
      <c r="X2022" s="72"/>
      <c r="Y2022" s="83"/>
      <c r="Z2022" s="84"/>
      <c r="AA2022" s="85"/>
      <c r="AB2022" s="85"/>
    </row>
    <row r="2023" spans="24:28" x14ac:dyDescent="0.35">
      <c r="X2023" s="72"/>
      <c r="Y2023" s="83"/>
      <c r="Z2023" s="84"/>
      <c r="AA2023" s="85"/>
      <c r="AB2023" s="85"/>
    </row>
    <row r="2024" spans="24:28" x14ac:dyDescent="0.35">
      <c r="X2024" s="72"/>
      <c r="Y2024" s="83"/>
      <c r="Z2024" s="84"/>
      <c r="AA2024" s="85"/>
      <c r="AB2024" s="85"/>
    </row>
    <row r="2025" spans="24:28" x14ac:dyDescent="0.35">
      <c r="X2025" s="72"/>
      <c r="Y2025" s="83"/>
      <c r="Z2025" s="84"/>
      <c r="AA2025" s="85"/>
      <c r="AB2025" s="85"/>
    </row>
    <row r="2026" spans="24:28" x14ac:dyDescent="0.35">
      <c r="X2026" s="72"/>
      <c r="Y2026" s="83"/>
      <c r="Z2026" s="84"/>
      <c r="AA2026" s="85"/>
      <c r="AB2026" s="85"/>
    </row>
    <row r="2027" spans="24:28" x14ac:dyDescent="0.35">
      <c r="X2027" s="72"/>
      <c r="Y2027" s="83"/>
      <c r="Z2027" s="84"/>
      <c r="AA2027" s="85"/>
      <c r="AB2027" s="85"/>
    </row>
    <row r="2028" spans="24:28" x14ac:dyDescent="0.35">
      <c r="X2028" s="72"/>
      <c r="Y2028" s="83"/>
      <c r="Z2028" s="84"/>
      <c r="AA2028" s="85"/>
      <c r="AB2028" s="85"/>
    </row>
    <row r="2029" spans="24:28" x14ac:dyDescent="0.35">
      <c r="X2029" s="72"/>
      <c r="Y2029" s="83"/>
      <c r="Z2029" s="84"/>
      <c r="AA2029" s="85"/>
      <c r="AB2029" s="85"/>
    </row>
    <row r="2030" spans="24:28" x14ac:dyDescent="0.35">
      <c r="X2030" s="72"/>
      <c r="Y2030" s="83"/>
      <c r="Z2030" s="84"/>
      <c r="AA2030" s="85"/>
      <c r="AB2030" s="85"/>
    </row>
    <row r="2031" spans="24:28" x14ac:dyDescent="0.35">
      <c r="X2031" s="72"/>
      <c r="Y2031" s="83"/>
      <c r="Z2031" s="84"/>
      <c r="AA2031" s="85"/>
      <c r="AB2031" s="85"/>
    </row>
    <row r="2032" spans="24:28" x14ac:dyDescent="0.35">
      <c r="X2032" s="72"/>
      <c r="Y2032" s="83"/>
      <c r="Z2032" s="84"/>
      <c r="AA2032" s="85"/>
      <c r="AB2032" s="85"/>
    </row>
    <row r="2033" spans="24:28" x14ac:dyDescent="0.35">
      <c r="X2033" s="72"/>
      <c r="Y2033" s="83"/>
      <c r="Z2033" s="84"/>
      <c r="AA2033" s="85"/>
      <c r="AB2033" s="85"/>
    </row>
    <row r="2034" spans="24:28" x14ac:dyDescent="0.35">
      <c r="X2034" s="72"/>
      <c r="Y2034" s="83"/>
      <c r="Z2034" s="84"/>
      <c r="AA2034" s="85"/>
      <c r="AB2034" s="85"/>
    </row>
    <row r="2035" spans="24:28" x14ac:dyDescent="0.35">
      <c r="X2035" s="72"/>
      <c r="Y2035" s="83"/>
      <c r="Z2035" s="84"/>
      <c r="AA2035" s="85"/>
      <c r="AB2035" s="85"/>
    </row>
    <row r="2036" spans="24:28" x14ac:dyDescent="0.35">
      <c r="X2036" s="72"/>
      <c r="Y2036" s="83"/>
      <c r="Z2036" s="84"/>
      <c r="AA2036" s="85"/>
      <c r="AB2036" s="85"/>
    </row>
    <row r="2037" spans="24:28" x14ac:dyDescent="0.35">
      <c r="X2037" s="72"/>
      <c r="Y2037" s="83"/>
      <c r="Z2037" s="84"/>
      <c r="AA2037" s="85"/>
      <c r="AB2037" s="85"/>
    </row>
    <row r="2038" spans="24:28" x14ac:dyDescent="0.35">
      <c r="X2038" s="72"/>
      <c r="Y2038" s="83"/>
      <c r="Z2038" s="84"/>
      <c r="AA2038" s="85"/>
      <c r="AB2038" s="85"/>
    </row>
    <row r="2039" spans="24:28" x14ac:dyDescent="0.35">
      <c r="X2039" s="72"/>
      <c r="Y2039" s="83"/>
      <c r="Z2039" s="84"/>
      <c r="AA2039" s="85"/>
      <c r="AB2039" s="85"/>
    </row>
    <row r="2040" spans="24:28" x14ac:dyDescent="0.35">
      <c r="X2040" s="72"/>
      <c r="Y2040" s="83"/>
      <c r="Z2040" s="84"/>
      <c r="AA2040" s="85"/>
      <c r="AB2040" s="85"/>
    </row>
    <row r="2041" spans="24:28" x14ac:dyDescent="0.35">
      <c r="X2041" s="72"/>
      <c r="Y2041" s="83"/>
      <c r="Z2041" s="84"/>
      <c r="AA2041" s="85"/>
      <c r="AB2041" s="85"/>
    </row>
    <row r="2042" spans="24:28" x14ac:dyDescent="0.35">
      <c r="X2042" s="72"/>
      <c r="Y2042" s="83"/>
      <c r="Z2042" s="84"/>
      <c r="AA2042" s="85"/>
      <c r="AB2042" s="85"/>
    </row>
    <row r="2043" spans="24:28" x14ac:dyDescent="0.35">
      <c r="X2043" s="72"/>
      <c r="Y2043" s="83"/>
      <c r="Z2043" s="84"/>
      <c r="AA2043" s="85"/>
      <c r="AB2043" s="85"/>
    </row>
    <row r="2044" spans="24:28" x14ac:dyDescent="0.35">
      <c r="X2044" s="72"/>
      <c r="Y2044" s="83"/>
      <c r="Z2044" s="84"/>
      <c r="AA2044" s="85"/>
      <c r="AB2044" s="85"/>
    </row>
    <row r="2045" spans="24:28" x14ac:dyDescent="0.35">
      <c r="X2045" s="72"/>
      <c r="Y2045" s="83"/>
      <c r="Z2045" s="84"/>
      <c r="AA2045" s="85"/>
      <c r="AB2045" s="85"/>
    </row>
    <row r="2046" spans="24:28" x14ac:dyDescent="0.35">
      <c r="X2046" s="72"/>
      <c r="Y2046" s="83"/>
      <c r="Z2046" s="84"/>
      <c r="AA2046" s="85"/>
      <c r="AB2046" s="85"/>
    </row>
    <row r="2047" spans="24:28" x14ac:dyDescent="0.35">
      <c r="X2047" s="72"/>
      <c r="Y2047" s="83"/>
      <c r="Z2047" s="84"/>
      <c r="AA2047" s="85"/>
      <c r="AB2047" s="85"/>
    </row>
    <row r="2048" spans="24:28" x14ac:dyDescent="0.35">
      <c r="X2048" s="72"/>
      <c r="Y2048" s="83"/>
      <c r="Z2048" s="84"/>
      <c r="AA2048" s="85"/>
      <c r="AB2048" s="85"/>
    </row>
    <row r="2049" spans="24:28" x14ac:dyDescent="0.35">
      <c r="X2049" s="72"/>
      <c r="Y2049" s="83"/>
      <c r="Z2049" s="84"/>
      <c r="AA2049" s="85"/>
      <c r="AB2049" s="85"/>
    </row>
    <row r="2050" spans="24:28" x14ac:dyDescent="0.35">
      <c r="X2050" s="72"/>
      <c r="Y2050" s="83"/>
      <c r="Z2050" s="84"/>
      <c r="AA2050" s="85"/>
      <c r="AB2050" s="85"/>
    </row>
    <row r="2051" spans="24:28" x14ac:dyDescent="0.35">
      <c r="X2051" s="72"/>
      <c r="Y2051" s="83"/>
      <c r="Z2051" s="84"/>
      <c r="AA2051" s="85"/>
      <c r="AB2051" s="85"/>
    </row>
    <row r="2052" spans="24:28" x14ac:dyDescent="0.35">
      <c r="X2052" s="72"/>
      <c r="Y2052" s="83"/>
      <c r="Z2052" s="84"/>
      <c r="AA2052" s="85"/>
      <c r="AB2052" s="85"/>
    </row>
    <row r="2053" spans="24:28" x14ac:dyDescent="0.35">
      <c r="X2053" s="72"/>
      <c r="Y2053" s="83"/>
      <c r="Z2053" s="84"/>
      <c r="AA2053" s="85"/>
      <c r="AB2053" s="85"/>
    </row>
    <row r="2054" spans="24:28" x14ac:dyDescent="0.35">
      <c r="X2054" s="72"/>
      <c r="Y2054" s="83"/>
      <c r="Z2054" s="84"/>
      <c r="AA2054" s="85"/>
      <c r="AB2054" s="85"/>
    </row>
    <row r="2055" spans="24:28" x14ac:dyDescent="0.35">
      <c r="X2055" s="72"/>
      <c r="Y2055" s="83"/>
      <c r="Z2055" s="84"/>
      <c r="AA2055" s="85"/>
      <c r="AB2055" s="85"/>
    </row>
    <row r="2056" spans="24:28" x14ac:dyDescent="0.35">
      <c r="X2056" s="72"/>
      <c r="Y2056" s="83"/>
      <c r="Z2056" s="84"/>
      <c r="AA2056" s="85"/>
      <c r="AB2056" s="85"/>
    </row>
    <row r="2057" spans="24:28" x14ac:dyDescent="0.35">
      <c r="X2057" s="72"/>
      <c r="Y2057" s="83"/>
      <c r="Z2057" s="84"/>
      <c r="AA2057" s="85"/>
      <c r="AB2057" s="85"/>
    </row>
    <row r="2058" spans="24:28" x14ac:dyDescent="0.35">
      <c r="X2058" s="72"/>
      <c r="Y2058" s="83"/>
      <c r="Z2058" s="84"/>
      <c r="AA2058" s="85"/>
      <c r="AB2058" s="85"/>
    </row>
    <row r="2059" spans="24:28" x14ac:dyDescent="0.35">
      <c r="X2059" s="72"/>
      <c r="Y2059" s="83"/>
      <c r="Z2059" s="84"/>
      <c r="AA2059" s="85"/>
      <c r="AB2059" s="85"/>
    </row>
    <row r="2060" spans="24:28" x14ac:dyDescent="0.35">
      <c r="X2060" s="72"/>
      <c r="Y2060" s="83"/>
      <c r="Z2060" s="84"/>
      <c r="AA2060" s="85"/>
      <c r="AB2060" s="85"/>
    </row>
    <row r="2061" spans="24:28" x14ac:dyDescent="0.35">
      <c r="X2061" s="72"/>
      <c r="Y2061" s="83"/>
      <c r="Z2061" s="84"/>
      <c r="AA2061" s="85"/>
      <c r="AB2061" s="85"/>
    </row>
    <row r="2062" spans="24:28" x14ac:dyDescent="0.35">
      <c r="X2062" s="72"/>
      <c r="Y2062" s="83"/>
      <c r="Z2062" s="84"/>
      <c r="AA2062" s="85"/>
      <c r="AB2062" s="85"/>
    </row>
    <row r="2063" spans="24:28" x14ac:dyDescent="0.35">
      <c r="X2063" s="72"/>
      <c r="Y2063" s="83"/>
      <c r="Z2063" s="84"/>
      <c r="AA2063" s="85"/>
      <c r="AB2063" s="85"/>
    </row>
    <row r="2064" spans="24:28" x14ac:dyDescent="0.35">
      <c r="X2064" s="72"/>
      <c r="Y2064" s="83"/>
      <c r="Z2064" s="84"/>
      <c r="AA2064" s="85"/>
      <c r="AB2064" s="85"/>
    </row>
    <row r="2065" spans="24:28" x14ac:dyDescent="0.35">
      <c r="X2065" s="72"/>
      <c r="Y2065" s="83"/>
      <c r="Z2065" s="84"/>
      <c r="AA2065" s="85"/>
      <c r="AB2065" s="85"/>
    </row>
    <row r="2066" spans="24:28" x14ac:dyDescent="0.35">
      <c r="X2066" s="72"/>
      <c r="Y2066" s="83"/>
      <c r="Z2066" s="84"/>
      <c r="AA2066" s="85"/>
      <c r="AB2066" s="85"/>
    </row>
    <row r="2067" spans="24:28" x14ac:dyDescent="0.35">
      <c r="X2067" s="72"/>
      <c r="Y2067" s="83"/>
      <c r="Z2067" s="84"/>
      <c r="AA2067" s="85"/>
      <c r="AB2067" s="85"/>
    </row>
    <row r="2068" spans="24:28" x14ac:dyDescent="0.35">
      <c r="X2068" s="72"/>
      <c r="Y2068" s="83"/>
      <c r="Z2068" s="84"/>
      <c r="AA2068" s="85"/>
      <c r="AB2068" s="85"/>
    </row>
    <row r="2069" spans="24:28" x14ac:dyDescent="0.35">
      <c r="X2069" s="72"/>
      <c r="Y2069" s="83"/>
      <c r="Z2069" s="84"/>
      <c r="AA2069" s="85"/>
      <c r="AB2069" s="85"/>
    </row>
    <row r="2070" spans="24:28" x14ac:dyDescent="0.35">
      <c r="X2070" s="72"/>
      <c r="Y2070" s="83"/>
      <c r="Z2070" s="84"/>
      <c r="AA2070" s="85"/>
      <c r="AB2070" s="85"/>
    </row>
    <row r="2071" spans="24:28" x14ac:dyDescent="0.35">
      <c r="X2071" s="72"/>
      <c r="Y2071" s="83"/>
      <c r="Z2071" s="84"/>
      <c r="AA2071" s="85"/>
      <c r="AB2071" s="85"/>
    </row>
    <row r="2072" spans="24:28" x14ac:dyDescent="0.35">
      <c r="X2072" s="72"/>
      <c r="Y2072" s="83"/>
      <c r="Z2072" s="84"/>
      <c r="AA2072" s="85"/>
      <c r="AB2072" s="85"/>
    </row>
    <row r="2073" spans="24:28" x14ac:dyDescent="0.35">
      <c r="X2073" s="72"/>
      <c r="Y2073" s="83"/>
      <c r="Z2073" s="84"/>
      <c r="AA2073" s="85"/>
      <c r="AB2073" s="85"/>
    </row>
    <row r="2074" spans="24:28" x14ac:dyDescent="0.35">
      <c r="X2074" s="72"/>
      <c r="Y2074" s="83"/>
      <c r="Z2074" s="84"/>
      <c r="AA2074" s="85"/>
      <c r="AB2074" s="85"/>
    </row>
    <row r="2075" spans="24:28" x14ac:dyDescent="0.35">
      <c r="X2075" s="72"/>
      <c r="Y2075" s="83"/>
      <c r="Z2075" s="84"/>
      <c r="AA2075" s="85"/>
      <c r="AB2075" s="85"/>
    </row>
    <row r="2076" spans="24:28" x14ac:dyDescent="0.35">
      <c r="X2076" s="72"/>
      <c r="Y2076" s="83"/>
      <c r="Z2076" s="84"/>
      <c r="AA2076" s="85"/>
      <c r="AB2076" s="85"/>
    </row>
    <row r="2077" spans="24:28" x14ac:dyDescent="0.35">
      <c r="X2077" s="72"/>
      <c r="Y2077" s="83"/>
      <c r="Z2077" s="84"/>
      <c r="AA2077" s="85"/>
      <c r="AB2077" s="85"/>
    </row>
    <row r="2078" spans="24:28" x14ac:dyDescent="0.35">
      <c r="X2078" s="72"/>
      <c r="Y2078" s="83"/>
      <c r="Z2078" s="84"/>
      <c r="AA2078" s="85"/>
      <c r="AB2078" s="85"/>
    </row>
    <row r="2079" spans="24:28" x14ac:dyDescent="0.35">
      <c r="X2079" s="72"/>
      <c r="Y2079" s="83"/>
      <c r="Z2079" s="84"/>
      <c r="AA2079" s="85"/>
      <c r="AB2079" s="85"/>
    </row>
    <row r="2080" spans="24:28" x14ac:dyDescent="0.35">
      <c r="X2080" s="72"/>
      <c r="Y2080" s="83"/>
      <c r="Z2080" s="84"/>
      <c r="AA2080" s="85"/>
      <c r="AB2080" s="85"/>
    </row>
    <row r="2081" spans="24:28" x14ac:dyDescent="0.35">
      <c r="X2081" s="72"/>
      <c r="Y2081" s="83"/>
      <c r="Z2081" s="84"/>
      <c r="AA2081" s="85"/>
      <c r="AB2081" s="85"/>
    </row>
    <row r="2082" spans="24:28" x14ac:dyDescent="0.35">
      <c r="X2082" s="72"/>
      <c r="Y2082" s="83"/>
      <c r="Z2082" s="84"/>
      <c r="AA2082" s="85"/>
      <c r="AB2082" s="85"/>
    </row>
    <row r="2083" spans="24:28" x14ac:dyDescent="0.35">
      <c r="X2083" s="72"/>
      <c r="Y2083" s="83"/>
      <c r="Z2083" s="84"/>
      <c r="AA2083" s="85"/>
      <c r="AB2083" s="85"/>
    </row>
    <row r="2084" spans="24:28" x14ac:dyDescent="0.35">
      <c r="X2084" s="72"/>
      <c r="Y2084" s="83"/>
      <c r="Z2084" s="84"/>
      <c r="AA2084" s="85"/>
      <c r="AB2084" s="85"/>
    </row>
    <row r="2085" spans="24:28" x14ac:dyDescent="0.35">
      <c r="X2085" s="72"/>
      <c r="Y2085" s="83"/>
      <c r="Z2085" s="84"/>
      <c r="AA2085" s="85"/>
      <c r="AB2085" s="85"/>
    </row>
    <row r="2086" spans="24:28" x14ac:dyDescent="0.35">
      <c r="X2086" s="72"/>
      <c r="Y2086" s="83"/>
      <c r="Z2086" s="84"/>
      <c r="AA2086" s="85"/>
      <c r="AB2086" s="85"/>
    </row>
    <row r="2087" spans="24:28" x14ac:dyDescent="0.35">
      <c r="X2087" s="72"/>
      <c r="Y2087" s="83"/>
      <c r="Z2087" s="84"/>
      <c r="AA2087" s="85"/>
      <c r="AB2087" s="85"/>
    </row>
    <row r="2088" spans="24:28" x14ac:dyDescent="0.35">
      <c r="X2088" s="72"/>
      <c r="Y2088" s="83"/>
      <c r="Z2088" s="84"/>
      <c r="AA2088" s="85"/>
      <c r="AB2088" s="85"/>
    </row>
    <row r="2089" spans="24:28" x14ac:dyDescent="0.35">
      <c r="X2089" s="72"/>
      <c r="Y2089" s="83"/>
      <c r="Z2089" s="84"/>
      <c r="AA2089" s="85"/>
      <c r="AB2089" s="85"/>
    </row>
    <row r="2090" spans="24:28" x14ac:dyDescent="0.35">
      <c r="X2090" s="72"/>
      <c r="Y2090" s="83"/>
      <c r="Z2090" s="84"/>
      <c r="AA2090" s="85"/>
      <c r="AB2090" s="85"/>
    </row>
    <row r="2091" spans="24:28" x14ac:dyDescent="0.35">
      <c r="X2091" s="72"/>
      <c r="Y2091" s="83"/>
      <c r="Z2091" s="84"/>
      <c r="AA2091" s="85"/>
      <c r="AB2091" s="85"/>
    </row>
    <row r="2092" spans="24:28" x14ac:dyDescent="0.35">
      <c r="X2092" s="72"/>
      <c r="Y2092" s="83"/>
      <c r="Z2092" s="84"/>
      <c r="AA2092" s="85"/>
      <c r="AB2092" s="85"/>
    </row>
    <row r="2093" spans="24:28" x14ac:dyDescent="0.35">
      <c r="X2093" s="72"/>
      <c r="Y2093" s="83"/>
      <c r="Z2093" s="84"/>
      <c r="AA2093" s="85"/>
      <c r="AB2093" s="85"/>
    </row>
    <row r="2094" spans="24:28" x14ac:dyDescent="0.35">
      <c r="X2094" s="72"/>
      <c r="Y2094" s="83"/>
      <c r="Z2094" s="84"/>
      <c r="AA2094" s="85"/>
      <c r="AB2094" s="85"/>
    </row>
    <row r="2095" spans="24:28" x14ac:dyDescent="0.35">
      <c r="X2095" s="72"/>
      <c r="Y2095" s="83"/>
      <c r="Z2095" s="84"/>
      <c r="AA2095" s="85"/>
      <c r="AB2095" s="85"/>
    </row>
    <row r="2096" spans="24:28" x14ac:dyDescent="0.35">
      <c r="X2096" s="72"/>
      <c r="Y2096" s="83"/>
      <c r="Z2096" s="84"/>
      <c r="AA2096" s="85"/>
      <c r="AB2096" s="85"/>
    </row>
    <row r="2097" spans="24:28" x14ac:dyDescent="0.35">
      <c r="X2097" s="72"/>
      <c r="Y2097" s="83"/>
      <c r="Z2097" s="84"/>
      <c r="AA2097" s="85"/>
      <c r="AB2097" s="85"/>
    </row>
    <row r="2098" spans="24:28" x14ac:dyDescent="0.35">
      <c r="X2098" s="72"/>
      <c r="Y2098" s="83"/>
      <c r="Z2098" s="84"/>
      <c r="AA2098" s="85"/>
      <c r="AB2098" s="85"/>
    </row>
    <row r="2099" spans="24:28" x14ac:dyDescent="0.35">
      <c r="X2099" s="72"/>
      <c r="Y2099" s="83"/>
      <c r="Z2099" s="84"/>
      <c r="AA2099" s="85"/>
      <c r="AB2099" s="85"/>
    </row>
    <row r="2100" spans="24:28" x14ac:dyDescent="0.35">
      <c r="X2100" s="72"/>
      <c r="Y2100" s="83"/>
      <c r="Z2100" s="84"/>
      <c r="AA2100" s="85"/>
      <c r="AB2100" s="85"/>
    </row>
    <row r="2101" spans="24:28" x14ac:dyDescent="0.35">
      <c r="X2101" s="72"/>
      <c r="Y2101" s="83"/>
      <c r="Z2101" s="84"/>
      <c r="AA2101" s="85"/>
      <c r="AB2101" s="85"/>
    </row>
    <row r="2102" spans="24:28" x14ac:dyDescent="0.35">
      <c r="X2102" s="72"/>
      <c r="Y2102" s="83"/>
      <c r="Z2102" s="84"/>
      <c r="AA2102" s="85"/>
      <c r="AB2102" s="85"/>
    </row>
    <row r="2103" spans="24:28" x14ac:dyDescent="0.35">
      <c r="X2103" s="72"/>
      <c r="Y2103" s="83"/>
      <c r="Z2103" s="84"/>
      <c r="AA2103" s="85"/>
      <c r="AB2103" s="85"/>
    </row>
    <row r="2104" spans="24:28" x14ac:dyDescent="0.35">
      <c r="X2104" s="72"/>
      <c r="Y2104" s="83"/>
      <c r="Z2104" s="84"/>
      <c r="AA2104" s="85"/>
      <c r="AB2104" s="85"/>
    </row>
    <row r="2105" spans="24:28" x14ac:dyDescent="0.35">
      <c r="X2105" s="72"/>
      <c r="Y2105" s="83"/>
      <c r="Z2105" s="84"/>
      <c r="AA2105" s="85"/>
      <c r="AB2105" s="85"/>
    </row>
    <row r="2106" spans="24:28" x14ac:dyDescent="0.35">
      <c r="X2106" s="72"/>
      <c r="Y2106" s="83"/>
      <c r="Z2106" s="84"/>
      <c r="AA2106" s="85"/>
      <c r="AB2106" s="85"/>
    </row>
    <row r="2107" spans="24:28" x14ac:dyDescent="0.35">
      <c r="X2107" s="72"/>
      <c r="Y2107" s="83"/>
      <c r="Z2107" s="84"/>
      <c r="AA2107" s="85"/>
      <c r="AB2107" s="85"/>
    </row>
    <row r="2108" spans="24:28" x14ac:dyDescent="0.35">
      <c r="X2108" s="72"/>
      <c r="Y2108" s="83"/>
      <c r="Z2108" s="84"/>
      <c r="AA2108" s="85"/>
      <c r="AB2108" s="85"/>
    </row>
    <row r="2109" spans="24:28" x14ac:dyDescent="0.35">
      <c r="X2109" s="72"/>
      <c r="Y2109" s="83"/>
      <c r="Z2109" s="84"/>
      <c r="AA2109" s="85"/>
      <c r="AB2109" s="85"/>
    </row>
    <row r="2110" spans="24:28" x14ac:dyDescent="0.35">
      <c r="X2110" s="72"/>
      <c r="Y2110" s="83"/>
      <c r="Z2110" s="84"/>
      <c r="AA2110" s="85"/>
      <c r="AB2110" s="85"/>
    </row>
    <row r="2111" spans="24:28" x14ac:dyDescent="0.35">
      <c r="X2111" s="72"/>
      <c r="Y2111" s="83"/>
      <c r="Z2111" s="84"/>
      <c r="AA2111" s="85"/>
      <c r="AB2111" s="85"/>
    </row>
    <row r="2112" spans="24:28" x14ac:dyDescent="0.35">
      <c r="X2112" s="72"/>
      <c r="Y2112" s="83"/>
      <c r="Z2112" s="84"/>
      <c r="AA2112" s="85"/>
      <c r="AB2112" s="85"/>
    </row>
    <row r="2113" spans="24:28" x14ac:dyDescent="0.35">
      <c r="X2113" s="72"/>
      <c r="Y2113" s="83"/>
      <c r="Z2113" s="84"/>
      <c r="AA2113" s="85"/>
      <c r="AB2113" s="85"/>
    </row>
    <row r="2114" spans="24:28" x14ac:dyDescent="0.35">
      <c r="X2114" s="72"/>
      <c r="Y2114" s="83"/>
      <c r="Z2114" s="84"/>
      <c r="AA2114" s="85"/>
      <c r="AB2114" s="85"/>
    </row>
    <row r="2115" spans="24:28" x14ac:dyDescent="0.35">
      <c r="X2115" s="72"/>
      <c r="Y2115" s="83"/>
      <c r="Z2115" s="84"/>
      <c r="AA2115" s="85"/>
      <c r="AB2115" s="85"/>
    </row>
    <row r="2116" spans="24:28" x14ac:dyDescent="0.35">
      <c r="X2116" s="72"/>
      <c r="Y2116" s="83"/>
      <c r="Z2116" s="84"/>
      <c r="AA2116" s="85"/>
      <c r="AB2116" s="85"/>
    </row>
    <row r="2117" spans="24:28" x14ac:dyDescent="0.35">
      <c r="X2117" s="72"/>
      <c r="Y2117" s="83"/>
      <c r="Z2117" s="84"/>
      <c r="AA2117" s="85"/>
      <c r="AB2117" s="85"/>
    </row>
    <row r="2118" spans="24:28" x14ac:dyDescent="0.35">
      <c r="X2118" s="72"/>
      <c r="Y2118" s="83"/>
      <c r="Z2118" s="84"/>
      <c r="AA2118" s="85"/>
      <c r="AB2118" s="85"/>
    </row>
    <row r="2119" spans="24:28" x14ac:dyDescent="0.35">
      <c r="X2119" s="72"/>
      <c r="Y2119" s="83"/>
      <c r="Z2119" s="84"/>
      <c r="AA2119" s="85"/>
      <c r="AB2119" s="85"/>
    </row>
    <row r="2120" spans="24:28" x14ac:dyDescent="0.35">
      <c r="X2120" s="72"/>
      <c r="Y2120" s="83"/>
      <c r="Z2120" s="84"/>
      <c r="AA2120" s="85"/>
      <c r="AB2120" s="85"/>
    </row>
    <row r="2121" spans="24:28" x14ac:dyDescent="0.35">
      <c r="X2121" s="72"/>
      <c r="Y2121" s="83"/>
      <c r="Z2121" s="84"/>
      <c r="AA2121" s="85"/>
      <c r="AB2121" s="85"/>
    </row>
    <row r="2122" spans="24:28" x14ac:dyDescent="0.35">
      <c r="X2122" s="72"/>
      <c r="Y2122" s="83"/>
      <c r="Z2122" s="84"/>
      <c r="AA2122" s="85"/>
      <c r="AB2122" s="85"/>
    </row>
    <row r="2123" spans="24:28" x14ac:dyDescent="0.35">
      <c r="X2123" s="72"/>
      <c r="Y2123" s="83"/>
      <c r="Z2123" s="84"/>
      <c r="AA2123" s="85"/>
      <c r="AB2123" s="85"/>
    </row>
    <row r="2124" spans="24:28" x14ac:dyDescent="0.35">
      <c r="X2124" s="72"/>
      <c r="Y2124" s="83"/>
      <c r="Z2124" s="84"/>
      <c r="AA2124" s="85"/>
      <c r="AB2124" s="85"/>
    </row>
    <row r="2125" spans="24:28" x14ac:dyDescent="0.35">
      <c r="X2125" s="72"/>
      <c r="Y2125" s="83"/>
      <c r="Z2125" s="84"/>
      <c r="AA2125" s="85"/>
      <c r="AB2125" s="85"/>
    </row>
    <row r="2126" spans="24:28" x14ac:dyDescent="0.35">
      <c r="X2126" s="72"/>
      <c r="Y2126" s="83"/>
      <c r="Z2126" s="84"/>
      <c r="AA2126" s="85"/>
      <c r="AB2126" s="85"/>
    </row>
    <row r="2127" spans="24:28" x14ac:dyDescent="0.35">
      <c r="X2127" s="72"/>
      <c r="Y2127" s="83"/>
      <c r="Z2127" s="84"/>
      <c r="AA2127" s="85"/>
      <c r="AB2127" s="85"/>
    </row>
    <row r="2128" spans="24:28" x14ac:dyDescent="0.35">
      <c r="X2128" s="72"/>
      <c r="Y2128" s="83"/>
      <c r="Z2128" s="84"/>
      <c r="AA2128" s="85"/>
      <c r="AB2128" s="85"/>
    </row>
    <row r="2129" spans="24:28" x14ac:dyDescent="0.35">
      <c r="X2129" s="72"/>
      <c r="Y2129" s="83"/>
      <c r="Z2129" s="84"/>
      <c r="AA2129" s="85"/>
      <c r="AB2129" s="85"/>
    </row>
    <row r="2130" spans="24:28" x14ac:dyDescent="0.35">
      <c r="X2130" s="72"/>
      <c r="Y2130" s="83"/>
      <c r="Z2130" s="84"/>
      <c r="AA2130" s="85"/>
      <c r="AB2130" s="85"/>
    </row>
    <row r="2131" spans="24:28" x14ac:dyDescent="0.35">
      <c r="X2131" s="72"/>
      <c r="Y2131" s="83"/>
      <c r="Z2131" s="84"/>
      <c r="AA2131" s="85"/>
      <c r="AB2131" s="85"/>
    </row>
    <row r="2132" spans="24:28" x14ac:dyDescent="0.35">
      <c r="X2132" s="72"/>
      <c r="Y2132" s="83"/>
      <c r="Z2132" s="84"/>
      <c r="AA2132" s="85"/>
      <c r="AB2132" s="85"/>
    </row>
    <row r="2133" spans="24:28" x14ac:dyDescent="0.35">
      <c r="X2133" s="72"/>
      <c r="Y2133" s="83"/>
      <c r="Z2133" s="84"/>
      <c r="AA2133" s="85"/>
      <c r="AB2133" s="85"/>
    </row>
    <row r="2134" spans="24:28" x14ac:dyDescent="0.35">
      <c r="X2134" s="72"/>
      <c r="Y2134" s="83"/>
      <c r="Z2134" s="84"/>
      <c r="AA2134" s="85"/>
      <c r="AB2134" s="85"/>
    </row>
    <row r="2135" spans="24:28" x14ac:dyDescent="0.35">
      <c r="X2135" s="72"/>
      <c r="Y2135" s="83"/>
      <c r="Z2135" s="84"/>
      <c r="AA2135" s="85"/>
      <c r="AB2135" s="85"/>
    </row>
    <row r="2136" spans="24:28" x14ac:dyDescent="0.35">
      <c r="X2136" s="72"/>
      <c r="Y2136" s="83"/>
      <c r="Z2136" s="84"/>
      <c r="AA2136" s="85"/>
      <c r="AB2136" s="85"/>
    </row>
    <row r="2137" spans="24:28" x14ac:dyDescent="0.35">
      <c r="X2137" s="72"/>
      <c r="Y2137" s="83"/>
      <c r="Z2137" s="84"/>
      <c r="AA2137" s="85"/>
      <c r="AB2137" s="85"/>
    </row>
    <row r="2138" spans="24:28" x14ac:dyDescent="0.35">
      <c r="X2138" s="72"/>
      <c r="Y2138" s="83"/>
      <c r="Z2138" s="84"/>
      <c r="AA2138" s="85"/>
      <c r="AB2138" s="85"/>
    </row>
    <row r="2139" spans="24:28" x14ac:dyDescent="0.35">
      <c r="X2139" s="72"/>
      <c r="Y2139" s="83"/>
      <c r="Z2139" s="84"/>
      <c r="AA2139" s="85"/>
      <c r="AB2139" s="85"/>
    </row>
    <row r="2140" spans="24:28" x14ac:dyDescent="0.35">
      <c r="X2140" s="72"/>
      <c r="Y2140" s="83"/>
      <c r="Z2140" s="84"/>
      <c r="AA2140" s="85"/>
      <c r="AB2140" s="85"/>
    </row>
    <row r="2141" spans="24:28" x14ac:dyDescent="0.35">
      <c r="X2141" s="72"/>
      <c r="Y2141" s="83"/>
      <c r="Z2141" s="84"/>
      <c r="AA2141" s="85"/>
      <c r="AB2141" s="85"/>
    </row>
    <row r="2142" spans="24:28" x14ac:dyDescent="0.35">
      <c r="X2142" s="72"/>
      <c r="Y2142" s="83"/>
      <c r="Z2142" s="84"/>
      <c r="AA2142" s="85"/>
      <c r="AB2142" s="85"/>
    </row>
    <row r="2143" spans="24:28" x14ac:dyDescent="0.35">
      <c r="X2143" s="72"/>
      <c r="Y2143" s="83"/>
      <c r="Z2143" s="84"/>
      <c r="AA2143" s="85"/>
      <c r="AB2143" s="85"/>
    </row>
    <row r="2144" spans="24:28" x14ac:dyDescent="0.35">
      <c r="X2144" s="72"/>
      <c r="Y2144" s="83"/>
      <c r="Z2144" s="84"/>
      <c r="AA2144" s="85"/>
      <c r="AB2144" s="85"/>
    </row>
    <row r="2145" spans="24:28" x14ac:dyDescent="0.35">
      <c r="X2145" s="72"/>
      <c r="Y2145" s="83"/>
      <c r="Z2145" s="84"/>
      <c r="AA2145" s="85"/>
      <c r="AB2145" s="85"/>
    </row>
    <row r="2146" spans="24:28" x14ac:dyDescent="0.35">
      <c r="X2146" s="72"/>
      <c r="Y2146" s="83"/>
      <c r="Z2146" s="84"/>
      <c r="AA2146" s="85"/>
      <c r="AB2146" s="85"/>
    </row>
    <row r="2147" spans="24:28" x14ac:dyDescent="0.35">
      <c r="X2147" s="72"/>
      <c r="Y2147" s="83"/>
      <c r="Z2147" s="84"/>
      <c r="AA2147" s="85"/>
      <c r="AB2147" s="85"/>
    </row>
    <row r="2148" spans="24:28" x14ac:dyDescent="0.35">
      <c r="X2148" s="72"/>
      <c r="Y2148" s="83"/>
      <c r="Z2148" s="84"/>
      <c r="AA2148" s="85"/>
      <c r="AB2148" s="85"/>
    </row>
    <row r="2149" spans="24:28" x14ac:dyDescent="0.35">
      <c r="X2149" s="72"/>
      <c r="Y2149" s="83"/>
      <c r="Z2149" s="84"/>
      <c r="AA2149" s="85"/>
      <c r="AB2149" s="85"/>
    </row>
    <row r="2150" spans="24:28" x14ac:dyDescent="0.35">
      <c r="X2150" s="72"/>
      <c r="Y2150" s="83"/>
      <c r="Z2150" s="84"/>
      <c r="AA2150" s="85"/>
      <c r="AB2150" s="85"/>
    </row>
    <row r="2151" spans="24:28" x14ac:dyDescent="0.35">
      <c r="X2151" s="72"/>
      <c r="Y2151" s="83"/>
      <c r="Z2151" s="84"/>
      <c r="AA2151" s="85"/>
      <c r="AB2151" s="85"/>
    </row>
    <row r="2152" spans="24:28" x14ac:dyDescent="0.35">
      <c r="X2152" s="72"/>
      <c r="Y2152" s="83"/>
      <c r="Z2152" s="84"/>
      <c r="AA2152" s="85"/>
      <c r="AB2152" s="85"/>
    </row>
    <row r="2153" spans="24:28" x14ac:dyDescent="0.35">
      <c r="X2153" s="72"/>
      <c r="Y2153" s="83"/>
      <c r="Z2153" s="84"/>
      <c r="AA2153" s="85"/>
      <c r="AB2153" s="85"/>
    </row>
    <row r="2154" spans="24:28" x14ac:dyDescent="0.35">
      <c r="X2154" s="72"/>
      <c r="Y2154" s="83"/>
      <c r="Z2154" s="84"/>
      <c r="AA2154" s="85"/>
      <c r="AB2154" s="85"/>
    </row>
    <row r="2155" spans="24:28" x14ac:dyDescent="0.35">
      <c r="X2155" s="72"/>
      <c r="Y2155" s="83"/>
      <c r="Z2155" s="84"/>
      <c r="AA2155" s="85"/>
      <c r="AB2155" s="85"/>
    </row>
    <row r="2156" spans="24:28" x14ac:dyDescent="0.35">
      <c r="X2156" s="72"/>
      <c r="Y2156" s="83"/>
      <c r="Z2156" s="84"/>
      <c r="AA2156" s="85"/>
      <c r="AB2156" s="85"/>
    </row>
    <row r="2157" spans="24:28" x14ac:dyDescent="0.35">
      <c r="X2157" s="72"/>
      <c r="Y2157" s="83"/>
      <c r="Z2157" s="84"/>
      <c r="AA2157" s="85"/>
      <c r="AB2157" s="85"/>
    </row>
    <row r="2158" spans="24:28" x14ac:dyDescent="0.35">
      <c r="X2158" s="72"/>
      <c r="Y2158" s="83"/>
      <c r="Z2158" s="84"/>
      <c r="AA2158" s="85"/>
      <c r="AB2158" s="85"/>
    </row>
    <row r="2159" spans="24:28" x14ac:dyDescent="0.35">
      <c r="X2159" s="72"/>
      <c r="Y2159" s="83"/>
      <c r="Z2159" s="84"/>
      <c r="AA2159" s="85"/>
      <c r="AB2159" s="85"/>
    </row>
    <row r="2160" spans="24:28" x14ac:dyDescent="0.35">
      <c r="X2160" s="72"/>
      <c r="Y2160" s="83"/>
      <c r="Z2160" s="84"/>
      <c r="AA2160" s="85"/>
      <c r="AB2160" s="85"/>
    </row>
    <row r="2161" spans="24:28" x14ac:dyDescent="0.35">
      <c r="X2161" s="72"/>
      <c r="Y2161" s="83"/>
      <c r="Z2161" s="84"/>
      <c r="AA2161" s="85"/>
      <c r="AB2161" s="85"/>
    </row>
    <row r="2162" spans="24:28" x14ac:dyDescent="0.35">
      <c r="X2162" s="72"/>
      <c r="Y2162" s="83"/>
      <c r="Z2162" s="84"/>
      <c r="AA2162" s="85"/>
      <c r="AB2162" s="85"/>
    </row>
    <row r="2163" spans="24:28" x14ac:dyDescent="0.35">
      <c r="X2163" s="72"/>
      <c r="Y2163" s="83"/>
      <c r="Z2163" s="84"/>
      <c r="AA2163" s="85"/>
      <c r="AB2163" s="85"/>
    </row>
    <row r="2164" spans="24:28" x14ac:dyDescent="0.35">
      <c r="X2164" s="72"/>
      <c r="Y2164" s="83"/>
      <c r="Z2164" s="84"/>
      <c r="AA2164" s="85"/>
      <c r="AB2164" s="85"/>
    </row>
    <row r="2165" spans="24:28" x14ac:dyDescent="0.35">
      <c r="X2165" s="72"/>
      <c r="Y2165" s="83"/>
      <c r="Z2165" s="84"/>
      <c r="AA2165" s="85"/>
      <c r="AB2165" s="85"/>
    </row>
    <row r="2166" spans="24:28" x14ac:dyDescent="0.35">
      <c r="X2166" s="72"/>
      <c r="Y2166" s="83"/>
      <c r="Z2166" s="84"/>
      <c r="AA2166" s="85"/>
      <c r="AB2166" s="85"/>
    </row>
    <row r="2167" spans="24:28" x14ac:dyDescent="0.35">
      <c r="X2167" s="72"/>
      <c r="Y2167" s="83"/>
      <c r="Z2167" s="84"/>
      <c r="AA2167" s="85"/>
      <c r="AB2167" s="85"/>
    </row>
    <row r="2168" spans="24:28" x14ac:dyDescent="0.35">
      <c r="X2168" s="72"/>
      <c r="Y2168" s="83"/>
      <c r="Z2168" s="84"/>
      <c r="AA2168" s="85"/>
      <c r="AB2168" s="85"/>
    </row>
    <row r="2169" spans="24:28" x14ac:dyDescent="0.35">
      <c r="X2169" s="72"/>
      <c r="Y2169" s="83"/>
      <c r="Z2169" s="84"/>
      <c r="AA2169" s="85"/>
      <c r="AB2169" s="85"/>
    </row>
    <row r="2170" spans="24:28" x14ac:dyDescent="0.35">
      <c r="X2170" s="72"/>
      <c r="Y2170" s="83"/>
      <c r="Z2170" s="84"/>
      <c r="AA2170" s="85"/>
      <c r="AB2170" s="85"/>
    </row>
    <row r="2171" spans="24:28" x14ac:dyDescent="0.35">
      <c r="X2171" s="72"/>
      <c r="Y2171" s="83"/>
      <c r="Z2171" s="84"/>
      <c r="AA2171" s="85"/>
      <c r="AB2171" s="85"/>
    </row>
    <row r="2172" spans="24:28" x14ac:dyDescent="0.35">
      <c r="X2172" s="72"/>
      <c r="Y2172" s="83"/>
      <c r="Z2172" s="84"/>
      <c r="AA2172" s="85"/>
      <c r="AB2172" s="85"/>
    </row>
    <row r="2173" spans="24:28" x14ac:dyDescent="0.35">
      <c r="X2173" s="72"/>
      <c r="Y2173" s="83"/>
      <c r="Z2173" s="84"/>
      <c r="AA2173" s="85"/>
      <c r="AB2173" s="85"/>
    </row>
    <row r="2174" spans="24:28" x14ac:dyDescent="0.35">
      <c r="X2174" s="72"/>
      <c r="Y2174" s="83"/>
      <c r="Z2174" s="84"/>
      <c r="AA2174" s="85"/>
      <c r="AB2174" s="85"/>
    </row>
    <row r="2175" spans="24:28" x14ac:dyDescent="0.35">
      <c r="X2175" s="72"/>
      <c r="Y2175" s="83"/>
      <c r="Z2175" s="84"/>
      <c r="AA2175" s="85"/>
      <c r="AB2175" s="85"/>
    </row>
    <row r="2176" spans="24:28" x14ac:dyDescent="0.35">
      <c r="X2176" s="72"/>
      <c r="Y2176" s="83"/>
      <c r="Z2176" s="84"/>
      <c r="AA2176" s="85"/>
      <c r="AB2176" s="85"/>
    </row>
    <row r="2177" spans="24:28" x14ac:dyDescent="0.35">
      <c r="X2177" s="72"/>
      <c r="Y2177" s="83"/>
      <c r="Z2177" s="84"/>
      <c r="AA2177" s="85"/>
      <c r="AB2177" s="85"/>
    </row>
    <row r="2178" spans="24:28" x14ac:dyDescent="0.35">
      <c r="X2178" s="72"/>
      <c r="Y2178" s="83"/>
      <c r="Z2178" s="84"/>
      <c r="AA2178" s="85"/>
      <c r="AB2178" s="85"/>
    </row>
    <row r="2179" spans="24:28" x14ac:dyDescent="0.35">
      <c r="X2179" s="72"/>
      <c r="Y2179" s="83"/>
      <c r="Z2179" s="84"/>
      <c r="AA2179" s="85"/>
      <c r="AB2179" s="85"/>
    </row>
    <row r="2180" spans="24:28" x14ac:dyDescent="0.35">
      <c r="X2180" s="72"/>
      <c r="Y2180" s="83"/>
      <c r="Z2180" s="84"/>
      <c r="AA2180" s="85"/>
      <c r="AB2180" s="85"/>
    </row>
    <row r="2181" spans="24:28" x14ac:dyDescent="0.35">
      <c r="X2181" s="72"/>
      <c r="Y2181" s="83"/>
      <c r="Z2181" s="84"/>
      <c r="AA2181" s="85"/>
      <c r="AB2181" s="85"/>
    </row>
    <row r="2182" spans="24:28" x14ac:dyDescent="0.35">
      <c r="X2182" s="72"/>
      <c r="Y2182" s="83"/>
      <c r="Z2182" s="84"/>
      <c r="AA2182" s="85"/>
      <c r="AB2182" s="85"/>
    </row>
    <row r="2183" spans="24:28" x14ac:dyDescent="0.35">
      <c r="X2183" s="72"/>
      <c r="Y2183" s="83"/>
      <c r="Z2183" s="84"/>
      <c r="AA2183" s="85"/>
      <c r="AB2183" s="85"/>
    </row>
    <row r="2184" spans="24:28" x14ac:dyDescent="0.35">
      <c r="X2184" s="72"/>
      <c r="Y2184" s="83"/>
      <c r="Z2184" s="84"/>
      <c r="AA2184" s="85"/>
      <c r="AB2184" s="85"/>
    </row>
    <row r="2185" spans="24:28" x14ac:dyDescent="0.35">
      <c r="X2185" s="72"/>
      <c r="Y2185" s="83"/>
      <c r="Z2185" s="84"/>
      <c r="AA2185" s="85"/>
      <c r="AB2185" s="85"/>
    </row>
    <row r="2186" spans="24:28" x14ac:dyDescent="0.35">
      <c r="X2186" s="72"/>
      <c r="Y2186" s="83"/>
      <c r="Z2186" s="84"/>
      <c r="AA2186" s="85"/>
      <c r="AB2186" s="85"/>
    </row>
    <row r="2187" spans="24:28" x14ac:dyDescent="0.35">
      <c r="X2187" s="72"/>
      <c r="Y2187" s="83"/>
      <c r="Z2187" s="84"/>
      <c r="AA2187" s="85"/>
      <c r="AB2187" s="85"/>
    </row>
    <row r="2188" spans="24:28" x14ac:dyDescent="0.35">
      <c r="X2188" s="72"/>
      <c r="Y2188" s="83"/>
      <c r="Z2188" s="84"/>
      <c r="AA2188" s="85"/>
      <c r="AB2188" s="85"/>
    </row>
    <row r="2189" spans="24:28" x14ac:dyDescent="0.35">
      <c r="X2189" s="72"/>
      <c r="Y2189" s="83"/>
      <c r="Z2189" s="84"/>
      <c r="AA2189" s="85"/>
      <c r="AB2189" s="85"/>
    </row>
    <row r="2190" spans="24:28" x14ac:dyDescent="0.35">
      <c r="X2190" s="72"/>
      <c r="Y2190" s="83"/>
      <c r="Z2190" s="84"/>
      <c r="AA2190" s="85"/>
      <c r="AB2190" s="85"/>
    </row>
    <row r="2191" spans="24:28" x14ac:dyDescent="0.35">
      <c r="X2191" s="72"/>
      <c r="Y2191" s="83"/>
      <c r="Z2191" s="84"/>
      <c r="AA2191" s="85"/>
      <c r="AB2191" s="85"/>
    </row>
    <row r="2192" spans="24:28" x14ac:dyDescent="0.35">
      <c r="X2192" s="72"/>
      <c r="Y2192" s="83"/>
      <c r="Z2192" s="84"/>
      <c r="AA2192" s="85"/>
      <c r="AB2192" s="85"/>
    </row>
    <row r="2193" spans="24:28" x14ac:dyDescent="0.35">
      <c r="X2193" s="72"/>
      <c r="Y2193" s="83"/>
      <c r="Z2193" s="84"/>
      <c r="AA2193" s="85"/>
      <c r="AB2193" s="85"/>
    </row>
    <row r="2194" spans="24:28" x14ac:dyDescent="0.35">
      <c r="X2194" s="72"/>
      <c r="Y2194" s="83"/>
      <c r="Z2194" s="84"/>
      <c r="AA2194" s="85"/>
      <c r="AB2194" s="85"/>
    </row>
    <row r="2195" spans="24:28" x14ac:dyDescent="0.35">
      <c r="X2195" s="72"/>
      <c r="Y2195" s="83"/>
      <c r="Z2195" s="84"/>
      <c r="AA2195" s="85"/>
      <c r="AB2195" s="85"/>
    </row>
    <row r="2196" spans="24:28" x14ac:dyDescent="0.35">
      <c r="X2196" s="72"/>
      <c r="Y2196" s="83"/>
      <c r="Z2196" s="84"/>
      <c r="AA2196" s="85"/>
      <c r="AB2196" s="85"/>
    </row>
    <row r="2197" spans="24:28" x14ac:dyDescent="0.35">
      <c r="X2197" s="72"/>
      <c r="Y2197" s="83"/>
      <c r="Z2197" s="84"/>
      <c r="AA2197" s="85"/>
      <c r="AB2197" s="85"/>
    </row>
    <row r="2198" spans="24:28" x14ac:dyDescent="0.35">
      <c r="X2198" s="72"/>
      <c r="Y2198" s="83"/>
      <c r="Z2198" s="84"/>
      <c r="AA2198" s="85"/>
      <c r="AB2198" s="85"/>
    </row>
    <row r="2199" spans="24:28" x14ac:dyDescent="0.35">
      <c r="X2199" s="72"/>
      <c r="Y2199" s="83"/>
      <c r="Z2199" s="84"/>
      <c r="AA2199" s="85"/>
      <c r="AB2199" s="85"/>
    </row>
    <row r="2200" spans="24:28" x14ac:dyDescent="0.35">
      <c r="X2200" s="72"/>
      <c r="Y2200" s="83"/>
      <c r="Z2200" s="84"/>
      <c r="AA2200" s="85"/>
      <c r="AB2200" s="85"/>
    </row>
    <row r="2201" spans="24:28" x14ac:dyDescent="0.35">
      <c r="X2201" s="72"/>
      <c r="Y2201" s="83"/>
      <c r="Z2201" s="84"/>
      <c r="AA2201" s="85"/>
      <c r="AB2201" s="85"/>
    </row>
    <row r="2202" spans="24:28" x14ac:dyDescent="0.35">
      <c r="X2202" s="72"/>
      <c r="Y2202" s="83"/>
      <c r="Z2202" s="84"/>
      <c r="AA2202" s="85"/>
      <c r="AB2202" s="85"/>
    </row>
    <row r="2203" spans="24:28" x14ac:dyDescent="0.35">
      <c r="X2203" s="72"/>
      <c r="Y2203" s="83"/>
      <c r="Z2203" s="84"/>
      <c r="AA2203" s="85"/>
      <c r="AB2203" s="85"/>
    </row>
    <row r="2204" spans="24:28" x14ac:dyDescent="0.35">
      <c r="X2204" s="72"/>
      <c r="Y2204" s="83"/>
      <c r="Z2204" s="84"/>
      <c r="AA2204" s="85"/>
      <c r="AB2204" s="85"/>
    </row>
    <row r="2205" spans="24:28" x14ac:dyDescent="0.35">
      <c r="X2205" s="72"/>
      <c r="Y2205" s="83"/>
      <c r="Z2205" s="84"/>
      <c r="AA2205" s="85"/>
      <c r="AB2205" s="85"/>
    </row>
    <row r="2206" spans="24:28" x14ac:dyDescent="0.35">
      <c r="X2206" s="72"/>
      <c r="Y2206" s="83"/>
      <c r="Z2206" s="84"/>
      <c r="AA2206" s="85"/>
      <c r="AB2206" s="85"/>
    </row>
    <row r="2207" spans="24:28" x14ac:dyDescent="0.35">
      <c r="X2207" s="72"/>
      <c r="Y2207" s="83"/>
      <c r="Z2207" s="84"/>
      <c r="AA2207" s="85"/>
      <c r="AB2207" s="85"/>
    </row>
    <row r="2208" spans="24:28" x14ac:dyDescent="0.35">
      <c r="X2208" s="72"/>
      <c r="Y2208" s="83"/>
      <c r="Z2208" s="84"/>
      <c r="AA2208" s="85"/>
      <c r="AB2208" s="85"/>
    </row>
    <row r="2209" spans="24:28" x14ac:dyDescent="0.35">
      <c r="X2209" s="72"/>
      <c r="Y2209" s="83"/>
      <c r="Z2209" s="84"/>
      <c r="AA2209" s="85"/>
      <c r="AB2209" s="85"/>
    </row>
    <row r="2210" spans="24:28" x14ac:dyDescent="0.35">
      <c r="X2210" s="72"/>
      <c r="Y2210" s="83"/>
      <c r="Z2210" s="84"/>
      <c r="AA2210" s="85"/>
      <c r="AB2210" s="85"/>
    </row>
    <row r="2211" spans="24:28" x14ac:dyDescent="0.35">
      <c r="X2211" s="72"/>
      <c r="Y2211" s="83"/>
      <c r="Z2211" s="84"/>
      <c r="AA2211" s="85"/>
      <c r="AB2211" s="85"/>
    </row>
    <row r="2212" spans="24:28" x14ac:dyDescent="0.35">
      <c r="X2212" s="72"/>
      <c r="Y2212" s="83"/>
      <c r="Z2212" s="84"/>
      <c r="AA2212" s="85"/>
      <c r="AB2212" s="85"/>
    </row>
    <row r="2213" spans="24:28" x14ac:dyDescent="0.35">
      <c r="X2213" s="72"/>
      <c r="Y2213" s="83"/>
      <c r="Z2213" s="84"/>
      <c r="AA2213" s="85"/>
      <c r="AB2213" s="85"/>
    </row>
    <row r="2214" spans="24:28" x14ac:dyDescent="0.35">
      <c r="X2214" s="72"/>
      <c r="Y2214" s="83"/>
      <c r="Z2214" s="84"/>
      <c r="AA2214" s="85"/>
      <c r="AB2214" s="85"/>
    </row>
    <row r="2215" spans="24:28" x14ac:dyDescent="0.35">
      <c r="X2215" s="72"/>
      <c r="Y2215" s="83"/>
      <c r="Z2215" s="84"/>
      <c r="AA2215" s="85"/>
      <c r="AB2215" s="85"/>
    </row>
    <row r="2216" spans="24:28" x14ac:dyDescent="0.35">
      <c r="X2216" s="72"/>
      <c r="Y2216" s="83"/>
      <c r="Z2216" s="84"/>
      <c r="AA2216" s="85"/>
      <c r="AB2216" s="85"/>
    </row>
    <row r="2217" spans="24:28" x14ac:dyDescent="0.35">
      <c r="X2217" s="72"/>
      <c r="Y2217" s="83"/>
      <c r="Z2217" s="84"/>
      <c r="AA2217" s="85"/>
      <c r="AB2217" s="85"/>
    </row>
    <row r="2218" spans="24:28" x14ac:dyDescent="0.35">
      <c r="X2218" s="72"/>
      <c r="Y2218" s="83"/>
      <c r="Z2218" s="84"/>
      <c r="AA2218" s="85"/>
      <c r="AB2218" s="85"/>
    </row>
    <row r="2219" spans="24:28" x14ac:dyDescent="0.35">
      <c r="X2219" s="72"/>
      <c r="Y2219" s="83"/>
      <c r="Z2219" s="84"/>
      <c r="AA2219" s="85"/>
      <c r="AB2219" s="85"/>
    </row>
    <row r="2220" spans="24:28" x14ac:dyDescent="0.35">
      <c r="X2220" s="72"/>
      <c r="Y2220" s="83"/>
      <c r="Z2220" s="84"/>
      <c r="AA2220" s="85"/>
      <c r="AB2220" s="85"/>
    </row>
    <row r="2221" spans="24:28" x14ac:dyDescent="0.35">
      <c r="X2221" s="72"/>
      <c r="Y2221" s="83"/>
      <c r="Z2221" s="84"/>
      <c r="AA2221" s="85"/>
      <c r="AB2221" s="85"/>
    </row>
    <row r="2222" spans="24:28" x14ac:dyDescent="0.35">
      <c r="X2222" s="72"/>
      <c r="Y2222" s="83"/>
      <c r="Z2222" s="84"/>
      <c r="AA2222" s="85"/>
      <c r="AB2222" s="85"/>
    </row>
    <row r="2223" spans="24:28" x14ac:dyDescent="0.35">
      <c r="X2223" s="72"/>
      <c r="Y2223" s="83"/>
      <c r="Z2223" s="84"/>
      <c r="AA2223" s="85"/>
      <c r="AB2223" s="85"/>
    </row>
    <row r="2224" spans="24:28" x14ac:dyDescent="0.35">
      <c r="X2224" s="72"/>
      <c r="Y2224" s="83"/>
      <c r="Z2224" s="84"/>
      <c r="AA2224" s="85"/>
      <c r="AB2224" s="85"/>
    </row>
    <row r="2225" spans="24:28" x14ac:dyDescent="0.35">
      <c r="X2225" s="72"/>
      <c r="Y2225" s="83"/>
      <c r="Z2225" s="84"/>
      <c r="AA2225" s="85"/>
      <c r="AB2225" s="85"/>
    </row>
    <row r="2226" spans="24:28" x14ac:dyDescent="0.35">
      <c r="X2226" s="72"/>
      <c r="Y2226" s="83"/>
      <c r="Z2226" s="84"/>
      <c r="AA2226" s="85"/>
      <c r="AB2226" s="85"/>
    </row>
    <row r="2227" spans="24:28" x14ac:dyDescent="0.35">
      <c r="X2227" s="72"/>
      <c r="Y2227" s="83"/>
      <c r="Z2227" s="84"/>
      <c r="AA2227" s="85"/>
      <c r="AB2227" s="85"/>
    </row>
    <row r="2228" spans="24:28" x14ac:dyDescent="0.35">
      <c r="X2228" s="72"/>
      <c r="Y2228" s="83"/>
      <c r="Z2228" s="84"/>
      <c r="AA2228" s="85"/>
      <c r="AB2228" s="85"/>
    </row>
    <row r="2229" spans="24:28" x14ac:dyDescent="0.35">
      <c r="X2229" s="72"/>
      <c r="Y2229" s="83"/>
      <c r="Z2229" s="84"/>
      <c r="AA2229" s="85"/>
      <c r="AB2229" s="85"/>
    </row>
    <row r="2230" spans="24:28" x14ac:dyDescent="0.35">
      <c r="X2230" s="72"/>
      <c r="Y2230" s="83"/>
      <c r="Z2230" s="84"/>
      <c r="AA2230" s="85"/>
      <c r="AB2230" s="85"/>
    </row>
    <row r="2231" spans="24:28" x14ac:dyDescent="0.35">
      <c r="X2231" s="72"/>
      <c r="Y2231" s="83"/>
      <c r="Z2231" s="84"/>
      <c r="AA2231" s="85"/>
      <c r="AB2231" s="85"/>
    </row>
    <row r="2232" spans="24:28" x14ac:dyDescent="0.35">
      <c r="X2232" s="72"/>
      <c r="Y2232" s="83"/>
      <c r="Z2232" s="84"/>
      <c r="AA2232" s="85"/>
      <c r="AB2232" s="85"/>
    </row>
    <row r="2233" spans="24:28" x14ac:dyDescent="0.35">
      <c r="X2233" s="72"/>
      <c r="Y2233" s="83"/>
      <c r="Z2233" s="84"/>
      <c r="AA2233" s="85"/>
      <c r="AB2233" s="85"/>
    </row>
    <row r="2234" spans="24:28" x14ac:dyDescent="0.35">
      <c r="X2234" s="72"/>
      <c r="Y2234" s="83"/>
      <c r="Z2234" s="84"/>
      <c r="AA2234" s="85"/>
      <c r="AB2234" s="85"/>
    </row>
    <row r="2235" spans="24:28" x14ac:dyDescent="0.35">
      <c r="X2235" s="72"/>
      <c r="Y2235" s="83"/>
      <c r="Z2235" s="84"/>
      <c r="AA2235" s="85"/>
      <c r="AB2235" s="85"/>
    </row>
    <row r="2236" spans="24:28" x14ac:dyDescent="0.35">
      <c r="X2236" s="72"/>
      <c r="Y2236" s="83"/>
      <c r="Z2236" s="84"/>
      <c r="AA2236" s="85"/>
      <c r="AB2236" s="85"/>
    </row>
    <row r="2237" spans="24:28" x14ac:dyDescent="0.35">
      <c r="X2237" s="72"/>
      <c r="Y2237" s="83"/>
      <c r="Z2237" s="84"/>
      <c r="AA2237" s="85"/>
      <c r="AB2237" s="85"/>
    </row>
    <row r="2238" spans="24:28" x14ac:dyDescent="0.35">
      <c r="X2238" s="72"/>
      <c r="Y2238" s="83"/>
      <c r="Z2238" s="84"/>
      <c r="AA2238" s="85"/>
      <c r="AB2238" s="85"/>
    </row>
    <row r="2239" spans="24:28" x14ac:dyDescent="0.35">
      <c r="X2239" s="72"/>
      <c r="Y2239" s="83"/>
      <c r="Z2239" s="84"/>
      <c r="AA2239" s="85"/>
      <c r="AB2239" s="85"/>
    </row>
    <row r="2240" spans="24:28" x14ac:dyDescent="0.35">
      <c r="X2240" s="72"/>
      <c r="Y2240" s="83"/>
      <c r="Z2240" s="84"/>
      <c r="AA2240" s="85"/>
      <c r="AB2240" s="85"/>
    </row>
    <row r="2241" spans="24:28" x14ac:dyDescent="0.35">
      <c r="X2241" s="72"/>
      <c r="Y2241" s="83"/>
      <c r="Z2241" s="84"/>
      <c r="AA2241" s="85"/>
      <c r="AB2241" s="85"/>
    </row>
    <row r="2242" spans="24:28" x14ac:dyDescent="0.35">
      <c r="X2242" s="72"/>
      <c r="Y2242" s="83"/>
      <c r="Z2242" s="84"/>
      <c r="AA2242" s="85"/>
      <c r="AB2242" s="85"/>
    </row>
    <row r="2243" spans="24:28" x14ac:dyDescent="0.35">
      <c r="X2243" s="72"/>
      <c r="Y2243" s="83"/>
      <c r="Z2243" s="84"/>
      <c r="AA2243" s="85"/>
      <c r="AB2243" s="85"/>
    </row>
    <row r="2244" spans="24:28" x14ac:dyDescent="0.35">
      <c r="X2244" s="72"/>
      <c r="Y2244" s="83"/>
      <c r="Z2244" s="84"/>
      <c r="AA2244" s="85"/>
      <c r="AB2244" s="85"/>
    </row>
    <row r="2245" spans="24:28" x14ac:dyDescent="0.35">
      <c r="X2245" s="72"/>
      <c r="Y2245" s="83"/>
      <c r="Z2245" s="84"/>
      <c r="AA2245" s="85"/>
      <c r="AB2245" s="85"/>
    </row>
    <row r="2246" spans="24:28" x14ac:dyDescent="0.35">
      <c r="X2246" s="72"/>
      <c r="Y2246" s="83"/>
      <c r="Z2246" s="84"/>
      <c r="AA2246" s="85"/>
      <c r="AB2246" s="85"/>
    </row>
    <row r="2247" spans="24:28" x14ac:dyDescent="0.35">
      <c r="X2247" s="72"/>
      <c r="Y2247" s="83"/>
      <c r="Z2247" s="84"/>
      <c r="AA2247" s="85"/>
      <c r="AB2247" s="85"/>
    </row>
    <row r="2248" spans="24:28" x14ac:dyDescent="0.35">
      <c r="X2248" s="72"/>
      <c r="Y2248" s="83"/>
      <c r="Z2248" s="84"/>
      <c r="AA2248" s="85"/>
      <c r="AB2248" s="85"/>
    </row>
    <row r="2249" spans="24:28" x14ac:dyDescent="0.35">
      <c r="X2249" s="72"/>
      <c r="Y2249" s="83"/>
      <c r="Z2249" s="84"/>
      <c r="AA2249" s="85"/>
      <c r="AB2249" s="85"/>
    </row>
    <row r="2250" spans="24:28" x14ac:dyDescent="0.35">
      <c r="X2250" s="72"/>
      <c r="Y2250" s="83"/>
      <c r="Z2250" s="84"/>
      <c r="AA2250" s="85"/>
      <c r="AB2250" s="85"/>
    </row>
    <row r="2251" spans="24:28" x14ac:dyDescent="0.35">
      <c r="X2251" s="72"/>
      <c r="Y2251" s="83"/>
      <c r="Z2251" s="84"/>
      <c r="AA2251" s="85"/>
      <c r="AB2251" s="85"/>
    </row>
    <row r="2252" spans="24:28" x14ac:dyDescent="0.35">
      <c r="X2252" s="72"/>
      <c r="Y2252" s="83"/>
      <c r="Z2252" s="84"/>
      <c r="AA2252" s="85"/>
      <c r="AB2252" s="85"/>
    </row>
    <row r="2253" spans="24:28" x14ac:dyDescent="0.35">
      <c r="X2253" s="72"/>
      <c r="Y2253" s="83"/>
      <c r="Z2253" s="84"/>
      <c r="AA2253" s="85"/>
      <c r="AB2253" s="85"/>
    </row>
    <row r="2254" spans="24:28" x14ac:dyDescent="0.35">
      <c r="X2254" s="72"/>
      <c r="Y2254" s="83"/>
      <c r="Z2254" s="84"/>
      <c r="AA2254" s="85"/>
      <c r="AB2254" s="85"/>
    </row>
    <row r="2255" spans="24:28" x14ac:dyDescent="0.35">
      <c r="X2255" s="72"/>
      <c r="Y2255" s="83"/>
      <c r="Z2255" s="84"/>
      <c r="AA2255" s="85"/>
      <c r="AB2255" s="85"/>
    </row>
    <row r="2256" spans="24:28" x14ac:dyDescent="0.35">
      <c r="X2256" s="72"/>
      <c r="Y2256" s="83"/>
      <c r="Z2256" s="84"/>
      <c r="AA2256" s="85"/>
      <c r="AB2256" s="85"/>
    </row>
    <row r="2257" spans="24:28" x14ac:dyDescent="0.35">
      <c r="X2257" s="72"/>
      <c r="Y2257" s="83"/>
      <c r="Z2257" s="84"/>
      <c r="AA2257" s="85"/>
      <c r="AB2257" s="85"/>
    </row>
    <row r="2258" spans="24:28" x14ac:dyDescent="0.35">
      <c r="X2258" s="72"/>
      <c r="Y2258" s="83"/>
      <c r="Z2258" s="84"/>
      <c r="AA2258" s="85"/>
      <c r="AB2258" s="85"/>
    </row>
    <row r="2259" spans="24:28" x14ac:dyDescent="0.35">
      <c r="X2259" s="72"/>
      <c r="Y2259" s="83"/>
      <c r="Z2259" s="84"/>
      <c r="AA2259" s="85"/>
      <c r="AB2259" s="85"/>
    </row>
    <row r="2260" spans="24:28" x14ac:dyDescent="0.35">
      <c r="X2260" s="72"/>
      <c r="Y2260" s="83"/>
      <c r="Z2260" s="84"/>
      <c r="AA2260" s="85"/>
      <c r="AB2260" s="85"/>
    </row>
    <row r="2261" spans="24:28" x14ac:dyDescent="0.35">
      <c r="X2261" s="72"/>
      <c r="Y2261" s="83"/>
      <c r="Z2261" s="84"/>
      <c r="AA2261" s="85"/>
      <c r="AB2261" s="85"/>
    </row>
    <row r="2262" spans="24:28" x14ac:dyDescent="0.35">
      <c r="X2262" s="72"/>
      <c r="Y2262" s="83"/>
      <c r="Z2262" s="84"/>
      <c r="AA2262" s="85"/>
      <c r="AB2262" s="85"/>
    </row>
    <row r="2263" spans="24:28" x14ac:dyDescent="0.35">
      <c r="X2263" s="72"/>
      <c r="Y2263" s="83"/>
      <c r="Z2263" s="84"/>
      <c r="AA2263" s="85"/>
      <c r="AB2263" s="85"/>
    </row>
    <row r="2264" spans="24:28" x14ac:dyDescent="0.35">
      <c r="X2264" s="72"/>
      <c r="Y2264" s="83"/>
      <c r="Z2264" s="84"/>
      <c r="AA2264" s="85"/>
      <c r="AB2264" s="85"/>
    </row>
    <row r="2265" spans="24:28" x14ac:dyDescent="0.35">
      <c r="X2265" s="72"/>
      <c r="Y2265" s="83"/>
      <c r="Z2265" s="84"/>
      <c r="AA2265" s="85"/>
      <c r="AB2265" s="85"/>
    </row>
    <row r="2266" spans="24:28" x14ac:dyDescent="0.35">
      <c r="X2266" s="72"/>
      <c r="Y2266" s="83"/>
      <c r="Z2266" s="84"/>
      <c r="AA2266" s="85"/>
      <c r="AB2266" s="85"/>
    </row>
    <row r="2267" spans="24:28" x14ac:dyDescent="0.35">
      <c r="X2267" s="72"/>
      <c r="Y2267" s="83"/>
      <c r="Z2267" s="84"/>
      <c r="AA2267" s="85"/>
      <c r="AB2267" s="85"/>
    </row>
    <row r="2268" spans="24:28" x14ac:dyDescent="0.35">
      <c r="X2268" s="72"/>
      <c r="Y2268" s="83"/>
      <c r="Z2268" s="84"/>
      <c r="AA2268" s="85"/>
      <c r="AB2268" s="85"/>
    </row>
    <row r="2269" spans="24:28" x14ac:dyDescent="0.35">
      <c r="X2269" s="72"/>
      <c r="Y2269" s="83"/>
      <c r="Z2269" s="84"/>
      <c r="AA2269" s="85"/>
      <c r="AB2269" s="85"/>
    </row>
    <row r="2270" spans="24:28" x14ac:dyDescent="0.35">
      <c r="X2270" s="72"/>
      <c r="Y2270" s="83"/>
      <c r="Z2270" s="84"/>
      <c r="AA2270" s="85"/>
      <c r="AB2270" s="85"/>
    </row>
    <row r="2271" spans="24:28" x14ac:dyDescent="0.35">
      <c r="X2271" s="72"/>
      <c r="Y2271" s="83"/>
      <c r="Z2271" s="84"/>
      <c r="AA2271" s="85"/>
      <c r="AB2271" s="85"/>
    </row>
    <row r="2272" spans="24:28" x14ac:dyDescent="0.35">
      <c r="X2272" s="72"/>
      <c r="Y2272" s="83"/>
      <c r="Z2272" s="84"/>
      <c r="AA2272" s="85"/>
      <c r="AB2272" s="85"/>
    </row>
    <row r="2273" spans="24:28" x14ac:dyDescent="0.35">
      <c r="X2273" s="72"/>
      <c r="Y2273" s="83"/>
      <c r="Z2273" s="84"/>
      <c r="AA2273" s="85"/>
      <c r="AB2273" s="85"/>
    </row>
    <row r="2274" spans="24:28" x14ac:dyDescent="0.35">
      <c r="X2274" s="72"/>
      <c r="Y2274" s="83"/>
      <c r="Z2274" s="84"/>
      <c r="AA2274" s="85"/>
      <c r="AB2274" s="85"/>
    </row>
    <row r="2275" spans="24:28" x14ac:dyDescent="0.35">
      <c r="X2275" s="72"/>
      <c r="Y2275" s="83"/>
      <c r="Z2275" s="84"/>
      <c r="AA2275" s="85"/>
      <c r="AB2275" s="85"/>
    </row>
    <row r="2276" spans="24:28" x14ac:dyDescent="0.35">
      <c r="X2276" s="72"/>
      <c r="Y2276" s="83"/>
      <c r="Z2276" s="84"/>
      <c r="AA2276" s="85"/>
      <c r="AB2276" s="85"/>
    </row>
    <row r="2277" spans="24:28" x14ac:dyDescent="0.35">
      <c r="X2277" s="72"/>
      <c r="Y2277" s="83"/>
      <c r="Z2277" s="84"/>
      <c r="AA2277" s="85"/>
      <c r="AB2277" s="85"/>
    </row>
    <row r="2278" spans="24:28" x14ac:dyDescent="0.35">
      <c r="X2278" s="72"/>
      <c r="Y2278" s="83"/>
      <c r="Z2278" s="84"/>
      <c r="AA2278" s="85"/>
      <c r="AB2278" s="85"/>
    </row>
    <row r="2279" spans="24:28" x14ac:dyDescent="0.35">
      <c r="X2279" s="72"/>
      <c r="Y2279" s="83"/>
      <c r="Z2279" s="84"/>
      <c r="AA2279" s="85"/>
      <c r="AB2279" s="85"/>
    </row>
    <row r="2280" spans="24:28" x14ac:dyDescent="0.35">
      <c r="X2280" s="72"/>
      <c r="Y2280" s="83"/>
      <c r="Z2280" s="84"/>
      <c r="AA2280" s="85"/>
      <c r="AB2280" s="85"/>
    </row>
    <row r="2281" spans="24:28" x14ac:dyDescent="0.35">
      <c r="X2281" s="72"/>
      <c r="Y2281" s="83"/>
      <c r="Z2281" s="84"/>
      <c r="AA2281" s="85"/>
      <c r="AB2281" s="85"/>
    </row>
    <row r="2282" spans="24:28" x14ac:dyDescent="0.35">
      <c r="X2282" s="72"/>
      <c r="Y2282" s="83"/>
      <c r="Z2282" s="84"/>
      <c r="AA2282" s="85"/>
      <c r="AB2282" s="85"/>
    </row>
    <row r="2283" spans="24:28" x14ac:dyDescent="0.35">
      <c r="X2283" s="72"/>
      <c r="Y2283" s="83"/>
      <c r="Z2283" s="84"/>
      <c r="AA2283" s="85"/>
      <c r="AB2283" s="85"/>
    </row>
    <row r="2284" spans="24:28" x14ac:dyDescent="0.35">
      <c r="X2284" s="72"/>
      <c r="Y2284" s="83"/>
      <c r="Z2284" s="84"/>
      <c r="AA2284" s="85"/>
      <c r="AB2284" s="85"/>
    </row>
    <row r="2285" spans="24:28" x14ac:dyDescent="0.35">
      <c r="X2285" s="72"/>
      <c r="Y2285" s="83"/>
      <c r="Z2285" s="84"/>
      <c r="AA2285" s="85"/>
      <c r="AB2285" s="85"/>
    </row>
    <row r="2286" spans="24:28" x14ac:dyDescent="0.35">
      <c r="X2286" s="72"/>
      <c r="Y2286" s="83"/>
      <c r="Z2286" s="84"/>
      <c r="AA2286" s="85"/>
      <c r="AB2286" s="85"/>
    </row>
    <row r="2287" spans="24:28" x14ac:dyDescent="0.35">
      <c r="X2287" s="72"/>
      <c r="Y2287" s="83"/>
      <c r="Z2287" s="84"/>
      <c r="AA2287" s="85"/>
      <c r="AB2287" s="85"/>
    </row>
    <row r="2288" spans="24:28" x14ac:dyDescent="0.35">
      <c r="X2288" s="72"/>
      <c r="Y2288" s="83"/>
      <c r="Z2288" s="84"/>
      <c r="AA2288" s="85"/>
      <c r="AB2288" s="85"/>
    </row>
    <row r="2289" spans="24:28" x14ac:dyDescent="0.35">
      <c r="X2289" s="72"/>
      <c r="Y2289" s="83"/>
      <c r="Z2289" s="84"/>
      <c r="AA2289" s="85"/>
      <c r="AB2289" s="85"/>
    </row>
    <row r="2290" spans="24:28" x14ac:dyDescent="0.35">
      <c r="X2290" s="72"/>
      <c r="Y2290" s="83"/>
      <c r="Z2290" s="84"/>
      <c r="AA2290" s="85"/>
      <c r="AB2290" s="85"/>
    </row>
    <row r="2291" spans="24:28" x14ac:dyDescent="0.35">
      <c r="X2291" s="72"/>
      <c r="Y2291" s="83"/>
      <c r="Z2291" s="84"/>
      <c r="AA2291" s="85"/>
      <c r="AB2291" s="85"/>
    </row>
    <row r="2292" spans="24:28" x14ac:dyDescent="0.35">
      <c r="X2292" s="72"/>
      <c r="Y2292" s="83"/>
      <c r="Z2292" s="84"/>
      <c r="AA2292" s="85"/>
      <c r="AB2292" s="85"/>
    </row>
    <row r="2293" spans="24:28" x14ac:dyDescent="0.35">
      <c r="X2293" s="72"/>
      <c r="Y2293" s="83"/>
      <c r="Z2293" s="84"/>
      <c r="AA2293" s="85"/>
      <c r="AB2293" s="85"/>
    </row>
    <row r="2294" spans="24:28" x14ac:dyDescent="0.35">
      <c r="X2294" s="72"/>
      <c r="Y2294" s="83"/>
      <c r="Z2294" s="84"/>
      <c r="AA2294" s="85"/>
      <c r="AB2294" s="85"/>
    </row>
    <row r="2295" spans="24:28" x14ac:dyDescent="0.35">
      <c r="X2295" s="72"/>
      <c r="Y2295" s="83"/>
      <c r="Z2295" s="84"/>
      <c r="AA2295" s="85"/>
      <c r="AB2295" s="85"/>
    </row>
    <row r="2296" spans="24:28" x14ac:dyDescent="0.35">
      <c r="X2296" s="72"/>
      <c r="Y2296" s="83"/>
      <c r="Z2296" s="84"/>
      <c r="AA2296" s="85"/>
      <c r="AB2296" s="85"/>
    </row>
    <row r="2297" spans="24:28" x14ac:dyDescent="0.35">
      <c r="X2297" s="72"/>
      <c r="Y2297" s="83"/>
      <c r="Z2297" s="84"/>
      <c r="AA2297" s="85"/>
      <c r="AB2297" s="85"/>
    </row>
    <row r="2298" spans="24:28" x14ac:dyDescent="0.35">
      <c r="X2298" s="72"/>
      <c r="Y2298" s="83"/>
      <c r="Z2298" s="84"/>
      <c r="AA2298" s="85"/>
      <c r="AB2298" s="85"/>
    </row>
    <row r="2299" spans="24:28" x14ac:dyDescent="0.35">
      <c r="X2299" s="72"/>
      <c r="Y2299" s="83"/>
      <c r="Z2299" s="84"/>
      <c r="AA2299" s="85"/>
      <c r="AB2299" s="85"/>
    </row>
    <row r="2300" spans="24:28" x14ac:dyDescent="0.35">
      <c r="X2300" s="72"/>
      <c r="Y2300" s="83"/>
      <c r="Z2300" s="84"/>
      <c r="AA2300" s="85"/>
      <c r="AB2300" s="85"/>
    </row>
    <row r="2301" spans="24:28" x14ac:dyDescent="0.35">
      <c r="X2301" s="72"/>
      <c r="Y2301" s="83"/>
      <c r="Z2301" s="84"/>
      <c r="AA2301" s="85"/>
      <c r="AB2301" s="85"/>
    </row>
    <row r="2302" spans="24:28" x14ac:dyDescent="0.35">
      <c r="X2302" s="72"/>
      <c r="Y2302" s="83"/>
      <c r="Z2302" s="84"/>
      <c r="AA2302" s="85"/>
      <c r="AB2302" s="85"/>
    </row>
    <row r="2303" spans="24:28" x14ac:dyDescent="0.35">
      <c r="X2303" s="72"/>
      <c r="Y2303" s="83"/>
      <c r="Z2303" s="84"/>
      <c r="AA2303" s="85"/>
      <c r="AB2303" s="85"/>
    </row>
    <row r="2304" spans="24:28" x14ac:dyDescent="0.35">
      <c r="X2304" s="72"/>
      <c r="Y2304" s="83"/>
      <c r="Z2304" s="84"/>
      <c r="AA2304" s="85"/>
      <c r="AB2304" s="85"/>
    </row>
    <row r="2305" spans="24:28" x14ac:dyDescent="0.35">
      <c r="X2305" s="72"/>
      <c r="Y2305" s="83"/>
      <c r="Z2305" s="84"/>
      <c r="AA2305" s="85"/>
      <c r="AB2305" s="85"/>
    </row>
    <row r="2306" spans="24:28" x14ac:dyDescent="0.35">
      <c r="X2306" s="72"/>
      <c r="Y2306" s="83"/>
      <c r="Z2306" s="84"/>
      <c r="AA2306" s="85"/>
      <c r="AB2306" s="85"/>
    </row>
    <row r="2307" spans="24:28" x14ac:dyDescent="0.35">
      <c r="X2307" s="72"/>
      <c r="Y2307" s="83"/>
      <c r="Z2307" s="84"/>
      <c r="AA2307" s="85"/>
      <c r="AB2307" s="85"/>
    </row>
    <row r="2308" spans="24:28" x14ac:dyDescent="0.35">
      <c r="X2308" s="72"/>
      <c r="Y2308" s="83"/>
      <c r="Z2308" s="84"/>
      <c r="AA2308" s="85"/>
      <c r="AB2308" s="85"/>
    </row>
    <row r="2309" spans="24:28" x14ac:dyDescent="0.35">
      <c r="X2309" s="72"/>
      <c r="Y2309" s="83"/>
      <c r="Z2309" s="84"/>
      <c r="AA2309" s="85"/>
      <c r="AB2309" s="85"/>
    </row>
    <row r="2310" spans="24:28" x14ac:dyDescent="0.35">
      <c r="X2310" s="72"/>
      <c r="Y2310" s="83"/>
      <c r="Z2310" s="84"/>
      <c r="AA2310" s="85"/>
      <c r="AB2310" s="85"/>
    </row>
    <row r="2311" spans="24:28" x14ac:dyDescent="0.35">
      <c r="X2311" s="72"/>
      <c r="Y2311" s="83"/>
      <c r="Z2311" s="84"/>
      <c r="AA2311" s="85"/>
      <c r="AB2311" s="85"/>
    </row>
    <row r="2312" spans="24:28" x14ac:dyDescent="0.35">
      <c r="X2312" s="72"/>
      <c r="Y2312" s="83"/>
      <c r="Z2312" s="84"/>
      <c r="AA2312" s="85"/>
      <c r="AB2312" s="85"/>
    </row>
    <row r="2313" spans="24:28" x14ac:dyDescent="0.35">
      <c r="X2313" s="72"/>
      <c r="Y2313" s="83"/>
      <c r="Z2313" s="84"/>
      <c r="AA2313" s="85"/>
      <c r="AB2313" s="85"/>
    </row>
    <row r="2314" spans="24:28" x14ac:dyDescent="0.35">
      <c r="X2314" s="72"/>
      <c r="Y2314" s="83"/>
      <c r="Z2314" s="84"/>
      <c r="AA2314" s="85"/>
      <c r="AB2314" s="85"/>
    </row>
    <row r="2315" spans="24:28" x14ac:dyDescent="0.35">
      <c r="X2315" s="72"/>
      <c r="Y2315" s="83"/>
      <c r="Z2315" s="84"/>
      <c r="AA2315" s="85"/>
      <c r="AB2315" s="85"/>
    </row>
    <row r="2316" spans="24:28" x14ac:dyDescent="0.35">
      <c r="X2316" s="72"/>
      <c r="Y2316" s="83"/>
      <c r="Z2316" s="84"/>
      <c r="AA2316" s="85"/>
      <c r="AB2316" s="85"/>
    </row>
    <row r="2317" spans="24:28" x14ac:dyDescent="0.35">
      <c r="X2317" s="72"/>
      <c r="Y2317" s="83"/>
      <c r="Z2317" s="84"/>
      <c r="AA2317" s="85"/>
      <c r="AB2317" s="85"/>
    </row>
    <row r="2318" spans="24:28" x14ac:dyDescent="0.35">
      <c r="X2318" s="72"/>
      <c r="Y2318" s="83"/>
      <c r="Z2318" s="84"/>
      <c r="AA2318" s="85"/>
      <c r="AB2318" s="85"/>
    </row>
    <row r="2319" spans="24:28" x14ac:dyDescent="0.35">
      <c r="X2319" s="72"/>
      <c r="Y2319" s="83"/>
      <c r="Z2319" s="84"/>
      <c r="AA2319" s="85"/>
      <c r="AB2319" s="85"/>
    </row>
    <row r="2320" spans="24:28" x14ac:dyDescent="0.35">
      <c r="X2320" s="72"/>
      <c r="Y2320" s="83"/>
      <c r="Z2320" s="84"/>
      <c r="AA2320" s="85"/>
      <c r="AB2320" s="85"/>
    </row>
    <row r="2321" spans="24:28" x14ac:dyDescent="0.35">
      <c r="X2321" s="72"/>
      <c r="Y2321" s="83"/>
      <c r="Z2321" s="84"/>
      <c r="AA2321" s="85"/>
      <c r="AB2321" s="85"/>
    </row>
    <row r="2322" spans="24:28" x14ac:dyDescent="0.35">
      <c r="X2322" s="72"/>
      <c r="Y2322" s="83"/>
      <c r="Z2322" s="84"/>
      <c r="AA2322" s="85"/>
      <c r="AB2322" s="85"/>
    </row>
    <row r="2323" spans="24:28" x14ac:dyDescent="0.35">
      <c r="X2323" s="72"/>
      <c r="Y2323" s="83"/>
      <c r="Z2323" s="84"/>
      <c r="AA2323" s="85"/>
      <c r="AB2323" s="85"/>
    </row>
    <row r="2324" spans="24:28" x14ac:dyDescent="0.35">
      <c r="X2324" s="72"/>
      <c r="Y2324" s="83"/>
      <c r="Z2324" s="84"/>
      <c r="AA2324" s="85"/>
      <c r="AB2324" s="85"/>
    </row>
    <row r="2325" spans="24:28" x14ac:dyDescent="0.35">
      <c r="X2325" s="72"/>
      <c r="Y2325" s="83"/>
      <c r="Z2325" s="84"/>
      <c r="AA2325" s="85"/>
      <c r="AB2325" s="85"/>
    </row>
    <row r="2326" spans="24:28" x14ac:dyDescent="0.35">
      <c r="X2326" s="72"/>
      <c r="Y2326" s="83"/>
      <c r="Z2326" s="84"/>
      <c r="AA2326" s="85"/>
      <c r="AB2326" s="85"/>
    </row>
    <row r="2327" spans="24:28" x14ac:dyDescent="0.35">
      <c r="X2327" s="72"/>
      <c r="Y2327" s="83"/>
      <c r="Z2327" s="84"/>
      <c r="AA2327" s="85"/>
      <c r="AB2327" s="85"/>
    </row>
    <row r="2328" spans="24:28" x14ac:dyDescent="0.35">
      <c r="X2328" s="72"/>
      <c r="Y2328" s="83"/>
      <c r="Z2328" s="84"/>
      <c r="AA2328" s="85"/>
      <c r="AB2328" s="85"/>
    </row>
    <row r="2329" spans="24:28" x14ac:dyDescent="0.35">
      <c r="X2329" s="72"/>
      <c r="Y2329" s="83"/>
      <c r="Z2329" s="84"/>
      <c r="AA2329" s="85"/>
      <c r="AB2329" s="85"/>
    </row>
    <row r="2330" spans="24:28" x14ac:dyDescent="0.35">
      <c r="X2330" s="72"/>
      <c r="Y2330" s="83"/>
      <c r="Z2330" s="84"/>
      <c r="AA2330" s="85"/>
      <c r="AB2330" s="85"/>
    </row>
    <row r="2331" spans="24:28" x14ac:dyDescent="0.35">
      <c r="X2331" s="72"/>
      <c r="Y2331" s="83"/>
      <c r="Z2331" s="84"/>
      <c r="AA2331" s="85"/>
      <c r="AB2331" s="85"/>
    </row>
    <row r="2332" spans="24:28" x14ac:dyDescent="0.35">
      <c r="X2332" s="72"/>
      <c r="Y2332" s="83"/>
      <c r="Z2332" s="84"/>
      <c r="AA2332" s="85"/>
      <c r="AB2332" s="85"/>
    </row>
    <row r="2333" spans="24:28" x14ac:dyDescent="0.35">
      <c r="X2333" s="72"/>
      <c r="Y2333" s="83"/>
      <c r="Z2333" s="84"/>
      <c r="AA2333" s="85"/>
      <c r="AB2333" s="85"/>
    </row>
    <row r="2334" spans="24:28" x14ac:dyDescent="0.35">
      <c r="X2334" s="72"/>
      <c r="Y2334" s="83"/>
      <c r="Z2334" s="84"/>
      <c r="AA2334" s="85"/>
      <c r="AB2334" s="85"/>
    </row>
    <row r="2335" spans="24:28" x14ac:dyDescent="0.35">
      <c r="X2335" s="72"/>
      <c r="Y2335" s="83"/>
      <c r="Z2335" s="84"/>
      <c r="AA2335" s="85"/>
      <c r="AB2335" s="85"/>
    </row>
    <row r="2336" spans="24:28" x14ac:dyDescent="0.35">
      <c r="X2336" s="72"/>
      <c r="Y2336" s="83"/>
      <c r="Z2336" s="84"/>
      <c r="AA2336" s="85"/>
      <c r="AB2336" s="85"/>
    </row>
    <row r="2337" spans="24:28" x14ac:dyDescent="0.35">
      <c r="X2337" s="72"/>
      <c r="Y2337" s="83"/>
      <c r="Z2337" s="84"/>
      <c r="AA2337" s="85"/>
      <c r="AB2337" s="85"/>
    </row>
    <row r="2338" spans="24:28" x14ac:dyDescent="0.35">
      <c r="X2338" s="72"/>
      <c r="Y2338" s="83"/>
      <c r="Z2338" s="84"/>
      <c r="AA2338" s="85"/>
      <c r="AB2338" s="85"/>
    </row>
    <row r="2339" spans="24:28" x14ac:dyDescent="0.35">
      <c r="X2339" s="72"/>
      <c r="Y2339" s="83"/>
      <c r="Z2339" s="84"/>
      <c r="AA2339" s="85"/>
      <c r="AB2339" s="85"/>
    </row>
    <row r="2340" spans="24:28" x14ac:dyDescent="0.35">
      <c r="X2340" s="72"/>
      <c r="Y2340" s="83"/>
      <c r="Z2340" s="84"/>
      <c r="AA2340" s="85"/>
      <c r="AB2340" s="85"/>
    </row>
    <row r="2341" spans="24:28" x14ac:dyDescent="0.35">
      <c r="X2341" s="72"/>
      <c r="Y2341" s="83"/>
      <c r="Z2341" s="84"/>
      <c r="AA2341" s="85"/>
      <c r="AB2341" s="85"/>
    </row>
    <row r="2342" spans="24:28" x14ac:dyDescent="0.35">
      <c r="X2342" s="72"/>
      <c r="Y2342" s="83"/>
      <c r="Z2342" s="84"/>
      <c r="AA2342" s="85"/>
      <c r="AB2342" s="85"/>
    </row>
    <row r="2343" spans="24:28" x14ac:dyDescent="0.35">
      <c r="X2343" s="72"/>
      <c r="Y2343" s="83"/>
      <c r="Z2343" s="84"/>
      <c r="AA2343" s="85"/>
      <c r="AB2343" s="85"/>
    </row>
    <row r="2344" spans="24:28" x14ac:dyDescent="0.35">
      <c r="X2344" s="72"/>
      <c r="Y2344" s="83"/>
      <c r="Z2344" s="84"/>
      <c r="AA2344" s="85"/>
      <c r="AB2344" s="85"/>
    </row>
    <row r="2345" spans="24:28" x14ac:dyDescent="0.35">
      <c r="X2345" s="72"/>
      <c r="Y2345" s="83"/>
      <c r="Z2345" s="84"/>
      <c r="AA2345" s="85"/>
      <c r="AB2345" s="85"/>
    </row>
    <row r="2346" spans="24:28" x14ac:dyDescent="0.35">
      <c r="X2346" s="72"/>
      <c r="Y2346" s="83"/>
      <c r="Z2346" s="84"/>
      <c r="AA2346" s="85"/>
      <c r="AB2346" s="85"/>
    </row>
    <row r="2347" spans="24:28" x14ac:dyDescent="0.35">
      <c r="X2347" s="72"/>
      <c r="Y2347" s="83"/>
      <c r="Z2347" s="84"/>
      <c r="AA2347" s="85"/>
      <c r="AB2347" s="85"/>
    </row>
    <row r="2348" spans="24:28" x14ac:dyDescent="0.35">
      <c r="X2348" s="72"/>
      <c r="Y2348" s="83"/>
      <c r="Z2348" s="84"/>
      <c r="AA2348" s="85"/>
      <c r="AB2348" s="85"/>
    </row>
    <row r="2349" spans="24:28" x14ac:dyDescent="0.35">
      <c r="X2349" s="72"/>
      <c r="Y2349" s="83"/>
      <c r="Z2349" s="84"/>
      <c r="AA2349" s="85"/>
      <c r="AB2349" s="85"/>
    </row>
    <row r="2350" spans="24:28" x14ac:dyDescent="0.35">
      <c r="X2350" s="72"/>
      <c r="Y2350" s="83"/>
      <c r="Z2350" s="84"/>
      <c r="AA2350" s="85"/>
      <c r="AB2350" s="85"/>
    </row>
    <row r="2351" spans="24:28" x14ac:dyDescent="0.35">
      <c r="X2351" s="72"/>
      <c r="Y2351" s="83"/>
      <c r="Z2351" s="84"/>
      <c r="AA2351" s="85"/>
      <c r="AB2351" s="85"/>
    </row>
    <row r="2352" spans="24:28" x14ac:dyDescent="0.35">
      <c r="X2352" s="72"/>
      <c r="Y2352" s="83"/>
      <c r="Z2352" s="84"/>
      <c r="AA2352" s="85"/>
      <c r="AB2352" s="85"/>
    </row>
    <row r="2353" spans="24:28" x14ac:dyDescent="0.35">
      <c r="X2353" s="72"/>
      <c r="Y2353" s="83"/>
      <c r="Z2353" s="84"/>
      <c r="AA2353" s="85"/>
      <c r="AB2353" s="85"/>
    </row>
    <row r="2354" spans="24:28" x14ac:dyDescent="0.35">
      <c r="X2354" s="72"/>
      <c r="Y2354" s="83"/>
      <c r="Z2354" s="84"/>
      <c r="AA2354" s="85"/>
      <c r="AB2354" s="85"/>
    </row>
    <row r="2355" spans="24:28" x14ac:dyDescent="0.35">
      <c r="X2355" s="72"/>
      <c r="Y2355" s="83"/>
      <c r="Z2355" s="84"/>
      <c r="AA2355" s="85"/>
      <c r="AB2355" s="85"/>
    </row>
    <row r="2356" spans="24:28" x14ac:dyDescent="0.35">
      <c r="X2356" s="72"/>
      <c r="Y2356" s="83"/>
      <c r="Z2356" s="84"/>
      <c r="AA2356" s="85"/>
      <c r="AB2356" s="85"/>
    </row>
    <row r="2357" spans="24:28" x14ac:dyDescent="0.35">
      <c r="X2357" s="72"/>
      <c r="Y2357" s="83"/>
      <c r="Z2357" s="84"/>
      <c r="AA2357" s="85"/>
      <c r="AB2357" s="85"/>
    </row>
    <row r="2358" spans="24:28" x14ac:dyDescent="0.35">
      <c r="X2358" s="72"/>
      <c r="Y2358" s="83"/>
      <c r="Z2358" s="84"/>
      <c r="AA2358" s="85"/>
      <c r="AB2358" s="85"/>
    </row>
    <row r="2359" spans="24:28" x14ac:dyDescent="0.35">
      <c r="X2359" s="72"/>
      <c r="Y2359" s="83"/>
      <c r="Z2359" s="84"/>
      <c r="AA2359" s="85"/>
      <c r="AB2359" s="85"/>
    </row>
    <row r="2360" spans="24:28" x14ac:dyDescent="0.35">
      <c r="X2360" s="72"/>
      <c r="Y2360" s="83"/>
      <c r="Z2360" s="84"/>
      <c r="AA2360" s="85"/>
      <c r="AB2360" s="85"/>
    </row>
    <row r="2361" spans="24:28" x14ac:dyDescent="0.35">
      <c r="X2361" s="72"/>
      <c r="Y2361" s="83"/>
      <c r="Z2361" s="84"/>
      <c r="AA2361" s="85"/>
      <c r="AB2361" s="85"/>
    </row>
    <row r="2362" spans="24:28" x14ac:dyDescent="0.35">
      <c r="X2362" s="72"/>
      <c r="Y2362" s="83"/>
      <c r="Z2362" s="84"/>
      <c r="AA2362" s="85"/>
      <c r="AB2362" s="85"/>
    </row>
    <row r="2363" spans="24:28" x14ac:dyDescent="0.35">
      <c r="X2363" s="72"/>
      <c r="Y2363" s="83"/>
      <c r="Z2363" s="84"/>
      <c r="AA2363" s="85"/>
      <c r="AB2363" s="85"/>
    </row>
    <row r="2364" spans="24:28" x14ac:dyDescent="0.35">
      <c r="X2364" s="72"/>
      <c r="Y2364" s="83"/>
      <c r="Z2364" s="84"/>
      <c r="AA2364" s="85"/>
      <c r="AB2364" s="85"/>
    </row>
    <row r="2365" spans="24:28" x14ac:dyDescent="0.35">
      <c r="X2365" s="72"/>
      <c r="Y2365" s="83"/>
      <c r="Z2365" s="84"/>
      <c r="AA2365" s="85"/>
      <c r="AB2365" s="85"/>
    </row>
    <row r="2366" spans="24:28" x14ac:dyDescent="0.35">
      <c r="X2366" s="72"/>
      <c r="Y2366" s="83"/>
      <c r="Z2366" s="84"/>
      <c r="AA2366" s="85"/>
      <c r="AB2366" s="85"/>
    </row>
    <row r="2367" spans="24:28" x14ac:dyDescent="0.35">
      <c r="X2367" s="72"/>
      <c r="Y2367" s="83"/>
      <c r="Z2367" s="84"/>
      <c r="AA2367" s="85"/>
      <c r="AB2367" s="85"/>
    </row>
    <row r="2368" spans="24:28" x14ac:dyDescent="0.35">
      <c r="X2368" s="72"/>
      <c r="Y2368" s="83"/>
      <c r="Z2368" s="84"/>
      <c r="AA2368" s="85"/>
      <c r="AB2368" s="85"/>
    </row>
    <row r="2369" spans="24:28" x14ac:dyDescent="0.35">
      <c r="X2369" s="72"/>
      <c r="Y2369" s="83"/>
      <c r="Z2369" s="84"/>
      <c r="AA2369" s="85"/>
      <c r="AB2369" s="85"/>
    </row>
    <row r="2370" spans="24:28" x14ac:dyDescent="0.35">
      <c r="X2370" s="72"/>
      <c r="Y2370" s="83"/>
      <c r="Z2370" s="84"/>
      <c r="AA2370" s="85"/>
      <c r="AB2370" s="85"/>
    </row>
    <row r="2371" spans="24:28" x14ac:dyDescent="0.35">
      <c r="X2371" s="72"/>
      <c r="Y2371" s="83"/>
      <c r="Z2371" s="84"/>
      <c r="AA2371" s="85"/>
      <c r="AB2371" s="85"/>
    </row>
    <row r="2372" spans="24:28" x14ac:dyDescent="0.35">
      <c r="X2372" s="72"/>
      <c r="Y2372" s="83"/>
      <c r="Z2372" s="84"/>
      <c r="AA2372" s="85"/>
      <c r="AB2372" s="85"/>
    </row>
    <row r="2373" spans="24:28" x14ac:dyDescent="0.35">
      <c r="X2373" s="72"/>
      <c r="Y2373" s="83"/>
      <c r="Z2373" s="84"/>
      <c r="AA2373" s="85"/>
      <c r="AB2373" s="85"/>
    </row>
    <row r="2374" spans="24:28" x14ac:dyDescent="0.35">
      <c r="X2374" s="72"/>
      <c r="Y2374" s="83"/>
      <c r="Z2374" s="84"/>
      <c r="AA2374" s="85"/>
      <c r="AB2374" s="85"/>
    </row>
    <row r="2375" spans="24:28" x14ac:dyDescent="0.35">
      <c r="X2375" s="72"/>
      <c r="Y2375" s="83"/>
      <c r="Z2375" s="84"/>
      <c r="AA2375" s="85"/>
      <c r="AB2375" s="85"/>
    </row>
    <row r="2376" spans="24:28" x14ac:dyDescent="0.35">
      <c r="X2376" s="72"/>
      <c r="Y2376" s="83"/>
      <c r="Z2376" s="84"/>
      <c r="AA2376" s="85"/>
      <c r="AB2376" s="85"/>
    </row>
    <row r="2377" spans="24:28" x14ac:dyDescent="0.35">
      <c r="X2377" s="72"/>
      <c r="Y2377" s="83"/>
      <c r="Z2377" s="84"/>
      <c r="AA2377" s="85"/>
      <c r="AB2377" s="85"/>
    </row>
    <row r="2378" spans="24:28" x14ac:dyDescent="0.35">
      <c r="X2378" s="72"/>
      <c r="Y2378" s="83"/>
      <c r="Z2378" s="84"/>
      <c r="AA2378" s="85"/>
      <c r="AB2378" s="85"/>
    </row>
    <row r="2379" spans="24:28" x14ac:dyDescent="0.35">
      <c r="X2379" s="72"/>
      <c r="Y2379" s="83"/>
      <c r="Z2379" s="84"/>
      <c r="AA2379" s="85"/>
      <c r="AB2379" s="85"/>
    </row>
    <row r="2380" spans="24:28" x14ac:dyDescent="0.35">
      <c r="X2380" s="72"/>
      <c r="Y2380" s="83"/>
      <c r="Z2380" s="84"/>
      <c r="AA2380" s="85"/>
      <c r="AB2380" s="85"/>
    </row>
    <row r="2381" spans="24:28" x14ac:dyDescent="0.35">
      <c r="X2381" s="72"/>
      <c r="Y2381" s="83"/>
      <c r="Z2381" s="84"/>
      <c r="AA2381" s="85"/>
      <c r="AB2381" s="85"/>
    </row>
    <row r="2382" spans="24:28" x14ac:dyDescent="0.35">
      <c r="X2382" s="72"/>
      <c r="Y2382" s="83"/>
      <c r="Z2382" s="84"/>
      <c r="AA2382" s="85"/>
      <c r="AB2382" s="85"/>
    </row>
    <row r="2383" spans="24:28" x14ac:dyDescent="0.35">
      <c r="X2383" s="72"/>
      <c r="Y2383" s="83"/>
      <c r="Z2383" s="84"/>
      <c r="AA2383" s="85"/>
      <c r="AB2383" s="85"/>
    </row>
    <row r="2384" spans="24:28" x14ac:dyDescent="0.35">
      <c r="X2384" s="72"/>
      <c r="Y2384" s="83"/>
      <c r="Z2384" s="84"/>
      <c r="AA2384" s="85"/>
      <c r="AB2384" s="85"/>
    </row>
    <row r="2385" spans="24:28" x14ac:dyDescent="0.35">
      <c r="X2385" s="72"/>
      <c r="Y2385" s="83"/>
      <c r="Z2385" s="84"/>
      <c r="AA2385" s="85"/>
      <c r="AB2385" s="85"/>
    </row>
    <row r="2386" spans="24:28" x14ac:dyDescent="0.35">
      <c r="X2386" s="72"/>
      <c r="Y2386" s="83"/>
      <c r="Z2386" s="84"/>
      <c r="AA2386" s="85"/>
      <c r="AB2386" s="85"/>
    </row>
    <row r="2387" spans="24:28" x14ac:dyDescent="0.35">
      <c r="X2387" s="72"/>
      <c r="Y2387" s="83"/>
      <c r="Z2387" s="84"/>
      <c r="AA2387" s="85"/>
      <c r="AB2387" s="85"/>
    </row>
    <row r="2388" spans="24:28" x14ac:dyDescent="0.35">
      <c r="X2388" s="72"/>
      <c r="Y2388" s="83"/>
      <c r="Z2388" s="84"/>
      <c r="AA2388" s="85"/>
      <c r="AB2388" s="85"/>
    </row>
    <row r="2389" spans="24:28" x14ac:dyDescent="0.35">
      <c r="X2389" s="72"/>
      <c r="Y2389" s="83"/>
      <c r="Z2389" s="84"/>
      <c r="AA2389" s="85"/>
      <c r="AB2389" s="85"/>
    </row>
    <row r="2390" spans="24:28" x14ac:dyDescent="0.35">
      <c r="X2390" s="72"/>
      <c r="Y2390" s="83"/>
      <c r="Z2390" s="84"/>
      <c r="AA2390" s="85"/>
      <c r="AB2390" s="85"/>
    </row>
    <row r="2391" spans="24:28" x14ac:dyDescent="0.35">
      <c r="X2391" s="72"/>
      <c r="Y2391" s="83"/>
      <c r="Z2391" s="84"/>
      <c r="AA2391" s="85"/>
      <c r="AB2391" s="85"/>
    </row>
    <row r="2392" spans="24:28" x14ac:dyDescent="0.35">
      <c r="X2392" s="72"/>
      <c r="Y2392" s="83"/>
      <c r="Z2392" s="84"/>
      <c r="AA2392" s="85"/>
      <c r="AB2392" s="85"/>
    </row>
    <row r="2393" spans="24:28" x14ac:dyDescent="0.35">
      <c r="X2393" s="72"/>
      <c r="Y2393" s="83"/>
      <c r="Z2393" s="84"/>
      <c r="AA2393" s="85"/>
      <c r="AB2393" s="85"/>
    </row>
    <row r="2394" spans="24:28" x14ac:dyDescent="0.35">
      <c r="X2394" s="72"/>
      <c r="Y2394" s="83"/>
      <c r="Z2394" s="84"/>
      <c r="AA2394" s="85"/>
      <c r="AB2394" s="85"/>
    </row>
    <row r="2395" spans="24:28" x14ac:dyDescent="0.35">
      <c r="X2395" s="72"/>
      <c r="Y2395" s="83"/>
      <c r="Z2395" s="84"/>
      <c r="AA2395" s="85"/>
      <c r="AB2395" s="85"/>
    </row>
    <row r="2396" spans="24:28" x14ac:dyDescent="0.35">
      <c r="X2396" s="72"/>
      <c r="Y2396" s="83"/>
      <c r="Z2396" s="84"/>
      <c r="AA2396" s="85"/>
      <c r="AB2396" s="85"/>
    </row>
    <row r="2397" spans="24:28" x14ac:dyDescent="0.35">
      <c r="X2397" s="72"/>
      <c r="Y2397" s="83"/>
      <c r="Z2397" s="84"/>
      <c r="AA2397" s="85"/>
      <c r="AB2397" s="85"/>
    </row>
    <row r="2398" spans="24:28" x14ac:dyDescent="0.35">
      <c r="X2398" s="72"/>
      <c r="Y2398" s="83"/>
      <c r="Z2398" s="84"/>
      <c r="AA2398" s="85"/>
      <c r="AB2398" s="85"/>
    </row>
    <row r="2399" spans="24:28" x14ac:dyDescent="0.35">
      <c r="X2399" s="72"/>
      <c r="Y2399" s="83"/>
      <c r="Z2399" s="84"/>
      <c r="AA2399" s="85"/>
      <c r="AB2399" s="85"/>
    </row>
    <row r="2400" spans="24:28" x14ac:dyDescent="0.35">
      <c r="X2400" s="72"/>
      <c r="Y2400" s="83"/>
      <c r="Z2400" s="84"/>
      <c r="AA2400" s="85"/>
      <c r="AB2400" s="85"/>
    </row>
    <row r="2401" spans="24:28" x14ac:dyDescent="0.35">
      <c r="X2401" s="72"/>
      <c r="Y2401" s="83"/>
      <c r="Z2401" s="84"/>
      <c r="AA2401" s="85"/>
      <c r="AB2401" s="85"/>
    </row>
    <row r="2402" spans="24:28" x14ac:dyDescent="0.35">
      <c r="X2402" s="72"/>
      <c r="Y2402" s="83"/>
      <c r="Z2402" s="84"/>
      <c r="AA2402" s="85"/>
      <c r="AB2402" s="85"/>
    </row>
    <row r="2403" spans="24:28" x14ac:dyDescent="0.35">
      <c r="X2403" s="72"/>
      <c r="Y2403" s="83"/>
      <c r="Z2403" s="84"/>
      <c r="AA2403" s="85"/>
      <c r="AB2403" s="85"/>
    </row>
    <row r="2404" spans="24:28" x14ac:dyDescent="0.35">
      <c r="X2404" s="72"/>
      <c r="Y2404" s="83"/>
      <c r="Z2404" s="84"/>
      <c r="AA2404" s="85"/>
      <c r="AB2404" s="85"/>
    </row>
    <row r="2405" spans="24:28" x14ac:dyDescent="0.35">
      <c r="X2405" s="72"/>
      <c r="Y2405" s="83"/>
      <c r="Z2405" s="84"/>
      <c r="AA2405" s="85"/>
      <c r="AB2405" s="85"/>
    </row>
    <row r="2406" spans="24:28" x14ac:dyDescent="0.35">
      <c r="X2406" s="72"/>
      <c r="Y2406" s="83"/>
      <c r="Z2406" s="84"/>
      <c r="AA2406" s="85"/>
      <c r="AB2406" s="85"/>
    </row>
    <row r="2407" spans="24:28" x14ac:dyDescent="0.35">
      <c r="X2407" s="72"/>
      <c r="Y2407" s="83"/>
      <c r="Z2407" s="84"/>
      <c r="AA2407" s="85"/>
      <c r="AB2407" s="85"/>
    </row>
    <row r="2408" spans="24:28" x14ac:dyDescent="0.35">
      <c r="X2408" s="72"/>
      <c r="Y2408" s="83"/>
      <c r="Z2408" s="84"/>
      <c r="AA2408" s="85"/>
      <c r="AB2408" s="85"/>
    </row>
    <row r="2409" spans="24:28" x14ac:dyDescent="0.35">
      <c r="X2409" s="72"/>
      <c r="Y2409" s="83"/>
      <c r="Z2409" s="84"/>
      <c r="AA2409" s="85"/>
      <c r="AB2409" s="85"/>
    </row>
    <row r="2410" spans="24:28" x14ac:dyDescent="0.35">
      <c r="X2410" s="72"/>
      <c r="Y2410" s="83"/>
      <c r="Z2410" s="84"/>
      <c r="AA2410" s="85"/>
      <c r="AB2410" s="85"/>
    </row>
    <row r="2411" spans="24:28" x14ac:dyDescent="0.35">
      <c r="X2411" s="72"/>
      <c r="Y2411" s="83"/>
      <c r="Z2411" s="84"/>
      <c r="AA2411" s="85"/>
      <c r="AB2411" s="85"/>
    </row>
    <row r="2412" spans="24:28" x14ac:dyDescent="0.35">
      <c r="X2412" s="72"/>
      <c r="Y2412" s="83"/>
      <c r="Z2412" s="84"/>
      <c r="AA2412" s="85"/>
      <c r="AB2412" s="85"/>
    </row>
    <row r="2413" spans="24:28" x14ac:dyDescent="0.35">
      <c r="X2413" s="72"/>
      <c r="Y2413" s="83"/>
      <c r="Z2413" s="84"/>
      <c r="AA2413" s="85"/>
      <c r="AB2413" s="85"/>
    </row>
    <row r="2414" spans="24:28" x14ac:dyDescent="0.35">
      <c r="X2414" s="72"/>
      <c r="Y2414" s="83"/>
      <c r="Z2414" s="84"/>
      <c r="AA2414" s="85"/>
      <c r="AB2414" s="85"/>
    </row>
    <row r="2415" spans="24:28" x14ac:dyDescent="0.35">
      <c r="X2415" s="72"/>
      <c r="Y2415" s="83"/>
      <c r="Z2415" s="84"/>
      <c r="AA2415" s="85"/>
      <c r="AB2415" s="85"/>
    </row>
    <row r="2416" spans="24:28" x14ac:dyDescent="0.35">
      <c r="X2416" s="72"/>
      <c r="Y2416" s="83"/>
      <c r="Z2416" s="84"/>
      <c r="AA2416" s="85"/>
      <c r="AB2416" s="85"/>
    </row>
    <row r="2417" spans="24:28" x14ac:dyDescent="0.35">
      <c r="X2417" s="72"/>
      <c r="Y2417" s="83"/>
      <c r="Z2417" s="84"/>
      <c r="AA2417" s="85"/>
      <c r="AB2417" s="85"/>
    </row>
    <row r="2418" spans="24:28" x14ac:dyDescent="0.35">
      <c r="X2418" s="72"/>
      <c r="Y2418" s="83"/>
      <c r="Z2418" s="84"/>
      <c r="AA2418" s="85"/>
      <c r="AB2418" s="85"/>
    </row>
    <row r="2419" spans="24:28" x14ac:dyDescent="0.35">
      <c r="X2419" s="72"/>
      <c r="Y2419" s="83"/>
      <c r="Z2419" s="84"/>
      <c r="AA2419" s="85"/>
      <c r="AB2419" s="85"/>
    </row>
    <row r="2420" spans="24:28" x14ac:dyDescent="0.35">
      <c r="X2420" s="72"/>
      <c r="Y2420" s="83"/>
      <c r="Z2420" s="84"/>
      <c r="AA2420" s="85"/>
      <c r="AB2420" s="85"/>
    </row>
    <row r="2421" spans="24:28" x14ac:dyDescent="0.35">
      <c r="X2421" s="72"/>
      <c r="Y2421" s="83"/>
      <c r="Z2421" s="84"/>
      <c r="AA2421" s="85"/>
      <c r="AB2421" s="85"/>
    </row>
    <row r="2422" spans="24:28" x14ac:dyDescent="0.35">
      <c r="X2422" s="72"/>
      <c r="Y2422" s="83"/>
      <c r="Z2422" s="84"/>
      <c r="AA2422" s="85"/>
      <c r="AB2422" s="85"/>
    </row>
    <row r="2423" spans="24:28" x14ac:dyDescent="0.35">
      <c r="X2423" s="72"/>
      <c r="Y2423" s="83"/>
      <c r="Z2423" s="84"/>
      <c r="AA2423" s="85"/>
      <c r="AB2423" s="85"/>
    </row>
    <row r="2424" spans="24:28" x14ac:dyDescent="0.35">
      <c r="X2424" s="72"/>
      <c r="Y2424" s="83"/>
      <c r="Z2424" s="84"/>
      <c r="AA2424" s="85"/>
      <c r="AB2424" s="85"/>
    </row>
    <row r="2425" spans="24:28" x14ac:dyDescent="0.35">
      <c r="X2425" s="72"/>
      <c r="Y2425" s="83"/>
      <c r="Z2425" s="84"/>
      <c r="AA2425" s="85"/>
      <c r="AB2425" s="85"/>
    </row>
    <row r="2426" spans="24:28" x14ac:dyDescent="0.35">
      <c r="X2426" s="72"/>
      <c r="Y2426" s="83"/>
      <c r="Z2426" s="84"/>
      <c r="AA2426" s="85"/>
      <c r="AB2426" s="85"/>
    </row>
    <row r="2427" spans="24:28" x14ac:dyDescent="0.35">
      <c r="X2427" s="72"/>
      <c r="Y2427" s="83"/>
      <c r="Z2427" s="84"/>
      <c r="AA2427" s="85"/>
      <c r="AB2427" s="85"/>
    </row>
    <row r="2428" spans="24:28" x14ac:dyDescent="0.35">
      <c r="X2428" s="72"/>
      <c r="Y2428" s="83"/>
      <c r="Z2428" s="84"/>
      <c r="AA2428" s="85"/>
      <c r="AB2428" s="85"/>
    </row>
    <row r="2429" spans="24:28" x14ac:dyDescent="0.35">
      <c r="X2429" s="72"/>
      <c r="Y2429" s="83"/>
      <c r="Z2429" s="84"/>
      <c r="AA2429" s="85"/>
      <c r="AB2429" s="85"/>
    </row>
    <row r="2430" spans="24:28" x14ac:dyDescent="0.35">
      <c r="X2430" s="72"/>
      <c r="Y2430" s="83"/>
      <c r="Z2430" s="84"/>
      <c r="AA2430" s="85"/>
      <c r="AB2430" s="85"/>
    </row>
    <row r="2431" spans="24:28" x14ac:dyDescent="0.35">
      <c r="X2431" s="72"/>
      <c r="Y2431" s="83"/>
      <c r="Z2431" s="84"/>
      <c r="AA2431" s="85"/>
      <c r="AB2431" s="85"/>
    </row>
    <row r="2432" spans="24:28" x14ac:dyDescent="0.35">
      <c r="X2432" s="72"/>
      <c r="Y2432" s="83"/>
      <c r="Z2432" s="84"/>
      <c r="AA2432" s="85"/>
      <c r="AB2432" s="85"/>
    </row>
    <row r="2433" spans="24:28" x14ac:dyDescent="0.35">
      <c r="X2433" s="72"/>
      <c r="Y2433" s="83"/>
      <c r="Z2433" s="84"/>
      <c r="AA2433" s="85"/>
      <c r="AB2433" s="85"/>
    </row>
    <row r="2434" spans="24:28" x14ac:dyDescent="0.35">
      <c r="X2434" s="72"/>
      <c r="Y2434" s="83"/>
      <c r="Z2434" s="84"/>
      <c r="AA2434" s="85"/>
      <c r="AB2434" s="85"/>
    </row>
    <row r="2435" spans="24:28" x14ac:dyDescent="0.35">
      <c r="X2435" s="72"/>
      <c r="Y2435" s="83"/>
      <c r="Z2435" s="84"/>
      <c r="AA2435" s="85"/>
      <c r="AB2435" s="85"/>
    </row>
    <row r="2436" spans="24:28" x14ac:dyDescent="0.35">
      <c r="X2436" s="72"/>
      <c r="Y2436" s="83"/>
      <c r="Z2436" s="84"/>
      <c r="AA2436" s="85"/>
      <c r="AB2436" s="85"/>
    </row>
    <row r="2437" spans="24:28" x14ac:dyDescent="0.35">
      <c r="X2437" s="72"/>
      <c r="Y2437" s="83"/>
      <c r="Z2437" s="84"/>
      <c r="AA2437" s="85"/>
      <c r="AB2437" s="85"/>
    </row>
    <row r="2438" spans="24:28" x14ac:dyDescent="0.35">
      <c r="X2438" s="72"/>
      <c r="Y2438" s="83"/>
      <c r="Z2438" s="84"/>
      <c r="AA2438" s="85"/>
      <c r="AB2438" s="85"/>
    </row>
    <row r="2439" spans="24:28" x14ac:dyDescent="0.35">
      <c r="X2439" s="72"/>
      <c r="Y2439" s="83"/>
      <c r="Z2439" s="84"/>
      <c r="AA2439" s="85"/>
      <c r="AB2439" s="85"/>
    </row>
    <row r="2440" spans="24:28" x14ac:dyDescent="0.35">
      <c r="X2440" s="72"/>
      <c r="Y2440" s="83"/>
      <c r="Z2440" s="84"/>
      <c r="AA2440" s="85"/>
      <c r="AB2440" s="85"/>
    </row>
    <row r="2441" spans="24:28" x14ac:dyDescent="0.35">
      <c r="X2441" s="72"/>
      <c r="Y2441" s="83"/>
      <c r="Z2441" s="84"/>
      <c r="AA2441" s="85"/>
      <c r="AB2441" s="85"/>
    </row>
    <row r="2442" spans="24:28" x14ac:dyDescent="0.35">
      <c r="X2442" s="72"/>
      <c r="Y2442" s="83"/>
      <c r="Z2442" s="84"/>
      <c r="AA2442" s="85"/>
      <c r="AB2442" s="85"/>
    </row>
    <row r="2443" spans="24:28" x14ac:dyDescent="0.35">
      <c r="X2443" s="72"/>
      <c r="Y2443" s="83"/>
      <c r="Z2443" s="84"/>
      <c r="AA2443" s="85"/>
      <c r="AB2443" s="85"/>
    </row>
    <row r="2444" spans="24:28" x14ac:dyDescent="0.35">
      <c r="X2444" s="72"/>
      <c r="Y2444" s="83"/>
      <c r="Z2444" s="84"/>
      <c r="AA2444" s="85"/>
      <c r="AB2444" s="85"/>
    </row>
    <row r="2445" spans="24:28" x14ac:dyDescent="0.35">
      <c r="X2445" s="72"/>
      <c r="Y2445" s="83"/>
      <c r="Z2445" s="84"/>
      <c r="AA2445" s="85"/>
      <c r="AB2445" s="85"/>
    </row>
    <row r="2446" spans="24:28" x14ac:dyDescent="0.35">
      <c r="X2446" s="72"/>
      <c r="Y2446" s="83"/>
      <c r="Z2446" s="84"/>
      <c r="AA2446" s="85"/>
      <c r="AB2446" s="85"/>
    </row>
    <row r="2447" spans="24:28" x14ac:dyDescent="0.35">
      <c r="X2447" s="72"/>
      <c r="Y2447" s="83"/>
      <c r="Z2447" s="84"/>
      <c r="AA2447" s="85"/>
      <c r="AB2447" s="85"/>
    </row>
    <row r="2448" spans="24:28" x14ac:dyDescent="0.35">
      <c r="X2448" s="72"/>
      <c r="Y2448" s="83"/>
      <c r="Z2448" s="84"/>
      <c r="AA2448" s="85"/>
      <c r="AB2448" s="85"/>
    </row>
    <row r="2449" spans="24:28" x14ac:dyDescent="0.35">
      <c r="X2449" s="72"/>
      <c r="Y2449" s="83"/>
      <c r="Z2449" s="84"/>
      <c r="AA2449" s="85"/>
      <c r="AB2449" s="85"/>
    </row>
    <row r="2450" spans="24:28" x14ac:dyDescent="0.35">
      <c r="X2450" s="72"/>
      <c r="Y2450" s="83"/>
      <c r="Z2450" s="84"/>
      <c r="AA2450" s="85"/>
      <c r="AB2450" s="85"/>
    </row>
    <row r="2451" spans="24:28" x14ac:dyDescent="0.35">
      <c r="X2451" s="72"/>
      <c r="Y2451" s="83"/>
      <c r="Z2451" s="84"/>
      <c r="AA2451" s="85"/>
      <c r="AB2451" s="85"/>
    </row>
    <row r="2452" spans="24:28" x14ac:dyDescent="0.35">
      <c r="X2452" s="72"/>
      <c r="Y2452" s="83"/>
      <c r="Z2452" s="84"/>
      <c r="AA2452" s="85"/>
      <c r="AB2452" s="85"/>
    </row>
    <row r="2453" spans="24:28" x14ac:dyDescent="0.35">
      <c r="X2453" s="72"/>
      <c r="Y2453" s="83"/>
      <c r="Z2453" s="84"/>
      <c r="AA2453" s="85"/>
      <c r="AB2453" s="85"/>
    </row>
    <row r="2454" spans="24:28" x14ac:dyDescent="0.35">
      <c r="X2454" s="72"/>
      <c r="Y2454" s="83"/>
      <c r="Z2454" s="84"/>
      <c r="AA2454" s="85"/>
      <c r="AB2454" s="85"/>
    </row>
    <row r="2455" spans="24:28" x14ac:dyDescent="0.35">
      <c r="X2455" s="72"/>
      <c r="Y2455" s="83"/>
      <c r="Z2455" s="84"/>
      <c r="AA2455" s="85"/>
      <c r="AB2455" s="85"/>
    </row>
    <row r="2456" spans="24:28" x14ac:dyDescent="0.35">
      <c r="X2456" s="72"/>
      <c r="Y2456" s="83"/>
      <c r="Z2456" s="84"/>
      <c r="AA2456" s="85"/>
      <c r="AB2456" s="85"/>
    </row>
    <row r="2457" spans="24:28" x14ac:dyDescent="0.35">
      <c r="X2457" s="72"/>
      <c r="Y2457" s="83"/>
      <c r="Z2457" s="84"/>
      <c r="AA2457" s="85"/>
      <c r="AB2457" s="85"/>
    </row>
    <row r="2458" spans="24:28" x14ac:dyDescent="0.35">
      <c r="X2458" s="72"/>
      <c r="Y2458" s="83"/>
      <c r="Z2458" s="84"/>
      <c r="AA2458" s="85"/>
      <c r="AB2458" s="85"/>
    </row>
    <row r="2459" spans="24:28" x14ac:dyDescent="0.35">
      <c r="X2459" s="72"/>
      <c r="Y2459" s="83"/>
      <c r="Z2459" s="84"/>
      <c r="AA2459" s="85"/>
      <c r="AB2459" s="85"/>
    </row>
    <row r="2460" spans="24:28" x14ac:dyDescent="0.35">
      <c r="X2460" s="72"/>
      <c r="Y2460" s="83"/>
      <c r="Z2460" s="84"/>
      <c r="AA2460" s="85"/>
      <c r="AB2460" s="85"/>
    </row>
    <row r="2461" spans="24:28" x14ac:dyDescent="0.35">
      <c r="X2461" s="72"/>
      <c r="Y2461" s="83"/>
      <c r="Z2461" s="84"/>
      <c r="AA2461" s="85"/>
      <c r="AB2461" s="85"/>
    </row>
    <row r="2462" spans="24:28" x14ac:dyDescent="0.35">
      <c r="X2462" s="72"/>
      <c r="Y2462" s="83"/>
      <c r="Z2462" s="84"/>
      <c r="AA2462" s="85"/>
      <c r="AB2462" s="85"/>
    </row>
    <row r="2463" spans="24:28" x14ac:dyDescent="0.35">
      <c r="X2463" s="72"/>
      <c r="Y2463" s="83"/>
      <c r="Z2463" s="84"/>
      <c r="AA2463" s="85"/>
      <c r="AB2463" s="85"/>
    </row>
    <row r="2464" spans="24:28" x14ac:dyDescent="0.35">
      <c r="X2464" s="72"/>
      <c r="Y2464" s="83"/>
      <c r="Z2464" s="84"/>
      <c r="AA2464" s="85"/>
      <c r="AB2464" s="85"/>
    </row>
    <row r="2465" spans="24:28" x14ac:dyDescent="0.35">
      <c r="X2465" s="72"/>
      <c r="Y2465" s="83"/>
      <c r="Z2465" s="84"/>
      <c r="AA2465" s="85"/>
      <c r="AB2465" s="85"/>
    </row>
    <row r="2466" spans="24:28" x14ac:dyDescent="0.35">
      <c r="X2466" s="72"/>
      <c r="Y2466" s="83"/>
      <c r="Z2466" s="84"/>
      <c r="AA2466" s="85"/>
      <c r="AB2466" s="85"/>
    </row>
    <row r="2467" spans="24:28" x14ac:dyDescent="0.35">
      <c r="X2467" s="72"/>
      <c r="Y2467" s="83"/>
      <c r="Z2467" s="84"/>
      <c r="AA2467" s="85"/>
      <c r="AB2467" s="85"/>
    </row>
    <row r="2468" spans="24:28" x14ac:dyDescent="0.35">
      <c r="X2468" s="72"/>
      <c r="Y2468" s="83"/>
      <c r="Z2468" s="84"/>
      <c r="AA2468" s="85"/>
      <c r="AB2468" s="85"/>
    </row>
    <row r="2469" spans="24:28" x14ac:dyDescent="0.35">
      <c r="X2469" s="72"/>
      <c r="Y2469" s="83"/>
      <c r="Z2469" s="84"/>
      <c r="AA2469" s="85"/>
      <c r="AB2469" s="85"/>
    </row>
    <row r="2470" spans="24:28" x14ac:dyDescent="0.35">
      <c r="X2470" s="72"/>
      <c r="Y2470" s="83"/>
      <c r="Z2470" s="84"/>
      <c r="AA2470" s="85"/>
      <c r="AB2470" s="85"/>
    </row>
    <row r="2471" spans="24:28" x14ac:dyDescent="0.35">
      <c r="X2471" s="72"/>
      <c r="Y2471" s="83"/>
      <c r="Z2471" s="84"/>
      <c r="AA2471" s="85"/>
      <c r="AB2471" s="85"/>
    </row>
    <row r="2472" spans="24:28" x14ac:dyDescent="0.35">
      <c r="X2472" s="72"/>
      <c r="Y2472" s="83"/>
      <c r="Z2472" s="84"/>
      <c r="AA2472" s="85"/>
      <c r="AB2472" s="85"/>
    </row>
    <row r="2473" spans="24:28" x14ac:dyDescent="0.35">
      <c r="X2473" s="72"/>
      <c r="Y2473" s="83"/>
      <c r="Z2473" s="84"/>
      <c r="AA2473" s="85"/>
      <c r="AB2473" s="85"/>
    </row>
    <row r="2474" spans="24:28" x14ac:dyDescent="0.35">
      <c r="X2474" s="72"/>
      <c r="Y2474" s="83"/>
      <c r="Z2474" s="84"/>
      <c r="AA2474" s="85"/>
      <c r="AB2474" s="85"/>
    </row>
    <row r="2475" spans="24:28" x14ac:dyDescent="0.35">
      <c r="X2475" s="72"/>
      <c r="Y2475" s="83"/>
      <c r="Z2475" s="84"/>
      <c r="AA2475" s="85"/>
      <c r="AB2475" s="85"/>
    </row>
    <row r="2476" spans="24:28" x14ac:dyDescent="0.35">
      <c r="X2476" s="72"/>
      <c r="Y2476" s="83"/>
      <c r="Z2476" s="84"/>
      <c r="AA2476" s="85"/>
      <c r="AB2476" s="85"/>
    </row>
    <row r="2477" spans="24:28" x14ac:dyDescent="0.35">
      <c r="X2477" s="72"/>
      <c r="Y2477" s="83"/>
      <c r="Z2477" s="84"/>
      <c r="AA2477" s="85"/>
      <c r="AB2477" s="85"/>
    </row>
    <row r="2478" spans="24:28" x14ac:dyDescent="0.35">
      <c r="X2478" s="72"/>
      <c r="Y2478" s="83"/>
      <c r="Z2478" s="84"/>
      <c r="AA2478" s="85"/>
      <c r="AB2478" s="85"/>
    </row>
    <row r="2479" spans="24:28" x14ac:dyDescent="0.35">
      <c r="X2479" s="72"/>
      <c r="Y2479" s="83"/>
      <c r="Z2479" s="84"/>
      <c r="AA2479" s="85"/>
      <c r="AB2479" s="85"/>
    </row>
    <row r="2480" spans="24:28" x14ac:dyDescent="0.35">
      <c r="X2480" s="72"/>
      <c r="Y2480" s="83"/>
      <c r="Z2480" s="84"/>
      <c r="AA2480" s="85"/>
      <c r="AB2480" s="85"/>
    </row>
    <row r="2481" spans="24:28" x14ac:dyDescent="0.35">
      <c r="X2481" s="72"/>
      <c r="Y2481" s="83"/>
      <c r="Z2481" s="84"/>
      <c r="AA2481" s="85"/>
      <c r="AB2481" s="85"/>
    </row>
    <row r="2482" spans="24:28" x14ac:dyDescent="0.35">
      <c r="X2482" s="72"/>
      <c r="Y2482" s="83"/>
      <c r="Z2482" s="84"/>
      <c r="AA2482" s="85"/>
      <c r="AB2482" s="85"/>
    </row>
    <row r="2483" spans="24:28" x14ac:dyDescent="0.35">
      <c r="X2483" s="72"/>
      <c r="Y2483" s="83"/>
      <c r="Z2483" s="84"/>
      <c r="AA2483" s="85"/>
      <c r="AB2483" s="85"/>
    </row>
    <row r="2484" spans="24:28" x14ac:dyDescent="0.35">
      <c r="X2484" s="72"/>
      <c r="Y2484" s="83"/>
      <c r="Z2484" s="84"/>
      <c r="AA2484" s="85"/>
      <c r="AB2484" s="85"/>
    </row>
    <row r="2485" spans="24:28" x14ac:dyDescent="0.35">
      <c r="X2485" s="72"/>
      <c r="Y2485" s="83"/>
      <c r="Z2485" s="84"/>
      <c r="AA2485" s="85"/>
      <c r="AB2485" s="85"/>
    </row>
    <row r="2486" spans="24:28" x14ac:dyDescent="0.35">
      <c r="X2486" s="72"/>
      <c r="Y2486" s="83"/>
      <c r="Z2486" s="84"/>
      <c r="AA2486" s="85"/>
      <c r="AB2486" s="85"/>
    </row>
    <row r="2487" spans="24:28" x14ac:dyDescent="0.35">
      <c r="X2487" s="72"/>
      <c r="Y2487" s="83"/>
      <c r="Z2487" s="84"/>
      <c r="AA2487" s="85"/>
      <c r="AB2487" s="85"/>
    </row>
    <row r="2488" spans="24:28" x14ac:dyDescent="0.35">
      <c r="X2488" s="72"/>
      <c r="Y2488" s="83"/>
      <c r="Z2488" s="84"/>
      <c r="AA2488" s="85"/>
      <c r="AB2488" s="85"/>
    </row>
    <row r="2489" spans="24:28" x14ac:dyDescent="0.35">
      <c r="X2489" s="72"/>
      <c r="Y2489" s="83"/>
      <c r="Z2489" s="84"/>
      <c r="AA2489" s="85"/>
      <c r="AB2489" s="85"/>
    </row>
    <row r="2490" spans="24:28" x14ac:dyDescent="0.35">
      <c r="X2490" s="72"/>
      <c r="Y2490" s="83"/>
      <c r="Z2490" s="84"/>
      <c r="AA2490" s="85"/>
      <c r="AB2490" s="85"/>
    </row>
    <row r="2491" spans="24:28" x14ac:dyDescent="0.35">
      <c r="X2491" s="72"/>
      <c r="Y2491" s="83"/>
      <c r="Z2491" s="84"/>
      <c r="AA2491" s="85"/>
      <c r="AB2491" s="85"/>
    </row>
    <row r="2492" spans="24:28" x14ac:dyDescent="0.35">
      <c r="X2492" s="72"/>
      <c r="Y2492" s="83"/>
      <c r="Z2492" s="84"/>
      <c r="AA2492" s="85"/>
      <c r="AB2492" s="85"/>
    </row>
    <row r="2493" spans="24:28" x14ac:dyDescent="0.35">
      <c r="X2493" s="72"/>
      <c r="Y2493" s="83"/>
      <c r="Z2493" s="84"/>
      <c r="AA2493" s="85"/>
      <c r="AB2493" s="85"/>
    </row>
    <row r="2494" spans="24:28" x14ac:dyDescent="0.35">
      <c r="X2494" s="72"/>
      <c r="Y2494" s="83"/>
      <c r="Z2494" s="84"/>
      <c r="AA2494" s="85"/>
      <c r="AB2494" s="85"/>
    </row>
    <row r="2495" spans="24:28" x14ac:dyDescent="0.35">
      <c r="X2495" s="72"/>
      <c r="Y2495" s="83"/>
      <c r="Z2495" s="84"/>
      <c r="AA2495" s="85"/>
      <c r="AB2495" s="85"/>
    </row>
    <row r="2496" spans="24:28" x14ac:dyDescent="0.35">
      <c r="X2496" s="72"/>
      <c r="Y2496" s="83"/>
      <c r="Z2496" s="84"/>
      <c r="AA2496" s="85"/>
      <c r="AB2496" s="85"/>
    </row>
    <row r="2497" spans="24:28" x14ac:dyDescent="0.35">
      <c r="X2497" s="72"/>
      <c r="Y2497" s="83"/>
      <c r="Z2497" s="84"/>
      <c r="AA2497" s="85"/>
      <c r="AB2497" s="85"/>
    </row>
    <row r="2498" spans="24:28" x14ac:dyDescent="0.35">
      <c r="X2498" s="72"/>
      <c r="Y2498" s="83"/>
      <c r="Z2498" s="84"/>
      <c r="AA2498" s="85"/>
      <c r="AB2498" s="85"/>
    </row>
    <row r="2499" spans="24:28" x14ac:dyDescent="0.35">
      <c r="X2499" s="72"/>
      <c r="Y2499" s="83"/>
      <c r="Z2499" s="84"/>
      <c r="AA2499" s="85"/>
      <c r="AB2499" s="85"/>
    </row>
    <row r="2500" spans="24:28" x14ac:dyDescent="0.35">
      <c r="X2500" s="72"/>
      <c r="Y2500" s="83"/>
      <c r="Z2500" s="84"/>
      <c r="AA2500" s="85"/>
      <c r="AB2500" s="85"/>
    </row>
    <row r="2501" spans="24:28" x14ac:dyDescent="0.35">
      <c r="X2501" s="72"/>
      <c r="Y2501" s="83"/>
      <c r="Z2501" s="84"/>
      <c r="AA2501" s="85"/>
      <c r="AB2501" s="85"/>
    </row>
    <row r="2502" spans="24:28" x14ac:dyDescent="0.35">
      <c r="X2502" s="72"/>
      <c r="Y2502" s="83"/>
      <c r="Z2502" s="84"/>
      <c r="AA2502" s="85"/>
      <c r="AB2502" s="85"/>
    </row>
    <row r="2503" spans="24:28" x14ac:dyDescent="0.35">
      <c r="X2503" s="72"/>
      <c r="Y2503" s="83"/>
      <c r="Z2503" s="84"/>
      <c r="AA2503" s="85"/>
      <c r="AB2503" s="85"/>
    </row>
    <row r="2504" spans="24:28" x14ac:dyDescent="0.35">
      <c r="X2504" s="72"/>
      <c r="Y2504" s="83"/>
      <c r="Z2504" s="84"/>
      <c r="AA2504" s="85"/>
      <c r="AB2504" s="85"/>
    </row>
    <row r="2505" spans="24:28" x14ac:dyDescent="0.35">
      <c r="X2505" s="72"/>
      <c r="Y2505" s="83"/>
      <c r="Z2505" s="84"/>
      <c r="AA2505" s="85"/>
      <c r="AB2505" s="85"/>
    </row>
    <row r="2506" spans="24:28" x14ac:dyDescent="0.35">
      <c r="X2506" s="72"/>
      <c r="Y2506" s="83"/>
      <c r="Z2506" s="84"/>
      <c r="AA2506" s="85"/>
      <c r="AB2506" s="85"/>
    </row>
    <row r="2507" spans="24:28" x14ac:dyDescent="0.35">
      <c r="X2507" s="72"/>
      <c r="Y2507" s="83"/>
      <c r="Z2507" s="84"/>
      <c r="AA2507" s="85"/>
      <c r="AB2507" s="85"/>
    </row>
    <row r="2508" spans="24:28" x14ac:dyDescent="0.35">
      <c r="X2508" s="72"/>
      <c r="Y2508" s="83"/>
      <c r="Z2508" s="84"/>
      <c r="AA2508" s="85"/>
      <c r="AB2508" s="85"/>
    </row>
    <row r="2509" spans="24:28" x14ac:dyDescent="0.35">
      <c r="X2509" s="72"/>
      <c r="Y2509" s="83"/>
      <c r="Z2509" s="84"/>
      <c r="AA2509" s="85"/>
      <c r="AB2509" s="85"/>
    </row>
    <row r="2510" spans="24:28" x14ac:dyDescent="0.35">
      <c r="X2510" s="72"/>
      <c r="Y2510" s="83"/>
      <c r="Z2510" s="84"/>
      <c r="AA2510" s="85"/>
      <c r="AB2510" s="85"/>
    </row>
    <row r="2511" spans="24:28" x14ac:dyDescent="0.35">
      <c r="X2511" s="72"/>
      <c r="Y2511" s="83"/>
      <c r="Z2511" s="84"/>
      <c r="AA2511" s="85"/>
      <c r="AB2511" s="85"/>
    </row>
    <row r="2512" spans="24:28" x14ac:dyDescent="0.35">
      <c r="X2512" s="72"/>
      <c r="Y2512" s="83"/>
      <c r="Z2512" s="84"/>
      <c r="AA2512" s="85"/>
      <c r="AB2512" s="85"/>
    </row>
    <row r="2513" spans="24:28" x14ac:dyDescent="0.35">
      <c r="X2513" s="72"/>
      <c r="Y2513" s="83"/>
      <c r="Z2513" s="84"/>
      <c r="AA2513" s="85"/>
      <c r="AB2513" s="85"/>
    </row>
    <row r="2514" spans="24:28" x14ac:dyDescent="0.35">
      <c r="X2514" s="72"/>
      <c r="Y2514" s="83"/>
      <c r="Z2514" s="84"/>
      <c r="AA2514" s="85"/>
      <c r="AB2514" s="85"/>
    </row>
    <row r="2515" spans="24:28" x14ac:dyDescent="0.35">
      <c r="X2515" s="72"/>
      <c r="Y2515" s="83"/>
      <c r="Z2515" s="84"/>
      <c r="AA2515" s="85"/>
      <c r="AB2515" s="85"/>
    </row>
    <row r="2516" spans="24:28" x14ac:dyDescent="0.35">
      <c r="X2516" s="72"/>
      <c r="Y2516" s="83"/>
      <c r="Z2516" s="84"/>
      <c r="AA2516" s="85"/>
      <c r="AB2516" s="85"/>
    </row>
    <row r="2517" spans="24:28" x14ac:dyDescent="0.35">
      <c r="X2517" s="72"/>
      <c r="Y2517" s="83"/>
      <c r="Z2517" s="84"/>
      <c r="AA2517" s="85"/>
      <c r="AB2517" s="85"/>
    </row>
    <row r="2518" spans="24:28" x14ac:dyDescent="0.35">
      <c r="X2518" s="72"/>
      <c r="Y2518" s="83"/>
      <c r="Z2518" s="84"/>
      <c r="AA2518" s="85"/>
      <c r="AB2518" s="85"/>
    </row>
    <row r="2519" spans="24:28" x14ac:dyDescent="0.35">
      <c r="X2519" s="72"/>
      <c r="Y2519" s="83"/>
      <c r="Z2519" s="84"/>
      <c r="AA2519" s="85"/>
      <c r="AB2519" s="85"/>
    </row>
    <row r="2520" spans="24:28" x14ac:dyDescent="0.35">
      <c r="X2520" s="72"/>
      <c r="Y2520" s="83"/>
      <c r="Z2520" s="84"/>
      <c r="AA2520" s="85"/>
      <c r="AB2520" s="85"/>
    </row>
    <row r="2521" spans="24:28" x14ac:dyDescent="0.35">
      <c r="X2521" s="72"/>
      <c r="Y2521" s="83"/>
      <c r="Z2521" s="84"/>
      <c r="AA2521" s="85"/>
      <c r="AB2521" s="85"/>
    </row>
    <row r="2522" spans="24:28" x14ac:dyDescent="0.35">
      <c r="X2522" s="72"/>
      <c r="Y2522" s="83"/>
      <c r="Z2522" s="84"/>
      <c r="AA2522" s="85"/>
      <c r="AB2522" s="85"/>
    </row>
    <row r="2523" spans="24:28" x14ac:dyDescent="0.35">
      <c r="X2523" s="72"/>
      <c r="Y2523" s="83"/>
      <c r="Z2523" s="84"/>
      <c r="AA2523" s="85"/>
      <c r="AB2523" s="85"/>
    </row>
    <row r="2524" spans="24:28" x14ac:dyDescent="0.35">
      <c r="X2524" s="72"/>
      <c r="Y2524" s="83"/>
      <c r="Z2524" s="84"/>
      <c r="AA2524" s="85"/>
      <c r="AB2524" s="85"/>
    </row>
    <row r="2525" spans="24:28" x14ac:dyDescent="0.35">
      <c r="X2525" s="72"/>
      <c r="Y2525" s="83"/>
      <c r="Z2525" s="84"/>
      <c r="AA2525" s="85"/>
      <c r="AB2525" s="85"/>
    </row>
    <row r="2526" spans="24:28" x14ac:dyDescent="0.35">
      <c r="X2526" s="72"/>
      <c r="Y2526" s="83"/>
      <c r="Z2526" s="84"/>
      <c r="AA2526" s="85"/>
      <c r="AB2526" s="85"/>
    </row>
    <row r="2527" spans="24:28" x14ac:dyDescent="0.35">
      <c r="X2527" s="72"/>
      <c r="Y2527" s="83"/>
      <c r="Z2527" s="84"/>
      <c r="AA2527" s="85"/>
      <c r="AB2527" s="85"/>
    </row>
    <row r="2528" spans="24:28" x14ac:dyDescent="0.35">
      <c r="X2528" s="72"/>
      <c r="Y2528" s="83"/>
      <c r="Z2528" s="84"/>
      <c r="AA2528" s="85"/>
      <c r="AB2528" s="85"/>
    </row>
    <row r="2529" spans="24:28" x14ac:dyDescent="0.35">
      <c r="X2529" s="72"/>
      <c r="Y2529" s="83"/>
      <c r="Z2529" s="84"/>
      <c r="AA2529" s="85"/>
      <c r="AB2529" s="85"/>
    </row>
    <row r="2530" spans="24:28" x14ac:dyDescent="0.35">
      <c r="X2530" s="72"/>
      <c r="Y2530" s="83"/>
      <c r="Z2530" s="84"/>
      <c r="AA2530" s="85"/>
      <c r="AB2530" s="85"/>
    </row>
    <row r="2531" spans="24:28" x14ac:dyDescent="0.35">
      <c r="X2531" s="72"/>
      <c r="Y2531" s="83"/>
      <c r="Z2531" s="84"/>
      <c r="AA2531" s="85"/>
      <c r="AB2531" s="85"/>
    </row>
    <row r="2532" spans="24:28" x14ac:dyDescent="0.35">
      <c r="X2532" s="72"/>
      <c r="Y2532" s="83"/>
      <c r="Z2532" s="84"/>
      <c r="AA2532" s="85"/>
      <c r="AB2532" s="85"/>
    </row>
    <row r="2533" spans="24:28" x14ac:dyDescent="0.35">
      <c r="X2533" s="72"/>
      <c r="Y2533" s="83"/>
      <c r="Z2533" s="84"/>
      <c r="AA2533" s="85"/>
      <c r="AB2533" s="85"/>
    </row>
    <row r="2534" spans="24:28" x14ac:dyDescent="0.35">
      <c r="X2534" s="72"/>
      <c r="Y2534" s="83"/>
      <c r="Z2534" s="84"/>
      <c r="AA2534" s="85"/>
      <c r="AB2534" s="85"/>
    </row>
    <row r="2535" spans="24:28" x14ac:dyDescent="0.35">
      <c r="X2535" s="72"/>
      <c r="Y2535" s="83"/>
      <c r="Z2535" s="84"/>
      <c r="AA2535" s="85"/>
      <c r="AB2535" s="85"/>
    </row>
    <row r="2536" spans="24:28" x14ac:dyDescent="0.35">
      <c r="X2536" s="72"/>
      <c r="Y2536" s="83"/>
      <c r="Z2536" s="84"/>
      <c r="AA2536" s="85"/>
      <c r="AB2536" s="85"/>
    </row>
    <row r="2537" spans="24:28" x14ac:dyDescent="0.35">
      <c r="X2537" s="72"/>
      <c r="Y2537" s="83"/>
      <c r="Z2537" s="84"/>
      <c r="AA2537" s="85"/>
      <c r="AB2537" s="85"/>
    </row>
    <row r="2538" spans="24:28" x14ac:dyDescent="0.35">
      <c r="X2538" s="72"/>
      <c r="Y2538" s="83"/>
      <c r="Z2538" s="84"/>
      <c r="AA2538" s="85"/>
      <c r="AB2538" s="85"/>
    </row>
    <row r="2539" spans="24:28" x14ac:dyDescent="0.35">
      <c r="X2539" s="72"/>
      <c r="Y2539" s="83"/>
      <c r="Z2539" s="84"/>
      <c r="AA2539" s="85"/>
      <c r="AB2539" s="85"/>
    </row>
    <row r="2540" spans="24:28" x14ac:dyDescent="0.35">
      <c r="X2540" s="72"/>
      <c r="Y2540" s="83"/>
      <c r="Z2540" s="84"/>
      <c r="AA2540" s="85"/>
      <c r="AB2540" s="85"/>
    </row>
    <row r="2541" spans="24:28" x14ac:dyDescent="0.35">
      <c r="X2541" s="72"/>
      <c r="Y2541" s="83"/>
      <c r="Z2541" s="84"/>
      <c r="AA2541" s="85"/>
      <c r="AB2541" s="85"/>
    </row>
    <row r="2542" spans="24:28" x14ac:dyDescent="0.35">
      <c r="X2542" s="72"/>
      <c r="Y2542" s="83"/>
      <c r="Z2542" s="84"/>
      <c r="AA2542" s="85"/>
      <c r="AB2542" s="85"/>
    </row>
    <row r="2543" spans="24:28" x14ac:dyDescent="0.35">
      <c r="X2543" s="72"/>
      <c r="Y2543" s="83"/>
      <c r="Z2543" s="84"/>
      <c r="AA2543" s="85"/>
      <c r="AB2543" s="85"/>
    </row>
    <row r="2544" spans="24:28" x14ac:dyDescent="0.35">
      <c r="X2544" s="72"/>
      <c r="Y2544" s="83"/>
      <c r="Z2544" s="84"/>
      <c r="AA2544" s="85"/>
      <c r="AB2544" s="85"/>
    </row>
    <row r="2545" spans="24:28" x14ac:dyDescent="0.35">
      <c r="X2545" s="72"/>
      <c r="Y2545" s="83"/>
      <c r="Z2545" s="84"/>
      <c r="AA2545" s="85"/>
      <c r="AB2545" s="85"/>
    </row>
    <row r="2546" spans="24:28" x14ac:dyDescent="0.35">
      <c r="X2546" s="72"/>
      <c r="Y2546" s="83"/>
      <c r="Z2546" s="84"/>
      <c r="AA2546" s="85"/>
      <c r="AB2546" s="85"/>
    </row>
    <row r="2547" spans="24:28" x14ac:dyDescent="0.35">
      <c r="X2547" s="72"/>
      <c r="Y2547" s="83"/>
      <c r="Z2547" s="84"/>
      <c r="AA2547" s="85"/>
      <c r="AB2547" s="85"/>
    </row>
    <row r="2548" spans="24:28" x14ac:dyDescent="0.35">
      <c r="X2548" s="72"/>
      <c r="Y2548" s="83"/>
      <c r="Z2548" s="84"/>
      <c r="AA2548" s="85"/>
      <c r="AB2548" s="85"/>
    </row>
    <row r="2549" spans="24:28" x14ac:dyDescent="0.35">
      <c r="X2549" s="72"/>
      <c r="Y2549" s="83"/>
      <c r="Z2549" s="84"/>
      <c r="AA2549" s="85"/>
      <c r="AB2549" s="85"/>
    </row>
    <row r="2550" spans="24:28" x14ac:dyDescent="0.35">
      <c r="X2550" s="72"/>
      <c r="Y2550" s="83"/>
      <c r="Z2550" s="84"/>
      <c r="AA2550" s="85"/>
      <c r="AB2550" s="85"/>
    </row>
    <row r="2551" spans="24:28" x14ac:dyDescent="0.35">
      <c r="X2551" s="72"/>
      <c r="Y2551" s="83"/>
      <c r="Z2551" s="84"/>
      <c r="AA2551" s="85"/>
      <c r="AB2551" s="85"/>
    </row>
    <row r="2552" spans="24:28" x14ac:dyDescent="0.35">
      <c r="X2552" s="72"/>
      <c r="Y2552" s="83"/>
      <c r="Z2552" s="84"/>
      <c r="AA2552" s="85"/>
      <c r="AB2552" s="85"/>
    </row>
    <row r="2553" spans="24:28" x14ac:dyDescent="0.35">
      <c r="X2553" s="72"/>
      <c r="Y2553" s="83"/>
      <c r="Z2553" s="84"/>
      <c r="AA2553" s="85"/>
      <c r="AB2553" s="85"/>
    </row>
    <row r="2554" spans="24:28" x14ac:dyDescent="0.35">
      <c r="X2554" s="72"/>
      <c r="Y2554" s="83"/>
      <c r="Z2554" s="84"/>
      <c r="AA2554" s="85"/>
      <c r="AB2554" s="85"/>
    </row>
    <row r="2555" spans="24:28" x14ac:dyDescent="0.35">
      <c r="X2555" s="72"/>
      <c r="Y2555" s="83"/>
      <c r="Z2555" s="84"/>
      <c r="AA2555" s="85"/>
      <c r="AB2555" s="85"/>
    </row>
    <row r="2556" spans="24:28" x14ac:dyDescent="0.35">
      <c r="X2556" s="72"/>
      <c r="Y2556" s="83"/>
      <c r="Z2556" s="84"/>
      <c r="AA2556" s="85"/>
      <c r="AB2556" s="85"/>
    </row>
    <row r="2557" spans="24:28" x14ac:dyDescent="0.35">
      <c r="X2557" s="72"/>
      <c r="Y2557" s="83"/>
      <c r="Z2557" s="84"/>
      <c r="AA2557" s="85"/>
      <c r="AB2557" s="85"/>
    </row>
    <row r="2558" spans="24:28" x14ac:dyDescent="0.35">
      <c r="X2558" s="72"/>
      <c r="Y2558" s="83"/>
      <c r="Z2558" s="84"/>
      <c r="AA2558" s="85"/>
      <c r="AB2558" s="85"/>
    </row>
    <row r="2559" spans="24:28" x14ac:dyDescent="0.35">
      <c r="X2559" s="72"/>
      <c r="Y2559" s="83"/>
      <c r="Z2559" s="84"/>
      <c r="AA2559" s="85"/>
      <c r="AB2559" s="85"/>
    </row>
    <row r="2560" spans="24:28" x14ac:dyDescent="0.35">
      <c r="X2560" s="72"/>
      <c r="Y2560" s="83"/>
      <c r="Z2560" s="84"/>
      <c r="AA2560" s="85"/>
      <c r="AB2560" s="85"/>
    </row>
    <row r="2561" spans="24:28" x14ac:dyDescent="0.35">
      <c r="X2561" s="72"/>
      <c r="Y2561" s="83"/>
      <c r="Z2561" s="84"/>
      <c r="AA2561" s="85"/>
      <c r="AB2561" s="85"/>
    </row>
    <row r="2562" spans="24:28" x14ac:dyDescent="0.35">
      <c r="X2562" s="72"/>
      <c r="Y2562" s="83"/>
      <c r="Z2562" s="84"/>
      <c r="AA2562" s="85"/>
      <c r="AB2562" s="85"/>
    </row>
    <row r="2563" spans="24:28" x14ac:dyDescent="0.35">
      <c r="X2563" s="72"/>
      <c r="Y2563" s="83"/>
      <c r="Z2563" s="84"/>
      <c r="AA2563" s="85"/>
      <c r="AB2563" s="85"/>
    </row>
    <row r="2564" spans="24:28" x14ac:dyDescent="0.35">
      <c r="X2564" s="72"/>
      <c r="Y2564" s="83"/>
      <c r="Z2564" s="84"/>
      <c r="AA2564" s="85"/>
      <c r="AB2564" s="85"/>
    </row>
    <row r="2565" spans="24:28" x14ac:dyDescent="0.35">
      <c r="X2565" s="72"/>
      <c r="Y2565" s="83"/>
      <c r="Z2565" s="84"/>
      <c r="AA2565" s="85"/>
      <c r="AB2565" s="85"/>
    </row>
    <row r="2566" spans="24:28" x14ac:dyDescent="0.35">
      <c r="X2566" s="72"/>
      <c r="Y2566" s="83"/>
      <c r="Z2566" s="84"/>
      <c r="AA2566" s="85"/>
      <c r="AB2566" s="85"/>
    </row>
    <row r="2567" spans="24:28" x14ac:dyDescent="0.35">
      <c r="X2567" s="72"/>
      <c r="Y2567" s="83"/>
      <c r="Z2567" s="84"/>
      <c r="AA2567" s="85"/>
      <c r="AB2567" s="85"/>
    </row>
    <row r="2568" spans="24:28" x14ac:dyDescent="0.35">
      <c r="X2568" s="72"/>
      <c r="Y2568" s="83"/>
      <c r="Z2568" s="84"/>
      <c r="AA2568" s="85"/>
      <c r="AB2568" s="85"/>
    </row>
    <row r="2569" spans="24:28" x14ac:dyDescent="0.35">
      <c r="X2569" s="72"/>
      <c r="Y2569" s="83"/>
      <c r="Z2569" s="84"/>
      <c r="AA2569" s="85"/>
      <c r="AB2569" s="85"/>
    </row>
    <row r="2570" spans="24:28" x14ac:dyDescent="0.35">
      <c r="X2570" s="72"/>
      <c r="Y2570" s="83"/>
      <c r="Z2570" s="84"/>
      <c r="AA2570" s="85"/>
      <c r="AB2570" s="85"/>
    </row>
    <row r="2571" spans="24:28" x14ac:dyDescent="0.35">
      <c r="X2571" s="72"/>
      <c r="Y2571" s="83"/>
      <c r="Z2571" s="84"/>
      <c r="AA2571" s="85"/>
      <c r="AB2571" s="85"/>
    </row>
    <row r="2572" spans="24:28" x14ac:dyDescent="0.35">
      <c r="X2572" s="72"/>
      <c r="Y2572" s="83"/>
      <c r="Z2572" s="84"/>
      <c r="AA2572" s="85"/>
      <c r="AB2572" s="85"/>
    </row>
    <row r="2573" spans="24:28" x14ac:dyDescent="0.35">
      <c r="X2573" s="72"/>
      <c r="Y2573" s="83"/>
      <c r="Z2573" s="84"/>
      <c r="AA2573" s="85"/>
      <c r="AB2573" s="85"/>
    </row>
    <row r="2574" spans="24:28" x14ac:dyDescent="0.35">
      <c r="X2574" s="72"/>
      <c r="Y2574" s="83"/>
      <c r="Z2574" s="84"/>
      <c r="AA2574" s="85"/>
      <c r="AB2574" s="85"/>
    </row>
    <row r="2575" spans="24:28" x14ac:dyDescent="0.35">
      <c r="X2575" s="72"/>
      <c r="Y2575" s="83"/>
      <c r="Z2575" s="84"/>
      <c r="AA2575" s="85"/>
      <c r="AB2575" s="85"/>
    </row>
    <row r="2576" spans="24:28" x14ac:dyDescent="0.35">
      <c r="X2576" s="72"/>
      <c r="Y2576" s="83"/>
      <c r="Z2576" s="84"/>
      <c r="AA2576" s="85"/>
      <c r="AB2576" s="85"/>
    </row>
    <row r="2577" spans="24:28" x14ac:dyDescent="0.35">
      <c r="X2577" s="72"/>
      <c r="Y2577" s="83"/>
      <c r="Z2577" s="84"/>
      <c r="AA2577" s="85"/>
      <c r="AB2577" s="85"/>
    </row>
    <row r="2578" spans="24:28" x14ac:dyDescent="0.35">
      <c r="X2578" s="72"/>
      <c r="Y2578" s="83"/>
      <c r="Z2578" s="84"/>
      <c r="AA2578" s="85"/>
      <c r="AB2578" s="85"/>
    </row>
    <row r="2579" spans="24:28" x14ac:dyDescent="0.35">
      <c r="X2579" s="72"/>
      <c r="Y2579" s="83"/>
      <c r="Z2579" s="84"/>
      <c r="AA2579" s="85"/>
      <c r="AB2579" s="85"/>
    </row>
    <row r="2580" spans="24:28" x14ac:dyDescent="0.35">
      <c r="X2580" s="72"/>
      <c r="Y2580" s="83"/>
      <c r="Z2580" s="84"/>
      <c r="AA2580" s="85"/>
      <c r="AB2580" s="85"/>
    </row>
    <row r="2581" spans="24:28" x14ac:dyDescent="0.35">
      <c r="X2581" s="72"/>
      <c r="Y2581" s="83"/>
      <c r="Z2581" s="84"/>
      <c r="AA2581" s="85"/>
      <c r="AB2581" s="85"/>
    </row>
    <row r="2582" spans="24:28" x14ac:dyDescent="0.35">
      <c r="X2582" s="72"/>
      <c r="Y2582" s="83"/>
      <c r="Z2582" s="84"/>
      <c r="AA2582" s="85"/>
      <c r="AB2582" s="85"/>
    </row>
    <row r="2583" spans="24:28" x14ac:dyDescent="0.35">
      <c r="X2583" s="72"/>
      <c r="Y2583" s="83"/>
      <c r="Z2583" s="84"/>
      <c r="AA2583" s="85"/>
      <c r="AB2583" s="85"/>
    </row>
    <row r="2584" spans="24:28" x14ac:dyDescent="0.35">
      <c r="X2584" s="72"/>
      <c r="Y2584" s="83"/>
      <c r="Z2584" s="84"/>
      <c r="AA2584" s="85"/>
      <c r="AB2584" s="85"/>
    </row>
    <row r="2585" spans="24:28" x14ac:dyDescent="0.35">
      <c r="X2585" s="72"/>
      <c r="Y2585" s="83"/>
      <c r="Z2585" s="84"/>
      <c r="AA2585" s="85"/>
      <c r="AB2585" s="85"/>
    </row>
    <row r="2586" spans="24:28" x14ac:dyDescent="0.35">
      <c r="X2586" s="72"/>
      <c r="Y2586" s="83"/>
      <c r="Z2586" s="84"/>
      <c r="AA2586" s="85"/>
      <c r="AB2586" s="85"/>
    </row>
    <row r="2587" spans="24:28" x14ac:dyDescent="0.35">
      <c r="X2587" s="72"/>
      <c r="Y2587" s="83"/>
      <c r="Z2587" s="84"/>
      <c r="AA2587" s="85"/>
      <c r="AB2587" s="85"/>
    </row>
    <row r="2588" spans="24:28" x14ac:dyDescent="0.35">
      <c r="X2588" s="72"/>
      <c r="Y2588" s="83"/>
      <c r="Z2588" s="84"/>
      <c r="AA2588" s="85"/>
      <c r="AB2588" s="85"/>
    </row>
    <row r="2589" spans="24:28" x14ac:dyDescent="0.35">
      <c r="X2589" s="72"/>
      <c r="Y2589" s="83"/>
      <c r="Z2589" s="84"/>
      <c r="AA2589" s="85"/>
      <c r="AB2589" s="85"/>
    </row>
    <row r="2590" spans="24:28" x14ac:dyDescent="0.35">
      <c r="X2590" s="72"/>
      <c r="Y2590" s="83"/>
      <c r="Z2590" s="84"/>
      <c r="AA2590" s="85"/>
      <c r="AB2590" s="85"/>
    </row>
    <row r="2591" spans="24:28" x14ac:dyDescent="0.35">
      <c r="X2591" s="72"/>
      <c r="Y2591" s="83"/>
      <c r="Z2591" s="84"/>
      <c r="AA2591" s="85"/>
      <c r="AB2591" s="85"/>
    </row>
    <row r="2592" spans="24:28" x14ac:dyDescent="0.35">
      <c r="X2592" s="72"/>
      <c r="Y2592" s="83"/>
      <c r="Z2592" s="84"/>
      <c r="AA2592" s="85"/>
      <c r="AB2592" s="85"/>
    </row>
    <row r="2593" spans="24:28" x14ac:dyDescent="0.35">
      <c r="X2593" s="72"/>
      <c r="Y2593" s="83"/>
      <c r="Z2593" s="84"/>
      <c r="AA2593" s="85"/>
      <c r="AB2593" s="85"/>
    </row>
    <row r="2594" spans="24:28" x14ac:dyDescent="0.35">
      <c r="X2594" s="72"/>
      <c r="Y2594" s="83"/>
      <c r="Z2594" s="84"/>
      <c r="AA2594" s="85"/>
      <c r="AB2594" s="85"/>
    </row>
    <row r="2595" spans="24:28" x14ac:dyDescent="0.35">
      <c r="X2595" s="72"/>
      <c r="Y2595" s="83"/>
      <c r="Z2595" s="84"/>
      <c r="AA2595" s="85"/>
      <c r="AB2595" s="85"/>
    </row>
    <row r="2596" spans="24:28" x14ac:dyDescent="0.35">
      <c r="X2596" s="72"/>
      <c r="Y2596" s="83"/>
      <c r="Z2596" s="84"/>
      <c r="AA2596" s="85"/>
      <c r="AB2596" s="85"/>
    </row>
    <row r="2597" spans="24:28" x14ac:dyDescent="0.35">
      <c r="X2597" s="72"/>
      <c r="Y2597" s="83"/>
      <c r="Z2597" s="84"/>
      <c r="AA2597" s="85"/>
      <c r="AB2597" s="85"/>
    </row>
    <row r="2598" spans="24:28" x14ac:dyDescent="0.35">
      <c r="X2598" s="72"/>
      <c r="Y2598" s="83"/>
      <c r="Z2598" s="84"/>
      <c r="AA2598" s="85"/>
      <c r="AB2598" s="85"/>
    </row>
    <row r="2599" spans="24:28" x14ac:dyDescent="0.35">
      <c r="X2599" s="72"/>
      <c r="Y2599" s="83"/>
      <c r="Z2599" s="84"/>
      <c r="AA2599" s="85"/>
      <c r="AB2599" s="85"/>
    </row>
    <row r="2600" spans="24:28" x14ac:dyDescent="0.35">
      <c r="X2600" s="72"/>
      <c r="Y2600" s="83"/>
      <c r="Z2600" s="84"/>
      <c r="AA2600" s="85"/>
      <c r="AB2600" s="85"/>
    </row>
    <row r="2601" spans="24:28" x14ac:dyDescent="0.35">
      <c r="X2601" s="72"/>
      <c r="Y2601" s="83"/>
      <c r="Z2601" s="84"/>
      <c r="AA2601" s="85"/>
      <c r="AB2601" s="85"/>
    </row>
    <row r="2602" spans="24:28" x14ac:dyDescent="0.35">
      <c r="X2602" s="72"/>
      <c r="Y2602" s="83"/>
      <c r="Z2602" s="84"/>
      <c r="AA2602" s="85"/>
      <c r="AB2602" s="85"/>
    </row>
    <row r="2603" spans="24:28" x14ac:dyDescent="0.35">
      <c r="X2603" s="72"/>
      <c r="Y2603" s="83"/>
      <c r="Z2603" s="84"/>
      <c r="AA2603" s="85"/>
      <c r="AB2603" s="85"/>
    </row>
    <row r="2604" spans="24:28" x14ac:dyDescent="0.35">
      <c r="X2604" s="72"/>
      <c r="Y2604" s="83"/>
      <c r="Z2604" s="84"/>
      <c r="AA2604" s="85"/>
      <c r="AB2604" s="85"/>
    </row>
    <row r="2605" spans="24:28" x14ac:dyDescent="0.35">
      <c r="X2605" s="72"/>
      <c r="Y2605" s="83"/>
      <c r="Z2605" s="84"/>
      <c r="AA2605" s="85"/>
      <c r="AB2605" s="85"/>
    </row>
    <row r="2606" spans="24:28" x14ac:dyDescent="0.35">
      <c r="X2606" s="72"/>
      <c r="Y2606" s="83"/>
      <c r="Z2606" s="84"/>
      <c r="AA2606" s="85"/>
      <c r="AB2606" s="85"/>
    </row>
    <row r="2607" spans="24:28" x14ac:dyDescent="0.35">
      <c r="X2607" s="72"/>
      <c r="Y2607" s="83"/>
      <c r="Z2607" s="84"/>
      <c r="AA2607" s="85"/>
      <c r="AB2607" s="85"/>
    </row>
    <row r="2608" spans="24:28" x14ac:dyDescent="0.35">
      <c r="X2608" s="72"/>
      <c r="Y2608" s="83"/>
      <c r="Z2608" s="84"/>
      <c r="AA2608" s="85"/>
      <c r="AB2608" s="85"/>
    </row>
    <row r="2609" spans="24:28" x14ac:dyDescent="0.35">
      <c r="X2609" s="72"/>
      <c r="Y2609" s="83"/>
      <c r="Z2609" s="84"/>
      <c r="AA2609" s="85"/>
      <c r="AB2609" s="85"/>
    </row>
    <row r="2610" spans="24:28" x14ac:dyDescent="0.35">
      <c r="X2610" s="72"/>
      <c r="Y2610" s="83"/>
      <c r="Z2610" s="84"/>
      <c r="AA2610" s="85"/>
      <c r="AB2610" s="85"/>
    </row>
    <row r="2611" spans="24:28" x14ac:dyDescent="0.35">
      <c r="X2611" s="72"/>
      <c r="Y2611" s="83"/>
      <c r="Z2611" s="84"/>
      <c r="AA2611" s="85"/>
      <c r="AB2611" s="85"/>
    </row>
    <row r="2612" spans="24:28" x14ac:dyDescent="0.35">
      <c r="X2612" s="72"/>
      <c r="Y2612" s="83"/>
      <c r="Z2612" s="84"/>
      <c r="AA2612" s="85"/>
      <c r="AB2612" s="85"/>
    </row>
    <row r="2613" spans="24:28" x14ac:dyDescent="0.35">
      <c r="X2613" s="72"/>
      <c r="Y2613" s="83"/>
      <c r="Z2613" s="84"/>
      <c r="AA2613" s="85"/>
      <c r="AB2613" s="85"/>
    </row>
    <row r="2614" spans="24:28" x14ac:dyDescent="0.35">
      <c r="X2614" s="72"/>
      <c r="Y2614" s="83"/>
      <c r="Z2614" s="84"/>
      <c r="AA2614" s="85"/>
      <c r="AB2614" s="85"/>
    </row>
    <row r="2615" spans="24:28" x14ac:dyDescent="0.35">
      <c r="X2615" s="72"/>
      <c r="Y2615" s="83"/>
      <c r="Z2615" s="84"/>
      <c r="AA2615" s="85"/>
      <c r="AB2615" s="85"/>
    </row>
    <row r="2616" spans="24:28" x14ac:dyDescent="0.35">
      <c r="X2616" s="72"/>
      <c r="Y2616" s="83"/>
      <c r="Z2616" s="84"/>
      <c r="AA2616" s="85"/>
      <c r="AB2616" s="85"/>
    </row>
    <row r="2617" spans="24:28" x14ac:dyDescent="0.35">
      <c r="X2617" s="72"/>
      <c r="Y2617" s="83"/>
      <c r="Z2617" s="84"/>
      <c r="AA2617" s="85"/>
      <c r="AB2617" s="85"/>
    </row>
    <row r="2618" spans="24:28" x14ac:dyDescent="0.35">
      <c r="X2618" s="72"/>
      <c r="Y2618" s="83"/>
      <c r="Z2618" s="84"/>
      <c r="AA2618" s="85"/>
      <c r="AB2618" s="85"/>
    </row>
    <row r="2619" spans="24:28" x14ac:dyDescent="0.35">
      <c r="X2619" s="72"/>
      <c r="Y2619" s="83"/>
      <c r="Z2619" s="84"/>
      <c r="AA2619" s="85"/>
      <c r="AB2619" s="85"/>
    </row>
    <row r="2620" spans="24:28" x14ac:dyDescent="0.35">
      <c r="X2620" s="72"/>
      <c r="Y2620" s="83"/>
      <c r="Z2620" s="84"/>
      <c r="AA2620" s="85"/>
      <c r="AB2620" s="85"/>
    </row>
    <row r="2621" spans="24:28" x14ac:dyDescent="0.35">
      <c r="X2621" s="72"/>
      <c r="Y2621" s="83"/>
      <c r="Z2621" s="84"/>
      <c r="AA2621" s="85"/>
      <c r="AB2621" s="85"/>
    </row>
    <row r="2622" spans="24:28" x14ac:dyDescent="0.35">
      <c r="X2622" s="72"/>
      <c r="Y2622" s="83"/>
      <c r="Z2622" s="84"/>
      <c r="AA2622" s="85"/>
      <c r="AB2622" s="85"/>
    </row>
    <row r="2623" spans="24:28" x14ac:dyDescent="0.35">
      <c r="X2623" s="72"/>
      <c r="Y2623" s="83"/>
      <c r="Z2623" s="84"/>
      <c r="AA2623" s="85"/>
      <c r="AB2623" s="85"/>
    </row>
    <row r="2624" spans="24:28" x14ac:dyDescent="0.35">
      <c r="X2624" s="72"/>
      <c r="Y2624" s="83"/>
      <c r="Z2624" s="84"/>
      <c r="AA2624" s="85"/>
      <c r="AB2624" s="85"/>
    </row>
    <row r="2625" spans="24:28" x14ac:dyDescent="0.35">
      <c r="X2625" s="72"/>
      <c r="Y2625" s="83"/>
      <c r="Z2625" s="84"/>
      <c r="AA2625" s="85"/>
      <c r="AB2625" s="85"/>
    </row>
    <row r="2626" spans="24:28" x14ac:dyDescent="0.35">
      <c r="X2626" s="72"/>
      <c r="Y2626" s="83"/>
      <c r="Z2626" s="84"/>
      <c r="AA2626" s="85"/>
      <c r="AB2626" s="85"/>
    </row>
    <row r="2627" spans="24:28" x14ac:dyDescent="0.35">
      <c r="X2627" s="72"/>
      <c r="Y2627" s="83"/>
      <c r="Z2627" s="84"/>
      <c r="AA2627" s="85"/>
      <c r="AB2627" s="85"/>
    </row>
    <row r="2628" spans="24:28" x14ac:dyDescent="0.35">
      <c r="X2628" s="72"/>
      <c r="Y2628" s="83"/>
      <c r="Z2628" s="84"/>
      <c r="AA2628" s="85"/>
      <c r="AB2628" s="85"/>
    </row>
    <row r="2629" spans="24:28" x14ac:dyDescent="0.35">
      <c r="X2629" s="72"/>
      <c r="Y2629" s="83"/>
      <c r="Z2629" s="84"/>
      <c r="AA2629" s="85"/>
      <c r="AB2629" s="85"/>
    </row>
    <row r="2630" spans="24:28" x14ac:dyDescent="0.35">
      <c r="X2630" s="72"/>
      <c r="Y2630" s="83"/>
      <c r="Z2630" s="84"/>
      <c r="AA2630" s="85"/>
      <c r="AB2630" s="85"/>
    </row>
    <row r="2631" spans="24:28" x14ac:dyDescent="0.35">
      <c r="X2631" s="72"/>
      <c r="Y2631" s="83"/>
      <c r="Z2631" s="84"/>
      <c r="AA2631" s="85"/>
      <c r="AB2631" s="85"/>
    </row>
    <row r="2632" spans="24:28" x14ac:dyDescent="0.35">
      <c r="X2632" s="72"/>
      <c r="Y2632" s="83"/>
      <c r="Z2632" s="84"/>
      <c r="AA2632" s="85"/>
      <c r="AB2632" s="85"/>
    </row>
    <row r="2633" spans="24:28" x14ac:dyDescent="0.35">
      <c r="X2633" s="72"/>
      <c r="Y2633" s="83"/>
      <c r="Z2633" s="84"/>
      <c r="AA2633" s="85"/>
      <c r="AB2633" s="85"/>
    </row>
    <row r="2634" spans="24:28" x14ac:dyDescent="0.35">
      <c r="X2634" s="72"/>
      <c r="Y2634" s="83"/>
      <c r="Z2634" s="84"/>
      <c r="AA2634" s="85"/>
      <c r="AB2634" s="85"/>
    </row>
    <row r="2635" spans="24:28" x14ac:dyDescent="0.35">
      <c r="X2635" s="72"/>
      <c r="Y2635" s="83"/>
      <c r="Z2635" s="84"/>
      <c r="AA2635" s="85"/>
      <c r="AB2635" s="85"/>
    </row>
    <row r="2636" spans="24:28" x14ac:dyDescent="0.35">
      <c r="X2636" s="72"/>
      <c r="Y2636" s="83"/>
      <c r="Z2636" s="84"/>
      <c r="AA2636" s="85"/>
      <c r="AB2636" s="85"/>
    </row>
    <row r="2637" spans="24:28" x14ac:dyDescent="0.35">
      <c r="X2637" s="72"/>
      <c r="Y2637" s="83"/>
      <c r="Z2637" s="84"/>
      <c r="AA2637" s="85"/>
      <c r="AB2637" s="85"/>
    </row>
    <row r="2638" spans="24:28" x14ac:dyDescent="0.35">
      <c r="X2638" s="72"/>
      <c r="Y2638" s="83"/>
      <c r="Z2638" s="84"/>
      <c r="AA2638" s="85"/>
      <c r="AB2638" s="85"/>
    </row>
    <row r="2639" spans="24:28" x14ac:dyDescent="0.35">
      <c r="X2639" s="72"/>
      <c r="Y2639" s="83"/>
      <c r="Z2639" s="84"/>
      <c r="AA2639" s="85"/>
      <c r="AB2639" s="85"/>
    </row>
    <row r="2640" spans="24:28" x14ac:dyDescent="0.35">
      <c r="X2640" s="72"/>
      <c r="Y2640" s="83"/>
      <c r="Z2640" s="84"/>
      <c r="AA2640" s="85"/>
      <c r="AB2640" s="85"/>
    </row>
    <row r="2641" spans="24:28" x14ac:dyDescent="0.35">
      <c r="X2641" s="72"/>
      <c r="Y2641" s="83"/>
      <c r="Z2641" s="84"/>
      <c r="AA2641" s="85"/>
      <c r="AB2641" s="85"/>
    </row>
    <row r="2642" spans="24:28" x14ac:dyDescent="0.35">
      <c r="X2642" s="72"/>
      <c r="Y2642" s="83"/>
      <c r="Z2642" s="84"/>
      <c r="AA2642" s="85"/>
      <c r="AB2642" s="85"/>
    </row>
    <row r="2643" spans="24:28" x14ac:dyDescent="0.35">
      <c r="X2643" s="72"/>
      <c r="Y2643" s="83"/>
      <c r="Z2643" s="84"/>
      <c r="AA2643" s="85"/>
      <c r="AB2643" s="85"/>
    </row>
    <row r="2644" spans="24:28" x14ac:dyDescent="0.35">
      <c r="X2644" s="72"/>
      <c r="Y2644" s="83"/>
      <c r="Z2644" s="84"/>
      <c r="AA2644" s="85"/>
      <c r="AB2644" s="85"/>
    </row>
    <row r="2645" spans="24:28" x14ac:dyDescent="0.35">
      <c r="X2645" s="72"/>
      <c r="Y2645" s="83"/>
      <c r="Z2645" s="84"/>
      <c r="AA2645" s="85"/>
      <c r="AB2645" s="85"/>
    </row>
    <row r="2646" spans="24:28" x14ac:dyDescent="0.35">
      <c r="X2646" s="72"/>
      <c r="Y2646" s="83"/>
      <c r="Z2646" s="84"/>
      <c r="AA2646" s="85"/>
      <c r="AB2646" s="85"/>
    </row>
    <row r="2647" spans="24:28" x14ac:dyDescent="0.35">
      <c r="X2647" s="72"/>
      <c r="Y2647" s="83"/>
      <c r="Z2647" s="84"/>
      <c r="AA2647" s="85"/>
      <c r="AB2647" s="85"/>
    </row>
    <row r="2648" spans="24:28" x14ac:dyDescent="0.35">
      <c r="X2648" s="72"/>
      <c r="Y2648" s="83"/>
      <c r="Z2648" s="84"/>
      <c r="AA2648" s="85"/>
      <c r="AB2648" s="85"/>
    </row>
    <row r="2649" spans="24:28" x14ac:dyDescent="0.35">
      <c r="X2649" s="72"/>
      <c r="Y2649" s="83"/>
      <c r="Z2649" s="84"/>
      <c r="AA2649" s="85"/>
      <c r="AB2649" s="85"/>
    </row>
    <row r="2650" spans="24:28" x14ac:dyDescent="0.35">
      <c r="X2650" s="72"/>
      <c r="Y2650" s="83"/>
      <c r="Z2650" s="84"/>
      <c r="AA2650" s="85"/>
      <c r="AB2650" s="85"/>
    </row>
    <row r="2651" spans="24:28" x14ac:dyDescent="0.35">
      <c r="X2651" s="72"/>
      <c r="Y2651" s="83"/>
      <c r="Z2651" s="84"/>
      <c r="AA2651" s="85"/>
      <c r="AB2651" s="85"/>
    </row>
    <row r="2652" spans="24:28" x14ac:dyDescent="0.35">
      <c r="X2652" s="72"/>
      <c r="Y2652" s="83"/>
      <c r="Z2652" s="84"/>
      <c r="AA2652" s="85"/>
      <c r="AB2652" s="85"/>
    </row>
    <row r="2653" spans="24:28" x14ac:dyDescent="0.35">
      <c r="X2653" s="72"/>
      <c r="Y2653" s="83"/>
      <c r="Z2653" s="84"/>
      <c r="AA2653" s="85"/>
      <c r="AB2653" s="85"/>
    </row>
    <row r="2654" spans="24:28" x14ac:dyDescent="0.35">
      <c r="X2654" s="72"/>
      <c r="Y2654" s="83"/>
      <c r="Z2654" s="84"/>
      <c r="AA2654" s="85"/>
      <c r="AB2654" s="85"/>
    </row>
    <row r="2655" spans="24:28" x14ac:dyDescent="0.35">
      <c r="X2655" s="72"/>
      <c r="Y2655" s="83"/>
      <c r="Z2655" s="84"/>
      <c r="AA2655" s="85"/>
      <c r="AB2655" s="85"/>
    </row>
    <row r="2656" spans="24:28" x14ac:dyDescent="0.35">
      <c r="X2656" s="72"/>
      <c r="Y2656" s="83"/>
      <c r="Z2656" s="84"/>
      <c r="AA2656" s="85"/>
      <c r="AB2656" s="85"/>
    </row>
    <row r="2657" spans="24:28" x14ac:dyDescent="0.35">
      <c r="X2657" s="72"/>
      <c r="Y2657" s="83"/>
      <c r="Z2657" s="84"/>
      <c r="AA2657" s="85"/>
      <c r="AB2657" s="85"/>
    </row>
    <row r="2658" spans="24:28" x14ac:dyDescent="0.35">
      <c r="X2658" s="72"/>
      <c r="Y2658" s="83"/>
      <c r="Z2658" s="84"/>
      <c r="AA2658" s="85"/>
      <c r="AB2658" s="85"/>
    </row>
    <row r="2659" spans="24:28" x14ac:dyDescent="0.35">
      <c r="X2659" s="72"/>
      <c r="Y2659" s="83"/>
      <c r="Z2659" s="84"/>
      <c r="AA2659" s="85"/>
      <c r="AB2659" s="85"/>
    </row>
    <row r="2660" spans="24:28" x14ac:dyDescent="0.35">
      <c r="X2660" s="72"/>
      <c r="Y2660" s="83"/>
      <c r="Z2660" s="84"/>
      <c r="AA2660" s="85"/>
      <c r="AB2660" s="85"/>
    </row>
    <row r="2661" spans="24:28" x14ac:dyDescent="0.35">
      <c r="X2661" s="72"/>
      <c r="Y2661" s="83"/>
      <c r="Z2661" s="84"/>
      <c r="AA2661" s="85"/>
      <c r="AB2661" s="85"/>
    </row>
    <row r="2662" spans="24:28" x14ac:dyDescent="0.35">
      <c r="X2662" s="72"/>
      <c r="Y2662" s="83"/>
      <c r="Z2662" s="84"/>
      <c r="AA2662" s="85"/>
      <c r="AB2662" s="85"/>
    </row>
    <row r="2663" spans="24:28" x14ac:dyDescent="0.35">
      <c r="X2663" s="72"/>
      <c r="Y2663" s="83"/>
      <c r="Z2663" s="84"/>
      <c r="AA2663" s="85"/>
      <c r="AB2663" s="85"/>
    </row>
    <row r="2664" spans="24:28" x14ac:dyDescent="0.35">
      <c r="X2664" s="72"/>
      <c r="Y2664" s="83"/>
      <c r="Z2664" s="84"/>
      <c r="AA2664" s="85"/>
      <c r="AB2664" s="85"/>
    </row>
    <row r="2665" spans="24:28" x14ac:dyDescent="0.35">
      <c r="X2665" s="72"/>
      <c r="Y2665" s="83"/>
      <c r="Z2665" s="84"/>
      <c r="AA2665" s="85"/>
      <c r="AB2665" s="85"/>
    </row>
    <row r="2666" spans="24:28" x14ac:dyDescent="0.35">
      <c r="X2666" s="72"/>
      <c r="Y2666" s="83"/>
      <c r="Z2666" s="84"/>
      <c r="AA2666" s="85"/>
      <c r="AB2666" s="85"/>
    </row>
    <row r="2667" spans="24:28" x14ac:dyDescent="0.35">
      <c r="X2667" s="72"/>
      <c r="Y2667" s="83"/>
      <c r="Z2667" s="84"/>
      <c r="AA2667" s="85"/>
      <c r="AB2667" s="85"/>
    </row>
    <row r="2668" spans="24:28" x14ac:dyDescent="0.35">
      <c r="X2668" s="72"/>
      <c r="Y2668" s="83"/>
      <c r="Z2668" s="84"/>
      <c r="AA2668" s="85"/>
      <c r="AB2668" s="85"/>
    </row>
    <row r="2669" spans="24:28" x14ac:dyDescent="0.35">
      <c r="X2669" s="72"/>
      <c r="Y2669" s="83"/>
      <c r="Z2669" s="84"/>
      <c r="AA2669" s="85"/>
      <c r="AB2669" s="85"/>
    </row>
    <row r="2670" spans="24:28" x14ac:dyDescent="0.35">
      <c r="X2670" s="72"/>
      <c r="Y2670" s="83"/>
      <c r="Z2670" s="84"/>
      <c r="AA2670" s="85"/>
      <c r="AB2670" s="85"/>
    </row>
    <row r="2671" spans="24:28" x14ac:dyDescent="0.35">
      <c r="X2671" s="72"/>
      <c r="Y2671" s="83"/>
      <c r="Z2671" s="84"/>
      <c r="AA2671" s="85"/>
      <c r="AB2671" s="85"/>
    </row>
    <row r="2672" spans="24:28" x14ac:dyDescent="0.35">
      <c r="X2672" s="72"/>
      <c r="Y2672" s="83"/>
      <c r="Z2672" s="84"/>
      <c r="AA2672" s="85"/>
      <c r="AB2672" s="85"/>
    </row>
    <row r="2673" spans="24:28" x14ac:dyDescent="0.35">
      <c r="X2673" s="72"/>
      <c r="Y2673" s="83"/>
      <c r="Z2673" s="84"/>
      <c r="AA2673" s="85"/>
      <c r="AB2673" s="85"/>
    </row>
    <row r="2674" spans="24:28" x14ac:dyDescent="0.35">
      <c r="X2674" s="72"/>
      <c r="Y2674" s="83"/>
      <c r="Z2674" s="84"/>
      <c r="AA2674" s="85"/>
      <c r="AB2674" s="85"/>
    </row>
    <row r="2675" spans="24:28" x14ac:dyDescent="0.35">
      <c r="X2675" s="72"/>
      <c r="Y2675" s="83"/>
      <c r="Z2675" s="84"/>
      <c r="AA2675" s="85"/>
      <c r="AB2675" s="85"/>
    </row>
    <row r="2676" spans="24:28" x14ac:dyDescent="0.35">
      <c r="X2676" s="72"/>
      <c r="Y2676" s="83"/>
      <c r="Z2676" s="84"/>
      <c r="AA2676" s="85"/>
      <c r="AB2676" s="85"/>
    </row>
    <row r="2677" spans="24:28" x14ac:dyDescent="0.35">
      <c r="X2677" s="72"/>
      <c r="Y2677" s="83"/>
      <c r="Z2677" s="84"/>
      <c r="AA2677" s="85"/>
      <c r="AB2677" s="85"/>
    </row>
    <row r="2678" spans="24:28" x14ac:dyDescent="0.35">
      <c r="X2678" s="72"/>
      <c r="Y2678" s="83"/>
      <c r="Z2678" s="84"/>
      <c r="AA2678" s="85"/>
      <c r="AB2678" s="85"/>
    </row>
    <row r="2679" spans="24:28" x14ac:dyDescent="0.35">
      <c r="X2679" s="72"/>
      <c r="Y2679" s="83"/>
      <c r="Z2679" s="84"/>
      <c r="AA2679" s="85"/>
      <c r="AB2679" s="85"/>
    </row>
    <row r="2680" spans="24:28" x14ac:dyDescent="0.35">
      <c r="X2680" s="72"/>
      <c r="Y2680" s="83"/>
      <c r="Z2680" s="84"/>
      <c r="AA2680" s="85"/>
      <c r="AB2680" s="85"/>
    </row>
    <row r="2681" spans="24:28" x14ac:dyDescent="0.35">
      <c r="X2681" s="72"/>
      <c r="Y2681" s="83"/>
      <c r="Z2681" s="84"/>
      <c r="AA2681" s="85"/>
      <c r="AB2681" s="85"/>
    </row>
    <row r="2682" spans="24:28" x14ac:dyDescent="0.35">
      <c r="X2682" s="72"/>
      <c r="Y2682" s="83"/>
      <c r="Z2682" s="84"/>
      <c r="AA2682" s="85"/>
      <c r="AB2682" s="85"/>
    </row>
    <row r="2683" spans="24:28" x14ac:dyDescent="0.35">
      <c r="X2683" s="72"/>
      <c r="Y2683" s="83"/>
      <c r="Z2683" s="84"/>
      <c r="AA2683" s="85"/>
      <c r="AB2683" s="85"/>
    </row>
    <row r="2684" spans="24:28" x14ac:dyDescent="0.35">
      <c r="X2684" s="72"/>
      <c r="Y2684" s="83"/>
      <c r="Z2684" s="84"/>
      <c r="AA2684" s="85"/>
      <c r="AB2684" s="85"/>
    </row>
    <row r="2685" spans="24:28" x14ac:dyDescent="0.35">
      <c r="X2685" s="72"/>
      <c r="Y2685" s="83"/>
      <c r="Z2685" s="84"/>
      <c r="AA2685" s="85"/>
      <c r="AB2685" s="85"/>
    </row>
    <row r="2686" spans="24:28" x14ac:dyDescent="0.35">
      <c r="X2686" s="72"/>
      <c r="Y2686" s="83"/>
      <c r="Z2686" s="84"/>
      <c r="AA2686" s="85"/>
      <c r="AB2686" s="85"/>
    </row>
    <row r="2687" spans="24:28" x14ac:dyDescent="0.35">
      <c r="X2687" s="72"/>
      <c r="Y2687" s="83"/>
      <c r="Z2687" s="84"/>
      <c r="AA2687" s="85"/>
      <c r="AB2687" s="85"/>
    </row>
    <row r="2688" spans="24:28" x14ac:dyDescent="0.35">
      <c r="X2688" s="72"/>
      <c r="Y2688" s="83"/>
      <c r="Z2688" s="84"/>
      <c r="AA2688" s="85"/>
      <c r="AB2688" s="85"/>
    </row>
    <row r="2689" spans="24:28" x14ac:dyDescent="0.35">
      <c r="X2689" s="72"/>
      <c r="Y2689" s="83"/>
      <c r="Z2689" s="84"/>
      <c r="AA2689" s="85"/>
      <c r="AB2689" s="85"/>
    </row>
    <row r="2690" spans="24:28" x14ac:dyDescent="0.35">
      <c r="X2690" s="72"/>
      <c r="Y2690" s="83"/>
      <c r="Z2690" s="84"/>
      <c r="AA2690" s="85"/>
      <c r="AB2690" s="85"/>
    </row>
    <row r="2691" spans="24:28" x14ac:dyDescent="0.35">
      <c r="X2691" s="72"/>
      <c r="Y2691" s="83"/>
      <c r="Z2691" s="84"/>
      <c r="AA2691" s="85"/>
      <c r="AB2691" s="85"/>
    </row>
    <row r="2692" spans="24:28" x14ac:dyDescent="0.35">
      <c r="X2692" s="72"/>
      <c r="Y2692" s="83"/>
      <c r="Z2692" s="84"/>
      <c r="AA2692" s="85"/>
      <c r="AB2692" s="85"/>
    </row>
    <row r="2693" spans="24:28" x14ac:dyDescent="0.35">
      <c r="X2693" s="72"/>
      <c r="Y2693" s="83"/>
      <c r="Z2693" s="84"/>
      <c r="AA2693" s="85"/>
      <c r="AB2693" s="85"/>
    </row>
    <row r="2694" spans="24:28" x14ac:dyDescent="0.35">
      <c r="X2694" s="72"/>
      <c r="Y2694" s="83"/>
      <c r="Z2694" s="84"/>
      <c r="AA2694" s="85"/>
      <c r="AB2694" s="85"/>
    </row>
    <row r="2695" spans="24:28" x14ac:dyDescent="0.35">
      <c r="X2695" s="72"/>
      <c r="Y2695" s="83"/>
      <c r="Z2695" s="84"/>
      <c r="AA2695" s="85"/>
      <c r="AB2695" s="85"/>
    </row>
    <row r="2696" spans="24:28" x14ac:dyDescent="0.35">
      <c r="X2696" s="72"/>
      <c r="Y2696" s="83"/>
      <c r="Z2696" s="84"/>
      <c r="AA2696" s="85"/>
      <c r="AB2696" s="85"/>
    </row>
    <row r="2697" spans="24:28" x14ac:dyDescent="0.35">
      <c r="X2697" s="72"/>
      <c r="Y2697" s="83"/>
      <c r="Z2697" s="84"/>
      <c r="AA2697" s="85"/>
      <c r="AB2697" s="85"/>
    </row>
    <row r="2698" spans="24:28" x14ac:dyDescent="0.35">
      <c r="X2698" s="72"/>
      <c r="Y2698" s="83"/>
      <c r="Z2698" s="84"/>
      <c r="AA2698" s="85"/>
      <c r="AB2698" s="85"/>
    </row>
    <row r="2699" spans="24:28" x14ac:dyDescent="0.35">
      <c r="X2699" s="72"/>
      <c r="Y2699" s="83"/>
      <c r="Z2699" s="84"/>
      <c r="AA2699" s="85"/>
      <c r="AB2699" s="85"/>
    </row>
    <row r="2700" spans="24:28" x14ac:dyDescent="0.35">
      <c r="X2700" s="72"/>
      <c r="Y2700" s="83"/>
      <c r="Z2700" s="84"/>
      <c r="AA2700" s="85"/>
      <c r="AB2700" s="85"/>
    </row>
    <row r="2701" spans="24:28" x14ac:dyDescent="0.35">
      <c r="X2701" s="72"/>
      <c r="Y2701" s="83"/>
      <c r="Z2701" s="84"/>
      <c r="AA2701" s="85"/>
      <c r="AB2701" s="85"/>
    </row>
    <row r="2702" spans="24:28" x14ac:dyDescent="0.35">
      <c r="X2702" s="72"/>
      <c r="Y2702" s="83"/>
      <c r="Z2702" s="84"/>
      <c r="AA2702" s="85"/>
      <c r="AB2702" s="85"/>
    </row>
    <row r="2703" spans="24:28" x14ac:dyDescent="0.35">
      <c r="X2703" s="72"/>
      <c r="Y2703" s="83"/>
      <c r="Z2703" s="84"/>
      <c r="AA2703" s="85"/>
      <c r="AB2703" s="85"/>
    </row>
    <row r="2704" spans="24:28" x14ac:dyDescent="0.35">
      <c r="X2704" s="72"/>
      <c r="Y2704" s="83"/>
      <c r="Z2704" s="84"/>
      <c r="AA2704" s="85"/>
      <c r="AB2704" s="85"/>
    </row>
    <row r="2705" spans="24:28" x14ac:dyDescent="0.35">
      <c r="X2705" s="72"/>
      <c r="Y2705" s="83"/>
      <c r="Z2705" s="84"/>
      <c r="AA2705" s="85"/>
      <c r="AB2705" s="85"/>
    </row>
    <row r="2706" spans="24:28" x14ac:dyDescent="0.35">
      <c r="X2706" s="72"/>
      <c r="Y2706" s="83"/>
      <c r="Z2706" s="84"/>
      <c r="AA2706" s="85"/>
      <c r="AB2706" s="85"/>
    </row>
    <row r="2707" spans="24:28" x14ac:dyDescent="0.35">
      <c r="X2707" s="72"/>
      <c r="Y2707" s="83"/>
      <c r="Z2707" s="84"/>
      <c r="AA2707" s="85"/>
      <c r="AB2707" s="85"/>
    </row>
    <row r="2708" spans="24:28" x14ac:dyDescent="0.35">
      <c r="X2708" s="72"/>
      <c r="Y2708" s="83"/>
      <c r="Z2708" s="84"/>
      <c r="AA2708" s="85"/>
      <c r="AB2708" s="85"/>
    </row>
    <row r="2709" spans="24:28" x14ac:dyDescent="0.35">
      <c r="X2709" s="72"/>
      <c r="Y2709" s="83"/>
      <c r="Z2709" s="84"/>
      <c r="AA2709" s="85"/>
      <c r="AB2709" s="85"/>
    </row>
    <row r="2710" spans="24:28" x14ac:dyDescent="0.35">
      <c r="X2710" s="72"/>
      <c r="Y2710" s="83"/>
      <c r="Z2710" s="84"/>
      <c r="AA2710" s="85"/>
      <c r="AB2710" s="85"/>
    </row>
    <row r="2711" spans="24:28" x14ac:dyDescent="0.35">
      <c r="X2711" s="72"/>
      <c r="Y2711" s="83"/>
      <c r="Z2711" s="84"/>
      <c r="AA2711" s="85"/>
      <c r="AB2711" s="85"/>
    </row>
    <row r="2712" spans="24:28" x14ac:dyDescent="0.35">
      <c r="X2712" s="72"/>
      <c r="Y2712" s="83"/>
      <c r="Z2712" s="84"/>
      <c r="AA2712" s="85"/>
      <c r="AB2712" s="85"/>
    </row>
    <row r="2713" spans="24:28" x14ac:dyDescent="0.35">
      <c r="X2713" s="72"/>
      <c r="Y2713" s="83"/>
      <c r="Z2713" s="84"/>
      <c r="AA2713" s="85"/>
      <c r="AB2713" s="85"/>
    </row>
    <row r="2714" spans="24:28" x14ac:dyDescent="0.35">
      <c r="X2714" s="72"/>
      <c r="Y2714" s="83"/>
      <c r="Z2714" s="84"/>
      <c r="AA2714" s="85"/>
      <c r="AB2714" s="85"/>
    </row>
    <row r="2715" spans="24:28" x14ac:dyDescent="0.35">
      <c r="X2715" s="72"/>
      <c r="Y2715" s="83"/>
      <c r="Z2715" s="84"/>
      <c r="AA2715" s="85"/>
      <c r="AB2715" s="85"/>
    </row>
    <row r="2716" spans="24:28" x14ac:dyDescent="0.35">
      <c r="X2716" s="72"/>
      <c r="Y2716" s="83"/>
      <c r="Z2716" s="84"/>
      <c r="AA2716" s="85"/>
      <c r="AB2716" s="85"/>
    </row>
    <row r="2717" spans="24:28" x14ac:dyDescent="0.35">
      <c r="X2717" s="72"/>
      <c r="Y2717" s="83"/>
      <c r="Z2717" s="84"/>
      <c r="AA2717" s="85"/>
      <c r="AB2717" s="85"/>
    </row>
    <row r="2718" spans="24:28" x14ac:dyDescent="0.35">
      <c r="X2718" s="72"/>
      <c r="Y2718" s="83"/>
      <c r="Z2718" s="84"/>
      <c r="AA2718" s="85"/>
      <c r="AB2718" s="85"/>
    </row>
    <row r="2719" spans="24:28" x14ac:dyDescent="0.35">
      <c r="X2719" s="72"/>
      <c r="Y2719" s="83"/>
      <c r="Z2719" s="84"/>
      <c r="AA2719" s="85"/>
      <c r="AB2719" s="85"/>
    </row>
    <row r="2720" spans="24:28" x14ac:dyDescent="0.35">
      <c r="X2720" s="72"/>
      <c r="Y2720" s="83"/>
      <c r="Z2720" s="84"/>
      <c r="AA2720" s="85"/>
      <c r="AB2720" s="85"/>
    </row>
    <row r="2721" spans="24:28" x14ac:dyDescent="0.35">
      <c r="X2721" s="72"/>
      <c r="Y2721" s="83"/>
      <c r="Z2721" s="84"/>
      <c r="AA2721" s="85"/>
      <c r="AB2721" s="85"/>
    </row>
    <row r="2722" spans="24:28" x14ac:dyDescent="0.35">
      <c r="X2722" s="72"/>
      <c r="Y2722" s="83"/>
      <c r="Z2722" s="84"/>
      <c r="AA2722" s="85"/>
      <c r="AB2722" s="85"/>
    </row>
    <row r="2723" spans="24:28" x14ac:dyDescent="0.35">
      <c r="X2723" s="72"/>
      <c r="Y2723" s="83"/>
      <c r="Z2723" s="84"/>
      <c r="AA2723" s="85"/>
      <c r="AB2723" s="85"/>
    </row>
    <row r="2724" spans="24:28" x14ac:dyDescent="0.35">
      <c r="X2724" s="72"/>
      <c r="Y2724" s="83"/>
      <c r="Z2724" s="84"/>
      <c r="AA2724" s="85"/>
      <c r="AB2724" s="85"/>
    </row>
    <row r="2725" spans="24:28" x14ac:dyDescent="0.35">
      <c r="X2725" s="72"/>
      <c r="Y2725" s="83"/>
      <c r="Z2725" s="84"/>
      <c r="AA2725" s="85"/>
      <c r="AB2725" s="85"/>
    </row>
    <row r="2726" spans="24:28" x14ac:dyDescent="0.35">
      <c r="X2726" s="72"/>
      <c r="Y2726" s="83"/>
      <c r="Z2726" s="84"/>
      <c r="AA2726" s="85"/>
      <c r="AB2726" s="85"/>
    </row>
    <row r="2727" spans="24:28" x14ac:dyDescent="0.35">
      <c r="X2727" s="72"/>
      <c r="Y2727" s="83"/>
      <c r="Z2727" s="84"/>
      <c r="AA2727" s="85"/>
      <c r="AB2727" s="85"/>
    </row>
    <row r="2728" spans="24:28" x14ac:dyDescent="0.35">
      <c r="X2728" s="72"/>
      <c r="Y2728" s="83"/>
      <c r="Z2728" s="84"/>
      <c r="AA2728" s="85"/>
      <c r="AB2728" s="85"/>
    </row>
    <row r="2729" spans="24:28" x14ac:dyDescent="0.35">
      <c r="X2729" s="72"/>
      <c r="Y2729" s="83"/>
      <c r="Z2729" s="84"/>
      <c r="AA2729" s="85"/>
      <c r="AB2729" s="85"/>
    </row>
    <row r="2730" spans="24:28" x14ac:dyDescent="0.35">
      <c r="X2730" s="72"/>
      <c r="Y2730" s="83"/>
      <c r="Z2730" s="84"/>
      <c r="AA2730" s="85"/>
      <c r="AB2730" s="85"/>
    </row>
    <row r="2731" spans="24:28" x14ac:dyDescent="0.35">
      <c r="X2731" s="72"/>
      <c r="Y2731" s="83"/>
      <c r="Z2731" s="84"/>
      <c r="AA2731" s="85"/>
      <c r="AB2731" s="85"/>
    </row>
    <row r="2732" spans="24:28" x14ac:dyDescent="0.35">
      <c r="X2732" s="72"/>
      <c r="Y2732" s="83"/>
      <c r="Z2732" s="84"/>
      <c r="AA2732" s="85"/>
      <c r="AB2732" s="85"/>
    </row>
    <row r="2733" spans="24:28" x14ac:dyDescent="0.35">
      <c r="X2733" s="72"/>
      <c r="Y2733" s="83"/>
      <c r="Z2733" s="84"/>
      <c r="AA2733" s="85"/>
      <c r="AB2733" s="85"/>
    </row>
    <row r="2734" spans="24:28" x14ac:dyDescent="0.35">
      <c r="X2734" s="72"/>
      <c r="Y2734" s="83"/>
      <c r="Z2734" s="84"/>
      <c r="AA2734" s="85"/>
      <c r="AB2734" s="85"/>
    </row>
    <row r="2735" spans="24:28" x14ac:dyDescent="0.35">
      <c r="X2735" s="72"/>
      <c r="Y2735" s="83"/>
      <c r="Z2735" s="84"/>
      <c r="AA2735" s="85"/>
      <c r="AB2735" s="85"/>
    </row>
    <row r="2736" spans="24:28" x14ac:dyDescent="0.35">
      <c r="X2736" s="72"/>
      <c r="Y2736" s="83"/>
      <c r="Z2736" s="84"/>
      <c r="AA2736" s="85"/>
      <c r="AB2736" s="85"/>
    </row>
    <row r="2737" spans="24:28" x14ac:dyDescent="0.35">
      <c r="X2737" s="72"/>
      <c r="Y2737" s="83"/>
      <c r="Z2737" s="84"/>
      <c r="AA2737" s="85"/>
      <c r="AB2737" s="85"/>
    </row>
    <row r="2738" spans="24:28" x14ac:dyDescent="0.35">
      <c r="X2738" s="72"/>
      <c r="Y2738" s="83"/>
      <c r="Z2738" s="84"/>
      <c r="AA2738" s="85"/>
      <c r="AB2738" s="85"/>
    </row>
    <row r="2739" spans="24:28" x14ac:dyDescent="0.35">
      <c r="X2739" s="72"/>
      <c r="Y2739" s="83"/>
      <c r="Z2739" s="84"/>
      <c r="AA2739" s="85"/>
      <c r="AB2739" s="85"/>
    </row>
    <row r="2740" spans="24:28" x14ac:dyDescent="0.35">
      <c r="X2740" s="72"/>
      <c r="Y2740" s="83"/>
      <c r="Z2740" s="84"/>
      <c r="AA2740" s="85"/>
      <c r="AB2740" s="85"/>
    </row>
    <row r="2741" spans="24:28" x14ac:dyDescent="0.35">
      <c r="X2741" s="72"/>
      <c r="Y2741" s="83"/>
      <c r="Z2741" s="84"/>
      <c r="AA2741" s="85"/>
      <c r="AB2741" s="85"/>
    </row>
    <row r="2742" spans="24:28" x14ac:dyDescent="0.35">
      <c r="X2742" s="72"/>
      <c r="Y2742" s="83"/>
      <c r="Z2742" s="84"/>
      <c r="AA2742" s="85"/>
      <c r="AB2742" s="85"/>
    </row>
    <row r="2743" spans="24:28" x14ac:dyDescent="0.35">
      <c r="X2743" s="72"/>
      <c r="Y2743" s="83"/>
      <c r="Z2743" s="84"/>
      <c r="AA2743" s="85"/>
      <c r="AB2743" s="85"/>
    </row>
    <row r="2744" spans="24:28" x14ac:dyDescent="0.35">
      <c r="X2744" s="72"/>
      <c r="Y2744" s="83"/>
      <c r="Z2744" s="84"/>
      <c r="AA2744" s="85"/>
      <c r="AB2744" s="85"/>
    </row>
    <row r="2745" spans="24:28" x14ac:dyDescent="0.35">
      <c r="X2745" s="72"/>
      <c r="Y2745" s="83"/>
      <c r="Z2745" s="84"/>
      <c r="AA2745" s="85"/>
      <c r="AB2745" s="85"/>
    </row>
    <row r="2746" spans="24:28" x14ac:dyDescent="0.35">
      <c r="X2746" s="72"/>
      <c r="Y2746" s="83"/>
      <c r="Z2746" s="84"/>
      <c r="AA2746" s="85"/>
      <c r="AB2746" s="85"/>
    </row>
    <row r="2747" spans="24:28" x14ac:dyDescent="0.35">
      <c r="X2747" s="72"/>
      <c r="Y2747" s="83"/>
      <c r="Z2747" s="84"/>
      <c r="AA2747" s="85"/>
      <c r="AB2747" s="85"/>
    </row>
    <row r="2748" spans="24:28" x14ac:dyDescent="0.35">
      <c r="X2748" s="72"/>
      <c r="Y2748" s="83"/>
      <c r="Z2748" s="84"/>
      <c r="AA2748" s="85"/>
      <c r="AB2748" s="85"/>
    </row>
    <row r="2749" spans="24:28" x14ac:dyDescent="0.35">
      <c r="X2749" s="72"/>
      <c r="Y2749" s="83"/>
      <c r="Z2749" s="84"/>
      <c r="AA2749" s="85"/>
      <c r="AB2749" s="85"/>
    </row>
    <row r="2750" spans="24:28" x14ac:dyDescent="0.35">
      <c r="X2750" s="72"/>
      <c r="Y2750" s="83"/>
      <c r="Z2750" s="84"/>
      <c r="AA2750" s="85"/>
      <c r="AB2750" s="85"/>
    </row>
    <row r="2751" spans="24:28" x14ac:dyDescent="0.35">
      <c r="X2751" s="72"/>
      <c r="Y2751" s="83"/>
      <c r="Z2751" s="84"/>
      <c r="AA2751" s="85"/>
      <c r="AB2751" s="85"/>
    </row>
    <row r="2752" spans="24:28" x14ac:dyDescent="0.35">
      <c r="X2752" s="72"/>
      <c r="Y2752" s="83"/>
      <c r="Z2752" s="84"/>
      <c r="AA2752" s="85"/>
      <c r="AB2752" s="85"/>
    </row>
    <row r="2753" spans="24:28" x14ac:dyDescent="0.35">
      <c r="X2753" s="72"/>
      <c r="Y2753" s="83"/>
      <c r="Z2753" s="84"/>
      <c r="AA2753" s="85"/>
      <c r="AB2753" s="85"/>
    </row>
    <row r="2754" spans="24:28" x14ac:dyDescent="0.35">
      <c r="X2754" s="72"/>
      <c r="Y2754" s="83"/>
      <c r="Z2754" s="84"/>
      <c r="AA2754" s="85"/>
      <c r="AB2754" s="85"/>
    </row>
    <row r="2755" spans="24:28" x14ac:dyDescent="0.35">
      <c r="X2755" s="72"/>
      <c r="Y2755" s="83"/>
      <c r="Z2755" s="84"/>
      <c r="AA2755" s="85"/>
      <c r="AB2755" s="85"/>
    </row>
    <row r="2756" spans="24:28" x14ac:dyDescent="0.35">
      <c r="X2756" s="72"/>
      <c r="Y2756" s="83"/>
      <c r="Z2756" s="84"/>
      <c r="AA2756" s="85"/>
      <c r="AB2756" s="85"/>
    </row>
    <row r="2757" spans="24:28" x14ac:dyDescent="0.35">
      <c r="X2757" s="72"/>
      <c r="Y2757" s="83"/>
      <c r="Z2757" s="84"/>
      <c r="AA2757" s="85"/>
      <c r="AB2757" s="85"/>
    </row>
    <row r="2758" spans="24:28" x14ac:dyDescent="0.35">
      <c r="X2758" s="72"/>
      <c r="Y2758" s="83"/>
      <c r="Z2758" s="84"/>
      <c r="AA2758" s="85"/>
      <c r="AB2758" s="85"/>
    </row>
    <row r="2759" spans="24:28" x14ac:dyDescent="0.35">
      <c r="X2759" s="72"/>
      <c r="Y2759" s="83"/>
      <c r="Z2759" s="84"/>
      <c r="AA2759" s="85"/>
      <c r="AB2759" s="85"/>
    </row>
    <row r="2760" spans="24:28" x14ac:dyDescent="0.35">
      <c r="X2760" s="72"/>
      <c r="Y2760" s="83"/>
      <c r="Z2760" s="84"/>
      <c r="AA2760" s="85"/>
      <c r="AB2760" s="85"/>
    </row>
    <row r="2761" spans="24:28" x14ac:dyDescent="0.35">
      <c r="X2761" s="72"/>
      <c r="Y2761" s="83"/>
      <c r="Z2761" s="84"/>
      <c r="AA2761" s="85"/>
      <c r="AB2761" s="85"/>
    </row>
    <row r="2762" spans="24:28" x14ac:dyDescent="0.35">
      <c r="X2762" s="72"/>
      <c r="Y2762" s="83"/>
      <c r="Z2762" s="84"/>
      <c r="AA2762" s="85"/>
      <c r="AB2762" s="85"/>
    </row>
    <row r="2763" spans="24:28" x14ac:dyDescent="0.35">
      <c r="X2763" s="72"/>
      <c r="Y2763" s="83"/>
      <c r="Z2763" s="84"/>
      <c r="AA2763" s="85"/>
      <c r="AB2763" s="85"/>
    </row>
    <row r="2764" spans="24:28" x14ac:dyDescent="0.35">
      <c r="X2764" s="72"/>
      <c r="Y2764" s="83"/>
      <c r="Z2764" s="84"/>
      <c r="AA2764" s="85"/>
      <c r="AB2764" s="85"/>
    </row>
    <row r="2765" spans="24:28" x14ac:dyDescent="0.35">
      <c r="X2765" s="72"/>
      <c r="Y2765" s="83"/>
      <c r="Z2765" s="84"/>
      <c r="AA2765" s="85"/>
      <c r="AB2765" s="85"/>
    </row>
    <row r="2766" spans="24:28" x14ac:dyDescent="0.35">
      <c r="X2766" s="72"/>
      <c r="Y2766" s="83"/>
      <c r="Z2766" s="84"/>
      <c r="AA2766" s="85"/>
      <c r="AB2766" s="85"/>
    </row>
    <row r="2767" spans="24:28" x14ac:dyDescent="0.35">
      <c r="X2767" s="72"/>
      <c r="Y2767" s="83"/>
      <c r="Z2767" s="84"/>
      <c r="AA2767" s="85"/>
      <c r="AB2767" s="85"/>
    </row>
    <row r="2768" spans="24:28" x14ac:dyDescent="0.35">
      <c r="X2768" s="72"/>
      <c r="Y2768" s="83"/>
      <c r="Z2768" s="84"/>
      <c r="AA2768" s="85"/>
      <c r="AB2768" s="85"/>
    </row>
    <row r="2769" spans="24:28" x14ac:dyDescent="0.35">
      <c r="X2769" s="72"/>
      <c r="Y2769" s="83"/>
      <c r="Z2769" s="84"/>
      <c r="AA2769" s="85"/>
      <c r="AB2769" s="85"/>
    </row>
    <row r="2770" spans="24:28" x14ac:dyDescent="0.35">
      <c r="X2770" s="72"/>
      <c r="Y2770" s="83"/>
      <c r="Z2770" s="84"/>
      <c r="AA2770" s="85"/>
      <c r="AB2770" s="85"/>
    </row>
    <row r="2771" spans="24:28" x14ac:dyDescent="0.35">
      <c r="X2771" s="72"/>
      <c r="Y2771" s="83"/>
      <c r="Z2771" s="84"/>
      <c r="AA2771" s="85"/>
      <c r="AB2771" s="85"/>
    </row>
    <row r="2772" spans="24:28" x14ac:dyDescent="0.35">
      <c r="X2772" s="72"/>
      <c r="Y2772" s="83"/>
      <c r="Z2772" s="84"/>
      <c r="AA2772" s="85"/>
      <c r="AB2772" s="85"/>
    </row>
    <row r="2773" spans="24:28" x14ac:dyDescent="0.35">
      <c r="X2773" s="72"/>
      <c r="Y2773" s="83"/>
      <c r="Z2773" s="84"/>
      <c r="AA2773" s="85"/>
      <c r="AB2773" s="85"/>
    </row>
    <row r="2774" spans="24:28" x14ac:dyDescent="0.35">
      <c r="X2774" s="72"/>
      <c r="Y2774" s="83"/>
      <c r="Z2774" s="84"/>
      <c r="AA2774" s="85"/>
      <c r="AB2774" s="85"/>
    </row>
    <row r="2775" spans="24:28" x14ac:dyDescent="0.35">
      <c r="X2775" s="72"/>
      <c r="Y2775" s="83"/>
      <c r="Z2775" s="84"/>
      <c r="AA2775" s="85"/>
      <c r="AB2775" s="85"/>
    </row>
    <row r="2776" spans="24:28" x14ac:dyDescent="0.35">
      <c r="X2776" s="72"/>
      <c r="Y2776" s="83"/>
      <c r="Z2776" s="84"/>
      <c r="AA2776" s="85"/>
      <c r="AB2776" s="85"/>
    </row>
    <row r="2777" spans="24:28" x14ac:dyDescent="0.35">
      <c r="X2777" s="72"/>
      <c r="Y2777" s="83"/>
      <c r="Z2777" s="84"/>
      <c r="AA2777" s="85"/>
      <c r="AB2777" s="85"/>
    </row>
    <row r="2778" spans="24:28" x14ac:dyDescent="0.35">
      <c r="X2778" s="72"/>
      <c r="Y2778" s="83"/>
      <c r="Z2778" s="84"/>
      <c r="AA2778" s="85"/>
      <c r="AB2778" s="85"/>
    </row>
    <row r="2779" spans="24:28" x14ac:dyDescent="0.35">
      <c r="X2779" s="72"/>
      <c r="Y2779" s="83"/>
      <c r="Z2779" s="84"/>
      <c r="AA2779" s="85"/>
      <c r="AB2779" s="85"/>
    </row>
    <row r="2780" spans="24:28" x14ac:dyDescent="0.35">
      <c r="X2780" s="72"/>
      <c r="Y2780" s="83"/>
      <c r="Z2780" s="84"/>
      <c r="AA2780" s="85"/>
      <c r="AB2780" s="85"/>
    </row>
    <row r="2781" spans="24:28" x14ac:dyDescent="0.35">
      <c r="X2781" s="72"/>
      <c r="Y2781" s="83"/>
      <c r="Z2781" s="84"/>
      <c r="AA2781" s="85"/>
      <c r="AB2781" s="85"/>
    </row>
    <row r="2782" spans="24:28" x14ac:dyDescent="0.35">
      <c r="X2782" s="72"/>
      <c r="Y2782" s="83"/>
      <c r="Z2782" s="84"/>
      <c r="AA2782" s="85"/>
      <c r="AB2782" s="85"/>
    </row>
    <row r="2783" spans="24:28" x14ac:dyDescent="0.35">
      <c r="X2783" s="72"/>
      <c r="Y2783" s="83"/>
      <c r="Z2783" s="84"/>
      <c r="AA2783" s="85"/>
      <c r="AB2783" s="85"/>
    </row>
    <row r="2784" spans="24:28" x14ac:dyDescent="0.35">
      <c r="X2784" s="72"/>
      <c r="Y2784" s="83"/>
      <c r="Z2784" s="84"/>
      <c r="AA2784" s="85"/>
      <c r="AB2784" s="85"/>
    </row>
    <row r="2785" spans="24:28" x14ac:dyDescent="0.35">
      <c r="X2785" s="72"/>
      <c r="Y2785" s="83"/>
      <c r="Z2785" s="84"/>
      <c r="AA2785" s="85"/>
      <c r="AB2785" s="85"/>
    </row>
    <row r="2786" spans="24:28" x14ac:dyDescent="0.35">
      <c r="X2786" s="72"/>
      <c r="Y2786" s="83"/>
      <c r="Z2786" s="84"/>
      <c r="AA2786" s="85"/>
      <c r="AB2786" s="85"/>
    </row>
    <row r="2787" spans="24:28" x14ac:dyDescent="0.35">
      <c r="X2787" s="72"/>
      <c r="Y2787" s="83"/>
      <c r="Z2787" s="84"/>
      <c r="AA2787" s="85"/>
      <c r="AB2787" s="85"/>
    </row>
    <row r="2788" spans="24:28" x14ac:dyDescent="0.35">
      <c r="X2788" s="72"/>
      <c r="Y2788" s="83"/>
      <c r="Z2788" s="84"/>
      <c r="AA2788" s="85"/>
      <c r="AB2788" s="85"/>
    </row>
    <row r="2789" spans="24:28" x14ac:dyDescent="0.35">
      <c r="X2789" s="72"/>
      <c r="Y2789" s="83"/>
      <c r="Z2789" s="84"/>
      <c r="AA2789" s="85"/>
      <c r="AB2789" s="85"/>
    </row>
    <row r="2790" spans="24:28" x14ac:dyDescent="0.35">
      <c r="X2790" s="72"/>
      <c r="Y2790" s="83"/>
      <c r="Z2790" s="84"/>
      <c r="AA2790" s="85"/>
      <c r="AB2790" s="85"/>
    </row>
    <row r="2791" spans="24:28" x14ac:dyDescent="0.35">
      <c r="X2791" s="72"/>
      <c r="Y2791" s="83"/>
      <c r="Z2791" s="84"/>
      <c r="AA2791" s="85"/>
      <c r="AB2791" s="85"/>
    </row>
    <row r="2792" spans="24:28" x14ac:dyDescent="0.35">
      <c r="X2792" s="72"/>
      <c r="Y2792" s="83"/>
      <c r="Z2792" s="84"/>
      <c r="AA2792" s="85"/>
      <c r="AB2792" s="85"/>
    </row>
    <row r="2793" spans="24:28" x14ac:dyDescent="0.35">
      <c r="X2793" s="72"/>
      <c r="Y2793" s="83"/>
      <c r="Z2793" s="84"/>
      <c r="AA2793" s="85"/>
      <c r="AB2793" s="85"/>
    </row>
    <row r="2794" spans="24:28" x14ac:dyDescent="0.35">
      <c r="X2794" s="72"/>
      <c r="Y2794" s="83"/>
      <c r="Z2794" s="84"/>
      <c r="AA2794" s="85"/>
      <c r="AB2794" s="85"/>
    </row>
    <row r="2795" spans="24:28" x14ac:dyDescent="0.35">
      <c r="X2795" s="72"/>
      <c r="Y2795" s="83"/>
      <c r="Z2795" s="84"/>
      <c r="AA2795" s="85"/>
      <c r="AB2795" s="85"/>
    </row>
    <row r="2796" spans="24:28" x14ac:dyDescent="0.35">
      <c r="X2796" s="72"/>
      <c r="Y2796" s="83"/>
      <c r="Z2796" s="84"/>
      <c r="AA2796" s="85"/>
      <c r="AB2796" s="85"/>
    </row>
    <row r="2797" spans="24:28" x14ac:dyDescent="0.35">
      <c r="X2797" s="72"/>
      <c r="Y2797" s="83"/>
      <c r="Z2797" s="84"/>
      <c r="AA2797" s="85"/>
      <c r="AB2797" s="85"/>
    </row>
    <row r="2798" spans="24:28" x14ac:dyDescent="0.35">
      <c r="X2798" s="72"/>
      <c r="Y2798" s="83"/>
      <c r="Z2798" s="84"/>
      <c r="AA2798" s="85"/>
      <c r="AB2798" s="85"/>
    </row>
    <row r="2799" spans="24:28" x14ac:dyDescent="0.35">
      <c r="X2799" s="72"/>
      <c r="Y2799" s="83"/>
      <c r="Z2799" s="84"/>
      <c r="AA2799" s="85"/>
      <c r="AB2799" s="85"/>
    </row>
    <row r="2800" spans="24:28" x14ac:dyDescent="0.35">
      <c r="X2800" s="72"/>
      <c r="Y2800" s="83"/>
      <c r="Z2800" s="84"/>
      <c r="AA2800" s="85"/>
      <c r="AB2800" s="85"/>
    </row>
    <row r="2801" spans="24:28" x14ac:dyDescent="0.35">
      <c r="X2801" s="72"/>
      <c r="Y2801" s="83"/>
      <c r="Z2801" s="84"/>
      <c r="AA2801" s="85"/>
      <c r="AB2801" s="85"/>
    </row>
    <row r="2802" spans="24:28" x14ac:dyDescent="0.35">
      <c r="X2802" s="72"/>
      <c r="Y2802" s="83"/>
      <c r="Z2802" s="84"/>
      <c r="AA2802" s="85"/>
      <c r="AB2802" s="85"/>
    </row>
    <row r="2803" spans="24:28" x14ac:dyDescent="0.35">
      <c r="X2803" s="72"/>
      <c r="Y2803" s="83"/>
      <c r="Z2803" s="84"/>
      <c r="AA2803" s="85"/>
      <c r="AB2803" s="85"/>
    </row>
    <row r="2804" spans="24:28" x14ac:dyDescent="0.35">
      <c r="X2804" s="72"/>
      <c r="Y2804" s="83"/>
      <c r="Z2804" s="84"/>
      <c r="AA2804" s="85"/>
      <c r="AB2804" s="85"/>
    </row>
    <row r="2805" spans="24:28" x14ac:dyDescent="0.35">
      <c r="X2805" s="72"/>
      <c r="Y2805" s="83"/>
      <c r="Z2805" s="84"/>
      <c r="AA2805" s="85"/>
      <c r="AB2805" s="85"/>
    </row>
    <row r="2806" spans="24:28" x14ac:dyDescent="0.35">
      <c r="X2806" s="72"/>
      <c r="Y2806" s="83"/>
      <c r="Z2806" s="84"/>
      <c r="AA2806" s="85"/>
      <c r="AB2806" s="85"/>
    </row>
    <row r="2807" spans="24:28" x14ac:dyDescent="0.35">
      <c r="X2807" s="72"/>
      <c r="Y2807" s="83"/>
      <c r="Z2807" s="84"/>
      <c r="AA2807" s="85"/>
      <c r="AB2807" s="85"/>
    </row>
    <row r="2808" spans="24:28" x14ac:dyDescent="0.35">
      <c r="X2808" s="72"/>
      <c r="Y2808" s="83"/>
      <c r="Z2808" s="84"/>
      <c r="AA2808" s="85"/>
      <c r="AB2808" s="85"/>
    </row>
    <row r="2809" spans="24:28" x14ac:dyDescent="0.35">
      <c r="X2809" s="72"/>
      <c r="Y2809" s="83"/>
      <c r="Z2809" s="84"/>
      <c r="AA2809" s="85"/>
      <c r="AB2809" s="85"/>
    </row>
    <row r="2810" spans="24:28" x14ac:dyDescent="0.35">
      <c r="X2810" s="72"/>
      <c r="Y2810" s="83"/>
      <c r="Z2810" s="84"/>
      <c r="AA2810" s="85"/>
      <c r="AB2810" s="85"/>
    </row>
    <row r="2811" spans="24:28" x14ac:dyDescent="0.35">
      <c r="X2811" s="72"/>
      <c r="Y2811" s="83"/>
      <c r="Z2811" s="84"/>
      <c r="AA2811" s="85"/>
      <c r="AB2811" s="85"/>
    </row>
    <row r="2812" spans="24:28" x14ac:dyDescent="0.35">
      <c r="X2812" s="72"/>
      <c r="Y2812" s="83"/>
      <c r="Z2812" s="84"/>
      <c r="AA2812" s="85"/>
      <c r="AB2812" s="85"/>
    </row>
    <row r="2813" spans="24:28" x14ac:dyDescent="0.35">
      <c r="X2813" s="72"/>
      <c r="Y2813" s="83"/>
      <c r="Z2813" s="84"/>
      <c r="AA2813" s="85"/>
      <c r="AB2813" s="85"/>
    </row>
    <row r="2814" spans="24:28" x14ac:dyDescent="0.35">
      <c r="X2814" s="72"/>
      <c r="Y2814" s="83"/>
      <c r="Z2814" s="84"/>
      <c r="AA2814" s="85"/>
      <c r="AB2814" s="85"/>
    </row>
    <row r="2815" spans="24:28" x14ac:dyDescent="0.35">
      <c r="X2815" s="72"/>
      <c r="Y2815" s="83"/>
      <c r="Z2815" s="84"/>
      <c r="AA2815" s="85"/>
      <c r="AB2815" s="85"/>
    </row>
    <row r="2816" spans="24:28" x14ac:dyDescent="0.35">
      <c r="X2816" s="72"/>
      <c r="Y2816" s="83"/>
      <c r="Z2816" s="84"/>
      <c r="AA2816" s="85"/>
      <c r="AB2816" s="85"/>
    </row>
    <row r="2817" spans="24:28" x14ac:dyDescent="0.35">
      <c r="X2817" s="72"/>
      <c r="Y2817" s="83"/>
      <c r="Z2817" s="84"/>
      <c r="AA2817" s="85"/>
      <c r="AB2817" s="85"/>
    </row>
    <row r="2818" spans="24:28" x14ac:dyDescent="0.35">
      <c r="X2818" s="72"/>
      <c r="Y2818" s="83"/>
      <c r="Z2818" s="84"/>
      <c r="AA2818" s="85"/>
      <c r="AB2818" s="85"/>
    </row>
    <row r="2819" spans="24:28" x14ac:dyDescent="0.35">
      <c r="X2819" s="72"/>
      <c r="Y2819" s="83"/>
      <c r="Z2819" s="84"/>
      <c r="AA2819" s="85"/>
      <c r="AB2819" s="85"/>
    </row>
    <row r="2820" spans="24:28" x14ac:dyDescent="0.35">
      <c r="X2820" s="72"/>
      <c r="Y2820" s="83"/>
      <c r="Z2820" s="84"/>
      <c r="AA2820" s="85"/>
      <c r="AB2820" s="85"/>
    </row>
    <row r="2821" spans="24:28" x14ac:dyDescent="0.35">
      <c r="X2821" s="72"/>
      <c r="Y2821" s="83"/>
      <c r="Z2821" s="84"/>
      <c r="AA2821" s="85"/>
      <c r="AB2821" s="85"/>
    </row>
    <row r="2822" spans="24:28" x14ac:dyDescent="0.35">
      <c r="X2822" s="72"/>
      <c r="Y2822" s="83"/>
      <c r="Z2822" s="84"/>
      <c r="AA2822" s="85"/>
      <c r="AB2822" s="85"/>
    </row>
    <row r="2823" spans="24:28" x14ac:dyDescent="0.35">
      <c r="X2823" s="72"/>
      <c r="Y2823" s="83"/>
      <c r="Z2823" s="84"/>
      <c r="AA2823" s="85"/>
      <c r="AB2823" s="85"/>
    </row>
    <row r="2824" spans="24:28" x14ac:dyDescent="0.35">
      <c r="X2824" s="72"/>
      <c r="Y2824" s="83"/>
      <c r="Z2824" s="84"/>
      <c r="AA2824" s="85"/>
      <c r="AB2824" s="85"/>
    </row>
    <row r="2825" spans="24:28" x14ac:dyDescent="0.35">
      <c r="X2825" s="72"/>
      <c r="Y2825" s="83"/>
      <c r="Z2825" s="84"/>
      <c r="AA2825" s="85"/>
      <c r="AB2825" s="85"/>
    </row>
    <row r="2826" spans="24:28" x14ac:dyDescent="0.35">
      <c r="X2826" s="72"/>
      <c r="Y2826" s="83"/>
      <c r="Z2826" s="84"/>
      <c r="AA2826" s="85"/>
      <c r="AB2826" s="85"/>
    </row>
    <row r="2827" spans="24:28" x14ac:dyDescent="0.35">
      <c r="X2827" s="72"/>
      <c r="Y2827" s="83"/>
      <c r="Z2827" s="84"/>
      <c r="AA2827" s="85"/>
      <c r="AB2827" s="85"/>
    </row>
    <row r="2828" spans="24:28" x14ac:dyDescent="0.35">
      <c r="X2828" s="72"/>
      <c r="Y2828" s="83"/>
      <c r="Z2828" s="84"/>
      <c r="AA2828" s="85"/>
      <c r="AB2828" s="85"/>
    </row>
    <row r="2829" spans="24:28" x14ac:dyDescent="0.35">
      <c r="X2829" s="72"/>
      <c r="Y2829" s="83"/>
      <c r="Z2829" s="84"/>
      <c r="AA2829" s="85"/>
      <c r="AB2829" s="85"/>
    </row>
    <row r="2830" spans="24:28" x14ac:dyDescent="0.35">
      <c r="X2830" s="72"/>
      <c r="Y2830" s="83"/>
      <c r="Z2830" s="84"/>
      <c r="AA2830" s="85"/>
      <c r="AB2830" s="85"/>
    </row>
    <row r="2831" spans="24:28" x14ac:dyDescent="0.35">
      <c r="X2831" s="72"/>
      <c r="Y2831" s="83"/>
      <c r="Z2831" s="84"/>
      <c r="AA2831" s="85"/>
      <c r="AB2831" s="85"/>
    </row>
    <row r="2832" spans="24:28" x14ac:dyDescent="0.35">
      <c r="X2832" s="72"/>
      <c r="Y2832" s="83"/>
      <c r="Z2832" s="84"/>
      <c r="AA2832" s="85"/>
      <c r="AB2832" s="85"/>
    </row>
    <row r="2833" spans="24:28" x14ac:dyDescent="0.35">
      <c r="X2833" s="72"/>
      <c r="Y2833" s="83"/>
      <c r="Z2833" s="84"/>
      <c r="AA2833" s="85"/>
      <c r="AB2833" s="85"/>
    </row>
    <row r="2834" spans="24:28" x14ac:dyDescent="0.35">
      <c r="X2834" s="72"/>
      <c r="Y2834" s="83"/>
      <c r="Z2834" s="84"/>
      <c r="AA2834" s="85"/>
      <c r="AB2834" s="85"/>
    </row>
    <row r="2835" spans="24:28" x14ac:dyDescent="0.35">
      <c r="X2835" s="72"/>
      <c r="Y2835" s="83"/>
      <c r="Z2835" s="84"/>
      <c r="AA2835" s="85"/>
      <c r="AB2835" s="85"/>
    </row>
    <row r="2836" spans="24:28" x14ac:dyDescent="0.35">
      <c r="X2836" s="72"/>
      <c r="Y2836" s="83"/>
      <c r="Z2836" s="84"/>
      <c r="AA2836" s="85"/>
      <c r="AB2836" s="85"/>
    </row>
    <row r="2837" spans="24:28" x14ac:dyDescent="0.35">
      <c r="X2837" s="72"/>
      <c r="Y2837" s="83"/>
      <c r="Z2837" s="84"/>
      <c r="AA2837" s="85"/>
      <c r="AB2837" s="85"/>
    </row>
    <row r="2838" spans="24:28" x14ac:dyDescent="0.35">
      <c r="X2838" s="72"/>
      <c r="Y2838" s="83"/>
      <c r="Z2838" s="84"/>
      <c r="AA2838" s="85"/>
      <c r="AB2838" s="85"/>
    </row>
    <row r="2839" spans="24:28" x14ac:dyDescent="0.35">
      <c r="X2839" s="72"/>
      <c r="Y2839" s="83"/>
      <c r="Z2839" s="84"/>
      <c r="AA2839" s="85"/>
      <c r="AB2839" s="85"/>
    </row>
    <row r="2840" spans="24:28" x14ac:dyDescent="0.35">
      <c r="X2840" s="72"/>
      <c r="Y2840" s="83"/>
      <c r="Z2840" s="84"/>
      <c r="AA2840" s="85"/>
      <c r="AB2840" s="85"/>
    </row>
    <row r="2841" spans="24:28" x14ac:dyDescent="0.35">
      <c r="X2841" s="72"/>
      <c r="Y2841" s="83"/>
      <c r="Z2841" s="84"/>
      <c r="AA2841" s="85"/>
      <c r="AB2841" s="85"/>
    </row>
    <row r="2842" spans="24:28" x14ac:dyDescent="0.35">
      <c r="X2842" s="72"/>
      <c r="Y2842" s="83"/>
      <c r="Z2842" s="84"/>
      <c r="AA2842" s="85"/>
      <c r="AB2842" s="85"/>
    </row>
    <row r="2843" spans="24:28" x14ac:dyDescent="0.35">
      <c r="X2843" s="72"/>
      <c r="Y2843" s="83"/>
      <c r="Z2843" s="84"/>
      <c r="AA2843" s="85"/>
      <c r="AB2843" s="85"/>
    </row>
    <row r="2844" spans="24:28" x14ac:dyDescent="0.35">
      <c r="X2844" s="72"/>
      <c r="Y2844" s="83"/>
      <c r="Z2844" s="84"/>
      <c r="AA2844" s="85"/>
      <c r="AB2844" s="85"/>
    </row>
    <row r="2845" spans="24:28" x14ac:dyDescent="0.35">
      <c r="X2845" s="72"/>
      <c r="Y2845" s="83"/>
      <c r="Z2845" s="84"/>
      <c r="AA2845" s="85"/>
      <c r="AB2845" s="85"/>
    </row>
    <row r="2846" spans="24:28" x14ac:dyDescent="0.35">
      <c r="X2846" s="72"/>
      <c r="Y2846" s="83"/>
      <c r="Z2846" s="84"/>
      <c r="AA2846" s="85"/>
      <c r="AB2846" s="85"/>
    </row>
    <row r="2847" spans="24:28" x14ac:dyDescent="0.35">
      <c r="X2847" s="72"/>
      <c r="Y2847" s="83"/>
      <c r="Z2847" s="84"/>
      <c r="AA2847" s="85"/>
      <c r="AB2847" s="85"/>
    </row>
    <row r="2848" spans="24:28" x14ac:dyDescent="0.35">
      <c r="X2848" s="72"/>
      <c r="Y2848" s="83"/>
      <c r="Z2848" s="84"/>
      <c r="AA2848" s="85"/>
      <c r="AB2848" s="85"/>
    </row>
    <row r="2849" spans="24:28" x14ac:dyDescent="0.35">
      <c r="X2849" s="72"/>
      <c r="Y2849" s="83"/>
      <c r="Z2849" s="84"/>
      <c r="AA2849" s="85"/>
      <c r="AB2849" s="85"/>
    </row>
    <row r="2850" spans="24:28" x14ac:dyDescent="0.35">
      <c r="X2850" s="72"/>
      <c r="Y2850" s="83"/>
      <c r="Z2850" s="84"/>
      <c r="AA2850" s="85"/>
      <c r="AB2850" s="85"/>
    </row>
    <row r="2851" spans="24:28" x14ac:dyDescent="0.35">
      <c r="X2851" s="72"/>
      <c r="Y2851" s="83"/>
      <c r="Z2851" s="84"/>
      <c r="AA2851" s="85"/>
      <c r="AB2851" s="85"/>
    </row>
    <row r="2852" spans="24:28" x14ac:dyDescent="0.35">
      <c r="X2852" s="72"/>
      <c r="Y2852" s="83"/>
      <c r="Z2852" s="84"/>
      <c r="AA2852" s="85"/>
      <c r="AB2852" s="85"/>
    </row>
    <row r="2853" spans="24:28" x14ac:dyDescent="0.35">
      <c r="X2853" s="72"/>
      <c r="Y2853" s="83"/>
      <c r="Z2853" s="84"/>
      <c r="AA2853" s="85"/>
      <c r="AB2853" s="85"/>
    </row>
    <row r="2854" spans="24:28" x14ac:dyDescent="0.35">
      <c r="X2854" s="72"/>
      <c r="Y2854" s="83"/>
      <c r="Z2854" s="84"/>
      <c r="AA2854" s="85"/>
      <c r="AB2854" s="85"/>
    </row>
    <row r="2855" spans="24:28" x14ac:dyDescent="0.35">
      <c r="X2855" s="72"/>
      <c r="Y2855" s="83"/>
      <c r="Z2855" s="84"/>
      <c r="AA2855" s="85"/>
      <c r="AB2855" s="85"/>
    </row>
    <row r="2856" spans="24:28" x14ac:dyDescent="0.35">
      <c r="X2856" s="72"/>
      <c r="Y2856" s="83"/>
      <c r="Z2856" s="84"/>
      <c r="AA2856" s="85"/>
      <c r="AB2856" s="85"/>
    </row>
    <row r="2857" spans="24:28" x14ac:dyDescent="0.35">
      <c r="X2857" s="72"/>
      <c r="Y2857" s="83"/>
      <c r="Z2857" s="84"/>
      <c r="AA2857" s="85"/>
      <c r="AB2857" s="85"/>
    </row>
    <row r="2858" spans="24:28" x14ac:dyDescent="0.35">
      <c r="X2858" s="72"/>
      <c r="Y2858" s="83"/>
      <c r="Z2858" s="84"/>
      <c r="AA2858" s="85"/>
      <c r="AB2858" s="85"/>
    </row>
    <row r="2859" spans="24:28" x14ac:dyDescent="0.35">
      <c r="X2859" s="72"/>
      <c r="Y2859" s="83"/>
      <c r="Z2859" s="84"/>
      <c r="AA2859" s="85"/>
      <c r="AB2859" s="85"/>
    </row>
    <row r="2860" spans="24:28" x14ac:dyDescent="0.35">
      <c r="X2860" s="72"/>
      <c r="Y2860" s="83"/>
      <c r="Z2860" s="84"/>
      <c r="AA2860" s="85"/>
      <c r="AB2860" s="85"/>
    </row>
    <row r="2861" spans="24:28" x14ac:dyDescent="0.35">
      <c r="X2861" s="72"/>
      <c r="Y2861" s="83"/>
      <c r="Z2861" s="84"/>
      <c r="AA2861" s="85"/>
      <c r="AB2861" s="85"/>
    </row>
    <row r="2862" spans="24:28" x14ac:dyDescent="0.35">
      <c r="X2862" s="72"/>
      <c r="Y2862" s="83"/>
      <c r="Z2862" s="84"/>
      <c r="AA2862" s="85"/>
      <c r="AB2862" s="85"/>
    </row>
    <row r="2863" spans="24:28" x14ac:dyDescent="0.35">
      <c r="X2863" s="72"/>
      <c r="Y2863" s="83"/>
      <c r="Z2863" s="84"/>
      <c r="AA2863" s="85"/>
      <c r="AB2863" s="85"/>
    </row>
    <row r="2864" spans="24:28" x14ac:dyDescent="0.35">
      <c r="X2864" s="72"/>
      <c r="Y2864" s="83"/>
      <c r="Z2864" s="84"/>
      <c r="AA2864" s="85"/>
      <c r="AB2864" s="85"/>
    </row>
    <row r="2865" spans="24:28" x14ac:dyDescent="0.35">
      <c r="X2865" s="72"/>
      <c r="Y2865" s="83"/>
      <c r="Z2865" s="84"/>
      <c r="AA2865" s="85"/>
      <c r="AB2865" s="85"/>
    </row>
    <row r="2866" spans="24:28" x14ac:dyDescent="0.35">
      <c r="X2866" s="72"/>
      <c r="Y2866" s="83"/>
      <c r="Z2866" s="84"/>
      <c r="AA2866" s="85"/>
      <c r="AB2866" s="85"/>
    </row>
    <row r="2867" spans="24:28" x14ac:dyDescent="0.35">
      <c r="X2867" s="72"/>
      <c r="Y2867" s="83"/>
      <c r="Z2867" s="84"/>
      <c r="AA2867" s="85"/>
      <c r="AB2867" s="85"/>
    </row>
    <row r="2868" spans="24:28" x14ac:dyDescent="0.35">
      <c r="X2868" s="72"/>
      <c r="Y2868" s="83"/>
      <c r="Z2868" s="84"/>
      <c r="AA2868" s="85"/>
      <c r="AB2868" s="85"/>
    </row>
    <row r="2869" spans="24:28" x14ac:dyDescent="0.35">
      <c r="X2869" s="72"/>
      <c r="Y2869" s="83"/>
      <c r="Z2869" s="84"/>
      <c r="AA2869" s="85"/>
      <c r="AB2869" s="85"/>
    </row>
    <row r="2870" spans="24:28" x14ac:dyDescent="0.35">
      <c r="X2870" s="72"/>
      <c r="Y2870" s="83"/>
      <c r="Z2870" s="84"/>
      <c r="AA2870" s="85"/>
      <c r="AB2870" s="85"/>
    </row>
    <row r="2871" spans="24:28" x14ac:dyDescent="0.35">
      <c r="X2871" s="72"/>
      <c r="Y2871" s="83"/>
      <c r="Z2871" s="84"/>
      <c r="AA2871" s="85"/>
      <c r="AB2871" s="85"/>
    </row>
    <row r="2872" spans="24:28" x14ac:dyDescent="0.35">
      <c r="X2872" s="72"/>
      <c r="Y2872" s="83"/>
      <c r="Z2872" s="84"/>
      <c r="AA2872" s="85"/>
      <c r="AB2872" s="85"/>
    </row>
    <row r="2873" spans="24:28" x14ac:dyDescent="0.35">
      <c r="X2873" s="72"/>
      <c r="Y2873" s="83"/>
      <c r="Z2873" s="84"/>
      <c r="AA2873" s="85"/>
      <c r="AB2873" s="85"/>
    </row>
    <row r="2874" spans="24:28" x14ac:dyDescent="0.35">
      <c r="X2874" s="72"/>
      <c r="Y2874" s="83"/>
      <c r="Z2874" s="84"/>
      <c r="AA2874" s="85"/>
      <c r="AB2874" s="85"/>
    </row>
    <row r="2875" spans="24:28" x14ac:dyDescent="0.35">
      <c r="X2875" s="72"/>
      <c r="Y2875" s="83"/>
      <c r="Z2875" s="84"/>
      <c r="AA2875" s="85"/>
      <c r="AB2875" s="85"/>
    </row>
    <row r="2876" spans="24:28" x14ac:dyDescent="0.35">
      <c r="X2876" s="72"/>
      <c r="Y2876" s="83"/>
      <c r="Z2876" s="84"/>
      <c r="AA2876" s="85"/>
      <c r="AB2876" s="85"/>
    </row>
    <row r="2877" spans="24:28" x14ac:dyDescent="0.35">
      <c r="X2877" s="72"/>
      <c r="Y2877" s="83"/>
      <c r="Z2877" s="84"/>
      <c r="AA2877" s="85"/>
      <c r="AB2877" s="85"/>
    </row>
    <row r="2878" spans="24:28" x14ac:dyDescent="0.35">
      <c r="X2878" s="72"/>
      <c r="Y2878" s="83"/>
      <c r="Z2878" s="84"/>
      <c r="AA2878" s="85"/>
      <c r="AB2878" s="85"/>
    </row>
    <row r="2879" spans="24:28" x14ac:dyDescent="0.35">
      <c r="X2879" s="72"/>
      <c r="Y2879" s="83"/>
      <c r="Z2879" s="84"/>
      <c r="AA2879" s="85"/>
      <c r="AB2879" s="85"/>
    </row>
    <row r="2880" spans="24:28" x14ac:dyDescent="0.35">
      <c r="X2880" s="72"/>
      <c r="Y2880" s="83"/>
      <c r="Z2880" s="84"/>
      <c r="AA2880" s="85"/>
      <c r="AB2880" s="85"/>
    </row>
    <row r="2881" spans="24:28" x14ac:dyDescent="0.35">
      <c r="X2881" s="72"/>
      <c r="Y2881" s="83"/>
      <c r="Z2881" s="84"/>
      <c r="AA2881" s="85"/>
      <c r="AB2881" s="85"/>
    </row>
    <row r="2882" spans="24:28" x14ac:dyDescent="0.35">
      <c r="X2882" s="72"/>
      <c r="Y2882" s="83"/>
      <c r="Z2882" s="84"/>
      <c r="AA2882" s="85"/>
      <c r="AB2882" s="85"/>
    </row>
    <row r="2883" spans="24:28" x14ac:dyDescent="0.35">
      <c r="X2883" s="72"/>
      <c r="Y2883" s="83"/>
      <c r="Z2883" s="84"/>
      <c r="AA2883" s="85"/>
      <c r="AB2883" s="85"/>
    </row>
    <row r="2884" spans="24:28" x14ac:dyDescent="0.35">
      <c r="X2884" s="72"/>
      <c r="Y2884" s="83"/>
      <c r="Z2884" s="84"/>
      <c r="AA2884" s="85"/>
      <c r="AB2884" s="85"/>
    </row>
    <row r="2885" spans="24:28" x14ac:dyDescent="0.35">
      <c r="X2885" s="72"/>
      <c r="Y2885" s="83"/>
      <c r="Z2885" s="84"/>
      <c r="AA2885" s="85"/>
      <c r="AB2885" s="85"/>
    </row>
    <row r="2886" spans="24:28" x14ac:dyDescent="0.35">
      <c r="X2886" s="72"/>
      <c r="Y2886" s="83"/>
      <c r="Z2886" s="84"/>
      <c r="AA2886" s="85"/>
      <c r="AB2886" s="85"/>
    </row>
    <row r="2887" spans="24:28" x14ac:dyDescent="0.35">
      <c r="X2887" s="72"/>
      <c r="Y2887" s="83"/>
      <c r="Z2887" s="84"/>
      <c r="AA2887" s="85"/>
      <c r="AB2887" s="85"/>
    </row>
    <row r="2888" spans="24:28" x14ac:dyDescent="0.35">
      <c r="X2888" s="72"/>
      <c r="Y2888" s="83"/>
      <c r="Z2888" s="84"/>
      <c r="AA2888" s="85"/>
      <c r="AB2888" s="85"/>
    </row>
    <row r="2889" spans="24:28" x14ac:dyDescent="0.35">
      <c r="X2889" s="72"/>
      <c r="Y2889" s="83"/>
      <c r="Z2889" s="84"/>
      <c r="AA2889" s="85"/>
      <c r="AB2889" s="85"/>
    </row>
    <row r="2890" spans="24:28" x14ac:dyDescent="0.35">
      <c r="X2890" s="72"/>
      <c r="Y2890" s="83"/>
      <c r="Z2890" s="84"/>
      <c r="AA2890" s="85"/>
      <c r="AB2890" s="85"/>
    </row>
    <row r="2891" spans="24:28" x14ac:dyDescent="0.35">
      <c r="X2891" s="72"/>
      <c r="Y2891" s="83"/>
      <c r="Z2891" s="84"/>
      <c r="AA2891" s="85"/>
      <c r="AB2891" s="85"/>
    </row>
    <row r="2892" spans="24:28" x14ac:dyDescent="0.35">
      <c r="X2892" s="72"/>
      <c r="Y2892" s="83"/>
      <c r="Z2892" s="84"/>
      <c r="AA2892" s="85"/>
      <c r="AB2892" s="85"/>
    </row>
    <row r="2893" spans="24:28" x14ac:dyDescent="0.35">
      <c r="X2893" s="72"/>
      <c r="Y2893" s="83"/>
      <c r="Z2893" s="84"/>
      <c r="AA2893" s="85"/>
      <c r="AB2893" s="85"/>
    </row>
    <row r="2894" spans="24:28" x14ac:dyDescent="0.35">
      <c r="X2894" s="72"/>
      <c r="Y2894" s="83"/>
      <c r="Z2894" s="84"/>
      <c r="AA2894" s="85"/>
      <c r="AB2894" s="85"/>
    </row>
    <row r="2895" spans="24:28" x14ac:dyDescent="0.35">
      <c r="X2895" s="72"/>
      <c r="Y2895" s="83"/>
      <c r="Z2895" s="84"/>
      <c r="AA2895" s="85"/>
      <c r="AB2895" s="85"/>
    </row>
    <row r="2896" spans="24:28" x14ac:dyDescent="0.35">
      <c r="X2896" s="72"/>
      <c r="Y2896" s="83"/>
      <c r="Z2896" s="84"/>
      <c r="AA2896" s="85"/>
      <c r="AB2896" s="85"/>
    </row>
    <row r="2897" spans="24:28" x14ac:dyDescent="0.35">
      <c r="X2897" s="72"/>
      <c r="Y2897" s="83"/>
      <c r="Z2897" s="84"/>
      <c r="AA2897" s="85"/>
      <c r="AB2897" s="85"/>
    </row>
    <row r="2898" spans="24:28" x14ac:dyDescent="0.35">
      <c r="X2898" s="72"/>
      <c r="Y2898" s="83"/>
      <c r="Z2898" s="84"/>
      <c r="AA2898" s="85"/>
      <c r="AB2898" s="85"/>
    </row>
    <row r="2899" spans="24:28" x14ac:dyDescent="0.35">
      <c r="X2899" s="72"/>
      <c r="Y2899" s="83"/>
      <c r="Z2899" s="84"/>
      <c r="AA2899" s="85"/>
      <c r="AB2899" s="85"/>
    </row>
    <row r="2900" spans="24:28" x14ac:dyDescent="0.35">
      <c r="X2900" s="72"/>
      <c r="Y2900" s="83"/>
      <c r="Z2900" s="84"/>
      <c r="AA2900" s="85"/>
      <c r="AB2900" s="85"/>
    </row>
    <row r="2901" spans="24:28" x14ac:dyDescent="0.35">
      <c r="X2901" s="72"/>
      <c r="Y2901" s="83"/>
      <c r="Z2901" s="84"/>
      <c r="AA2901" s="85"/>
      <c r="AB2901" s="85"/>
    </row>
    <row r="2902" spans="24:28" x14ac:dyDescent="0.35">
      <c r="X2902" s="72"/>
      <c r="Y2902" s="83"/>
      <c r="Z2902" s="84"/>
      <c r="AA2902" s="85"/>
      <c r="AB2902" s="85"/>
    </row>
    <row r="2903" spans="24:28" x14ac:dyDescent="0.35">
      <c r="X2903" s="72"/>
      <c r="Y2903" s="83"/>
      <c r="Z2903" s="84"/>
      <c r="AA2903" s="85"/>
      <c r="AB2903" s="85"/>
    </row>
    <row r="2904" spans="24:28" x14ac:dyDescent="0.35">
      <c r="X2904" s="72"/>
      <c r="Y2904" s="83"/>
      <c r="Z2904" s="84"/>
      <c r="AA2904" s="85"/>
      <c r="AB2904" s="85"/>
    </row>
    <row r="2905" spans="24:28" x14ac:dyDescent="0.35">
      <c r="X2905" s="72"/>
      <c r="Y2905" s="83"/>
      <c r="Z2905" s="84"/>
      <c r="AA2905" s="85"/>
      <c r="AB2905" s="85"/>
    </row>
    <row r="2906" spans="24:28" x14ac:dyDescent="0.35">
      <c r="X2906" s="72"/>
      <c r="Y2906" s="83"/>
      <c r="Z2906" s="84"/>
      <c r="AA2906" s="85"/>
      <c r="AB2906" s="85"/>
    </row>
    <row r="2907" spans="24:28" x14ac:dyDescent="0.35">
      <c r="X2907" s="72"/>
      <c r="Y2907" s="83"/>
      <c r="Z2907" s="84"/>
      <c r="AA2907" s="85"/>
      <c r="AB2907" s="85"/>
    </row>
    <row r="2908" spans="24:28" x14ac:dyDescent="0.35">
      <c r="X2908" s="72"/>
      <c r="Y2908" s="83"/>
      <c r="Z2908" s="84"/>
      <c r="AA2908" s="85"/>
      <c r="AB2908" s="85"/>
    </row>
    <row r="2909" spans="24:28" x14ac:dyDescent="0.35">
      <c r="X2909" s="72"/>
      <c r="Y2909" s="83"/>
      <c r="Z2909" s="84"/>
      <c r="AA2909" s="85"/>
      <c r="AB2909" s="85"/>
    </row>
    <row r="2910" spans="24:28" x14ac:dyDescent="0.35">
      <c r="X2910" s="72"/>
      <c r="Y2910" s="83"/>
      <c r="Z2910" s="84"/>
      <c r="AA2910" s="85"/>
      <c r="AB2910" s="85"/>
    </row>
    <row r="2911" spans="24:28" x14ac:dyDescent="0.35">
      <c r="X2911" s="72"/>
      <c r="Y2911" s="83"/>
      <c r="Z2911" s="84"/>
      <c r="AA2911" s="85"/>
      <c r="AB2911" s="85"/>
    </row>
    <row r="2912" spans="24:28" x14ac:dyDescent="0.35">
      <c r="X2912" s="72"/>
      <c r="Y2912" s="83"/>
      <c r="Z2912" s="84"/>
      <c r="AA2912" s="85"/>
      <c r="AB2912" s="85"/>
    </row>
    <row r="2913" spans="24:28" x14ac:dyDescent="0.35">
      <c r="X2913" s="72"/>
      <c r="Y2913" s="83"/>
      <c r="Z2913" s="84"/>
      <c r="AA2913" s="85"/>
      <c r="AB2913" s="85"/>
    </row>
    <row r="2914" spans="24:28" x14ac:dyDescent="0.35">
      <c r="X2914" s="72"/>
      <c r="Y2914" s="83"/>
      <c r="Z2914" s="84"/>
      <c r="AA2914" s="85"/>
      <c r="AB2914" s="85"/>
    </row>
    <row r="2915" spans="24:28" x14ac:dyDescent="0.35">
      <c r="X2915" s="72"/>
      <c r="Y2915" s="83"/>
      <c r="Z2915" s="84"/>
      <c r="AA2915" s="85"/>
      <c r="AB2915" s="85"/>
    </row>
    <row r="2916" spans="24:28" x14ac:dyDescent="0.35">
      <c r="X2916" s="72"/>
      <c r="Y2916" s="83"/>
      <c r="Z2916" s="84"/>
      <c r="AA2916" s="85"/>
      <c r="AB2916" s="85"/>
    </row>
    <row r="2917" spans="24:28" x14ac:dyDescent="0.35">
      <c r="X2917" s="72"/>
      <c r="Y2917" s="83"/>
      <c r="Z2917" s="84"/>
      <c r="AA2917" s="85"/>
      <c r="AB2917" s="85"/>
    </row>
    <row r="2918" spans="24:28" x14ac:dyDescent="0.35">
      <c r="X2918" s="72"/>
      <c r="Y2918" s="83"/>
      <c r="Z2918" s="84"/>
      <c r="AA2918" s="85"/>
      <c r="AB2918" s="85"/>
    </row>
    <row r="2919" spans="24:28" x14ac:dyDescent="0.35">
      <c r="X2919" s="72"/>
      <c r="Y2919" s="83"/>
      <c r="Z2919" s="84"/>
      <c r="AA2919" s="85"/>
      <c r="AB2919" s="85"/>
    </row>
    <row r="2920" spans="24:28" x14ac:dyDescent="0.35">
      <c r="X2920" s="72"/>
      <c r="Y2920" s="83"/>
      <c r="Z2920" s="84"/>
      <c r="AA2920" s="85"/>
      <c r="AB2920" s="85"/>
    </row>
    <row r="2921" spans="24:28" x14ac:dyDescent="0.35">
      <c r="X2921" s="72"/>
      <c r="Y2921" s="83"/>
      <c r="Z2921" s="84"/>
      <c r="AA2921" s="85"/>
      <c r="AB2921" s="85"/>
    </row>
    <row r="2922" spans="24:28" x14ac:dyDescent="0.35">
      <c r="X2922" s="72"/>
      <c r="Y2922" s="83"/>
      <c r="Z2922" s="84"/>
      <c r="AA2922" s="85"/>
      <c r="AB2922" s="85"/>
    </row>
    <row r="2923" spans="24:28" x14ac:dyDescent="0.35">
      <c r="X2923" s="72"/>
      <c r="Y2923" s="83"/>
      <c r="Z2923" s="84"/>
      <c r="AA2923" s="85"/>
      <c r="AB2923" s="85"/>
    </row>
    <row r="2924" spans="24:28" x14ac:dyDescent="0.35">
      <c r="X2924" s="72"/>
      <c r="Y2924" s="83"/>
      <c r="Z2924" s="84"/>
      <c r="AA2924" s="85"/>
      <c r="AB2924" s="85"/>
    </row>
    <row r="2925" spans="24:28" x14ac:dyDescent="0.35">
      <c r="X2925" s="72"/>
      <c r="Y2925" s="83"/>
      <c r="Z2925" s="84"/>
      <c r="AA2925" s="85"/>
      <c r="AB2925" s="85"/>
    </row>
    <row r="2926" spans="24:28" x14ac:dyDescent="0.35">
      <c r="X2926" s="72"/>
      <c r="Y2926" s="83"/>
      <c r="Z2926" s="84"/>
      <c r="AA2926" s="85"/>
      <c r="AB2926" s="85"/>
    </row>
    <row r="2927" spans="24:28" x14ac:dyDescent="0.35">
      <c r="X2927" s="72"/>
      <c r="Y2927" s="83"/>
      <c r="Z2927" s="84"/>
      <c r="AA2927" s="85"/>
      <c r="AB2927" s="85"/>
    </row>
    <row r="2928" spans="24:28" x14ac:dyDescent="0.35">
      <c r="X2928" s="72"/>
      <c r="Y2928" s="83"/>
      <c r="Z2928" s="84"/>
      <c r="AA2928" s="85"/>
      <c r="AB2928" s="85"/>
    </row>
    <row r="2929" spans="24:28" x14ac:dyDescent="0.35">
      <c r="X2929" s="72"/>
      <c r="Y2929" s="83"/>
      <c r="Z2929" s="84"/>
      <c r="AA2929" s="85"/>
      <c r="AB2929" s="85"/>
    </row>
    <row r="2930" spans="24:28" x14ac:dyDescent="0.35">
      <c r="X2930" s="72"/>
      <c r="Y2930" s="83"/>
      <c r="Z2930" s="84"/>
      <c r="AA2930" s="85"/>
      <c r="AB2930" s="85"/>
    </row>
    <row r="2931" spans="24:28" x14ac:dyDescent="0.35">
      <c r="X2931" s="72"/>
      <c r="Y2931" s="83"/>
      <c r="Z2931" s="84"/>
      <c r="AA2931" s="85"/>
      <c r="AB2931" s="85"/>
    </row>
    <row r="2932" spans="24:28" x14ac:dyDescent="0.35">
      <c r="X2932" s="72"/>
      <c r="Y2932" s="83"/>
      <c r="Z2932" s="84"/>
      <c r="AA2932" s="85"/>
      <c r="AB2932" s="85"/>
    </row>
    <row r="2933" spans="24:28" x14ac:dyDescent="0.35">
      <c r="X2933" s="72"/>
      <c r="Y2933" s="83"/>
      <c r="Z2933" s="84"/>
      <c r="AA2933" s="85"/>
      <c r="AB2933" s="85"/>
    </row>
    <row r="2934" spans="24:28" x14ac:dyDescent="0.35">
      <c r="X2934" s="72"/>
      <c r="Y2934" s="83"/>
      <c r="Z2934" s="84"/>
      <c r="AA2934" s="85"/>
      <c r="AB2934" s="85"/>
    </row>
    <row r="2935" spans="24:28" x14ac:dyDescent="0.35">
      <c r="X2935" s="72"/>
      <c r="Y2935" s="83"/>
      <c r="Z2935" s="84"/>
      <c r="AA2935" s="85"/>
      <c r="AB2935" s="85"/>
    </row>
    <row r="2936" spans="24:28" x14ac:dyDescent="0.35">
      <c r="X2936" s="72"/>
      <c r="Y2936" s="83"/>
      <c r="Z2936" s="84"/>
      <c r="AA2936" s="85"/>
      <c r="AB2936" s="85"/>
    </row>
    <row r="2937" spans="24:28" x14ac:dyDescent="0.35">
      <c r="X2937" s="72"/>
      <c r="Y2937" s="83"/>
      <c r="Z2937" s="84"/>
      <c r="AA2937" s="85"/>
      <c r="AB2937" s="85"/>
    </row>
    <row r="2938" spans="24:28" x14ac:dyDescent="0.35">
      <c r="X2938" s="72"/>
      <c r="Y2938" s="83"/>
      <c r="Z2938" s="84"/>
      <c r="AA2938" s="85"/>
      <c r="AB2938" s="85"/>
    </row>
    <row r="2939" spans="24:28" x14ac:dyDescent="0.35">
      <c r="X2939" s="72"/>
      <c r="Y2939" s="83"/>
      <c r="Z2939" s="84"/>
      <c r="AA2939" s="85"/>
      <c r="AB2939" s="85"/>
    </row>
    <row r="2940" spans="24:28" x14ac:dyDescent="0.35">
      <c r="X2940" s="72"/>
      <c r="Y2940" s="83"/>
      <c r="Z2940" s="84"/>
      <c r="AA2940" s="85"/>
      <c r="AB2940" s="85"/>
    </row>
    <row r="2941" spans="24:28" x14ac:dyDescent="0.35">
      <c r="X2941" s="72"/>
      <c r="Y2941" s="83"/>
      <c r="Z2941" s="84"/>
      <c r="AA2941" s="85"/>
      <c r="AB2941" s="85"/>
    </row>
    <row r="2942" spans="24:28" x14ac:dyDescent="0.35">
      <c r="X2942" s="72"/>
      <c r="Y2942" s="83"/>
      <c r="Z2942" s="84"/>
      <c r="AA2942" s="85"/>
      <c r="AB2942" s="85"/>
    </row>
    <row r="2943" spans="24:28" x14ac:dyDescent="0.35">
      <c r="X2943" s="72"/>
      <c r="Y2943" s="83"/>
      <c r="Z2943" s="84"/>
      <c r="AA2943" s="85"/>
      <c r="AB2943" s="85"/>
    </row>
    <row r="2944" spans="24:28" x14ac:dyDescent="0.35">
      <c r="X2944" s="72"/>
      <c r="Y2944" s="83"/>
      <c r="Z2944" s="84"/>
      <c r="AA2944" s="85"/>
      <c r="AB2944" s="85"/>
    </row>
    <row r="2945" spans="24:28" x14ac:dyDescent="0.35">
      <c r="X2945" s="72"/>
      <c r="Y2945" s="83"/>
      <c r="Z2945" s="84"/>
      <c r="AA2945" s="85"/>
      <c r="AB2945" s="85"/>
    </row>
    <row r="2946" spans="24:28" x14ac:dyDescent="0.35">
      <c r="X2946" s="72"/>
      <c r="Y2946" s="83"/>
      <c r="Z2946" s="84"/>
      <c r="AA2946" s="85"/>
      <c r="AB2946" s="85"/>
    </row>
    <row r="2947" spans="24:28" x14ac:dyDescent="0.35">
      <c r="X2947" s="72"/>
      <c r="Y2947" s="83"/>
      <c r="Z2947" s="84"/>
      <c r="AA2947" s="85"/>
      <c r="AB2947" s="85"/>
    </row>
    <row r="2948" spans="24:28" x14ac:dyDescent="0.35">
      <c r="X2948" s="72"/>
      <c r="Y2948" s="83"/>
      <c r="Z2948" s="84"/>
      <c r="AA2948" s="85"/>
      <c r="AB2948" s="85"/>
    </row>
    <row r="2949" spans="24:28" x14ac:dyDescent="0.35">
      <c r="X2949" s="72"/>
      <c r="Y2949" s="83"/>
      <c r="Z2949" s="84"/>
      <c r="AA2949" s="85"/>
      <c r="AB2949" s="85"/>
    </row>
    <row r="2950" spans="24:28" x14ac:dyDescent="0.35">
      <c r="X2950" s="72"/>
      <c r="Y2950" s="83"/>
      <c r="Z2950" s="84"/>
      <c r="AA2950" s="85"/>
      <c r="AB2950" s="85"/>
    </row>
    <row r="2951" spans="24:28" x14ac:dyDescent="0.35">
      <c r="X2951" s="72"/>
      <c r="Y2951" s="83"/>
      <c r="Z2951" s="84"/>
      <c r="AA2951" s="85"/>
      <c r="AB2951" s="85"/>
    </row>
    <row r="2952" spans="24:28" x14ac:dyDescent="0.35">
      <c r="X2952" s="72"/>
      <c r="Y2952" s="83"/>
      <c r="Z2952" s="84"/>
      <c r="AA2952" s="85"/>
      <c r="AB2952" s="85"/>
    </row>
    <row r="2953" spans="24:28" x14ac:dyDescent="0.35">
      <c r="X2953" s="72"/>
      <c r="Y2953" s="83"/>
      <c r="Z2953" s="84"/>
      <c r="AA2953" s="85"/>
      <c r="AB2953" s="85"/>
    </row>
    <row r="2954" spans="24:28" x14ac:dyDescent="0.35">
      <c r="X2954" s="72"/>
      <c r="Y2954" s="83"/>
      <c r="Z2954" s="84"/>
      <c r="AA2954" s="85"/>
      <c r="AB2954" s="85"/>
    </row>
    <row r="2955" spans="24:28" x14ac:dyDescent="0.35">
      <c r="X2955" s="72"/>
      <c r="Y2955" s="83"/>
      <c r="Z2955" s="84"/>
      <c r="AA2955" s="85"/>
      <c r="AB2955" s="85"/>
    </row>
    <row r="2956" spans="24:28" x14ac:dyDescent="0.35">
      <c r="X2956" s="72"/>
      <c r="Y2956" s="83"/>
      <c r="Z2956" s="84"/>
      <c r="AA2956" s="85"/>
      <c r="AB2956" s="85"/>
    </row>
    <row r="2957" spans="24:28" x14ac:dyDescent="0.35">
      <c r="X2957" s="72"/>
      <c r="Y2957" s="83"/>
      <c r="Z2957" s="84"/>
      <c r="AA2957" s="85"/>
      <c r="AB2957" s="85"/>
    </row>
    <row r="2958" spans="24:28" x14ac:dyDescent="0.35">
      <c r="X2958" s="72"/>
      <c r="Y2958" s="83"/>
      <c r="Z2958" s="84"/>
      <c r="AA2958" s="85"/>
      <c r="AB2958" s="85"/>
    </row>
    <row r="2959" spans="24:28" x14ac:dyDescent="0.35">
      <c r="X2959" s="72"/>
      <c r="Y2959" s="83"/>
      <c r="Z2959" s="84"/>
      <c r="AA2959" s="85"/>
      <c r="AB2959" s="85"/>
    </row>
    <row r="2960" spans="24:28" x14ac:dyDescent="0.35">
      <c r="X2960" s="72"/>
      <c r="Y2960" s="83"/>
      <c r="Z2960" s="84"/>
      <c r="AA2960" s="85"/>
      <c r="AB2960" s="85"/>
    </row>
    <row r="2961" spans="24:28" x14ac:dyDescent="0.35">
      <c r="X2961" s="72"/>
      <c r="Y2961" s="83"/>
      <c r="Z2961" s="84"/>
      <c r="AA2961" s="85"/>
      <c r="AB2961" s="85"/>
    </row>
    <row r="2962" spans="24:28" x14ac:dyDescent="0.35">
      <c r="X2962" s="72"/>
      <c r="Y2962" s="83"/>
      <c r="Z2962" s="84"/>
      <c r="AA2962" s="85"/>
      <c r="AB2962" s="85"/>
    </row>
    <row r="2963" spans="24:28" x14ac:dyDescent="0.35">
      <c r="X2963" s="72"/>
      <c r="Y2963" s="83"/>
      <c r="Z2963" s="84"/>
      <c r="AA2963" s="85"/>
      <c r="AB2963" s="85"/>
    </row>
    <row r="2964" spans="24:28" x14ac:dyDescent="0.35">
      <c r="X2964" s="72"/>
      <c r="Y2964" s="83"/>
      <c r="Z2964" s="84"/>
      <c r="AA2964" s="85"/>
      <c r="AB2964" s="85"/>
    </row>
    <row r="2965" spans="24:28" x14ac:dyDescent="0.35">
      <c r="X2965" s="72"/>
      <c r="Y2965" s="83"/>
      <c r="Z2965" s="84"/>
      <c r="AA2965" s="85"/>
      <c r="AB2965" s="85"/>
    </row>
    <row r="2966" spans="24:28" x14ac:dyDescent="0.35">
      <c r="X2966" s="72"/>
      <c r="Y2966" s="83"/>
      <c r="Z2966" s="84"/>
      <c r="AA2966" s="85"/>
      <c r="AB2966" s="85"/>
    </row>
    <row r="2967" spans="24:28" x14ac:dyDescent="0.35">
      <c r="X2967" s="72"/>
      <c r="Y2967" s="83"/>
      <c r="Z2967" s="84"/>
      <c r="AA2967" s="85"/>
      <c r="AB2967" s="85"/>
    </row>
    <row r="2968" spans="24:28" x14ac:dyDescent="0.35">
      <c r="X2968" s="72"/>
      <c r="Y2968" s="83"/>
      <c r="Z2968" s="84"/>
      <c r="AA2968" s="85"/>
      <c r="AB2968" s="85"/>
    </row>
    <row r="2969" spans="24:28" x14ac:dyDescent="0.35">
      <c r="X2969" s="72"/>
      <c r="Y2969" s="83"/>
      <c r="Z2969" s="84"/>
      <c r="AA2969" s="85"/>
      <c r="AB2969" s="85"/>
    </row>
    <row r="2970" spans="24:28" x14ac:dyDescent="0.35">
      <c r="X2970" s="72"/>
      <c r="Y2970" s="83"/>
      <c r="Z2970" s="84"/>
      <c r="AA2970" s="85"/>
      <c r="AB2970" s="85"/>
    </row>
    <row r="2971" spans="24:28" x14ac:dyDescent="0.35">
      <c r="X2971" s="72"/>
      <c r="Y2971" s="83"/>
      <c r="Z2971" s="84"/>
      <c r="AA2971" s="85"/>
      <c r="AB2971" s="85"/>
    </row>
    <row r="2972" spans="24:28" x14ac:dyDescent="0.35">
      <c r="X2972" s="72"/>
      <c r="Y2972" s="83"/>
      <c r="Z2972" s="84"/>
      <c r="AA2972" s="85"/>
      <c r="AB2972" s="85"/>
    </row>
    <row r="2973" spans="24:28" x14ac:dyDescent="0.35">
      <c r="X2973" s="72"/>
      <c r="Y2973" s="83"/>
      <c r="Z2973" s="84"/>
      <c r="AA2973" s="85"/>
      <c r="AB2973" s="85"/>
    </row>
    <row r="2974" spans="24:28" x14ac:dyDescent="0.35">
      <c r="X2974" s="72"/>
      <c r="Y2974" s="83"/>
      <c r="Z2974" s="84"/>
      <c r="AA2974" s="85"/>
      <c r="AB2974" s="85"/>
    </row>
    <row r="2975" spans="24:28" x14ac:dyDescent="0.35">
      <c r="X2975" s="72"/>
      <c r="Y2975" s="83"/>
      <c r="Z2975" s="84"/>
      <c r="AA2975" s="85"/>
      <c r="AB2975" s="85"/>
    </row>
    <row r="2976" spans="24:28" x14ac:dyDescent="0.35">
      <c r="X2976" s="72"/>
      <c r="Y2976" s="83"/>
      <c r="Z2976" s="84"/>
      <c r="AA2976" s="85"/>
      <c r="AB2976" s="85"/>
    </row>
    <row r="2977" spans="24:28" x14ac:dyDescent="0.35">
      <c r="X2977" s="72"/>
      <c r="Y2977" s="83"/>
      <c r="Z2977" s="84"/>
      <c r="AA2977" s="85"/>
      <c r="AB2977" s="85"/>
    </row>
    <row r="2978" spans="24:28" x14ac:dyDescent="0.35">
      <c r="X2978" s="72"/>
      <c r="Y2978" s="83"/>
      <c r="Z2978" s="84"/>
      <c r="AA2978" s="85"/>
      <c r="AB2978" s="85"/>
    </row>
    <row r="2979" spans="24:28" x14ac:dyDescent="0.35">
      <c r="X2979" s="72"/>
      <c r="Y2979" s="83"/>
      <c r="Z2979" s="84"/>
      <c r="AA2979" s="85"/>
      <c r="AB2979" s="85"/>
    </row>
    <row r="2980" spans="24:28" x14ac:dyDescent="0.35">
      <c r="X2980" s="72"/>
      <c r="Y2980" s="83"/>
      <c r="Z2980" s="84"/>
      <c r="AA2980" s="85"/>
      <c r="AB2980" s="85"/>
    </row>
    <row r="2981" spans="24:28" x14ac:dyDescent="0.35">
      <c r="X2981" s="72"/>
      <c r="Y2981" s="83"/>
      <c r="Z2981" s="84"/>
      <c r="AA2981" s="85"/>
      <c r="AB2981" s="85"/>
    </row>
    <row r="2982" spans="24:28" x14ac:dyDescent="0.35">
      <c r="X2982" s="72"/>
      <c r="Y2982" s="83"/>
      <c r="Z2982" s="84"/>
      <c r="AA2982" s="85"/>
      <c r="AB2982" s="85"/>
    </row>
    <row r="2983" spans="24:28" x14ac:dyDescent="0.35">
      <c r="X2983" s="72"/>
      <c r="Y2983" s="83"/>
      <c r="Z2983" s="84"/>
      <c r="AA2983" s="85"/>
      <c r="AB2983" s="85"/>
    </row>
    <row r="2984" spans="24:28" x14ac:dyDescent="0.35">
      <c r="X2984" s="72"/>
      <c r="Y2984" s="83"/>
      <c r="Z2984" s="84"/>
      <c r="AA2984" s="85"/>
      <c r="AB2984" s="85"/>
    </row>
    <row r="2985" spans="24:28" x14ac:dyDescent="0.35">
      <c r="X2985" s="72"/>
      <c r="Y2985" s="83"/>
      <c r="Z2985" s="84"/>
      <c r="AA2985" s="85"/>
      <c r="AB2985" s="85"/>
    </row>
    <row r="2986" spans="24:28" x14ac:dyDescent="0.35">
      <c r="X2986" s="72"/>
      <c r="Y2986" s="83"/>
      <c r="Z2986" s="84"/>
      <c r="AA2986" s="85"/>
      <c r="AB2986" s="85"/>
    </row>
    <row r="2987" spans="24:28" x14ac:dyDescent="0.35">
      <c r="X2987" s="72"/>
      <c r="Y2987" s="83"/>
      <c r="Z2987" s="84"/>
      <c r="AA2987" s="85"/>
      <c r="AB2987" s="85"/>
    </row>
    <row r="2988" spans="24:28" x14ac:dyDescent="0.35">
      <c r="X2988" s="72"/>
      <c r="Y2988" s="83"/>
      <c r="Z2988" s="84"/>
      <c r="AA2988" s="85"/>
      <c r="AB2988" s="85"/>
    </row>
    <row r="2989" spans="24:28" x14ac:dyDescent="0.35">
      <c r="X2989" s="72"/>
      <c r="Y2989" s="83"/>
      <c r="Z2989" s="84"/>
      <c r="AA2989" s="85"/>
      <c r="AB2989" s="85"/>
    </row>
    <row r="2990" spans="24:28" x14ac:dyDescent="0.35">
      <c r="X2990" s="72"/>
      <c r="Y2990" s="83"/>
      <c r="Z2990" s="84"/>
      <c r="AA2990" s="85"/>
      <c r="AB2990" s="85"/>
    </row>
    <row r="2991" spans="24:28" x14ac:dyDescent="0.35">
      <c r="X2991" s="72"/>
      <c r="Y2991" s="83"/>
      <c r="Z2991" s="84"/>
      <c r="AA2991" s="85"/>
      <c r="AB2991" s="85"/>
    </row>
    <row r="2992" spans="24:28" x14ac:dyDescent="0.35">
      <c r="X2992" s="72"/>
      <c r="Y2992" s="83"/>
      <c r="Z2992" s="84"/>
      <c r="AA2992" s="85"/>
      <c r="AB2992" s="85"/>
    </row>
    <row r="2993" spans="24:28" x14ac:dyDescent="0.35">
      <c r="X2993" s="72"/>
      <c r="Y2993" s="83"/>
      <c r="Z2993" s="84"/>
      <c r="AA2993" s="85"/>
      <c r="AB2993" s="85"/>
    </row>
    <row r="2994" spans="24:28" x14ac:dyDescent="0.35">
      <c r="X2994" s="72"/>
      <c r="Y2994" s="83"/>
      <c r="Z2994" s="84"/>
      <c r="AA2994" s="85"/>
      <c r="AB2994" s="85"/>
    </row>
    <row r="2995" spans="24:28" x14ac:dyDescent="0.35">
      <c r="X2995" s="72"/>
      <c r="Y2995" s="83"/>
      <c r="Z2995" s="84"/>
      <c r="AA2995" s="85"/>
      <c r="AB2995" s="85"/>
    </row>
    <row r="2996" spans="24:28" x14ac:dyDescent="0.35">
      <c r="X2996" s="72"/>
      <c r="Y2996" s="83"/>
      <c r="Z2996" s="84"/>
      <c r="AA2996" s="85"/>
      <c r="AB2996" s="85"/>
    </row>
    <row r="2997" spans="24:28" x14ac:dyDescent="0.35">
      <c r="X2997" s="72"/>
      <c r="Y2997" s="83"/>
      <c r="Z2997" s="84"/>
      <c r="AA2997" s="85"/>
      <c r="AB2997" s="85"/>
    </row>
    <row r="2998" spans="24:28" x14ac:dyDescent="0.35">
      <c r="X2998" s="72"/>
      <c r="Y2998" s="83"/>
      <c r="Z2998" s="84"/>
      <c r="AA2998" s="85"/>
      <c r="AB2998" s="85"/>
    </row>
    <row r="2999" spans="24:28" x14ac:dyDescent="0.35">
      <c r="X2999" s="72"/>
      <c r="Y2999" s="83"/>
      <c r="Z2999" s="84"/>
      <c r="AA2999" s="85"/>
      <c r="AB2999" s="85"/>
    </row>
    <row r="3000" spans="24:28" x14ac:dyDescent="0.35">
      <c r="X3000" s="72"/>
      <c r="Y3000" s="83"/>
      <c r="Z3000" s="84"/>
      <c r="AA3000" s="85"/>
      <c r="AB3000" s="85"/>
    </row>
    <row r="3001" spans="24:28" x14ac:dyDescent="0.35">
      <c r="X3001" s="72"/>
      <c r="Y3001" s="83"/>
      <c r="Z3001" s="84"/>
      <c r="AA3001" s="85"/>
      <c r="AB3001" s="85"/>
    </row>
    <row r="3002" spans="24:28" x14ac:dyDescent="0.35">
      <c r="X3002" s="72"/>
      <c r="Y3002" s="83"/>
      <c r="Z3002" s="84"/>
      <c r="AA3002" s="85"/>
      <c r="AB3002" s="85"/>
    </row>
    <row r="3003" spans="24:28" x14ac:dyDescent="0.35">
      <c r="X3003" s="72"/>
      <c r="Y3003" s="83"/>
      <c r="Z3003" s="84"/>
      <c r="AA3003" s="85"/>
      <c r="AB3003" s="85"/>
    </row>
    <row r="3004" spans="24:28" x14ac:dyDescent="0.35">
      <c r="X3004" s="72"/>
      <c r="Y3004" s="83"/>
      <c r="Z3004" s="84"/>
      <c r="AA3004" s="85"/>
      <c r="AB3004" s="85"/>
    </row>
    <row r="3005" spans="24:28" x14ac:dyDescent="0.35">
      <c r="X3005" s="72"/>
      <c r="Y3005" s="83"/>
      <c r="Z3005" s="84"/>
      <c r="AA3005" s="85"/>
      <c r="AB3005" s="85"/>
    </row>
    <row r="3006" spans="24:28" x14ac:dyDescent="0.35">
      <c r="X3006" s="72"/>
      <c r="Y3006" s="83"/>
      <c r="Z3006" s="84"/>
      <c r="AA3006" s="85"/>
      <c r="AB3006" s="85"/>
    </row>
    <row r="3007" spans="24:28" x14ac:dyDescent="0.35">
      <c r="X3007" s="72"/>
      <c r="Y3007" s="83"/>
      <c r="Z3007" s="84"/>
      <c r="AA3007" s="85"/>
      <c r="AB3007" s="85"/>
    </row>
    <row r="3008" spans="24:28" x14ac:dyDescent="0.35">
      <c r="X3008" s="72"/>
      <c r="Y3008" s="83"/>
      <c r="Z3008" s="84"/>
      <c r="AA3008" s="85"/>
      <c r="AB3008" s="85"/>
    </row>
    <row r="3009" spans="24:28" x14ac:dyDescent="0.35">
      <c r="X3009" s="72"/>
      <c r="Y3009" s="83"/>
      <c r="Z3009" s="84"/>
      <c r="AA3009" s="85"/>
      <c r="AB3009" s="85"/>
    </row>
    <row r="3010" spans="24:28" x14ac:dyDescent="0.35">
      <c r="X3010" s="72"/>
      <c r="Y3010" s="83"/>
      <c r="Z3010" s="84"/>
      <c r="AA3010" s="85"/>
      <c r="AB3010" s="85"/>
    </row>
    <row r="3011" spans="24:28" x14ac:dyDescent="0.35">
      <c r="X3011" s="72"/>
      <c r="Y3011" s="83"/>
      <c r="Z3011" s="84"/>
      <c r="AA3011" s="85"/>
      <c r="AB3011" s="85"/>
    </row>
    <row r="3012" spans="24:28" x14ac:dyDescent="0.35">
      <c r="X3012" s="72"/>
      <c r="Y3012" s="83"/>
      <c r="Z3012" s="84"/>
      <c r="AA3012" s="85"/>
      <c r="AB3012" s="85"/>
    </row>
    <row r="3013" spans="24:28" x14ac:dyDescent="0.35">
      <c r="X3013" s="72"/>
      <c r="Y3013" s="83"/>
      <c r="Z3013" s="84"/>
      <c r="AA3013" s="85"/>
      <c r="AB3013" s="85"/>
    </row>
    <row r="3014" spans="24:28" x14ac:dyDescent="0.35">
      <c r="X3014" s="72"/>
      <c r="Y3014" s="83"/>
      <c r="Z3014" s="84"/>
      <c r="AA3014" s="85"/>
      <c r="AB3014" s="85"/>
    </row>
    <row r="3015" spans="24:28" x14ac:dyDescent="0.35">
      <c r="X3015" s="72"/>
      <c r="Y3015" s="83"/>
      <c r="Z3015" s="84"/>
      <c r="AA3015" s="85"/>
      <c r="AB3015" s="85"/>
    </row>
    <row r="3016" spans="24:28" x14ac:dyDescent="0.35">
      <c r="X3016" s="72"/>
      <c r="Y3016" s="83"/>
      <c r="Z3016" s="84"/>
      <c r="AA3016" s="85"/>
      <c r="AB3016" s="85"/>
    </row>
    <row r="3017" spans="24:28" x14ac:dyDescent="0.35">
      <c r="X3017" s="72"/>
      <c r="Y3017" s="83"/>
      <c r="Z3017" s="84"/>
      <c r="AA3017" s="85"/>
      <c r="AB3017" s="85"/>
    </row>
    <row r="3018" spans="24:28" x14ac:dyDescent="0.35">
      <c r="X3018" s="72"/>
      <c r="Y3018" s="83"/>
      <c r="Z3018" s="84"/>
      <c r="AA3018" s="85"/>
      <c r="AB3018" s="85"/>
    </row>
    <row r="3019" spans="24:28" x14ac:dyDescent="0.35">
      <c r="X3019" s="72"/>
      <c r="Y3019" s="83"/>
      <c r="Z3019" s="84"/>
      <c r="AA3019" s="85"/>
      <c r="AB3019" s="85"/>
    </row>
    <row r="3020" spans="24:28" x14ac:dyDescent="0.35">
      <c r="X3020" s="72"/>
      <c r="Y3020" s="83"/>
      <c r="Z3020" s="84"/>
      <c r="AA3020" s="85"/>
      <c r="AB3020" s="85"/>
    </row>
    <row r="3021" spans="24:28" x14ac:dyDescent="0.35">
      <c r="X3021" s="72"/>
      <c r="Y3021" s="83"/>
      <c r="Z3021" s="84"/>
      <c r="AA3021" s="85"/>
      <c r="AB3021" s="85"/>
    </row>
    <row r="3022" spans="24:28" x14ac:dyDescent="0.35">
      <c r="X3022" s="72"/>
      <c r="Y3022" s="83"/>
      <c r="Z3022" s="84"/>
      <c r="AA3022" s="85"/>
      <c r="AB3022" s="85"/>
    </row>
    <row r="3023" spans="24:28" x14ac:dyDescent="0.35">
      <c r="X3023" s="72"/>
      <c r="Y3023" s="83"/>
      <c r="Z3023" s="84"/>
      <c r="AA3023" s="85"/>
      <c r="AB3023" s="85"/>
    </row>
    <row r="3024" spans="24:28" x14ac:dyDescent="0.35">
      <c r="X3024" s="72"/>
      <c r="Y3024" s="83"/>
      <c r="Z3024" s="84"/>
      <c r="AA3024" s="85"/>
      <c r="AB3024" s="85"/>
    </row>
    <row r="3025" spans="24:28" x14ac:dyDescent="0.35">
      <c r="X3025" s="72"/>
      <c r="Y3025" s="83"/>
      <c r="Z3025" s="84"/>
      <c r="AA3025" s="85"/>
      <c r="AB3025" s="85"/>
    </row>
    <row r="3026" spans="24:28" x14ac:dyDescent="0.35">
      <c r="X3026" s="72"/>
      <c r="Y3026" s="83"/>
      <c r="Z3026" s="84"/>
      <c r="AA3026" s="85"/>
      <c r="AB3026" s="85"/>
    </row>
    <row r="3027" spans="24:28" x14ac:dyDescent="0.35">
      <c r="X3027" s="72"/>
      <c r="Y3027" s="83"/>
      <c r="Z3027" s="84"/>
      <c r="AA3027" s="85"/>
      <c r="AB3027" s="85"/>
    </row>
    <row r="3028" spans="24:28" x14ac:dyDescent="0.35">
      <c r="X3028" s="72"/>
      <c r="Y3028" s="83"/>
      <c r="Z3028" s="84"/>
      <c r="AA3028" s="85"/>
      <c r="AB3028" s="85"/>
    </row>
    <row r="3029" spans="24:28" x14ac:dyDescent="0.35">
      <c r="X3029" s="72"/>
      <c r="Y3029" s="83"/>
      <c r="Z3029" s="84"/>
      <c r="AA3029" s="85"/>
      <c r="AB3029" s="85"/>
    </row>
    <row r="3030" spans="24:28" x14ac:dyDescent="0.35">
      <c r="X3030" s="72"/>
      <c r="Y3030" s="83"/>
      <c r="Z3030" s="84"/>
      <c r="AA3030" s="85"/>
      <c r="AB3030" s="85"/>
    </row>
    <row r="3031" spans="24:28" x14ac:dyDescent="0.35">
      <c r="X3031" s="72"/>
      <c r="Y3031" s="83"/>
      <c r="Z3031" s="84"/>
      <c r="AA3031" s="85"/>
      <c r="AB3031" s="85"/>
    </row>
    <row r="3032" spans="24:28" x14ac:dyDescent="0.35">
      <c r="X3032" s="72"/>
      <c r="Y3032" s="83"/>
      <c r="Z3032" s="84"/>
      <c r="AA3032" s="85"/>
      <c r="AB3032" s="85"/>
    </row>
    <row r="3033" spans="24:28" x14ac:dyDescent="0.35">
      <c r="X3033" s="72"/>
      <c r="Y3033" s="83"/>
      <c r="Z3033" s="84"/>
      <c r="AA3033" s="85"/>
      <c r="AB3033" s="85"/>
    </row>
    <row r="3034" spans="24:28" x14ac:dyDescent="0.35">
      <c r="X3034" s="72"/>
      <c r="Y3034" s="83"/>
      <c r="Z3034" s="84"/>
      <c r="AA3034" s="85"/>
      <c r="AB3034" s="85"/>
    </row>
    <row r="3035" spans="24:28" x14ac:dyDescent="0.35">
      <c r="X3035" s="72"/>
      <c r="Y3035" s="83"/>
      <c r="Z3035" s="84"/>
      <c r="AA3035" s="85"/>
      <c r="AB3035" s="85"/>
    </row>
    <row r="3036" spans="24:28" x14ac:dyDescent="0.35">
      <c r="X3036" s="72"/>
      <c r="Y3036" s="83"/>
      <c r="Z3036" s="84"/>
      <c r="AA3036" s="85"/>
      <c r="AB3036" s="85"/>
    </row>
    <row r="3037" spans="24:28" x14ac:dyDescent="0.35">
      <c r="X3037" s="72"/>
      <c r="Y3037" s="83"/>
      <c r="Z3037" s="84"/>
      <c r="AA3037" s="85"/>
      <c r="AB3037" s="85"/>
    </row>
    <row r="3038" spans="24:28" x14ac:dyDescent="0.35">
      <c r="X3038" s="72"/>
      <c r="Y3038" s="83"/>
      <c r="Z3038" s="84"/>
      <c r="AA3038" s="85"/>
      <c r="AB3038" s="85"/>
    </row>
    <row r="3039" spans="24:28" x14ac:dyDescent="0.35">
      <c r="X3039" s="72"/>
      <c r="Y3039" s="83"/>
      <c r="Z3039" s="84"/>
      <c r="AA3039" s="85"/>
      <c r="AB3039" s="85"/>
    </row>
    <row r="3040" spans="24:28" x14ac:dyDescent="0.35">
      <c r="X3040" s="72"/>
      <c r="Y3040" s="83"/>
      <c r="Z3040" s="84"/>
      <c r="AA3040" s="85"/>
      <c r="AB3040" s="85"/>
    </row>
    <row r="3041" spans="24:28" x14ac:dyDescent="0.35">
      <c r="X3041" s="72"/>
      <c r="Y3041" s="83"/>
      <c r="Z3041" s="84"/>
      <c r="AA3041" s="85"/>
      <c r="AB3041" s="85"/>
    </row>
    <row r="3042" spans="24:28" x14ac:dyDescent="0.35">
      <c r="X3042" s="72"/>
      <c r="Y3042" s="83"/>
      <c r="Z3042" s="84"/>
      <c r="AA3042" s="85"/>
      <c r="AB3042" s="85"/>
    </row>
    <row r="3043" spans="24:28" x14ac:dyDescent="0.35">
      <c r="X3043" s="72"/>
      <c r="Y3043" s="83"/>
      <c r="Z3043" s="84"/>
      <c r="AA3043" s="85"/>
      <c r="AB3043" s="85"/>
    </row>
    <row r="3044" spans="24:28" x14ac:dyDescent="0.35">
      <c r="X3044" s="72"/>
      <c r="Y3044" s="83"/>
      <c r="Z3044" s="84"/>
      <c r="AA3044" s="85"/>
      <c r="AB3044" s="85"/>
    </row>
    <row r="3045" spans="24:28" x14ac:dyDescent="0.35">
      <c r="X3045" s="72"/>
      <c r="Y3045" s="83"/>
      <c r="Z3045" s="84"/>
      <c r="AA3045" s="85"/>
      <c r="AB3045" s="85"/>
    </row>
    <row r="3046" spans="24:28" x14ac:dyDescent="0.35">
      <c r="X3046" s="72"/>
      <c r="Y3046" s="83"/>
      <c r="Z3046" s="84"/>
      <c r="AA3046" s="85"/>
      <c r="AB3046" s="85"/>
    </row>
    <row r="3047" spans="24:28" x14ac:dyDescent="0.35">
      <c r="X3047" s="72"/>
      <c r="Y3047" s="83"/>
      <c r="Z3047" s="84"/>
      <c r="AA3047" s="85"/>
      <c r="AB3047" s="85"/>
    </row>
    <row r="3048" spans="24:28" x14ac:dyDescent="0.35">
      <c r="X3048" s="72"/>
      <c r="Y3048" s="83"/>
      <c r="Z3048" s="84"/>
      <c r="AA3048" s="85"/>
      <c r="AB3048" s="85"/>
    </row>
    <row r="3049" spans="24:28" x14ac:dyDescent="0.35">
      <c r="X3049" s="72"/>
      <c r="Y3049" s="83"/>
      <c r="Z3049" s="84"/>
      <c r="AA3049" s="85"/>
      <c r="AB3049" s="85"/>
    </row>
    <row r="3050" spans="24:28" x14ac:dyDescent="0.35">
      <c r="X3050" s="72"/>
      <c r="Y3050" s="83"/>
      <c r="Z3050" s="84"/>
      <c r="AA3050" s="85"/>
      <c r="AB3050" s="85"/>
    </row>
    <row r="3051" spans="24:28" x14ac:dyDescent="0.35">
      <c r="X3051" s="72"/>
      <c r="Y3051" s="83"/>
      <c r="Z3051" s="84"/>
      <c r="AA3051" s="85"/>
      <c r="AB3051" s="85"/>
    </row>
    <row r="3052" spans="24:28" x14ac:dyDescent="0.35">
      <c r="X3052" s="72"/>
      <c r="Y3052" s="83"/>
      <c r="Z3052" s="84"/>
      <c r="AA3052" s="85"/>
      <c r="AB3052" s="85"/>
    </row>
    <row r="3053" spans="24:28" x14ac:dyDescent="0.35">
      <c r="X3053" s="72"/>
      <c r="Y3053" s="83"/>
      <c r="Z3053" s="84"/>
      <c r="AA3053" s="85"/>
      <c r="AB3053" s="85"/>
    </row>
    <row r="3054" spans="24:28" x14ac:dyDescent="0.35">
      <c r="X3054" s="72"/>
      <c r="Y3054" s="83"/>
      <c r="Z3054" s="84"/>
      <c r="AA3054" s="85"/>
      <c r="AB3054" s="85"/>
    </row>
    <row r="3055" spans="24:28" x14ac:dyDescent="0.35">
      <c r="X3055" s="72"/>
      <c r="Y3055" s="83"/>
      <c r="Z3055" s="84"/>
      <c r="AA3055" s="85"/>
      <c r="AB3055" s="85"/>
    </row>
    <row r="3056" spans="24:28" x14ac:dyDescent="0.35">
      <c r="X3056" s="72"/>
      <c r="Y3056" s="83"/>
      <c r="Z3056" s="84"/>
      <c r="AA3056" s="85"/>
      <c r="AB3056" s="85"/>
    </row>
    <row r="3057" spans="24:28" x14ac:dyDescent="0.35">
      <c r="X3057" s="72"/>
      <c r="Y3057" s="83"/>
      <c r="Z3057" s="84"/>
      <c r="AA3057" s="85"/>
      <c r="AB3057" s="85"/>
    </row>
    <row r="3058" spans="24:28" x14ac:dyDescent="0.35">
      <c r="X3058" s="72"/>
      <c r="Y3058" s="83"/>
      <c r="Z3058" s="84"/>
      <c r="AA3058" s="85"/>
      <c r="AB3058" s="85"/>
    </row>
    <row r="3059" spans="24:28" x14ac:dyDescent="0.35">
      <c r="X3059" s="72"/>
      <c r="Y3059" s="83"/>
      <c r="Z3059" s="84"/>
      <c r="AA3059" s="85"/>
      <c r="AB3059" s="85"/>
    </row>
    <row r="3060" spans="24:28" x14ac:dyDescent="0.35">
      <c r="X3060" s="72"/>
      <c r="Y3060" s="83"/>
      <c r="Z3060" s="84"/>
      <c r="AA3060" s="85"/>
      <c r="AB3060" s="85"/>
    </row>
    <row r="3061" spans="24:28" x14ac:dyDescent="0.35">
      <c r="X3061" s="72"/>
      <c r="Y3061" s="83"/>
      <c r="Z3061" s="84"/>
      <c r="AA3061" s="85"/>
      <c r="AB3061" s="85"/>
    </row>
    <row r="3062" spans="24:28" x14ac:dyDescent="0.35">
      <c r="X3062" s="72"/>
      <c r="Y3062" s="83"/>
      <c r="Z3062" s="84"/>
      <c r="AA3062" s="85"/>
      <c r="AB3062" s="85"/>
    </row>
    <row r="3063" spans="24:28" x14ac:dyDescent="0.35">
      <c r="X3063" s="72"/>
      <c r="Y3063" s="83"/>
      <c r="Z3063" s="84"/>
      <c r="AA3063" s="85"/>
      <c r="AB3063" s="85"/>
    </row>
    <row r="3064" spans="24:28" x14ac:dyDescent="0.35">
      <c r="X3064" s="72"/>
      <c r="Y3064" s="83"/>
      <c r="Z3064" s="84"/>
      <c r="AA3064" s="85"/>
      <c r="AB3064" s="85"/>
    </row>
    <row r="3065" spans="24:28" x14ac:dyDescent="0.35">
      <c r="X3065" s="72"/>
      <c r="Y3065" s="83"/>
      <c r="Z3065" s="84"/>
      <c r="AA3065" s="85"/>
      <c r="AB3065" s="85"/>
    </row>
    <row r="3066" spans="24:28" x14ac:dyDescent="0.35">
      <c r="X3066" s="72"/>
      <c r="Y3066" s="83"/>
      <c r="Z3066" s="84"/>
      <c r="AA3066" s="85"/>
      <c r="AB3066" s="85"/>
    </row>
    <row r="3067" spans="24:28" x14ac:dyDescent="0.35">
      <c r="X3067" s="72"/>
      <c r="Y3067" s="83"/>
      <c r="Z3067" s="84"/>
      <c r="AA3067" s="85"/>
      <c r="AB3067" s="85"/>
    </row>
    <row r="3068" spans="24:28" x14ac:dyDescent="0.35">
      <c r="X3068" s="72"/>
      <c r="Y3068" s="83"/>
      <c r="Z3068" s="84"/>
      <c r="AA3068" s="85"/>
      <c r="AB3068" s="85"/>
    </row>
    <row r="3069" spans="24:28" x14ac:dyDescent="0.35">
      <c r="X3069" s="72"/>
      <c r="Y3069" s="83"/>
      <c r="Z3069" s="84"/>
      <c r="AA3069" s="85"/>
      <c r="AB3069" s="85"/>
    </row>
    <row r="3070" spans="24:28" x14ac:dyDescent="0.35">
      <c r="X3070" s="72"/>
      <c r="Y3070" s="83"/>
      <c r="Z3070" s="84"/>
      <c r="AA3070" s="85"/>
      <c r="AB3070" s="85"/>
    </row>
    <row r="3071" spans="24:28" x14ac:dyDescent="0.35">
      <c r="X3071" s="72"/>
      <c r="Y3071" s="83"/>
      <c r="Z3071" s="84"/>
      <c r="AA3071" s="85"/>
      <c r="AB3071" s="85"/>
    </row>
    <row r="3072" spans="24:28" x14ac:dyDescent="0.35">
      <c r="X3072" s="72"/>
      <c r="Y3072" s="83"/>
      <c r="Z3072" s="84"/>
      <c r="AA3072" s="85"/>
      <c r="AB3072" s="85"/>
    </row>
    <row r="3073" spans="24:28" x14ac:dyDescent="0.35">
      <c r="X3073" s="72"/>
      <c r="Y3073" s="83"/>
      <c r="Z3073" s="84"/>
      <c r="AA3073" s="85"/>
      <c r="AB3073" s="85"/>
    </row>
    <row r="3074" spans="24:28" x14ac:dyDescent="0.35">
      <c r="X3074" s="72"/>
      <c r="Y3074" s="83"/>
      <c r="Z3074" s="84"/>
      <c r="AA3074" s="85"/>
      <c r="AB3074" s="85"/>
    </row>
    <row r="3075" spans="24:28" x14ac:dyDescent="0.35">
      <c r="X3075" s="72"/>
      <c r="Y3075" s="83"/>
      <c r="Z3075" s="84"/>
      <c r="AA3075" s="85"/>
      <c r="AB3075" s="85"/>
    </row>
    <row r="3076" spans="24:28" x14ac:dyDescent="0.35">
      <c r="X3076" s="72"/>
      <c r="Y3076" s="83"/>
      <c r="Z3076" s="84"/>
      <c r="AA3076" s="85"/>
      <c r="AB3076" s="85"/>
    </row>
    <row r="3077" spans="24:28" x14ac:dyDescent="0.35">
      <c r="X3077" s="72"/>
      <c r="Y3077" s="83"/>
      <c r="Z3077" s="84"/>
      <c r="AA3077" s="85"/>
      <c r="AB3077" s="85"/>
    </row>
    <row r="3078" spans="24:28" x14ac:dyDescent="0.35">
      <c r="X3078" s="72"/>
      <c r="Y3078" s="83"/>
      <c r="Z3078" s="84"/>
      <c r="AA3078" s="85"/>
      <c r="AB3078" s="85"/>
    </row>
    <row r="3079" spans="24:28" x14ac:dyDescent="0.35">
      <c r="X3079" s="72"/>
      <c r="Y3079" s="83"/>
      <c r="Z3079" s="84"/>
      <c r="AA3079" s="85"/>
      <c r="AB3079" s="85"/>
    </row>
    <row r="3080" spans="24:28" x14ac:dyDescent="0.35">
      <c r="X3080" s="72"/>
      <c r="Y3080" s="83"/>
      <c r="Z3080" s="84"/>
      <c r="AA3080" s="85"/>
      <c r="AB3080" s="85"/>
    </row>
    <row r="3081" spans="24:28" x14ac:dyDescent="0.35">
      <c r="X3081" s="72"/>
      <c r="Y3081" s="83"/>
      <c r="Z3081" s="84"/>
      <c r="AA3081" s="85"/>
      <c r="AB3081" s="85"/>
    </row>
    <row r="3082" spans="24:28" x14ac:dyDescent="0.35">
      <c r="X3082" s="72"/>
      <c r="Y3082" s="83"/>
      <c r="Z3082" s="84"/>
      <c r="AA3082" s="85"/>
      <c r="AB3082" s="85"/>
    </row>
    <row r="3083" spans="24:28" x14ac:dyDescent="0.35">
      <c r="X3083" s="72"/>
      <c r="Y3083" s="83"/>
      <c r="Z3083" s="84"/>
      <c r="AA3083" s="85"/>
      <c r="AB3083" s="85"/>
    </row>
    <row r="3084" spans="24:28" x14ac:dyDescent="0.35">
      <c r="X3084" s="72"/>
      <c r="Y3084" s="83"/>
      <c r="Z3084" s="84"/>
      <c r="AA3084" s="85"/>
      <c r="AB3084" s="85"/>
    </row>
    <row r="3085" spans="24:28" x14ac:dyDescent="0.35">
      <c r="X3085" s="72"/>
      <c r="Y3085" s="83"/>
      <c r="Z3085" s="84"/>
      <c r="AA3085" s="85"/>
      <c r="AB3085" s="85"/>
    </row>
    <row r="3086" spans="24:28" x14ac:dyDescent="0.35">
      <c r="X3086" s="72"/>
      <c r="Y3086" s="83"/>
      <c r="Z3086" s="84"/>
      <c r="AA3086" s="85"/>
      <c r="AB3086" s="85"/>
    </row>
    <row r="3087" spans="24:28" x14ac:dyDescent="0.35">
      <c r="X3087" s="72"/>
      <c r="Y3087" s="83"/>
      <c r="Z3087" s="84"/>
      <c r="AA3087" s="85"/>
      <c r="AB3087" s="85"/>
    </row>
    <row r="3088" spans="24:28" x14ac:dyDescent="0.35">
      <c r="X3088" s="72"/>
      <c r="Y3088" s="83"/>
      <c r="Z3088" s="84"/>
      <c r="AA3088" s="85"/>
      <c r="AB3088" s="85"/>
    </row>
    <row r="3089" spans="24:28" x14ac:dyDescent="0.35">
      <c r="X3089" s="72"/>
      <c r="Y3089" s="83"/>
      <c r="Z3089" s="84"/>
      <c r="AA3089" s="85"/>
      <c r="AB3089" s="85"/>
    </row>
    <row r="3090" spans="24:28" x14ac:dyDescent="0.35">
      <c r="X3090" s="72"/>
      <c r="Y3090" s="83"/>
      <c r="Z3090" s="84"/>
      <c r="AA3090" s="85"/>
      <c r="AB3090" s="85"/>
    </row>
    <row r="3091" spans="24:28" x14ac:dyDescent="0.35">
      <c r="X3091" s="72"/>
      <c r="Y3091" s="83"/>
      <c r="Z3091" s="84"/>
      <c r="AA3091" s="85"/>
      <c r="AB3091" s="85"/>
    </row>
    <row r="3092" spans="24:28" x14ac:dyDescent="0.35">
      <c r="X3092" s="72"/>
      <c r="Y3092" s="83"/>
      <c r="Z3092" s="84"/>
      <c r="AA3092" s="85"/>
      <c r="AB3092" s="85"/>
    </row>
    <row r="3093" spans="24:28" x14ac:dyDescent="0.35">
      <c r="X3093" s="72"/>
      <c r="Y3093" s="83"/>
      <c r="Z3093" s="84"/>
      <c r="AA3093" s="85"/>
      <c r="AB3093" s="85"/>
    </row>
    <row r="3094" spans="24:28" x14ac:dyDescent="0.35">
      <c r="X3094" s="72"/>
      <c r="Y3094" s="83"/>
      <c r="Z3094" s="84"/>
      <c r="AA3094" s="85"/>
      <c r="AB3094" s="85"/>
    </row>
    <row r="3095" spans="24:28" x14ac:dyDescent="0.35">
      <c r="X3095" s="72"/>
      <c r="Y3095" s="83"/>
      <c r="Z3095" s="84"/>
      <c r="AA3095" s="85"/>
      <c r="AB3095" s="85"/>
    </row>
    <row r="3096" spans="24:28" x14ac:dyDescent="0.35">
      <c r="X3096" s="72"/>
      <c r="Y3096" s="83"/>
      <c r="Z3096" s="84"/>
      <c r="AA3096" s="85"/>
      <c r="AB3096" s="85"/>
    </row>
    <row r="3097" spans="24:28" x14ac:dyDescent="0.35">
      <c r="X3097" s="72"/>
      <c r="Y3097" s="83"/>
      <c r="Z3097" s="84"/>
      <c r="AA3097" s="85"/>
      <c r="AB3097" s="85"/>
    </row>
    <row r="3098" spans="24:28" x14ac:dyDescent="0.35">
      <c r="X3098" s="72"/>
      <c r="Y3098" s="83"/>
      <c r="Z3098" s="84"/>
      <c r="AA3098" s="85"/>
      <c r="AB3098" s="85"/>
    </row>
    <row r="3099" spans="24:28" x14ac:dyDescent="0.35">
      <c r="X3099" s="72"/>
      <c r="Y3099" s="83"/>
      <c r="Z3099" s="84"/>
      <c r="AA3099" s="85"/>
      <c r="AB3099" s="85"/>
    </row>
    <row r="3100" spans="24:28" x14ac:dyDescent="0.35">
      <c r="X3100" s="72"/>
      <c r="Y3100" s="83"/>
      <c r="Z3100" s="84"/>
      <c r="AA3100" s="85"/>
      <c r="AB3100" s="85"/>
    </row>
    <row r="3101" spans="24:28" x14ac:dyDescent="0.35">
      <c r="X3101" s="72"/>
      <c r="Y3101" s="83"/>
      <c r="Z3101" s="84"/>
      <c r="AA3101" s="85"/>
      <c r="AB3101" s="85"/>
    </row>
    <row r="3102" spans="24:28" x14ac:dyDescent="0.35">
      <c r="X3102" s="72"/>
      <c r="Y3102" s="83"/>
      <c r="Z3102" s="84"/>
      <c r="AA3102" s="85"/>
      <c r="AB3102" s="85"/>
    </row>
    <row r="3103" spans="24:28" x14ac:dyDescent="0.35">
      <c r="X3103" s="72"/>
      <c r="Y3103" s="83"/>
      <c r="Z3103" s="84"/>
      <c r="AA3103" s="85"/>
      <c r="AB3103" s="85"/>
    </row>
    <row r="3104" spans="24:28" x14ac:dyDescent="0.35">
      <c r="X3104" s="72"/>
      <c r="Y3104" s="83"/>
      <c r="Z3104" s="84"/>
      <c r="AA3104" s="85"/>
      <c r="AB3104" s="85"/>
    </row>
    <row r="3105" spans="24:28" x14ac:dyDescent="0.35">
      <c r="X3105" s="72"/>
      <c r="Y3105" s="83"/>
      <c r="Z3105" s="84"/>
      <c r="AA3105" s="85"/>
      <c r="AB3105" s="85"/>
    </row>
    <row r="3106" spans="24:28" x14ac:dyDescent="0.35">
      <c r="X3106" s="72"/>
      <c r="Y3106" s="83"/>
      <c r="Z3106" s="84"/>
      <c r="AA3106" s="85"/>
      <c r="AB3106" s="85"/>
    </row>
    <row r="3107" spans="24:28" x14ac:dyDescent="0.35">
      <c r="X3107" s="72"/>
      <c r="Y3107" s="83"/>
      <c r="Z3107" s="84"/>
      <c r="AA3107" s="85"/>
      <c r="AB3107" s="85"/>
    </row>
    <row r="3108" spans="24:28" x14ac:dyDescent="0.35">
      <c r="X3108" s="72"/>
      <c r="Y3108" s="83"/>
      <c r="Z3108" s="84"/>
      <c r="AA3108" s="85"/>
      <c r="AB3108" s="85"/>
    </row>
    <row r="3109" spans="24:28" x14ac:dyDescent="0.35">
      <c r="X3109" s="72"/>
      <c r="Y3109" s="83"/>
      <c r="Z3109" s="84"/>
      <c r="AA3109" s="85"/>
      <c r="AB3109" s="85"/>
    </row>
    <row r="3110" spans="24:28" x14ac:dyDescent="0.35">
      <c r="X3110" s="72"/>
      <c r="Y3110" s="83"/>
      <c r="Z3110" s="84"/>
      <c r="AA3110" s="85"/>
      <c r="AB3110" s="85"/>
    </row>
    <row r="3111" spans="24:28" x14ac:dyDescent="0.35">
      <c r="X3111" s="72"/>
      <c r="Y3111" s="83"/>
      <c r="Z3111" s="84"/>
      <c r="AA3111" s="85"/>
      <c r="AB3111" s="85"/>
    </row>
    <row r="3112" spans="24:28" x14ac:dyDescent="0.35">
      <c r="X3112" s="72"/>
      <c r="Y3112" s="83"/>
      <c r="Z3112" s="84"/>
      <c r="AA3112" s="85"/>
      <c r="AB3112" s="85"/>
    </row>
    <row r="3113" spans="24:28" x14ac:dyDescent="0.35">
      <c r="X3113" s="72"/>
      <c r="Y3113" s="83"/>
      <c r="Z3113" s="84"/>
      <c r="AA3113" s="85"/>
      <c r="AB3113" s="85"/>
    </row>
    <row r="3114" spans="24:28" x14ac:dyDescent="0.35">
      <c r="X3114" s="72"/>
      <c r="Y3114" s="83"/>
      <c r="Z3114" s="84"/>
      <c r="AA3114" s="85"/>
      <c r="AB3114" s="85"/>
    </row>
    <row r="3115" spans="24:28" x14ac:dyDescent="0.35">
      <c r="X3115" s="72"/>
      <c r="Y3115" s="83"/>
      <c r="Z3115" s="84"/>
      <c r="AA3115" s="85"/>
      <c r="AB3115" s="85"/>
    </row>
    <row r="3116" spans="24:28" x14ac:dyDescent="0.35">
      <c r="X3116" s="72"/>
      <c r="Y3116" s="83"/>
      <c r="Z3116" s="84"/>
      <c r="AA3116" s="85"/>
      <c r="AB3116" s="85"/>
    </row>
    <row r="3117" spans="24:28" x14ac:dyDescent="0.35">
      <c r="X3117" s="72"/>
      <c r="Y3117" s="83"/>
      <c r="Z3117" s="84"/>
      <c r="AA3117" s="85"/>
      <c r="AB3117" s="85"/>
    </row>
    <row r="3118" spans="24:28" x14ac:dyDescent="0.35">
      <c r="X3118" s="72"/>
      <c r="Y3118" s="83"/>
      <c r="Z3118" s="84"/>
      <c r="AA3118" s="85"/>
      <c r="AB3118" s="85"/>
    </row>
    <row r="3119" spans="24:28" x14ac:dyDescent="0.35">
      <c r="X3119" s="72"/>
      <c r="Y3119" s="83"/>
      <c r="Z3119" s="84"/>
      <c r="AA3119" s="85"/>
      <c r="AB3119" s="85"/>
    </row>
    <row r="3120" spans="24:28" x14ac:dyDescent="0.35">
      <c r="X3120" s="72"/>
      <c r="Y3120" s="83"/>
      <c r="Z3120" s="84"/>
      <c r="AA3120" s="85"/>
      <c r="AB3120" s="85"/>
    </row>
    <row r="3121" spans="24:28" x14ac:dyDescent="0.35">
      <c r="X3121" s="72"/>
      <c r="Y3121" s="83"/>
      <c r="Z3121" s="84"/>
      <c r="AA3121" s="85"/>
      <c r="AB3121" s="85"/>
    </row>
    <row r="3122" spans="24:28" x14ac:dyDescent="0.35">
      <c r="X3122" s="72"/>
      <c r="Y3122" s="83"/>
      <c r="Z3122" s="84"/>
      <c r="AA3122" s="85"/>
      <c r="AB3122" s="85"/>
    </row>
    <row r="3123" spans="24:28" x14ac:dyDescent="0.35">
      <c r="X3123" s="72"/>
      <c r="Y3123" s="83"/>
      <c r="Z3123" s="84"/>
      <c r="AA3123" s="85"/>
      <c r="AB3123" s="85"/>
    </row>
    <row r="3124" spans="24:28" x14ac:dyDescent="0.35">
      <c r="X3124" s="72"/>
      <c r="Y3124" s="83"/>
      <c r="Z3124" s="84"/>
      <c r="AA3124" s="85"/>
      <c r="AB3124" s="85"/>
    </row>
    <row r="3125" spans="24:28" x14ac:dyDescent="0.35">
      <c r="X3125" s="72"/>
      <c r="Y3125" s="83"/>
      <c r="Z3125" s="84"/>
      <c r="AA3125" s="85"/>
      <c r="AB3125" s="85"/>
    </row>
    <row r="3126" spans="24:28" x14ac:dyDescent="0.35">
      <c r="X3126" s="72"/>
      <c r="Y3126" s="83"/>
      <c r="Z3126" s="84"/>
      <c r="AA3126" s="85"/>
      <c r="AB3126" s="85"/>
    </row>
    <row r="3127" spans="24:28" x14ac:dyDescent="0.35">
      <c r="X3127" s="72"/>
      <c r="Y3127" s="83"/>
      <c r="Z3127" s="84"/>
      <c r="AA3127" s="85"/>
      <c r="AB3127" s="85"/>
    </row>
    <row r="3128" spans="24:28" x14ac:dyDescent="0.35">
      <c r="X3128" s="72"/>
      <c r="Y3128" s="83"/>
      <c r="Z3128" s="84"/>
      <c r="AA3128" s="85"/>
      <c r="AB3128" s="85"/>
    </row>
    <row r="3129" spans="24:28" x14ac:dyDescent="0.35">
      <c r="X3129" s="72"/>
      <c r="Y3129" s="83"/>
      <c r="Z3129" s="84"/>
      <c r="AA3129" s="85"/>
      <c r="AB3129" s="85"/>
    </row>
    <row r="3130" spans="24:28" x14ac:dyDescent="0.35">
      <c r="X3130" s="72"/>
      <c r="Y3130" s="83"/>
      <c r="Z3130" s="84"/>
      <c r="AA3130" s="85"/>
      <c r="AB3130" s="85"/>
    </row>
    <row r="3131" spans="24:28" x14ac:dyDescent="0.35">
      <c r="X3131" s="72"/>
      <c r="Y3131" s="83"/>
      <c r="Z3131" s="84"/>
      <c r="AA3131" s="85"/>
      <c r="AB3131" s="85"/>
    </row>
    <row r="3132" spans="24:28" x14ac:dyDescent="0.35">
      <c r="X3132" s="72"/>
      <c r="Y3132" s="83"/>
      <c r="Z3132" s="84"/>
      <c r="AA3132" s="85"/>
      <c r="AB3132" s="85"/>
    </row>
    <row r="3133" spans="24:28" x14ac:dyDescent="0.35">
      <c r="X3133" s="72"/>
      <c r="Y3133" s="83"/>
      <c r="Z3133" s="84"/>
      <c r="AA3133" s="85"/>
      <c r="AB3133" s="85"/>
    </row>
    <row r="3134" spans="24:28" x14ac:dyDescent="0.35">
      <c r="X3134" s="72"/>
      <c r="Y3134" s="83"/>
      <c r="Z3134" s="84"/>
      <c r="AA3134" s="85"/>
      <c r="AB3134" s="85"/>
    </row>
    <row r="3135" spans="24:28" x14ac:dyDescent="0.35">
      <c r="X3135" s="72"/>
      <c r="Y3135" s="83"/>
      <c r="Z3135" s="84"/>
      <c r="AA3135" s="85"/>
      <c r="AB3135" s="85"/>
    </row>
    <row r="3136" spans="24:28" x14ac:dyDescent="0.35">
      <c r="X3136" s="72"/>
      <c r="Y3136" s="83"/>
      <c r="Z3136" s="84"/>
      <c r="AA3136" s="85"/>
      <c r="AB3136" s="85"/>
    </row>
    <row r="3137" spans="24:28" x14ac:dyDescent="0.35">
      <c r="X3137" s="72"/>
      <c r="Y3137" s="83"/>
      <c r="Z3137" s="84"/>
      <c r="AA3137" s="85"/>
      <c r="AB3137" s="85"/>
    </row>
    <row r="3138" spans="24:28" x14ac:dyDescent="0.35">
      <c r="X3138" s="72"/>
      <c r="Y3138" s="83"/>
      <c r="Z3138" s="84"/>
      <c r="AA3138" s="85"/>
      <c r="AB3138" s="85"/>
    </row>
    <row r="3139" spans="24:28" x14ac:dyDescent="0.35">
      <c r="X3139" s="72"/>
      <c r="Y3139" s="83"/>
      <c r="Z3139" s="84"/>
      <c r="AA3139" s="85"/>
      <c r="AB3139" s="85"/>
    </row>
    <row r="3140" spans="24:28" x14ac:dyDescent="0.35">
      <c r="X3140" s="72"/>
      <c r="Y3140" s="83"/>
      <c r="Z3140" s="84"/>
      <c r="AA3140" s="85"/>
      <c r="AB3140" s="85"/>
    </row>
    <row r="3141" spans="24:28" x14ac:dyDescent="0.35">
      <c r="X3141" s="72"/>
      <c r="Y3141" s="83"/>
      <c r="Z3141" s="84"/>
      <c r="AA3141" s="85"/>
      <c r="AB3141" s="85"/>
    </row>
    <row r="3142" spans="24:28" x14ac:dyDescent="0.35">
      <c r="X3142" s="72"/>
      <c r="Y3142" s="83"/>
      <c r="Z3142" s="84"/>
      <c r="AA3142" s="85"/>
      <c r="AB3142" s="85"/>
    </row>
    <row r="3143" spans="24:28" x14ac:dyDescent="0.35">
      <c r="X3143" s="72"/>
      <c r="Y3143" s="83"/>
      <c r="Z3143" s="84"/>
      <c r="AA3143" s="85"/>
      <c r="AB3143" s="85"/>
    </row>
    <row r="3144" spans="24:28" x14ac:dyDescent="0.35">
      <c r="X3144" s="72"/>
      <c r="Y3144" s="83"/>
      <c r="Z3144" s="84"/>
      <c r="AA3144" s="85"/>
      <c r="AB3144" s="85"/>
    </row>
    <row r="3145" spans="24:28" x14ac:dyDescent="0.35">
      <c r="X3145" s="72"/>
      <c r="Y3145" s="83"/>
      <c r="Z3145" s="84"/>
      <c r="AA3145" s="85"/>
      <c r="AB3145" s="85"/>
    </row>
    <row r="3146" spans="24:28" x14ac:dyDescent="0.35">
      <c r="X3146" s="72"/>
      <c r="Y3146" s="83"/>
      <c r="Z3146" s="84"/>
      <c r="AA3146" s="85"/>
      <c r="AB3146" s="85"/>
    </row>
    <row r="3147" spans="24:28" x14ac:dyDescent="0.35">
      <c r="X3147" s="72"/>
      <c r="Y3147" s="83"/>
      <c r="Z3147" s="84"/>
      <c r="AA3147" s="85"/>
      <c r="AB3147" s="85"/>
    </row>
    <row r="3148" spans="24:28" x14ac:dyDescent="0.35">
      <c r="X3148" s="72"/>
      <c r="Y3148" s="83"/>
      <c r="Z3148" s="84"/>
      <c r="AA3148" s="85"/>
      <c r="AB3148" s="85"/>
    </row>
    <row r="3149" spans="24:28" x14ac:dyDescent="0.35">
      <c r="X3149" s="72"/>
      <c r="Y3149" s="83"/>
      <c r="Z3149" s="84"/>
      <c r="AA3149" s="85"/>
      <c r="AB3149" s="85"/>
    </row>
    <row r="3150" spans="24:28" x14ac:dyDescent="0.35">
      <c r="X3150" s="72"/>
      <c r="Y3150" s="83"/>
      <c r="Z3150" s="84"/>
      <c r="AA3150" s="85"/>
      <c r="AB3150" s="85"/>
    </row>
    <row r="3151" spans="24:28" x14ac:dyDescent="0.35">
      <c r="X3151" s="72"/>
      <c r="Y3151" s="83"/>
      <c r="Z3151" s="84"/>
      <c r="AA3151" s="85"/>
      <c r="AB3151" s="85"/>
    </row>
    <row r="3152" spans="24:28" x14ac:dyDescent="0.35">
      <c r="X3152" s="72"/>
      <c r="Y3152" s="83"/>
      <c r="Z3152" s="84"/>
      <c r="AA3152" s="85"/>
      <c r="AB3152" s="85"/>
    </row>
    <row r="3153" spans="24:28" x14ac:dyDescent="0.35">
      <c r="X3153" s="72"/>
      <c r="Y3153" s="83"/>
      <c r="Z3153" s="84"/>
      <c r="AA3153" s="85"/>
      <c r="AB3153" s="85"/>
    </row>
    <row r="3154" spans="24:28" x14ac:dyDescent="0.35">
      <c r="X3154" s="72"/>
      <c r="Y3154" s="83"/>
      <c r="Z3154" s="84"/>
      <c r="AA3154" s="85"/>
      <c r="AB3154" s="85"/>
    </row>
    <row r="3155" spans="24:28" x14ac:dyDescent="0.35">
      <c r="X3155" s="72"/>
      <c r="Y3155" s="83"/>
      <c r="Z3155" s="84"/>
      <c r="AA3155" s="85"/>
      <c r="AB3155" s="85"/>
    </row>
    <row r="3156" spans="24:28" x14ac:dyDescent="0.35">
      <c r="X3156" s="72"/>
      <c r="Y3156" s="83"/>
      <c r="Z3156" s="84"/>
      <c r="AA3156" s="85"/>
      <c r="AB3156" s="85"/>
    </row>
    <row r="3157" spans="24:28" x14ac:dyDescent="0.35">
      <c r="X3157" s="72"/>
      <c r="Y3157" s="83"/>
      <c r="Z3157" s="84"/>
      <c r="AA3157" s="85"/>
      <c r="AB3157" s="85"/>
    </row>
    <row r="3158" spans="24:28" x14ac:dyDescent="0.35">
      <c r="X3158" s="72"/>
      <c r="Y3158" s="83"/>
      <c r="Z3158" s="84"/>
      <c r="AA3158" s="85"/>
      <c r="AB3158" s="85"/>
    </row>
    <row r="3159" spans="24:28" x14ac:dyDescent="0.35">
      <c r="X3159" s="72"/>
      <c r="Y3159" s="83"/>
      <c r="Z3159" s="84"/>
      <c r="AA3159" s="85"/>
      <c r="AB3159" s="85"/>
    </row>
    <row r="3160" spans="24:28" x14ac:dyDescent="0.35">
      <c r="X3160" s="72"/>
      <c r="Y3160" s="83"/>
      <c r="Z3160" s="84"/>
      <c r="AA3160" s="85"/>
      <c r="AB3160" s="85"/>
    </row>
    <row r="3161" spans="24:28" x14ac:dyDescent="0.35">
      <c r="X3161" s="72"/>
      <c r="Y3161" s="83"/>
      <c r="Z3161" s="84"/>
      <c r="AA3161" s="85"/>
      <c r="AB3161" s="85"/>
    </row>
    <row r="3162" spans="24:28" x14ac:dyDescent="0.35">
      <c r="X3162" s="72"/>
      <c r="Y3162" s="83"/>
      <c r="Z3162" s="84"/>
      <c r="AA3162" s="85"/>
      <c r="AB3162" s="85"/>
    </row>
    <row r="3163" spans="24:28" x14ac:dyDescent="0.35">
      <c r="X3163" s="72"/>
      <c r="Y3163" s="83"/>
      <c r="Z3163" s="84"/>
      <c r="AA3163" s="85"/>
      <c r="AB3163" s="85"/>
    </row>
    <row r="3164" spans="24:28" x14ac:dyDescent="0.35">
      <c r="X3164" s="72"/>
      <c r="Y3164" s="83"/>
      <c r="Z3164" s="84"/>
      <c r="AA3164" s="85"/>
      <c r="AB3164" s="85"/>
    </row>
    <row r="3165" spans="24:28" x14ac:dyDescent="0.35">
      <c r="X3165" s="72"/>
      <c r="Y3165" s="83"/>
      <c r="Z3165" s="84"/>
      <c r="AA3165" s="85"/>
      <c r="AB3165" s="85"/>
    </row>
    <row r="3166" spans="24:28" x14ac:dyDescent="0.35">
      <c r="X3166" s="72"/>
      <c r="Y3166" s="83"/>
      <c r="Z3166" s="84"/>
      <c r="AA3166" s="85"/>
      <c r="AB3166" s="85"/>
    </row>
    <row r="3167" spans="24:28" x14ac:dyDescent="0.35">
      <c r="X3167" s="72"/>
      <c r="Y3167" s="83"/>
      <c r="Z3167" s="84"/>
      <c r="AA3167" s="85"/>
      <c r="AB3167" s="85"/>
    </row>
    <row r="3168" spans="24:28" x14ac:dyDescent="0.35">
      <c r="X3168" s="72"/>
      <c r="Y3168" s="83"/>
      <c r="Z3168" s="84"/>
      <c r="AA3168" s="85"/>
      <c r="AB3168" s="85"/>
    </row>
    <row r="3169" spans="24:28" x14ac:dyDescent="0.35">
      <c r="X3169" s="72"/>
      <c r="Y3169" s="83"/>
      <c r="Z3169" s="84"/>
      <c r="AA3169" s="85"/>
      <c r="AB3169" s="85"/>
    </row>
    <row r="3170" spans="24:28" x14ac:dyDescent="0.35">
      <c r="X3170" s="72"/>
      <c r="Y3170" s="83"/>
      <c r="Z3170" s="84"/>
      <c r="AA3170" s="85"/>
      <c r="AB3170" s="85"/>
    </row>
    <row r="3171" spans="24:28" x14ac:dyDescent="0.35">
      <c r="X3171" s="72"/>
      <c r="Y3171" s="83"/>
      <c r="Z3171" s="84"/>
      <c r="AA3171" s="85"/>
      <c r="AB3171" s="85"/>
    </row>
    <row r="3172" spans="24:28" x14ac:dyDescent="0.35">
      <c r="X3172" s="72"/>
      <c r="Y3172" s="83"/>
      <c r="Z3172" s="84"/>
      <c r="AA3172" s="85"/>
      <c r="AB3172" s="85"/>
    </row>
    <row r="3173" spans="24:28" x14ac:dyDescent="0.35">
      <c r="X3173" s="72"/>
      <c r="Y3173" s="83"/>
      <c r="Z3173" s="84"/>
      <c r="AA3173" s="85"/>
      <c r="AB3173" s="85"/>
    </row>
    <row r="3174" spans="24:28" x14ac:dyDescent="0.35">
      <c r="X3174" s="72"/>
      <c r="Y3174" s="83"/>
      <c r="Z3174" s="84"/>
      <c r="AA3174" s="85"/>
      <c r="AB3174" s="85"/>
    </row>
    <row r="3175" spans="24:28" x14ac:dyDescent="0.35">
      <c r="X3175" s="72"/>
      <c r="Y3175" s="83"/>
      <c r="Z3175" s="84"/>
      <c r="AA3175" s="85"/>
      <c r="AB3175" s="85"/>
    </row>
    <row r="3176" spans="24:28" x14ac:dyDescent="0.35">
      <c r="X3176" s="72"/>
      <c r="Y3176" s="83"/>
      <c r="Z3176" s="84"/>
      <c r="AA3176" s="85"/>
      <c r="AB3176" s="85"/>
    </row>
    <row r="3177" spans="24:28" x14ac:dyDescent="0.35">
      <c r="X3177" s="72"/>
      <c r="Y3177" s="83"/>
      <c r="Z3177" s="84"/>
      <c r="AA3177" s="85"/>
      <c r="AB3177" s="85"/>
    </row>
    <row r="3178" spans="24:28" x14ac:dyDescent="0.35">
      <c r="X3178" s="72"/>
      <c r="Y3178" s="83"/>
      <c r="Z3178" s="84"/>
      <c r="AA3178" s="85"/>
      <c r="AB3178" s="85"/>
    </row>
    <row r="3179" spans="24:28" x14ac:dyDescent="0.35">
      <c r="X3179" s="72"/>
      <c r="Y3179" s="83"/>
      <c r="Z3179" s="84"/>
      <c r="AA3179" s="85"/>
      <c r="AB3179" s="85"/>
    </row>
    <row r="3180" spans="24:28" x14ac:dyDescent="0.35">
      <c r="X3180" s="72"/>
      <c r="Y3180" s="83"/>
      <c r="Z3180" s="84"/>
      <c r="AA3180" s="85"/>
      <c r="AB3180" s="85"/>
    </row>
    <row r="3181" spans="24:28" x14ac:dyDescent="0.35">
      <c r="X3181" s="72"/>
      <c r="Y3181" s="83"/>
      <c r="Z3181" s="84"/>
      <c r="AA3181" s="85"/>
      <c r="AB3181" s="85"/>
    </row>
    <row r="3182" spans="24:28" x14ac:dyDescent="0.35">
      <c r="X3182" s="72"/>
      <c r="Y3182" s="83"/>
      <c r="Z3182" s="84"/>
      <c r="AA3182" s="85"/>
      <c r="AB3182" s="85"/>
    </row>
    <row r="3183" spans="24:28" x14ac:dyDescent="0.35">
      <c r="X3183" s="72"/>
      <c r="Y3183" s="83"/>
      <c r="Z3183" s="84"/>
      <c r="AA3183" s="85"/>
      <c r="AB3183" s="85"/>
    </row>
    <row r="3184" spans="24:28" x14ac:dyDescent="0.35">
      <c r="X3184" s="72"/>
      <c r="Y3184" s="83"/>
      <c r="Z3184" s="84"/>
      <c r="AA3184" s="85"/>
      <c r="AB3184" s="85"/>
    </row>
    <row r="3185" spans="24:28" x14ac:dyDescent="0.35">
      <c r="X3185" s="72"/>
      <c r="Y3185" s="83"/>
      <c r="Z3185" s="84"/>
      <c r="AA3185" s="85"/>
      <c r="AB3185" s="85"/>
    </row>
    <row r="3186" spans="24:28" x14ac:dyDescent="0.35">
      <c r="X3186" s="72"/>
      <c r="Y3186" s="83"/>
      <c r="Z3186" s="84"/>
      <c r="AA3186" s="85"/>
      <c r="AB3186" s="85"/>
    </row>
    <row r="3187" spans="24:28" x14ac:dyDescent="0.35">
      <c r="X3187" s="72"/>
      <c r="Y3187" s="83"/>
      <c r="Z3187" s="84"/>
      <c r="AA3187" s="85"/>
      <c r="AB3187" s="85"/>
    </row>
    <row r="3188" spans="24:28" x14ac:dyDescent="0.35">
      <c r="X3188" s="72"/>
      <c r="Y3188" s="83"/>
      <c r="Z3188" s="84"/>
      <c r="AA3188" s="85"/>
      <c r="AB3188" s="85"/>
    </row>
    <row r="3189" spans="24:28" x14ac:dyDescent="0.35">
      <c r="X3189" s="72"/>
      <c r="Y3189" s="83"/>
      <c r="Z3189" s="84"/>
      <c r="AA3189" s="85"/>
      <c r="AB3189" s="85"/>
    </row>
    <row r="3190" spans="24:28" x14ac:dyDescent="0.35">
      <c r="X3190" s="72"/>
      <c r="Y3190" s="83"/>
      <c r="Z3190" s="84"/>
      <c r="AA3190" s="85"/>
      <c r="AB3190" s="85"/>
    </row>
    <row r="3191" spans="24:28" x14ac:dyDescent="0.35">
      <c r="X3191" s="72"/>
      <c r="Y3191" s="83"/>
      <c r="Z3191" s="84"/>
      <c r="AA3191" s="85"/>
      <c r="AB3191" s="85"/>
    </row>
    <row r="3192" spans="24:28" x14ac:dyDescent="0.35">
      <c r="X3192" s="72"/>
      <c r="Y3192" s="83"/>
      <c r="Z3192" s="84"/>
      <c r="AA3192" s="85"/>
      <c r="AB3192" s="85"/>
    </row>
    <row r="3193" spans="24:28" x14ac:dyDescent="0.35">
      <c r="X3193" s="72"/>
      <c r="Y3193" s="83"/>
      <c r="Z3193" s="84"/>
      <c r="AA3193" s="85"/>
      <c r="AB3193" s="85"/>
    </row>
    <row r="3194" spans="24:28" x14ac:dyDescent="0.35">
      <c r="X3194" s="72"/>
      <c r="Y3194" s="83"/>
      <c r="Z3194" s="84"/>
      <c r="AA3194" s="85"/>
      <c r="AB3194" s="85"/>
    </row>
    <row r="3195" spans="24:28" x14ac:dyDescent="0.35">
      <c r="X3195" s="72"/>
      <c r="Y3195" s="83"/>
      <c r="Z3195" s="84"/>
      <c r="AA3195" s="85"/>
      <c r="AB3195" s="85"/>
    </row>
    <row r="3196" spans="24:28" x14ac:dyDescent="0.35">
      <c r="X3196" s="72"/>
      <c r="Y3196" s="83"/>
      <c r="Z3196" s="84"/>
      <c r="AA3196" s="85"/>
      <c r="AB3196" s="85"/>
    </row>
    <row r="3197" spans="24:28" x14ac:dyDescent="0.35">
      <c r="X3197" s="72"/>
      <c r="Y3197" s="83"/>
      <c r="Z3197" s="84"/>
      <c r="AA3197" s="85"/>
      <c r="AB3197" s="85"/>
    </row>
    <row r="3198" spans="24:28" x14ac:dyDescent="0.35">
      <c r="X3198" s="72"/>
      <c r="Y3198" s="83"/>
      <c r="Z3198" s="84"/>
      <c r="AA3198" s="85"/>
      <c r="AB3198" s="85"/>
    </row>
    <row r="3199" spans="24:28" x14ac:dyDescent="0.35">
      <c r="X3199" s="72"/>
      <c r="Y3199" s="83"/>
      <c r="Z3199" s="84"/>
      <c r="AA3199" s="85"/>
      <c r="AB3199" s="85"/>
    </row>
    <row r="3200" spans="24:28" x14ac:dyDescent="0.35">
      <c r="X3200" s="72"/>
      <c r="Y3200" s="83"/>
      <c r="Z3200" s="84"/>
      <c r="AA3200" s="85"/>
      <c r="AB3200" s="85"/>
    </row>
    <row r="3201" spans="24:28" x14ac:dyDescent="0.35">
      <c r="X3201" s="72"/>
      <c r="Y3201" s="83"/>
      <c r="Z3201" s="84"/>
      <c r="AA3201" s="85"/>
      <c r="AB3201" s="85"/>
    </row>
    <row r="3202" spans="24:28" x14ac:dyDescent="0.35">
      <c r="X3202" s="72"/>
      <c r="Y3202" s="83"/>
      <c r="Z3202" s="84"/>
      <c r="AA3202" s="85"/>
      <c r="AB3202" s="85"/>
    </row>
    <row r="3203" spans="24:28" x14ac:dyDescent="0.35">
      <c r="X3203" s="72"/>
      <c r="Y3203" s="83"/>
      <c r="Z3203" s="84"/>
      <c r="AA3203" s="85"/>
      <c r="AB3203" s="85"/>
    </row>
    <row r="3204" spans="24:28" x14ac:dyDescent="0.35">
      <c r="X3204" s="72"/>
      <c r="Y3204" s="83"/>
      <c r="Z3204" s="84"/>
      <c r="AA3204" s="85"/>
      <c r="AB3204" s="85"/>
    </row>
    <row r="3205" spans="24:28" x14ac:dyDescent="0.35">
      <c r="X3205" s="72"/>
      <c r="Y3205" s="83"/>
      <c r="Z3205" s="84"/>
      <c r="AA3205" s="85"/>
      <c r="AB3205" s="85"/>
    </row>
    <row r="3206" spans="24:28" x14ac:dyDescent="0.35">
      <c r="X3206" s="72"/>
      <c r="Y3206" s="83"/>
      <c r="Z3206" s="84"/>
      <c r="AA3206" s="85"/>
      <c r="AB3206" s="85"/>
    </row>
    <row r="3207" spans="24:28" x14ac:dyDescent="0.35">
      <c r="X3207" s="72"/>
      <c r="Y3207" s="83"/>
      <c r="Z3207" s="84"/>
      <c r="AA3207" s="85"/>
      <c r="AB3207" s="85"/>
    </row>
    <row r="3208" spans="24:28" x14ac:dyDescent="0.35">
      <c r="X3208" s="72"/>
      <c r="Y3208" s="83"/>
      <c r="Z3208" s="84"/>
      <c r="AA3208" s="85"/>
      <c r="AB3208" s="85"/>
    </row>
    <row r="3209" spans="24:28" x14ac:dyDescent="0.35">
      <c r="X3209" s="72"/>
      <c r="Y3209" s="83"/>
      <c r="Z3209" s="84"/>
      <c r="AA3209" s="85"/>
      <c r="AB3209" s="85"/>
    </row>
    <row r="3210" spans="24:28" x14ac:dyDescent="0.35">
      <c r="X3210" s="72"/>
      <c r="Y3210" s="83"/>
      <c r="Z3210" s="84"/>
      <c r="AA3210" s="85"/>
      <c r="AB3210" s="85"/>
    </row>
    <row r="3211" spans="24:28" x14ac:dyDescent="0.35">
      <c r="X3211" s="72"/>
      <c r="Y3211" s="83"/>
      <c r="Z3211" s="84"/>
      <c r="AA3211" s="85"/>
      <c r="AB3211" s="85"/>
    </row>
    <row r="3212" spans="24:28" x14ac:dyDescent="0.35">
      <c r="X3212" s="72"/>
      <c r="Y3212" s="83"/>
      <c r="Z3212" s="84"/>
      <c r="AA3212" s="85"/>
      <c r="AB3212" s="85"/>
    </row>
    <row r="3213" spans="24:28" x14ac:dyDescent="0.35">
      <c r="X3213" s="72"/>
      <c r="Y3213" s="83"/>
      <c r="Z3213" s="84"/>
      <c r="AA3213" s="85"/>
      <c r="AB3213" s="85"/>
    </row>
    <row r="3214" spans="24:28" x14ac:dyDescent="0.35">
      <c r="X3214" s="72"/>
      <c r="Y3214" s="83"/>
      <c r="Z3214" s="84"/>
      <c r="AA3214" s="85"/>
      <c r="AB3214" s="85"/>
    </row>
    <row r="3215" spans="24:28" x14ac:dyDescent="0.35">
      <c r="X3215" s="72"/>
      <c r="Y3215" s="83"/>
      <c r="Z3215" s="84"/>
      <c r="AA3215" s="85"/>
      <c r="AB3215" s="85"/>
    </row>
    <row r="3216" spans="24:28" x14ac:dyDescent="0.35">
      <c r="X3216" s="72"/>
      <c r="Y3216" s="83"/>
      <c r="Z3216" s="84"/>
      <c r="AA3216" s="85"/>
      <c r="AB3216" s="85"/>
    </row>
    <row r="3217" spans="24:28" x14ac:dyDescent="0.35">
      <c r="X3217" s="72"/>
      <c r="Y3217" s="83"/>
      <c r="Z3217" s="84"/>
      <c r="AA3217" s="85"/>
      <c r="AB3217" s="85"/>
    </row>
    <row r="3218" spans="24:28" x14ac:dyDescent="0.35">
      <c r="X3218" s="72"/>
      <c r="Y3218" s="83"/>
      <c r="Z3218" s="84"/>
      <c r="AA3218" s="85"/>
      <c r="AB3218" s="85"/>
    </row>
    <row r="3219" spans="24:28" x14ac:dyDescent="0.35">
      <c r="X3219" s="72"/>
      <c r="Y3219" s="83"/>
      <c r="Z3219" s="84"/>
      <c r="AA3219" s="85"/>
      <c r="AB3219" s="85"/>
    </row>
    <row r="3220" spans="24:28" x14ac:dyDescent="0.35">
      <c r="X3220" s="72"/>
      <c r="Y3220" s="83"/>
      <c r="Z3220" s="84"/>
      <c r="AA3220" s="85"/>
      <c r="AB3220" s="85"/>
    </row>
    <row r="3221" spans="24:28" x14ac:dyDescent="0.35">
      <c r="X3221" s="72"/>
      <c r="Y3221" s="83"/>
      <c r="Z3221" s="84"/>
      <c r="AA3221" s="85"/>
      <c r="AB3221" s="85"/>
    </row>
    <row r="3222" spans="24:28" x14ac:dyDescent="0.35">
      <c r="X3222" s="72"/>
      <c r="Y3222" s="83"/>
      <c r="Z3222" s="84"/>
      <c r="AA3222" s="85"/>
      <c r="AB3222" s="85"/>
    </row>
    <row r="3223" spans="24:28" x14ac:dyDescent="0.35">
      <c r="X3223" s="72"/>
      <c r="Y3223" s="83"/>
      <c r="Z3223" s="84"/>
      <c r="AA3223" s="85"/>
      <c r="AB3223" s="85"/>
    </row>
    <row r="3224" spans="24:28" x14ac:dyDescent="0.35">
      <c r="X3224" s="72"/>
      <c r="Y3224" s="83"/>
      <c r="Z3224" s="84"/>
      <c r="AA3224" s="85"/>
      <c r="AB3224" s="85"/>
    </row>
    <row r="3225" spans="24:28" x14ac:dyDescent="0.35">
      <c r="X3225" s="72"/>
      <c r="Y3225" s="83"/>
      <c r="Z3225" s="84"/>
      <c r="AA3225" s="85"/>
      <c r="AB3225" s="85"/>
    </row>
    <row r="3226" spans="24:28" x14ac:dyDescent="0.35">
      <c r="X3226" s="72"/>
      <c r="Y3226" s="83"/>
      <c r="Z3226" s="84"/>
      <c r="AA3226" s="85"/>
      <c r="AB3226" s="85"/>
    </row>
    <row r="3227" spans="24:28" x14ac:dyDescent="0.35">
      <c r="X3227" s="72"/>
      <c r="Y3227" s="83"/>
      <c r="Z3227" s="84"/>
      <c r="AA3227" s="85"/>
      <c r="AB3227" s="85"/>
    </row>
    <row r="3228" spans="24:28" x14ac:dyDescent="0.35">
      <c r="X3228" s="72"/>
      <c r="Y3228" s="83"/>
      <c r="Z3228" s="84"/>
      <c r="AA3228" s="85"/>
      <c r="AB3228" s="85"/>
    </row>
    <row r="3229" spans="24:28" x14ac:dyDescent="0.35">
      <c r="X3229" s="72"/>
      <c r="Y3229" s="83"/>
      <c r="Z3229" s="84"/>
      <c r="AA3229" s="85"/>
      <c r="AB3229" s="85"/>
    </row>
    <row r="3230" spans="24:28" x14ac:dyDescent="0.35">
      <c r="X3230" s="72"/>
      <c r="Y3230" s="83"/>
      <c r="Z3230" s="84"/>
      <c r="AA3230" s="85"/>
      <c r="AB3230" s="85"/>
    </row>
    <row r="3231" spans="24:28" x14ac:dyDescent="0.35">
      <c r="X3231" s="72"/>
      <c r="Y3231" s="83"/>
      <c r="Z3231" s="84"/>
      <c r="AA3231" s="85"/>
      <c r="AB3231" s="85"/>
    </row>
    <row r="3232" spans="24:28" x14ac:dyDescent="0.35">
      <c r="X3232" s="72"/>
      <c r="Y3232" s="83"/>
      <c r="Z3232" s="84"/>
      <c r="AA3232" s="85"/>
      <c r="AB3232" s="85"/>
    </row>
    <row r="3233" spans="24:28" x14ac:dyDescent="0.35">
      <c r="X3233" s="72"/>
      <c r="Y3233" s="83"/>
      <c r="Z3233" s="84"/>
      <c r="AA3233" s="85"/>
      <c r="AB3233" s="85"/>
    </row>
    <row r="3234" spans="24:28" x14ac:dyDescent="0.35">
      <c r="X3234" s="72"/>
      <c r="Y3234" s="83"/>
      <c r="Z3234" s="84"/>
      <c r="AA3234" s="85"/>
      <c r="AB3234" s="85"/>
    </row>
    <row r="3235" spans="24:28" x14ac:dyDescent="0.35">
      <c r="X3235" s="72"/>
      <c r="Y3235" s="83"/>
      <c r="Z3235" s="84"/>
      <c r="AA3235" s="85"/>
      <c r="AB3235" s="85"/>
    </row>
    <row r="3236" spans="24:28" x14ac:dyDescent="0.35">
      <c r="X3236" s="72"/>
      <c r="Y3236" s="83"/>
      <c r="Z3236" s="84"/>
      <c r="AA3236" s="85"/>
      <c r="AB3236" s="85"/>
    </row>
    <row r="3237" spans="24:28" x14ac:dyDescent="0.35">
      <c r="X3237" s="72"/>
      <c r="Y3237" s="83"/>
      <c r="Z3237" s="84"/>
      <c r="AA3237" s="85"/>
      <c r="AB3237" s="85"/>
    </row>
    <row r="3238" spans="24:28" x14ac:dyDescent="0.35">
      <c r="X3238" s="72"/>
      <c r="Y3238" s="83"/>
      <c r="Z3238" s="84"/>
      <c r="AA3238" s="85"/>
      <c r="AB3238" s="85"/>
    </row>
    <row r="3239" spans="24:28" x14ac:dyDescent="0.35">
      <c r="X3239" s="72"/>
      <c r="Y3239" s="83"/>
      <c r="Z3239" s="84"/>
      <c r="AA3239" s="85"/>
      <c r="AB3239" s="85"/>
    </row>
    <row r="3240" spans="24:28" x14ac:dyDescent="0.35">
      <c r="X3240" s="72"/>
      <c r="Y3240" s="83"/>
      <c r="Z3240" s="84"/>
      <c r="AA3240" s="85"/>
      <c r="AB3240" s="85"/>
    </row>
    <row r="3241" spans="24:28" x14ac:dyDescent="0.35">
      <c r="X3241" s="72"/>
      <c r="Y3241" s="83"/>
      <c r="Z3241" s="84"/>
      <c r="AA3241" s="85"/>
      <c r="AB3241" s="85"/>
    </row>
    <row r="3242" spans="24:28" x14ac:dyDescent="0.35">
      <c r="X3242" s="72"/>
      <c r="Y3242" s="83"/>
      <c r="Z3242" s="84"/>
      <c r="AA3242" s="85"/>
      <c r="AB3242" s="85"/>
    </row>
    <row r="3243" spans="24:28" x14ac:dyDescent="0.35">
      <c r="X3243" s="72"/>
      <c r="Y3243" s="83"/>
      <c r="Z3243" s="84"/>
      <c r="AA3243" s="85"/>
      <c r="AB3243" s="85"/>
    </row>
    <row r="3244" spans="24:28" x14ac:dyDescent="0.35">
      <c r="X3244" s="72"/>
      <c r="Y3244" s="83"/>
      <c r="Z3244" s="84"/>
      <c r="AA3244" s="85"/>
      <c r="AB3244" s="85"/>
    </row>
    <row r="3245" spans="24:28" x14ac:dyDescent="0.35">
      <c r="X3245" s="72"/>
      <c r="Y3245" s="83"/>
      <c r="Z3245" s="84"/>
      <c r="AA3245" s="85"/>
      <c r="AB3245" s="85"/>
    </row>
    <row r="3246" spans="24:28" x14ac:dyDescent="0.35">
      <c r="X3246" s="72"/>
      <c r="Y3246" s="83"/>
      <c r="Z3246" s="84"/>
      <c r="AA3246" s="85"/>
      <c r="AB3246" s="85"/>
    </row>
    <row r="3247" spans="24:28" x14ac:dyDescent="0.35">
      <c r="X3247" s="72"/>
      <c r="Y3247" s="83"/>
      <c r="Z3247" s="84"/>
      <c r="AA3247" s="85"/>
      <c r="AB3247" s="85"/>
    </row>
    <row r="3248" spans="24:28" x14ac:dyDescent="0.35">
      <c r="X3248" s="72"/>
      <c r="Y3248" s="83"/>
      <c r="Z3248" s="84"/>
      <c r="AA3248" s="85"/>
      <c r="AB3248" s="85"/>
    </row>
    <row r="3249" spans="24:28" x14ac:dyDescent="0.35">
      <c r="X3249" s="72"/>
      <c r="Y3249" s="83"/>
      <c r="Z3249" s="84"/>
      <c r="AA3249" s="85"/>
      <c r="AB3249" s="85"/>
    </row>
    <row r="3250" spans="24:28" x14ac:dyDescent="0.35">
      <c r="X3250" s="72"/>
      <c r="Y3250" s="83"/>
      <c r="Z3250" s="84"/>
      <c r="AA3250" s="85"/>
      <c r="AB3250" s="85"/>
    </row>
    <row r="3251" spans="24:28" x14ac:dyDescent="0.35">
      <c r="X3251" s="72"/>
      <c r="Y3251" s="83"/>
      <c r="Z3251" s="84"/>
      <c r="AA3251" s="85"/>
      <c r="AB3251" s="85"/>
    </row>
    <row r="3252" spans="24:28" x14ac:dyDescent="0.35">
      <c r="X3252" s="72"/>
      <c r="Y3252" s="83"/>
      <c r="Z3252" s="84"/>
      <c r="AA3252" s="85"/>
      <c r="AB3252" s="85"/>
    </row>
    <row r="3253" spans="24:28" x14ac:dyDescent="0.35">
      <c r="X3253" s="72"/>
      <c r="Y3253" s="83"/>
      <c r="Z3253" s="84"/>
      <c r="AA3253" s="85"/>
      <c r="AB3253" s="85"/>
    </row>
    <row r="3254" spans="24:28" x14ac:dyDescent="0.35">
      <c r="X3254" s="72"/>
      <c r="Y3254" s="83"/>
      <c r="Z3254" s="84"/>
      <c r="AA3254" s="85"/>
      <c r="AB3254" s="85"/>
    </row>
    <row r="3255" spans="24:28" x14ac:dyDescent="0.35">
      <c r="X3255" s="72"/>
      <c r="Y3255" s="83"/>
      <c r="Z3255" s="84"/>
      <c r="AA3255" s="85"/>
      <c r="AB3255" s="85"/>
    </row>
    <row r="3256" spans="24:28" x14ac:dyDescent="0.35">
      <c r="X3256" s="72"/>
      <c r="Y3256" s="83"/>
      <c r="Z3256" s="84"/>
      <c r="AA3256" s="85"/>
      <c r="AB3256" s="85"/>
    </row>
    <row r="3257" spans="24:28" x14ac:dyDescent="0.35">
      <c r="X3257" s="72"/>
      <c r="Y3257" s="83"/>
      <c r="Z3257" s="84"/>
      <c r="AA3257" s="85"/>
      <c r="AB3257" s="85"/>
    </row>
    <row r="3258" spans="24:28" x14ac:dyDescent="0.35">
      <c r="X3258" s="72"/>
      <c r="Y3258" s="83"/>
      <c r="Z3258" s="84"/>
      <c r="AA3258" s="85"/>
      <c r="AB3258" s="85"/>
    </row>
    <row r="3259" spans="24:28" x14ac:dyDescent="0.35">
      <c r="X3259" s="72"/>
      <c r="Y3259" s="83"/>
      <c r="Z3259" s="84"/>
      <c r="AA3259" s="85"/>
      <c r="AB3259" s="85"/>
    </row>
    <row r="3260" spans="24:28" x14ac:dyDescent="0.35">
      <c r="X3260" s="72"/>
      <c r="Y3260" s="83"/>
      <c r="Z3260" s="84"/>
      <c r="AA3260" s="85"/>
      <c r="AB3260" s="85"/>
    </row>
    <row r="3261" spans="24:28" x14ac:dyDescent="0.35">
      <c r="X3261" s="72"/>
      <c r="Y3261" s="83"/>
      <c r="Z3261" s="84"/>
      <c r="AA3261" s="85"/>
      <c r="AB3261" s="85"/>
    </row>
    <row r="3262" spans="24:28" x14ac:dyDescent="0.35">
      <c r="X3262" s="72"/>
      <c r="Y3262" s="83"/>
      <c r="Z3262" s="84"/>
      <c r="AA3262" s="85"/>
      <c r="AB3262" s="85"/>
    </row>
    <row r="3263" spans="24:28" x14ac:dyDescent="0.35">
      <c r="X3263" s="72"/>
      <c r="Y3263" s="83"/>
      <c r="Z3263" s="84"/>
      <c r="AA3263" s="85"/>
      <c r="AB3263" s="85"/>
    </row>
    <row r="3264" spans="24:28" x14ac:dyDescent="0.35">
      <c r="X3264" s="72"/>
      <c r="Y3264" s="83"/>
      <c r="Z3264" s="84"/>
      <c r="AA3264" s="85"/>
      <c r="AB3264" s="85"/>
    </row>
    <row r="3265" spans="24:28" x14ac:dyDescent="0.35">
      <c r="X3265" s="72"/>
      <c r="Y3265" s="83"/>
      <c r="Z3265" s="84"/>
      <c r="AA3265" s="85"/>
      <c r="AB3265" s="85"/>
    </row>
    <row r="3266" spans="24:28" x14ac:dyDescent="0.35">
      <c r="X3266" s="72"/>
      <c r="Y3266" s="83"/>
      <c r="Z3266" s="84"/>
      <c r="AA3266" s="85"/>
      <c r="AB3266" s="85"/>
    </row>
    <row r="3267" spans="24:28" x14ac:dyDescent="0.35">
      <c r="X3267" s="72"/>
      <c r="Y3267" s="83"/>
      <c r="Z3267" s="84"/>
      <c r="AA3267" s="85"/>
      <c r="AB3267" s="85"/>
    </row>
    <row r="3268" spans="24:28" x14ac:dyDescent="0.35">
      <c r="X3268" s="72"/>
      <c r="Y3268" s="83"/>
      <c r="Z3268" s="84"/>
      <c r="AA3268" s="85"/>
      <c r="AB3268" s="85"/>
    </row>
    <row r="3269" spans="24:28" x14ac:dyDescent="0.35">
      <c r="X3269" s="72"/>
      <c r="Y3269" s="83"/>
      <c r="Z3269" s="84"/>
      <c r="AA3269" s="85"/>
      <c r="AB3269" s="85"/>
    </row>
    <row r="3270" spans="24:28" x14ac:dyDescent="0.35">
      <c r="X3270" s="72"/>
      <c r="Y3270" s="83"/>
      <c r="Z3270" s="84"/>
      <c r="AA3270" s="85"/>
      <c r="AB3270" s="85"/>
    </row>
    <row r="3271" spans="24:28" x14ac:dyDescent="0.35">
      <c r="X3271" s="72"/>
      <c r="Y3271" s="83"/>
      <c r="Z3271" s="84"/>
      <c r="AA3271" s="85"/>
      <c r="AB3271" s="85"/>
    </row>
    <row r="3272" spans="24:28" x14ac:dyDescent="0.35">
      <c r="X3272" s="72"/>
      <c r="Y3272" s="83"/>
      <c r="Z3272" s="84"/>
      <c r="AA3272" s="85"/>
      <c r="AB3272" s="85"/>
    </row>
    <row r="3273" spans="24:28" x14ac:dyDescent="0.35">
      <c r="X3273" s="72"/>
      <c r="Y3273" s="83"/>
      <c r="Z3273" s="84"/>
      <c r="AA3273" s="85"/>
      <c r="AB3273" s="85"/>
    </row>
    <row r="3274" spans="24:28" x14ac:dyDescent="0.35">
      <c r="X3274" s="72"/>
      <c r="Y3274" s="83"/>
      <c r="Z3274" s="84"/>
      <c r="AA3274" s="85"/>
      <c r="AB3274" s="85"/>
    </row>
    <row r="3275" spans="24:28" x14ac:dyDescent="0.35">
      <c r="X3275" s="72"/>
      <c r="Y3275" s="83"/>
      <c r="Z3275" s="84"/>
      <c r="AA3275" s="85"/>
      <c r="AB3275" s="85"/>
    </row>
    <row r="3276" spans="24:28" x14ac:dyDescent="0.35">
      <c r="X3276" s="72"/>
      <c r="Y3276" s="83"/>
      <c r="Z3276" s="84"/>
      <c r="AA3276" s="85"/>
      <c r="AB3276" s="85"/>
    </row>
    <row r="3277" spans="24:28" x14ac:dyDescent="0.35">
      <c r="X3277" s="72"/>
      <c r="Y3277" s="83"/>
      <c r="Z3277" s="84"/>
      <c r="AA3277" s="85"/>
      <c r="AB3277" s="85"/>
    </row>
    <row r="3278" spans="24:28" x14ac:dyDescent="0.35">
      <c r="X3278" s="72"/>
      <c r="Y3278" s="83"/>
      <c r="Z3278" s="84"/>
      <c r="AA3278" s="85"/>
      <c r="AB3278" s="85"/>
    </row>
    <row r="3279" spans="24:28" x14ac:dyDescent="0.35">
      <c r="X3279" s="72"/>
      <c r="Y3279" s="83"/>
      <c r="Z3279" s="84"/>
      <c r="AA3279" s="85"/>
      <c r="AB3279" s="85"/>
    </row>
    <row r="3280" spans="24:28" x14ac:dyDescent="0.35">
      <c r="X3280" s="72"/>
      <c r="Y3280" s="83"/>
      <c r="Z3280" s="84"/>
      <c r="AA3280" s="85"/>
      <c r="AB3280" s="85"/>
    </row>
    <row r="3281" spans="24:28" x14ac:dyDescent="0.35">
      <c r="X3281" s="72"/>
      <c r="Y3281" s="83"/>
      <c r="Z3281" s="84"/>
      <c r="AA3281" s="85"/>
      <c r="AB3281" s="85"/>
    </row>
    <row r="3282" spans="24:28" x14ac:dyDescent="0.35">
      <c r="X3282" s="72"/>
      <c r="Y3282" s="83"/>
      <c r="Z3282" s="84"/>
      <c r="AA3282" s="85"/>
      <c r="AB3282" s="85"/>
    </row>
    <row r="3283" spans="24:28" x14ac:dyDescent="0.35">
      <c r="X3283" s="72"/>
      <c r="Y3283" s="83"/>
      <c r="Z3283" s="84"/>
      <c r="AA3283" s="85"/>
      <c r="AB3283" s="85"/>
    </row>
    <row r="3284" spans="24:28" x14ac:dyDescent="0.35">
      <c r="X3284" s="72"/>
      <c r="Y3284" s="83"/>
      <c r="Z3284" s="84"/>
      <c r="AA3284" s="85"/>
      <c r="AB3284" s="85"/>
    </row>
    <row r="3285" spans="24:28" x14ac:dyDescent="0.35">
      <c r="X3285" s="72"/>
      <c r="Y3285" s="83"/>
      <c r="Z3285" s="84"/>
      <c r="AA3285" s="85"/>
      <c r="AB3285" s="85"/>
    </row>
    <row r="3286" spans="24:28" x14ac:dyDescent="0.35">
      <c r="X3286" s="72"/>
      <c r="Y3286" s="83"/>
      <c r="Z3286" s="84"/>
      <c r="AA3286" s="85"/>
      <c r="AB3286" s="85"/>
    </row>
    <row r="3287" spans="24:28" x14ac:dyDescent="0.35">
      <c r="X3287" s="72"/>
      <c r="Y3287" s="83"/>
      <c r="Z3287" s="84"/>
      <c r="AA3287" s="85"/>
      <c r="AB3287" s="85"/>
    </row>
    <row r="3288" spans="24:28" x14ac:dyDescent="0.35">
      <c r="X3288" s="72"/>
      <c r="Y3288" s="83"/>
      <c r="Z3288" s="84"/>
      <c r="AA3288" s="85"/>
      <c r="AB3288" s="85"/>
    </row>
    <row r="3289" spans="24:28" x14ac:dyDescent="0.35">
      <c r="X3289" s="72"/>
      <c r="Y3289" s="83"/>
      <c r="Z3289" s="84"/>
      <c r="AA3289" s="85"/>
      <c r="AB3289" s="85"/>
    </row>
    <row r="3290" spans="24:28" x14ac:dyDescent="0.35">
      <c r="X3290" s="72"/>
      <c r="Y3290" s="83"/>
      <c r="Z3290" s="84"/>
      <c r="AA3290" s="85"/>
      <c r="AB3290" s="85"/>
    </row>
    <row r="3291" spans="24:28" x14ac:dyDescent="0.35">
      <c r="X3291" s="72"/>
      <c r="Y3291" s="83"/>
      <c r="Z3291" s="84"/>
      <c r="AA3291" s="85"/>
      <c r="AB3291" s="85"/>
    </row>
    <row r="3292" spans="24:28" x14ac:dyDescent="0.35">
      <c r="X3292" s="72"/>
      <c r="Y3292" s="83"/>
      <c r="Z3292" s="84"/>
      <c r="AA3292" s="85"/>
      <c r="AB3292" s="85"/>
    </row>
    <row r="3293" spans="24:28" x14ac:dyDescent="0.35">
      <c r="X3293" s="72"/>
      <c r="Y3293" s="83"/>
      <c r="Z3293" s="84"/>
      <c r="AA3293" s="85"/>
      <c r="AB3293" s="85"/>
    </row>
    <row r="3294" spans="24:28" x14ac:dyDescent="0.35">
      <c r="X3294" s="72"/>
      <c r="Y3294" s="83"/>
      <c r="Z3294" s="84"/>
      <c r="AA3294" s="85"/>
      <c r="AB3294" s="85"/>
    </row>
    <row r="3295" spans="24:28" x14ac:dyDescent="0.35">
      <c r="X3295" s="72"/>
      <c r="Y3295" s="83"/>
      <c r="Z3295" s="84"/>
      <c r="AA3295" s="85"/>
      <c r="AB3295" s="85"/>
    </row>
    <row r="3296" spans="24:28" x14ac:dyDescent="0.35">
      <c r="X3296" s="72"/>
      <c r="Y3296" s="83"/>
      <c r="Z3296" s="84"/>
      <c r="AA3296" s="85"/>
      <c r="AB3296" s="85"/>
    </row>
    <row r="3297" spans="24:28" x14ac:dyDescent="0.35">
      <c r="X3297" s="72"/>
      <c r="Y3297" s="83"/>
      <c r="Z3297" s="84"/>
      <c r="AA3297" s="85"/>
      <c r="AB3297" s="85"/>
    </row>
    <row r="3298" spans="24:28" x14ac:dyDescent="0.35">
      <c r="X3298" s="72"/>
      <c r="Y3298" s="83"/>
      <c r="Z3298" s="84"/>
      <c r="AA3298" s="85"/>
      <c r="AB3298" s="85"/>
    </row>
    <row r="3299" spans="24:28" x14ac:dyDescent="0.35">
      <c r="X3299" s="72"/>
      <c r="Y3299" s="83"/>
      <c r="Z3299" s="84"/>
      <c r="AA3299" s="85"/>
      <c r="AB3299" s="85"/>
    </row>
    <row r="3300" spans="24:28" x14ac:dyDescent="0.35">
      <c r="X3300" s="72"/>
      <c r="Y3300" s="83"/>
      <c r="Z3300" s="84"/>
      <c r="AA3300" s="85"/>
      <c r="AB3300" s="85"/>
    </row>
    <row r="3301" spans="24:28" x14ac:dyDescent="0.35">
      <c r="X3301" s="72"/>
      <c r="Y3301" s="83"/>
      <c r="Z3301" s="84"/>
      <c r="AA3301" s="85"/>
      <c r="AB3301" s="85"/>
    </row>
    <row r="3302" spans="24:28" x14ac:dyDescent="0.35">
      <c r="X3302" s="72"/>
      <c r="Y3302" s="83"/>
      <c r="Z3302" s="84"/>
      <c r="AA3302" s="85"/>
      <c r="AB3302" s="85"/>
    </row>
    <row r="3303" spans="24:28" x14ac:dyDescent="0.35">
      <c r="X3303" s="72"/>
      <c r="Y3303" s="83"/>
      <c r="Z3303" s="84"/>
      <c r="AA3303" s="85"/>
      <c r="AB3303" s="85"/>
    </row>
    <row r="3304" spans="24:28" x14ac:dyDescent="0.35">
      <c r="X3304" s="72"/>
      <c r="Y3304" s="83"/>
      <c r="Z3304" s="84"/>
      <c r="AA3304" s="85"/>
      <c r="AB3304" s="85"/>
    </row>
    <row r="3305" spans="24:28" x14ac:dyDescent="0.35">
      <c r="X3305" s="72"/>
      <c r="Y3305" s="83"/>
      <c r="Z3305" s="84"/>
      <c r="AA3305" s="85"/>
      <c r="AB3305" s="85"/>
    </row>
    <row r="3306" spans="24:28" x14ac:dyDescent="0.35">
      <c r="X3306" s="72"/>
      <c r="Y3306" s="83"/>
      <c r="Z3306" s="84"/>
      <c r="AA3306" s="85"/>
      <c r="AB3306" s="85"/>
    </row>
    <row r="3307" spans="24:28" x14ac:dyDescent="0.35">
      <c r="X3307" s="72"/>
      <c r="Y3307" s="83"/>
      <c r="Z3307" s="84"/>
      <c r="AA3307" s="85"/>
      <c r="AB3307" s="85"/>
    </row>
    <row r="3308" spans="24:28" x14ac:dyDescent="0.35">
      <c r="X3308" s="72"/>
      <c r="Y3308" s="83"/>
      <c r="Z3308" s="84"/>
      <c r="AA3308" s="85"/>
      <c r="AB3308" s="85"/>
    </row>
    <row r="3309" spans="24:28" x14ac:dyDescent="0.35">
      <c r="X3309" s="72"/>
      <c r="Y3309" s="83"/>
      <c r="Z3309" s="84"/>
      <c r="AA3309" s="85"/>
      <c r="AB3309" s="85"/>
    </row>
    <row r="3310" spans="24:28" x14ac:dyDescent="0.35">
      <c r="X3310" s="72"/>
      <c r="Y3310" s="83"/>
      <c r="Z3310" s="84"/>
      <c r="AA3310" s="85"/>
      <c r="AB3310" s="85"/>
    </row>
    <row r="3311" spans="24:28" x14ac:dyDescent="0.35">
      <c r="X3311" s="72"/>
      <c r="Y3311" s="83"/>
      <c r="Z3311" s="84"/>
      <c r="AA3311" s="85"/>
      <c r="AB3311" s="85"/>
    </row>
    <row r="3312" spans="24:28" x14ac:dyDescent="0.35">
      <c r="X3312" s="72"/>
      <c r="Y3312" s="83"/>
      <c r="Z3312" s="84"/>
      <c r="AA3312" s="85"/>
      <c r="AB3312" s="85"/>
    </row>
    <row r="3313" spans="24:28" x14ac:dyDescent="0.35">
      <c r="X3313" s="72"/>
      <c r="Y3313" s="83"/>
      <c r="Z3313" s="84"/>
      <c r="AA3313" s="85"/>
      <c r="AB3313" s="85"/>
    </row>
    <row r="3314" spans="24:28" x14ac:dyDescent="0.35">
      <c r="X3314" s="72"/>
      <c r="Y3314" s="83"/>
      <c r="Z3314" s="84"/>
      <c r="AA3314" s="85"/>
      <c r="AB3314" s="85"/>
    </row>
    <row r="3315" spans="24:28" x14ac:dyDescent="0.35">
      <c r="X3315" s="72"/>
      <c r="Y3315" s="83"/>
      <c r="Z3315" s="84"/>
      <c r="AA3315" s="85"/>
      <c r="AB3315" s="85"/>
    </row>
    <row r="3316" spans="24:28" x14ac:dyDescent="0.35">
      <c r="X3316" s="72"/>
      <c r="Y3316" s="83"/>
      <c r="Z3316" s="84"/>
      <c r="AA3316" s="85"/>
      <c r="AB3316" s="85"/>
    </row>
    <row r="3317" spans="24:28" x14ac:dyDescent="0.35">
      <c r="X3317" s="72"/>
      <c r="Y3317" s="83"/>
      <c r="Z3317" s="84"/>
      <c r="AA3317" s="85"/>
      <c r="AB3317" s="85"/>
    </row>
    <row r="3318" spans="24:28" x14ac:dyDescent="0.35">
      <c r="X3318" s="72"/>
      <c r="Y3318" s="83"/>
      <c r="Z3318" s="84"/>
      <c r="AA3318" s="85"/>
      <c r="AB3318" s="85"/>
    </row>
    <row r="3319" spans="24:28" x14ac:dyDescent="0.35">
      <c r="X3319" s="72"/>
      <c r="Y3319" s="83"/>
      <c r="Z3319" s="84"/>
      <c r="AA3319" s="85"/>
      <c r="AB3319" s="85"/>
    </row>
    <row r="3320" spans="24:28" x14ac:dyDescent="0.35">
      <c r="X3320" s="72"/>
      <c r="Y3320" s="83"/>
      <c r="Z3320" s="84"/>
      <c r="AA3320" s="85"/>
      <c r="AB3320" s="85"/>
    </row>
    <row r="3321" spans="24:28" x14ac:dyDescent="0.35">
      <c r="X3321" s="72"/>
      <c r="Y3321" s="83"/>
      <c r="Z3321" s="84"/>
      <c r="AA3321" s="85"/>
      <c r="AB3321" s="85"/>
    </row>
    <row r="3322" spans="24:28" x14ac:dyDescent="0.35">
      <c r="X3322" s="72"/>
      <c r="Y3322" s="83"/>
      <c r="Z3322" s="84"/>
      <c r="AA3322" s="85"/>
      <c r="AB3322" s="85"/>
    </row>
    <row r="3323" spans="24:28" x14ac:dyDescent="0.35">
      <c r="X3323" s="72"/>
      <c r="Y3323" s="83"/>
      <c r="Z3323" s="84"/>
      <c r="AA3323" s="85"/>
      <c r="AB3323" s="85"/>
    </row>
    <row r="3324" spans="24:28" x14ac:dyDescent="0.35">
      <c r="X3324" s="72"/>
      <c r="Y3324" s="83"/>
      <c r="Z3324" s="84"/>
      <c r="AA3324" s="85"/>
      <c r="AB3324" s="85"/>
    </row>
    <row r="3325" spans="24:28" x14ac:dyDescent="0.35">
      <c r="X3325" s="72"/>
      <c r="Y3325" s="83"/>
      <c r="Z3325" s="84"/>
      <c r="AA3325" s="85"/>
      <c r="AB3325" s="85"/>
    </row>
    <row r="3326" spans="24:28" x14ac:dyDescent="0.35">
      <c r="X3326" s="72"/>
      <c r="Y3326" s="83"/>
      <c r="Z3326" s="84"/>
      <c r="AA3326" s="85"/>
      <c r="AB3326" s="85"/>
    </row>
    <row r="3327" spans="24:28" x14ac:dyDescent="0.35">
      <c r="X3327" s="72"/>
      <c r="Y3327" s="83"/>
      <c r="Z3327" s="84"/>
      <c r="AA3327" s="85"/>
      <c r="AB3327" s="85"/>
    </row>
    <row r="3328" spans="24:28" x14ac:dyDescent="0.35">
      <c r="X3328" s="72"/>
      <c r="Y3328" s="83"/>
      <c r="Z3328" s="84"/>
      <c r="AA3328" s="85"/>
      <c r="AB3328" s="85"/>
    </row>
    <row r="3329" spans="24:28" x14ac:dyDescent="0.35">
      <c r="X3329" s="72"/>
      <c r="Y3329" s="83"/>
      <c r="Z3329" s="84"/>
      <c r="AA3329" s="85"/>
      <c r="AB3329" s="85"/>
    </row>
    <row r="3330" spans="24:28" x14ac:dyDescent="0.35">
      <c r="X3330" s="72"/>
      <c r="Y3330" s="83"/>
      <c r="Z3330" s="84"/>
      <c r="AA3330" s="85"/>
      <c r="AB3330" s="85"/>
    </row>
    <row r="3331" spans="24:28" x14ac:dyDescent="0.35">
      <c r="X3331" s="72"/>
      <c r="Y3331" s="83"/>
      <c r="Z3331" s="84"/>
      <c r="AA3331" s="85"/>
      <c r="AB3331" s="85"/>
    </row>
    <row r="3332" spans="24:28" x14ac:dyDescent="0.35">
      <c r="X3332" s="72"/>
      <c r="Y3332" s="83"/>
      <c r="Z3332" s="84"/>
      <c r="AA3332" s="85"/>
      <c r="AB3332" s="85"/>
    </row>
    <row r="3333" spans="24:28" x14ac:dyDescent="0.35">
      <c r="X3333" s="72"/>
      <c r="Y3333" s="83"/>
      <c r="Z3333" s="84"/>
      <c r="AA3333" s="85"/>
      <c r="AB3333" s="85"/>
    </row>
    <row r="3334" spans="24:28" x14ac:dyDescent="0.35">
      <c r="X3334" s="72"/>
      <c r="Y3334" s="83"/>
      <c r="Z3334" s="84"/>
      <c r="AA3334" s="85"/>
      <c r="AB3334" s="85"/>
    </row>
    <row r="3335" spans="24:28" x14ac:dyDescent="0.35">
      <c r="X3335" s="72"/>
      <c r="Y3335" s="83"/>
      <c r="Z3335" s="84"/>
      <c r="AA3335" s="85"/>
      <c r="AB3335" s="85"/>
    </row>
    <row r="3336" spans="24:28" x14ac:dyDescent="0.35">
      <c r="X3336" s="72"/>
      <c r="Y3336" s="83"/>
      <c r="Z3336" s="84"/>
      <c r="AA3336" s="85"/>
      <c r="AB3336" s="85"/>
    </row>
    <row r="3337" spans="24:28" x14ac:dyDescent="0.35">
      <c r="X3337" s="72"/>
      <c r="Y3337" s="83"/>
      <c r="Z3337" s="84"/>
      <c r="AA3337" s="85"/>
      <c r="AB3337" s="85"/>
    </row>
    <row r="3338" spans="24:28" x14ac:dyDescent="0.35">
      <c r="X3338" s="72"/>
      <c r="Y3338" s="83"/>
      <c r="Z3338" s="84"/>
      <c r="AA3338" s="85"/>
      <c r="AB3338" s="85"/>
    </row>
    <row r="3339" spans="24:28" x14ac:dyDescent="0.35">
      <c r="X3339" s="72"/>
      <c r="Y3339" s="83"/>
      <c r="Z3339" s="84"/>
      <c r="AA3339" s="85"/>
      <c r="AB3339" s="85"/>
    </row>
    <row r="3340" spans="24:28" x14ac:dyDescent="0.35">
      <c r="X3340" s="72"/>
      <c r="Y3340" s="83"/>
      <c r="Z3340" s="84"/>
      <c r="AA3340" s="85"/>
      <c r="AB3340" s="85"/>
    </row>
    <row r="3341" spans="24:28" x14ac:dyDescent="0.35">
      <c r="X3341" s="72"/>
      <c r="Y3341" s="83"/>
      <c r="Z3341" s="84"/>
      <c r="AA3341" s="85"/>
      <c r="AB3341" s="85"/>
    </row>
    <row r="3342" spans="24:28" x14ac:dyDescent="0.35">
      <c r="X3342" s="72"/>
      <c r="Y3342" s="83"/>
      <c r="Z3342" s="84"/>
      <c r="AA3342" s="85"/>
      <c r="AB3342" s="85"/>
    </row>
    <row r="3343" spans="24:28" x14ac:dyDescent="0.35">
      <c r="X3343" s="72"/>
      <c r="Y3343" s="83"/>
      <c r="Z3343" s="84"/>
      <c r="AA3343" s="85"/>
      <c r="AB3343" s="85"/>
    </row>
    <row r="3344" spans="24:28" x14ac:dyDescent="0.35">
      <c r="X3344" s="72"/>
      <c r="Y3344" s="83"/>
      <c r="Z3344" s="84"/>
      <c r="AA3344" s="85"/>
      <c r="AB3344" s="85"/>
    </row>
    <row r="3345" spans="24:28" x14ac:dyDescent="0.35">
      <c r="X3345" s="72"/>
      <c r="Y3345" s="83"/>
      <c r="Z3345" s="84"/>
      <c r="AA3345" s="85"/>
      <c r="AB3345" s="85"/>
    </row>
    <row r="3346" spans="24:28" x14ac:dyDescent="0.35">
      <c r="X3346" s="72"/>
      <c r="Y3346" s="83"/>
      <c r="Z3346" s="84"/>
      <c r="AA3346" s="85"/>
      <c r="AB3346" s="85"/>
    </row>
    <row r="3347" spans="24:28" x14ac:dyDescent="0.35">
      <c r="X3347" s="72"/>
      <c r="Y3347" s="83"/>
      <c r="Z3347" s="84"/>
      <c r="AA3347" s="85"/>
      <c r="AB3347" s="85"/>
    </row>
    <row r="3348" spans="24:28" x14ac:dyDescent="0.35">
      <c r="X3348" s="72"/>
      <c r="Y3348" s="83"/>
      <c r="Z3348" s="84"/>
      <c r="AA3348" s="85"/>
      <c r="AB3348" s="85"/>
    </row>
    <row r="3349" spans="24:28" x14ac:dyDescent="0.35">
      <c r="X3349" s="72"/>
      <c r="Y3349" s="83"/>
      <c r="Z3349" s="84"/>
      <c r="AA3349" s="85"/>
      <c r="AB3349" s="85"/>
    </row>
    <row r="3350" spans="24:28" x14ac:dyDescent="0.35">
      <c r="X3350" s="72"/>
      <c r="Y3350" s="83"/>
      <c r="Z3350" s="84"/>
      <c r="AA3350" s="85"/>
      <c r="AB3350" s="85"/>
    </row>
    <row r="3351" spans="24:28" x14ac:dyDescent="0.35">
      <c r="X3351" s="72"/>
      <c r="Y3351" s="83"/>
      <c r="Z3351" s="84"/>
      <c r="AA3351" s="85"/>
      <c r="AB3351" s="85"/>
    </row>
    <row r="3352" spans="24:28" x14ac:dyDescent="0.35">
      <c r="X3352" s="72"/>
      <c r="Y3352" s="83"/>
      <c r="Z3352" s="84"/>
      <c r="AA3352" s="85"/>
      <c r="AB3352" s="85"/>
    </row>
    <row r="3353" spans="24:28" x14ac:dyDescent="0.35">
      <c r="X3353" s="72"/>
      <c r="Y3353" s="83"/>
      <c r="Z3353" s="84"/>
      <c r="AA3353" s="85"/>
      <c r="AB3353" s="85"/>
    </row>
    <row r="3354" spans="24:28" x14ac:dyDescent="0.35">
      <c r="X3354" s="72"/>
      <c r="Y3354" s="83"/>
      <c r="Z3354" s="84"/>
      <c r="AA3354" s="85"/>
      <c r="AB3354" s="85"/>
    </row>
    <row r="3355" spans="24:28" x14ac:dyDescent="0.35">
      <c r="X3355" s="72"/>
      <c r="Y3355" s="83"/>
      <c r="Z3355" s="84"/>
      <c r="AA3355" s="85"/>
      <c r="AB3355" s="85"/>
    </row>
    <row r="3356" spans="24:28" x14ac:dyDescent="0.35">
      <c r="X3356" s="72"/>
      <c r="Y3356" s="83"/>
      <c r="Z3356" s="84"/>
      <c r="AA3356" s="85"/>
      <c r="AB3356" s="85"/>
    </row>
    <row r="3357" spans="24:28" x14ac:dyDescent="0.35">
      <c r="X3357" s="72"/>
      <c r="Y3357" s="83"/>
      <c r="Z3357" s="84"/>
      <c r="AA3357" s="85"/>
      <c r="AB3357" s="85"/>
    </row>
    <row r="3358" spans="24:28" x14ac:dyDescent="0.35">
      <c r="X3358" s="72"/>
      <c r="Y3358" s="83"/>
      <c r="Z3358" s="84"/>
      <c r="AA3358" s="85"/>
      <c r="AB3358" s="85"/>
    </row>
    <row r="3359" spans="24:28" x14ac:dyDescent="0.35">
      <c r="X3359" s="72"/>
      <c r="Y3359" s="83"/>
      <c r="Z3359" s="84"/>
      <c r="AA3359" s="85"/>
      <c r="AB3359" s="85"/>
    </row>
    <row r="3360" spans="24:28" x14ac:dyDescent="0.35">
      <c r="X3360" s="72"/>
      <c r="Y3360" s="83"/>
      <c r="Z3360" s="84"/>
      <c r="AA3360" s="85"/>
      <c r="AB3360" s="85"/>
    </row>
    <row r="3361" spans="24:28" x14ac:dyDescent="0.35">
      <c r="X3361" s="72"/>
      <c r="Y3361" s="83"/>
      <c r="Z3361" s="84"/>
      <c r="AA3361" s="85"/>
      <c r="AB3361" s="85"/>
    </row>
    <row r="3362" spans="24:28" x14ac:dyDescent="0.35">
      <c r="X3362" s="72"/>
      <c r="Y3362" s="83"/>
      <c r="Z3362" s="84"/>
      <c r="AA3362" s="85"/>
      <c r="AB3362" s="85"/>
    </row>
    <row r="3363" spans="24:28" x14ac:dyDescent="0.35">
      <c r="X3363" s="72"/>
      <c r="Y3363" s="83"/>
      <c r="Z3363" s="84"/>
      <c r="AA3363" s="85"/>
      <c r="AB3363" s="85"/>
    </row>
    <row r="3364" spans="24:28" x14ac:dyDescent="0.35">
      <c r="X3364" s="72"/>
      <c r="Y3364" s="83"/>
      <c r="Z3364" s="84"/>
      <c r="AA3364" s="85"/>
      <c r="AB3364" s="85"/>
    </row>
    <row r="3365" spans="24:28" x14ac:dyDescent="0.35">
      <c r="X3365" s="72"/>
      <c r="Y3365" s="83"/>
      <c r="Z3365" s="84"/>
      <c r="AA3365" s="85"/>
      <c r="AB3365" s="85"/>
    </row>
    <row r="3366" spans="24:28" x14ac:dyDescent="0.35">
      <c r="X3366" s="72"/>
      <c r="Y3366" s="83"/>
      <c r="Z3366" s="84"/>
      <c r="AA3366" s="85"/>
      <c r="AB3366" s="85"/>
    </row>
    <row r="3367" spans="24:28" x14ac:dyDescent="0.35">
      <c r="X3367" s="72"/>
      <c r="Y3367" s="83"/>
      <c r="Z3367" s="84"/>
      <c r="AA3367" s="85"/>
      <c r="AB3367" s="85"/>
    </row>
    <row r="3368" spans="24:28" x14ac:dyDescent="0.35">
      <c r="X3368" s="72"/>
      <c r="Y3368" s="83"/>
      <c r="Z3368" s="84"/>
      <c r="AA3368" s="85"/>
      <c r="AB3368" s="85"/>
    </row>
    <row r="3369" spans="24:28" x14ac:dyDescent="0.35">
      <c r="X3369" s="72"/>
      <c r="Y3369" s="83"/>
      <c r="Z3369" s="84"/>
      <c r="AA3369" s="85"/>
      <c r="AB3369" s="85"/>
    </row>
    <row r="3370" spans="24:28" x14ac:dyDescent="0.35">
      <c r="X3370" s="72"/>
      <c r="Y3370" s="83"/>
      <c r="Z3370" s="84"/>
      <c r="AA3370" s="85"/>
      <c r="AB3370" s="85"/>
    </row>
    <row r="3371" spans="24:28" x14ac:dyDescent="0.35">
      <c r="X3371" s="72"/>
      <c r="Y3371" s="83"/>
      <c r="Z3371" s="84"/>
      <c r="AA3371" s="85"/>
      <c r="AB3371" s="85"/>
    </row>
    <row r="3372" spans="24:28" x14ac:dyDescent="0.35">
      <c r="X3372" s="72"/>
      <c r="Y3372" s="83"/>
      <c r="Z3372" s="84"/>
      <c r="AA3372" s="85"/>
      <c r="AB3372" s="85"/>
    </row>
    <row r="3373" spans="24:28" x14ac:dyDescent="0.35">
      <c r="X3373" s="72"/>
      <c r="Y3373" s="83"/>
      <c r="Z3373" s="84"/>
      <c r="AA3373" s="85"/>
      <c r="AB3373" s="85"/>
    </row>
    <row r="3374" spans="24:28" x14ac:dyDescent="0.35">
      <c r="X3374" s="72"/>
      <c r="Y3374" s="83"/>
      <c r="Z3374" s="84"/>
      <c r="AA3374" s="85"/>
      <c r="AB3374" s="85"/>
    </row>
    <row r="3375" spans="24:28" x14ac:dyDescent="0.35">
      <c r="X3375" s="72"/>
      <c r="Y3375" s="83"/>
      <c r="Z3375" s="84"/>
      <c r="AA3375" s="85"/>
      <c r="AB3375" s="85"/>
    </row>
    <row r="3376" spans="24:28" x14ac:dyDescent="0.35">
      <c r="X3376" s="72"/>
      <c r="Y3376" s="83"/>
      <c r="Z3376" s="84"/>
      <c r="AA3376" s="85"/>
      <c r="AB3376" s="85"/>
    </row>
    <row r="3377" spans="24:28" x14ac:dyDescent="0.35">
      <c r="X3377" s="72"/>
      <c r="Y3377" s="83"/>
      <c r="Z3377" s="84"/>
      <c r="AA3377" s="85"/>
      <c r="AB3377" s="85"/>
    </row>
    <row r="3378" spans="24:28" x14ac:dyDescent="0.35">
      <c r="X3378" s="72"/>
      <c r="Y3378" s="83"/>
      <c r="Z3378" s="84"/>
      <c r="AA3378" s="85"/>
      <c r="AB3378" s="85"/>
    </row>
    <row r="3379" spans="24:28" x14ac:dyDescent="0.35">
      <c r="X3379" s="72"/>
      <c r="Y3379" s="83"/>
      <c r="Z3379" s="84"/>
      <c r="AA3379" s="85"/>
      <c r="AB3379" s="85"/>
    </row>
    <row r="3380" spans="24:28" x14ac:dyDescent="0.35">
      <c r="X3380" s="72"/>
      <c r="Y3380" s="83"/>
      <c r="Z3380" s="84"/>
      <c r="AA3380" s="85"/>
      <c r="AB3380" s="85"/>
    </row>
    <row r="3381" spans="24:28" x14ac:dyDescent="0.35">
      <c r="X3381" s="72"/>
      <c r="Y3381" s="83"/>
      <c r="Z3381" s="84"/>
      <c r="AA3381" s="85"/>
      <c r="AB3381" s="85"/>
    </row>
    <row r="3382" spans="24:28" x14ac:dyDescent="0.35">
      <c r="X3382" s="72"/>
      <c r="Y3382" s="83"/>
      <c r="Z3382" s="84"/>
      <c r="AA3382" s="85"/>
      <c r="AB3382" s="85"/>
    </row>
    <row r="3383" spans="24:28" x14ac:dyDescent="0.35">
      <c r="X3383" s="72"/>
      <c r="Y3383" s="83"/>
      <c r="Z3383" s="84"/>
      <c r="AA3383" s="85"/>
      <c r="AB3383" s="85"/>
    </row>
    <row r="3384" spans="24:28" x14ac:dyDescent="0.35">
      <c r="X3384" s="72"/>
      <c r="Y3384" s="83"/>
      <c r="Z3384" s="84"/>
      <c r="AA3384" s="85"/>
      <c r="AB3384" s="85"/>
    </row>
    <row r="3385" spans="24:28" x14ac:dyDescent="0.35">
      <c r="X3385" s="72"/>
      <c r="Y3385" s="83"/>
      <c r="Z3385" s="84"/>
      <c r="AA3385" s="85"/>
      <c r="AB3385" s="85"/>
    </row>
    <row r="3386" spans="24:28" x14ac:dyDescent="0.35">
      <c r="X3386" s="72"/>
      <c r="Y3386" s="83"/>
      <c r="Z3386" s="84"/>
      <c r="AA3386" s="85"/>
      <c r="AB3386" s="85"/>
    </row>
    <row r="3387" spans="24:28" x14ac:dyDescent="0.35">
      <c r="X3387" s="72"/>
      <c r="Y3387" s="83"/>
      <c r="Z3387" s="84"/>
      <c r="AA3387" s="85"/>
      <c r="AB3387" s="85"/>
    </row>
    <row r="3388" spans="24:28" x14ac:dyDescent="0.35">
      <c r="X3388" s="72"/>
      <c r="Y3388" s="83"/>
      <c r="Z3388" s="84"/>
      <c r="AA3388" s="85"/>
      <c r="AB3388" s="85"/>
    </row>
    <row r="3389" spans="24:28" x14ac:dyDescent="0.35">
      <c r="X3389" s="72"/>
      <c r="Y3389" s="83"/>
      <c r="Z3389" s="84"/>
      <c r="AA3389" s="85"/>
      <c r="AB3389" s="85"/>
    </row>
    <row r="3390" spans="24:28" x14ac:dyDescent="0.35">
      <c r="X3390" s="72"/>
      <c r="Y3390" s="83"/>
      <c r="Z3390" s="84"/>
      <c r="AA3390" s="85"/>
      <c r="AB3390" s="85"/>
    </row>
    <row r="3391" spans="24:28" x14ac:dyDescent="0.35">
      <c r="X3391" s="72"/>
      <c r="Y3391" s="83"/>
      <c r="Z3391" s="84"/>
      <c r="AA3391" s="85"/>
      <c r="AB3391" s="85"/>
    </row>
    <row r="3392" spans="24:28" x14ac:dyDescent="0.35">
      <c r="X3392" s="72"/>
      <c r="Y3392" s="83"/>
      <c r="Z3392" s="84"/>
      <c r="AA3392" s="85"/>
      <c r="AB3392" s="85"/>
    </row>
    <row r="3393" spans="24:28" x14ac:dyDescent="0.35">
      <c r="X3393" s="72"/>
      <c r="Y3393" s="83"/>
      <c r="Z3393" s="84"/>
      <c r="AA3393" s="85"/>
      <c r="AB3393" s="85"/>
    </row>
    <row r="3394" spans="24:28" x14ac:dyDescent="0.35">
      <c r="X3394" s="72"/>
      <c r="Y3394" s="83"/>
      <c r="Z3394" s="84"/>
      <c r="AA3394" s="85"/>
      <c r="AB3394" s="85"/>
    </row>
    <row r="3395" spans="24:28" x14ac:dyDescent="0.35">
      <c r="X3395" s="72"/>
      <c r="Y3395" s="83"/>
      <c r="Z3395" s="84"/>
      <c r="AA3395" s="85"/>
      <c r="AB3395" s="85"/>
    </row>
    <row r="3396" spans="24:28" x14ac:dyDescent="0.35">
      <c r="X3396" s="72"/>
      <c r="Y3396" s="83"/>
      <c r="Z3396" s="84"/>
      <c r="AA3396" s="85"/>
      <c r="AB3396" s="85"/>
    </row>
    <row r="3397" spans="24:28" x14ac:dyDescent="0.35">
      <c r="X3397" s="72"/>
      <c r="Y3397" s="83"/>
      <c r="Z3397" s="84"/>
      <c r="AA3397" s="85"/>
      <c r="AB3397" s="85"/>
    </row>
    <row r="3398" spans="24:28" x14ac:dyDescent="0.35">
      <c r="X3398" s="72"/>
      <c r="Y3398" s="83"/>
      <c r="Z3398" s="84"/>
      <c r="AA3398" s="85"/>
      <c r="AB3398" s="85"/>
    </row>
    <row r="3399" spans="24:28" x14ac:dyDescent="0.35">
      <c r="X3399" s="72"/>
      <c r="Y3399" s="83"/>
      <c r="Z3399" s="84"/>
      <c r="AA3399" s="85"/>
      <c r="AB3399" s="85"/>
    </row>
    <row r="3400" spans="24:28" x14ac:dyDescent="0.35">
      <c r="X3400" s="72"/>
      <c r="Y3400" s="83"/>
      <c r="Z3400" s="84"/>
      <c r="AA3400" s="85"/>
      <c r="AB3400" s="85"/>
    </row>
    <row r="3401" spans="24:28" x14ac:dyDescent="0.35">
      <c r="X3401" s="72"/>
      <c r="Y3401" s="83"/>
      <c r="Z3401" s="84"/>
      <c r="AA3401" s="85"/>
      <c r="AB3401" s="85"/>
    </row>
    <row r="3402" spans="24:28" x14ac:dyDescent="0.35">
      <c r="X3402" s="72"/>
      <c r="Y3402" s="83"/>
      <c r="Z3402" s="84"/>
      <c r="AA3402" s="85"/>
      <c r="AB3402" s="85"/>
    </row>
    <row r="3403" spans="24:28" x14ac:dyDescent="0.35">
      <c r="X3403" s="72"/>
      <c r="Y3403" s="83"/>
      <c r="Z3403" s="84"/>
      <c r="AA3403" s="85"/>
      <c r="AB3403" s="85"/>
    </row>
    <row r="3404" spans="24:28" x14ac:dyDescent="0.35">
      <c r="X3404" s="72"/>
      <c r="Y3404" s="83"/>
      <c r="Z3404" s="84"/>
      <c r="AA3404" s="85"/>
      <c r="AB3404" s="85"/>
    </row>
    <row r="3405" spans="24:28" x14ac:dyDescent="0.35">
      <c r="X3405" s="72"/>
      <c r="Y3405" s="83"/>
      <c r="Z3405" s="84"/>
      <c r="AA3405" s="85"/>
      <c r="AB3405" s="85"/>
    </row>
    <row r="3406" spans="24:28" x14ac:dyDescent="0.35">
      <c r="X3406" s="72"/>
      <c r="Y3406" s="83"/>
      <c r="Z3406" s="84"/>
      <c r="AA3406" s="85"/>
      <c r="AB3406" s="85"/>
    </row>
    <row r="3407" spans="24:28" x14ac:dyDescent="0.35">
      <c r="X3407" s="72"/>
      <c r="Y3407" s="83"/>
      <c r="Z3407" s="84"/>
      <c r="AA3407" s="85"/>
      <c r="AB3407" s="85"/>
    </row>
    <row r="3408" spans="24:28" x14ac:dyDescent="0.35">
      <c r="X3408" s="72"/>
      <c r="Y3408" s="83"/>
      <c r="Z3408" s="84"/>
      <c r="AA3408" s="85"/>
      <c r="AB3408" s="85"/>
    </row>
    <row r="3409" spans="24:28" x14ac:dyDescent="0.35">
      <c r="X3409" s="72"/>
      <c r="Y3409" s="83"/>
      <c r="Z3409" s="84"/>
      <c r="AA3409" s="85"/>
      <c r="AB3409" s="85"/>
    </row>
    <row r="3410" spans="24:28" x14ac:dyDescent="0.35">
      <c r="X3410" s="72"/>
      <c r="Y3410" s="83"/>
      <c r="Z3410" s="84"/>
      <c r="AA3410" s="85"/>
      <c r="AB3410" s="85"/>
    </row>
    <row r="3411" spans="24:28" x14ac:dyDescent="0.35">
      <c r="X3411" s="72"/>
      <c r="Y3411" s="83"/>
      <c r="Z3411" s="84"/>
      <c r="AA3411" s="85"/>
      <c r="AB3411" s="85"/>
    </row>
    <row r="3412" spans="24:28" x14ac:dyDescent="0.35">
      <c r="X3412" s="72"/>
      <c r="Y3412" s="83"/>
      <c r="Z3412" s="84"/>
      <c r="AA3412" s="85"/>
      <c r="AB3412" s="85"/>
    </row>
    <row r="3413" spans="24:28" x14ac:dyDescent="0.35">
      <c r="X3413" s="72"/>
      <c r="Y3413" s="83"/>
      <c r="Z3413" s="84"/>
      <c r="AA3413" s="85"/>
      <c r="AB3413" s="85"/>
    </row>
    <row r="3414" spans="24:28" x14ac:dyDescent="0.35">
      <c r="X3414" s="72"/>
      <c r="Y3414" s="83"/>
      <c r="Z3414" s="84"/>
      <c r="AA3414" s="85"/>
      <c r="AB3414" s="85"/>
    </row>
    <row r="3415" spans="24:28" x14ac:dyDescent="0.35">
      <c r="X3415" s="72"/>
      <c r="Y3415" s="83"/>
      <c r="Z3415" s="84"/>
      <c r="AA3415" s="85"/>
      <c r="AB3415" s="85"/>
    </row>
    <row r="3416" spans="24:28" x14ac:dyDescent="0.35">
      <c r="X3416" s="72"/>
      <c r="Y3416" s="83"/>
      <c r="Z3416" s="84"/>
      <c r="AA3416" s="85"/>
      <c r="AB3416" s="85"/>
    </row>
    <row r="3417" spans="24:28" x14ac:dyDescent="0.35">
      <c r="X3417" s="72"/>
      <c r="Y3417" s="83"/>
      <c r="Z3417" s="84"/>
      <c r="AA3417" s="85"/>
      <c r="AB3417" s="85"/>
    </row>
    <row r="3418" spans="24:28" x14ac:dyDescent="0.35">
      <c r="X3418" s="72"/>
      <c r="Y3418" s="83"/>
      <c r="Z3418" s="84"/>
      <c r="AA3418" s="85"/>
      <c r="AB3418" s="85"/>
    </row>
    <row r="3419" spans="24:28" x14ac:dyDescent="0.35">
      <c r="X3419" s="72"/>
      <c r="Y3419" s="83"/>
      <c r="Z3419" s="84"/>
      <c r="AA3419" s="85"/>
      <c r="AB3419" s="85"/>
    </row>
    <row r="3420" spans="24:28" x14ac:dyDescent="0.35">
      <c r="X3420" s="72"/>
      <c r="Y3420" s="83"/>
      <c r="Z3420" s="84"/>
      <c r="AA3420" s="85"/>
      <c r="AB3420" s="85"/>
    </row>
    <row r="3421" spans="24:28" x14ac:dyDescent="0.35">
      <c r="X3421" s="72"/>
      <c r="Y3421" s="83"/>
      <c r="Z3421" s="84"/>
      <c r="AA3421" s="85"/>
      <c r="AB3421" s="85"/>
    </row>
    <row r="3422" spans="24:28" x14ac:dyDescent="0.35">
      <c r="X3422" s="72"/>
      <c r="Y3422" s="83"/>
      <c r="Z3422" s="84"/>
      <c r="AA3422" s="85"/>
      <c r="AB3422" s="85"/>
    </row>
    <row r="3423" spans="24:28" x14ac:dyDescent="0.35">
      <c r="X3423" s="72"/>
      <c r="Y3423" s="83"/>
      <c r="Z3423" s="84"/>
      <c r="AA3423" s="85"/>
      <c r="AB3423" s="85"/>
    </row>
    <row r="3424" spans="24:28" x14ac:dyDescent="0.35">
      <c r="X3424" s="72"/>
      <c r="Y3424" s="83"/>
      <c r="Z3424" s="84"/>
      <c r="AA3424" s="85"/>
      <c r="AB3424" s="85"/>
    </row>
    <row r="3425" spans="24:28" x14ac:dyDescent="0.35">
      <c r="X3425" s="72"/>
      <c r="Y3425" s="83"/>
      <c r="Z3425" s="84"/>
      <c r="AA3425" s="85"/>
      <c r="AB3425" s="85"/>
    </row>
    <row r="3426" spans="24:28" x14ac:dyDescent="0.35">
      <c r="X3426" s="72"/>
      <c r="Y3426" s="83"/>
      <c r="Z3426" s="84"/>
      <c r="AA3426" s="85"/>
      <c r="AB3426" s="85"/>
    </row>
    <row r="3427" spans="24:28" x14ac:dyDescent="0.35">
      <c r="X3427" s="72"/>
      <c r="Y3427" s="83"/>
      <c r="Z3427" s="84"/>
      <c r="AA3427" s="85"/>
      <c r="AB3427" s="85"/>
    </row>
    <row r="3428" spans="24:28" x14ac:dyDescent="0.35">
      <c r="X3428" s="72"/>
      <c r="Y3428" s="83"/>
      <c r="Z3428" s="84"/>
      <c r="AA3428" s="85"/>
      <c r="AB3428" s="85"/>
    </row>
    <row r="3429" spans="24:28" x14ac:dyDescent="0.35">
      <c r="X3429" s="72"/>
      <c r="Y3429" s="83"/>
      <c r="Z3429" s="84"/>
      <c r="AA3429" s="85"/>
      <c r="AB3429" s="85"/>
    </row>
    <row r="3430" spans="24:28" x14ac:dyDescent="0.35">
      <c r="X3430" s="72"/>
      <c r="Y3430" s="83"/>
      <c r="Z3430" s="84"/>
      <c r="AA3430" s="85"/>
      <c r="AB3430" s="85"/>
    </row>
    <row r="3431" spans="24:28" x14ac:dyDescent="0.35">
      <c r="X3431" s="72"/>
      <c r="Y3431" s="83"/>
      <c r="Z3431" s="84"/>
      <c r="AA3431" s="85"/>
      <c r="AB3431" s="85"/>
    </row>
    <row r="3432" spans="24:28" x14ac:dyDescent="0.35">
      <c r="X3432" s="72"/>
      <c r="Y3432" s="83"/>
      <c r="Z3432" s="84"/>
      <c r="AA3432" s="85"/>
      <c r="AB3432" s="85"/>
    </row>
    <row r="3433" spans="24:28" x14ac:dyDescent="0.35">
      <c r="X3433" s="72"/>
      <c r="Y3433" s="83"/>
      <c r="Z3433" s="84"/>
      <c r="AA3433" s="85"/>
      <c r="AB3433" s="85"/>
    </row>
    <row r="3434" spans="24:28" x14ac:dyDescent="0.35">
      <c r="X3434" s="72"/>
      <c r="Y3434" s="83"/>
      <c r="Z3434" s="84"/>
      <c r="AA3434" s="85"/>
      <c r="AB3434" s="85"/>
    </row>
    <row r="3435" spans="24:28" x14ac:dyDescent="0.35">
      <c r="X3435" s="72"/>
      <c r="Y3435" s="83"/>
      <c r="Z3435" s="84"/>
      <c r="AA3435" s="85"/>
      <c r="AB3435" s="85"/>
    </row>
    <row r="3436" spans="24:28" x14ac:dyDescent="0.35">
      <c r="X3436" s="72"/>
      <c r="Y3436" s="83"/>
      <c r="Z3436" s="84"/>
      <c r="AA3436" s="85"/>
      <c r="AB3436" s="85"/>
    </row>
    <row r="3437" spans="24:28" x14ac:dyDescent="0.35">
      <c r="X3437" s="72"/>
      <c r="Y3437" s="83"/>
      <c r="Z3437" s="84"/>
      <c r="AA3437" s="85"/>
      <c r="AB3437" s="85"/>
    </row>
    <row r="3438" spans="24:28" x14ac:dyDescent="0.35">
      <c r="X3438" s="72"/>
      <c r="Y3438" s="83"/>
      <c r="Z3438" s="84"/>
      <c r="AA3438" s="85"/>
      <c r="AB3438" s="85"/>
    </row>
    <row r="3439" spans="24:28" x14ac:dyDescent="0.35">
      <c r="X3439" s="72"/>
      <c r="Y3439" s="83"/>
      <c r="Z3439" s="84"/>
      <c r="AA3439" s="85"/>
      <c r="AB3439" s="85"/>
    </row>
    <row r="3440" spans="24:28" x14ac:dyDescent="0.35">
      <c r="X3440" s="72"/>
      <c r="Y3440" s="83"/>
      <c r="Z3440" s="84"/>
      <c r="AA3440" s="85"/>
      <c r="AB3440" s="85"/>
    </row>
    <row r="3441" spans="24:28" x14ac:dyDescent="0.35">
      <c r="X3441" s="72"/>
      <c r="Y3441" s="83"/>
      <c r="Z3441" s="84"/>
      <c r="AA3441" s="85"/>
      <c r="AB3441" s="85"/>
    </row>
    <row r="3442" spans="24:28" x14ac:dyDescent="0.35">
      <c r="X3442" s="72"/>
      <c r="Y3442" s="83"/>
      <c r="Z3442" s="84"/>
      <c r="AA3442" s="85"/>
      <c r="AB3442" s="85"/>
    </row>
    <row r="3443" spans="24:28" x14ac:dyDescent="0.35">
      <c r="X3443" s="72"/>
      <c r="Y3443" s="83"/>
      <c r="Z3443" s="84"/>
      <c r="AA3443" s="85"/>
      <c r="AB3443" s="85"/>
    </row>
    <row r="3444" spans="24:28" x14ac:dyDescent="0.35">
      <c r="X3444" s="72"/>
      <c r="Y3444" s="83"/>
      <c r="Z3444" s="84"/>
      <c r="AA3444" s="85"/>
      <c r="AB3444" s="85"/>
    </row>
    <row r="3445" spans="24:28" x14ac:dyDescent="0.35">
      <c r="X3445" s="72"/>
      <c r="Y3445" s="83"/>
      <c r="Z3445" s="84"/>
      <c r="AA3445" s="85"/>
      <c r="AB3445" s="85"/>
    </row>
    <row r="3446" spans="24:28" x14ac:dyDescent="0.35">
      <c r="X3446" s="72"/>
      <c r="Y3446" s="83"/>
      <c r="Z3446" s="84"/>
      <c r="AA3446" s="85"/>
      <c r="AB3446" s="85"/>
    </row>
    <row r="3447" spans="24:28" x14ac:dyDescent="0.35">
      <c r="X3447" s="72"/>
      <c r="Y3447" s="83"/>
      <c r="Z3447" s="84"/>
      <c r="AA3447" s="85"/>
      <c r="AB3447" s="85"/>
    </row>
    <row r="3448" spans="24:28" x14ac:dyDescent="0.35">
      <c r="X3448" s="72"/>
      <c r="Y3448" s="83"/>
      <c r="Z3448" s="84"/>
      <c r="AA3448" s="85"/>
      <c r="AB3448" s="85"/>
    </row>
    <row r="3449" spans="24:28" x14ac:dyDescent="0.35">
      <c r="X3449" s="72"/>
      <c r="Y3449" s="83"/>
      <c r="Z3449" s="84"/>
      <c r="AA3449" s="85"/>
      <c r="AB3449" s="85"/>
    </row>
    <row r="3450" spans="24:28" x14ac:dyDescent="0.35">
      <c r="X3450" s="72"/>
      <c r="Y3450" s="83"/>
      <c r="Z3450" s="84"/>
      <c r="AA3450" s="85"/>
      <c r="AB3450" s="85"/>
    </row>
    <row r="3451" spans="24:28" x14ac:dyDescent="0.35">
      <c r="X3451" s="72"/>
      <c r="Y3451" s="83"/>
      <c r="Z3451" s="84"/>
      <c r="AA3451" s="85"/>
      <c r="AB3451" s="85"/>
    </row>
    <row r="3452" spans="24:28" x14ac:dyDescent="0.35">
      <c r="X3452" s="72"/>
      <c r="Y3452" s="83"/>
      <c r="Z3452" s="84"/>
      <c r="AA3452" s="85"/>
      <c r="AB3452" s="85"/>
    </row>
    <row r="3453" spans="24:28" x14ac:dyDescent="0.35">
      <c r="X3453" s="72"/>
      <c r="Y3453" s="83"/>
      <c r="Z3453" s="84"/>
      <c r="AA3453" s="85"/>
      <c r="AB3453" s="85"/>
    </row>
    <row r="3454" spans="24:28" x14ac:dyDescent="0.35">
      <c r="X3454" s="72"/>
      <c r="Y3454" s="83"/>
      <c r="Z3454" s="84"/>
      <c r="AA3454" s="85"/>
      <c r="AB3454" s="85"/>
    </row>
    <row r="3455" spans="24:28" x14ac:dyDescent="0.35">
      <c r="X3455" s="72"/>
      <c r="Y3455" s="83"/>
      <c r="Z3455" s="84"/>
      <c r="AA3455" s="85"/>
      <c r="AB3455" s="85"/>
    </row>
    <row r="3456" spans="24:28" x14ac:dyDescent="0.35">
      <c r="X3456" s="72"/>
      <c r="Y3456" s="83"/>
      <c r="Z3456" s="84"/>
      <c r="AA3456" s="85"/>
      <c r="AB3456" s="85"/>
    </row>
    <row r="3457" spans="24:28" x14ac:dyDescent="0.35">
      <c r="X3457" s="72"/>
      <c r="Y3457" s="83"/>
      <c r="Z3457" s="84"/>
      <c r="AA3457" s="85"/>
      <c r="AB3457" s="85"/>
    </row>
    <row r="3458" spans="24:28" x14ac:dyDescent="0.35">
      <c r="X3458" s="72"/>
      <c r="Y3458" s="83"/>
      <c r="Z3458" s="84"/>
      <c r="AA3458" s="85"/>
      <c r="AB3458" s="85"/>
    </row>
    <row r="3459" spans="24:28" x14ac:dyDescent="0.35">
      <c r="X3459" s="72"/>
      <c r="Y3459" s="83"/>
      <c r="Z3459" s="84"/>
      <c r="AA3459" s="85"/>
      <c r="AB3459" s="85"/>
    </row>
    <row r="3460" spans="24:28" x14ac:dyDescent="0.35">
      <c r="X3460" s="72"/>
      <c r="Y3460" s="83"/>
      <c r="Z3460" s="84"/>
      <c r="AA3460" s="85"/>
      <c r="AB3460" s="85"/>
    </row>
    <row r="3461" spans="24:28" x14ac:dyDescent="0.35">
      <c r="X3461" s="72"/>
      <c r="Y3461" s="83"/>
      <c r="Z3461" s="84"/>
      <c r="AA3461" s="85"/>
      <c r="AB3461" s="85"/>
    </row>
    <row r="3462" spans="24:28" x14ac:dyDescent="0.35">
      <c r="X3462" s="72"/>
      <c r="Y3462" s="83"/>
      <c r="Z3462" s="84"/>
      <c r="AA3462" s="85"/>
      <c r="AB3462" s="85"/>
    </row>
    <row r="3463" spans="24:28" x14ac:dyDescent="0.35">
      <c r="X3463" s="72"/>
      <c r="Y3463" s="83"/>
      <c r="Z3463" s="84"/>
      <c r="AA3463" s="85"/>
      <c r="AB3463" s="85"/>
    </row>
    <row r="3464" spans="24:28" x14ac:dyDescent="0.35">
      <c r="X3464" s="72"/>
      <c r="Y3464" s="83"/>
      <c r="Z3464" s="84"/>
      <c r="AA3464" s="85"/>
      <c r="AB3464" s="85"/>
    </row>
    <row r="3465" spans="24:28" x14ac:dyDescent="0.35">
      <c r="X3465" s="72"/>
      <c r="Y3465" s="83"/>
      <c r="Z3465" s="84"/>
      <c r="AA3465" s="85"/>
      <c r="AB3465" s="85"/>
    </row>
    <row r="3466" spans="24:28" x14ac:dyDescent="0.35">
      <c r="X3466" s="72"/>
      <c r="Y3466" s="83"/>
      <c r="Z3466" s="84"/>
      <c r="AA3466" s="85"/>
      <c r="AB3466" s="85"/>
    </row>
    <row r="3467" spans="24:28" x14ac:dyDescent="0.35">
      <c r="X3467" s="72"/>
      <c r="Y3467" s="83"/>
      <c r="Z3467" s="84"/>
      <c r="AA3467" s="85"/>
      <c r="AB3467" s="85"/>
    </row>
    <row r="3468" spans="24:28" x14ac:dyDescent="0.35">
      <c r="X3468" s="72"/>
      <c r="Y3468" s="83"/>
      <c r="Z3468" s="84"/>
      <c r="AA3468" s="85"/>
      <c r="AB3468" s="85"/>
    </row>
    <row r="3469" spans="24:28" x14ac:dyDescent="0.35">
      <c r="X3469" s="72"/>
      <c r="Y3469" s="83"/>
      <c r="Z3469" s="84"/>
      <c r="AA3469" s="85"/>
      <c r="AB3469" s="85"/>
    </row>
    <row r="3470" spans="24:28" x14ac:dyDescent="0.35">
      <c r="X3470" s="72"/>
      <c r="Y3470" s="83"/>
      <c r="Z3470" s="84"/>
      <c r="AA3470" s="85"/>
      <c r="AB3470" s="85"/>
    </row>
    <row r="3471" spans="24:28" x14ac:dyDescent="0.35">
      <c r="X3471" s="72"/>
      <c r="Y3471" s="83"/>
      <c r="Z3471" s="84"/>
      <c r="AA3471" s="85"/>
      <c r="AB3471" s="85"/>
    </row>
    <row r="3472" spans="24:28" x14ac:dyDescent="0.35">
      <c r="X3472" s="72"/>
      <c r="Y3472" s="83"/>
      <c r="Z3472" s="84"/>
      <c r="AA3472" s="85"/>
      <c r="AB3472" s="85"/>
    </row>
    <row r="3473" spans="24:28" x14ac:dyDescent="0.35">
      <c r="X3473" s="72"/>
      <c r="Y3473" s="83"/>
      <c r="Z3473" s="84"/>
      <c r="AA3473" s="85"/>
      <c r="AB3473" s="85"/>
    </row>
    <row r="3474" spans="24:28" x14ac:dyDescent="0.35">
      <c r="X3474" s="72"/>
      <c r="Y3474" s="83"/>
      <c r="Z3474" s="84"/>
      <c r="AA3474" s="85"/>
      <c r="AB3474" s="85"/>
    </row>
    <row r="3475" spans="24:28" x14ac:dyDescent="0.35">
      <c r="X3475" s="72"/>
      <c r="Y3475" s="83"/>
      <c r="Z3475" s="84"/>
      <c r="AA3475" s="85"/>
      <c r="AB3475" s="85"/>
    </row>
    <row r="3476" spans="24:28" x14ac:dyDescent="0.35">
      <c r="X3476" s="72"/>
      <c r="Y3476" s="83"/>
      <c r="Z3476" s="84"/>
      <c r="AA3476" s="85"/>
      <c r="AB3476" s="85"/>
    </row>
    <row r="3477" spans="24:28" x14ac:dyDescent="0.35">
      <c r="X3477" s="72"/>
      <c r="Y3477" s="83"/>
      <c r="Z3477" s="84"/>
      <c r="AA3477" s="85"/>
      <c r="AB3477" s="85"/>
    </row>
    <row r="3478" spans="24:28" x14ac:dyDescent="0.35">
      <c r="X3478" s="72"/>
      <c r="Y3478" s="83"/>
      <c r="Z3478" s="84"/>
      <c r="AA3478" s="85"/>
      <c r="AB3478" s="85"/>
    </row>
    <row r="3479" spans="24:28" x14ac:dyDescent="0.35">
      <c r="X3479" s="72"/>
      <c r="Y3479" s="83"/>
      <c r="Z3479" s="84"/>
      <c r="AA3479" s="85"/>
      <c r="AB3479" s="85"/>
    </row>
    <row r="3480" spans="24:28" x14ac:dyDescent="0.35">
      <c r="X3480" s="72"/>
      <c r="Y3480" s="83"/>
      <c r="Z3480" s="84"/>
      <c r="AA3480" s="85"/>
      <c r="AB3480" s="85"/>
    </row>
    <row r="3481" spans="24:28" x14ac:dyDescent="0.35">
      <c r="X3481" s="72"/>
      <c r="Y3481" s="83"/>
      <c r="Z3481" s="84"/>
      <c r="AA3481" s="85"/>
      <c r="AB3481" s="85"/>
    </row>
    <row r="3482" spans="24:28" x14ac:dyDescent="0.35">
      <c r="X3482" s="72"/>
      <c r="Y3482" s="83"/>
      <c r="Z3482" s="84"/>
      <c r="AA3482" s="85"/>
      <c r="AB3482" s="85"/>
    </row>
    <row r="3483" spans="24:28" x14ac:dyDescent="0.35">
      <c r="X3483" s="72"/>
      <c r="Y3483" s="83"/>
      <c r="Z3483" s="84"/>
      <c r="AA3483" s="85"/>
      <c r="AB3483" s="85"/>
    </row>
    <row r="3484" spans="24:28" x14ac:dyDescent="0.35">
      <c r="X3484" s="72"/>
      <c r="Y3484" s="83"/>
      <c r="Z3484" s="84"/>
      <c r="AA3484" s="85"/>
      <c r="AB3484" s="85"/>
    </row>
    <row r="3485" spans="24:28" x14ac:dyDescent="0.35">
      <c r="X3485" s="72"/>
      <c r="Y3485" s="83"/>
      <c r="Z3485" s="84"/>
      <c r="AA3485" s="85"/>
      <c r="AB3485" s="85"/>
    </row>
    <row r="3486" spans="24:28" x14ac:dyDescent="0.35">
      <c r="X3486" s="72"/>
      <c r="Y3486" s="83"/>
      <c r="Z3486" s="84"/>
      <c r="AA3486" s="85"/>
      <c r="AB3486" s="85"/>
    </row>
    <row r="3487" spans="24:28" x14ac:dyDescent="0.35">
      <c r="X3487" s="72"/>
      <c r="Y3487" s="83"/>
      <c r="Z3487" s="84"/>
      <c r="AA3487" s="85"/>
      <c r="AB3487" s="85"/>
    </row>
    <row r="3488" spans="24:28" x14ac:dyDescent="0.35">
      <c r="X3488" s="72"/>
      <c r="Y3488" s="83"/>
      <c r="Z3488" s="84"/>
      <c r="AA3488" s="85"/>
      <c r="AB3488" s="85"/>
    </row>
    <row r="3489" spans="24:28" x14ac:dyDescent="0.35">
      <c r="X3489" s="72"/>
      <c r="Y3489" s="83"/>
      <c r="Z3489" s="84"/>
      <c r="AA3489" s="85"/>
      <c r="AB3489" s="85"/>
    </row>
    <row r="3490" spans="24:28" x14ac:dyDescent="0.35">
      <c r="X3490" s="72"/>
      <c r="Y3490" s="83"/>
      <c r="Z3490" s="84"/>
      <c r="AA3490" s="85"/>
      <c r="AB3490" s="85"/>
    </row>
    <row r="3491" spans="24:28" x14ac:dyDescent="0.35">
      <c r="X3491" s="72"/>
      <c r="Y3491" s="83"/>
      <c r="Z3491" s="84"/>
      <c r="AA3491" s="85"/>
      <c r="AB3491" s="85"/>
    </row>
    <row r="3492" spans="24:28" x14ac:dyDescent="0.35">
      <c r="X3492" s="72"/>
      <c r="Y3492" s="83"/>
      <c r="Z3492" s="84"/>
      <c r="AA3492" s="85"/>
      <c r="AB3492" s="85"/>
    </row>
    <row r="3493" spans="24:28" x14ac:dyDescent="0.35">
      <c r="X3493" s="72"/>
      <c r="Y3493" s="83"/>
      <c r="Z3493" s="84"/>
      <c r="AA3493" s="85"/>
      <c r="AB3493" s="85"/>
    </row>
    <row r="3494" spans="24:28" x14ac:dyDescent="0.35">
      <c r="X3494" s="72"/>
      <c r="Y3494" s="83"/>
      <c r="Z3494" s="84"/>
      <c r="AA3494" s="85"/>
      <c r="AB3494" s="85"/>
    </row>
    <row r="3495" spans="24:28" x14ac:dyDescent="0.35">
      <c r="X3495" s="72"/>
      <c r="Y3495" s="83"/>
      <c r="Z3495" s="84"/>
      <c r="AA3495" s="85"/>
      <c r="AB3495" s="85"/>
    </row>
    <row r="3496" spans="24:28" x14ac:dyDescent="0.35">
      <c r="X3496" s="72"/>
      <c r="Y3496" s="83"/>
      <c r="Z3496" s="84"/>
      <c r="AA3496" s="85"/>
      <c r="AB3496" s="85"/>
    </row>
    <row r="3497" spans="24:28" x14ac:dyDescent="0.35">
      <c r="X3497" s="72"/>
      <c r="Y3497" s="83"/>
      <c r="Z3497" s="84"/>
      <c r="AA3497" s="85"/>
      <c r="AB3497" s="85"/>
    </row>
    <row r="3498" spans="24:28" x14ac:dyDescent="0.35">
      <c r="X3498" s="72"/>
      <c r="Y3498" s="83"/>
      <c r="Z3498" s="84"/>
      <c r="AA3498" s="85"/>
      <c r="AB3498" s="85"/>
    </row>
    <row r="3499" spans="24:28" x14ac:dyDescent="0.35">
      <c r="X3499" s="72"/>
      <c r="Y3499" s="83"/>
      <c r="Z3499" s="84"/>
      <c r="AA3499" s="85"/>
      <c r="AB3499" s="85"/>
    </row>
    <row r="3500" spans="24:28" x14ac:dyDescent="0.35">
      <c r="X3500" s="72"/>
      <c r="Y3500" s="83"/>
      <c r="Z3500" s="84"/>
      <c r="AA3500" s="85"/>
      <c r="AB3500" s="85"/>
    </row>
    <row r="3501" spans="24:28" x14ac:dyDescent="0.35">
      <c r="X3501" s="72"/>
      <c r="Y3501" s="83"/>
      <c r="Z3501" s="84"/>
      <c r="AA3501" s="85"/>
      <c r="AB3501" s="85"/>
    </row>
    <row r="3502" spans="24:28" x14ac:dyDescent="0.35">
      <c r="X3502" s="72"/>
      <c r="Y3502" s="83"/>
      <c r="Z3502" s="84"/>
      <c r="AA3502" s="85"/>
      <c r="AB3502" s="85"/>
    </row>
    <row r="3503" spans="24:28" x14ac:dyDescent="0.35">
      <c r="X3503" s="72"/>
      <c r="Y3503" s="83"/>
      <c r="Z3503" s="84"/>
      <c r="AA3503" s="85"/>
      <c r="AB3503" s="85"/>
    </row>
    <row r="3504" spans="24:28" x14ac:dyDescent="0.35">
      <c r="X3504" s="72"/>
      <c r="Y3504" s="83"/>
      <c r="Z3504" s="84"/>
      <c r="AA3504" s="85"/>
      <c r="AB3504" s="85"/>
    </row>
    <row r="3505" spans="24:28" x14ac:dyDescent="0.35">
      <c r="X3505" s="72"/>
      <c r="Y3505" s="83"/>
      <c r="Z3505" s="84"/>
      <c r="AA3505" s="85"/>
      <c r="AB3505" s="85"/>
    </row>
    <row r="3506" spans="24:28" x14ac:dyDescent="0.35">
      <c r="X3506" s="72"/>
      <c r="Y3506" s="83"/>
      <c r="Z3506" s="84"/>
      <c r="AA3506" s="85"/>
      <c r="AB3506" s="85"/>
    </row>
    <row r="3507" spans="24:28" x14ac:dyDescent="0.35">
      <c r="X3507" s="72"/>
      <c r="Y3507" s="83"/>
      <c r="Z3507" s="84"/>
      <c r="AA3507" s="85"/>
      <c r="AB3507" s="85"/>
    </row>
    <row r="3508" spans="24:28" x14ac:dyDescent="0.35">
      <c r="X3508" s="72"/>
      <c r="Y3508" s="83"/>
      <c r="Z3508" s="84"/>
      <c r="AA3508" s="85"/>
      <c r="AB3508" s="85"/>
    </row>
    <row r="3509" spans="24:28" x14ac:dyDescent="0.35">
      <c r="X3509" s="72"/>
      <c r="Y3509" s="83"/>
      <c r="Z3509" s="84"/>
      <c r="AA3509" s="85"/>
      <c r="AB3509" s="85"/>
    </row>
    <row r="3510" spans="24:28" x14ac:dyDescent="0.35">
      <c r="X3510" s="72"/>
      <c r="Y3510" s="83"/>
      <c r="Z3510" s="84"/>
      <c r="AA3510" s="85"/>
      <c r="AB3510" s="85"/>
    </row>
    <row r="3511" spans="24:28" x14ac:dyDescent="0.35">
      <c r="X3511" s="72"/>
      <c r="Y3511" s="83"/>
      <c r="Z3511" s="84"/>
      <c r="AA3511" s="85"/>
      <c r="AB3511" s="85"/>
    </row>
    <row r="3512" spans="24:28" x14ac:dyDescent="0.35">
      <c r="X3512" s="72"/>
      <c r="Y3512" s="83"/>
      <c r="Z3512" s="84"/>
      <c r="AA3512" s="85"/>
      <c r="AB3512" s="85"/>
    </row>
    <row r="3513" spans="24:28" x14ac:dyDescent="0.35">
      <c r="X3513" s="72"/>
      <c r="Y3513" s="83"/>
      <c r="Z3513" s="84"/>
      <c r="AA3513" s="85"/>
      <c r="AB3513" s="85"/>
    </row>
    <row r="3514" spans="24:28" x14ac:dyDescent="0.35">
      <c r="X3514" s="72"/>
      <c r="Y3514" s="83"/>
      <c r="Z3514" s="84"/>
      <c r="AA3514" s="85"/>
      <c r="AB3514" s="85"/>
    </row>
    <row r="3515" spans="24:28" x14ac:dyDescent="0.35">
      <c r="X3515" s="72"/>
      <c r="Y3515" s="83"/>
      <c r="Z3515" s="84"/>
      <c r="AA3515" s="85"/>
      <c r="AB3515" s="85"/>
    </row>
    <row r="3516" spans="24:28" x14ac:dyDescent="0.35">
      <c r="X3516" s="72"/>
      <c r="Y3516" s="83"/>
      <c r="Z3516" s="84"/>
      <c r="AA3516" s="85"/>
      <c r="AB3516" s="85"/>
    </row>
    <row r="3517" spans="24:28" x14ac:dyDescent="0.35">
      <c r="X3517" s="72"/>
      <c r="Y3517" s="83"/>
      <c r="Z3517" s="84"/>
      <c r="AA3517" s="85"/>
      <c r="AB3517" s="85"/>
    </row>
    <row r="3518" spans="24:28" x14ac:dyDescent="0.35">
      <c r="X3518" s="72"/>
      <c r="Y3518" s="83"/>
      <c r="Z3518" s="84"/>
      <c r="AA3518" s="85"/>
      <c r="AB3518" s="85"/>
    </row>
    <row r="3519" spans="24:28" x14ac:dyDescent="0.35">
      <c r="X3519" s="72"/>
      <c r="Y3519" s="83"/>
      <c r="Z3519" s="84"/>
      <c r="AA3519" s="85"/>
      <c r="AB3519" s="85"/>
    </row>
    <row r="3520" spans="24:28" x14ac:dyDescent="0.35">
      <c r="X3520" s="72"/>
      <c r="Y3520" s="83"/>
      <c r="Z3520" s="84"/>
      <c r="AA3520" s="85"/>
      <c r="AB3520" s="85"/>
    </row>
    <row r="3521" spans="24:28" x14ac:dyDescent="0.35">
      <c r="X3521" s="72"/>
      <c r="Y3521" s="83"/>
      <c r="Z3521" s="84"/>
      <c r="AA3521" s="85"/>
      <c r="AB3521" s="85"/>
    </row>
    <row r="3522" spans="24:28" x14ac:dyDescent="0.35">
      <c r="X3522" s="72"/>
      <c r="Y3522" s="83"/>
      <c r="Z3522" s="84"/>
      <c r="AA3522" s="85"/>
      <c r="AB3522" s="85"/>
    </row>
    <row r="3523" spans="24:28" x14ac:dyDescent="0.35">
      <c r="X3523" s="72"/>
      <c r="Y3523" s="83"/>
      <c r="Z3523" s="84"/>
      <c r="AA3523" s="85"/>
      <c r="AB3523" s="85"/>
    </row>
    <row r="3524" spans="24:28" x14ac:dyDescent="0.35">
      <c r="X3524" s="72"/>
      <c r="Y3524" s="83"/>
      <c r="Z3524" s="84"/>
      <c r="AA3524" s="85"/>
      <c r="AB3524" s="85"/>
    </row>
    <row r="3525" spans="24:28" x14ac:dyDescent="0.35">
      <c r="X3525" s="72"/>
      <c r="Y3525" s="83"/>
      <c r="Z3525" s="84"/>
      <c r="AA3525" s="85"/>
      <c r="AB3525" s="85"/>
    </row>
    <row r="3526" spans="24:28" x14ac:dyDescent="0.35">
      <c r="X3526" s="72"/>
      <c r="Y3526" s="83"/>
      <c r="Z3526" s="84"/>
      <c r="AA3526" s="85"/>
      <c r="AB3526" s="85"/>
    </row>
    <row r="3527" spans="24:28" x14ac:dyDescent="0.35">
      <c r="X3527" s="72"/>
      <c r="Y3527" s="83"/>
      <c r="Z3527" s="84"/>
      <c r="AA3527" s="85"/>
      <c r="AB3527" s="85"/>
    </row>
    <row r="3528" spans="24:28" x14ac:dyDescent="0.35">
      <c r="X3528" s="72"/>
      <c r="Y3528" s="83"/>
      <c r="Z3528" s="84"/>
      <c r="AA3528" s="85"/>
      <c r="AB3528" s="85"/>
    </row>
    <row r="3529" spans="24:28" x14ac:dyDescent="0.35">
      <c r="X3529" s="72"/>
      <c r="Y3529" s="83"/>
      <c r="Z3529" s="84"/>
      <c r="AA3529" s="85"/>
      <c r="AB3529" s="85"/>
    </row>
    <row r="3530" spans="24:28" x14ac:dyDescent="0.35">
      <c r="X3530" s="72"/>
      <c r="Y3530" s="83"/>
      <c r="Z3530" s="84"/>
      <c r="AA3530" s="85"/>
      <c r="AB3530" s="85"/>
    </row>
    <row r="3531" spans="24:28" x14ac:dyDescent="0.35">
      <c r="X3531" s="72"/>
      <c r="Y3531" s="83"/>
      <c r="Z3531" s="84"/>
      <c r="AA3531" s="85"/>
      <c r="AB3531" s="85"/>
    </row>
    <row r="3532" spans="24:28" x14ac:dyDescent="0.35">
      <c r="X3532" s="72"/>
      <c r="Y3532" s="83"/>
      <c r="Z3532" s="84"/>
      <c r="AA3532" s="85"/>
      <c r="AB3532" s="85"/>
    </row>
    <row r="3533" spans="24:28" x14ac:dyDescent="0.35">
      <c r="X3533" s="72"/>
      <c r="Y3533" s="83"/>
      <c r="Z3533" s="84"/>
      <c r="AA3533" s="85"/>
      <c r="AB3533" s="85"/>
    </row>
    <row r="3534" spans="24:28" x14ac:dyDescent="0.35">
      <c r="X3534" s="72"/>
      <c r="Y3534" s="83"/>
      <c r="Z3534" s="84"/>
      <c r="AA3534" s="85"/>
      <c r="AB3534" s="85"/>
    </row>
    <row r="3535" spans="24:28" x14ac:dyDescent="0.35">
      <c r="X3535" s="72"/>
      <c r="Y3535" s="83"/>
      <c r="Z3535" s="84"/>
      <c r="AA3535" s="85"/>
      <c r="AB3535" s="85"/>
    </row>
    <row r="3536" spans="24:28" x14ac:dyDescent="0.35">
      <c r="X3536" s="72"/>
      <c r="Y3536" s="83"/>
      <c r="Z3536" s="84"/>
      <c r="AA3536" s="85"/>
      <c r="AB3536" s="85"/>
    </row>
    <row r="3537" spans="24:28" x14ac:dyDescent="0.35">
      <c r="X3537" s="72"/>
      <c r="Y3537" s="83"/>
      <c r="Z3537" s="84"/>
      <c r="AA3537" s="85"/>
      <c r="AB3537" s="85"/>
    </row>
    <row r="3538" spans="24:28" x14ac:dyDescent="0.35">
      <c r="X3538" s="72"/>
      <c r="Y3538" s="83"/>
      <c r="Z3538" s="84"/>
      <c r="AA3538" s="85"/>
      <c r="AB3538" s="85"/>
    </row>
    <row r="3539" spans="24:28" x14ac:dyDescent="0.35">
      <c r="X3539" s="72"/>
      <c r="Y3539" s="83"/>
      <c r="Z3539" s="84"/>
      <c r="AA3539" s="85"/>
      <c r="AB3539" s="85"/>
    </row>
    <row r="3540" spans="24:28" x14ac:dyDescent="0.35">
      <c r="X3540" s="72"/>
      <c r="Y3540" s="83"/>
      <c r="Z3540" s="84"/>
      <c r="AA3540" s="85"/>
      <c r="AB3540" s="85"/>
    </row>
    <row r="3541" spans="24:28" x14ac:dyDescent="0.35">
      <c r="X3541" s="72"/>
      <c r="Y3541" s="83"/>
      <c r="Z3541" s="84"/>
      <c r="AA3541" s="85"/>
      <c r="AB3541" s="85"/>
    </row>
    <row r="3542" spans="24:28" x14ac:dyDescent="0.35">
      <c r="X3542" s="72"/>
      <c r="Y3542" s="83"/>
      <c r="Z3542" s="84"/>
      <c r="AA3542" s="85"/>
      <c r="AB3542" s="85"/>
    </row>
    <row r="3543" spans="24:28" x14ac:dyDescent="0.35">
      <c r="X3543" s="72"/>
      <c r="Y3543" s="83"/>
      <c r="Z3543" s="84"/>
      <c r="AA3543" s="85"/>
      <c r="AB3543" s="85"/>
    </row>
    <row r="3544" spans="24:28" x14ac:dyDescent="0.35">
      <c r="X3544" s="72"/>
      <c r="Y3544" s="83"/>
      <c r="Z3544" s="84"/>
      <c r="AA3544" s="85"/>
      <c r="AB3544" s="85"/>
    </row>
    <row r="3545" spans="24:28" x14ac:dyDescent="0.35">
      <c r="X3545" s="72"/>
      <c r="Y3545" s="83"/>
      <c r="Z3545" s="84"/>
      <c r="AA3545" s="85"/>
      <c r="AB3545" s="85"/>
    </row>
    <row r="3546" spans="24:28" x14ac:dyDescent="0.35">
      <c r="X3546" s="72"/>
      <c r="Y3546" s="83"/>
      <c r="Z3546" s="84"/>
      <c r="AA3546" s="85"/>
      <c r="AB3546" s="85"/>
    </row>
    <row r="3547" spans="24:28" x14ac:dyDescent="0.35">
      <c r="X3547" s="72"/>
      <c r="Y3547" s="83"/>
      <c r="Z3547" s="84"/>
      <c r="AA3547" s="85"/>
      <c r="AB3547" s="85"/>
    </row>
    <row r="3548" spans="24:28" x14ac:dyDescent="0.35">
      <c r="X3548" s="72"/>
      <c r="Y3548" s="83"/>
      <c r="Z3548" s="84"/>
      <c r="AA3548" s="85"/>
      <c r="AB3548" s="85"/>
    </row>
    <row r="3549" spans="24:28" x14ac:dyDescent="0.35">
      <c r="X3549" s="72"/>
      <c r="Y3549" s="83"/>
      <c r="Z3549" s="84"/>
      <c r="AA3549" s="85"/>
      <c r="AB3549" s="85"/>
    </row>
    <row r="3550" spans="24:28" x14ac:dyDescent="0.35">
      <c r="X3550" s="72"/>
      <c r="Y3550" s="83"/>
      <c r="Z3550" s="84"/>
      <c r="AA3550" s="85"/>
      <c r="AB3550" s="85"/>
    </row>
    <row r="3551" spans="24:28" x14ac:dyDescent="0.35">
      <c r="X3551" s="72"/>
      <c r="Y3551" s="83"/>
      <c r="Z3551" s="84"/>
      <c r="AA3551" s="85"/>
      <c r="AB3551" s="85"/>
    </row>
    <row r="3552" spans="24:28" x14ac:dyDescent="0.35">
      <c r="X3552" s="72"/>
      <c r="Y3552" s="83"/>
      <c r="Z3552" s="84"/>
      <c r="AA3552" s="85"/>
      <c r="AB3552" s="85"/>
    </row>
    <row r="3553" spans="24:28" x14ac:dyDescent="0.35">
      <c r="X3553" s="72"/>
      <c r="Y3553" s="83"/>
      <c r="Z3553" s="84"/>
      <c r="AA3553" s="85"/>
      <c r="AB3553" s="85"/>
    </row>
    <row r="3554" spans="24:28" x14ac:dyDescent="0.35">
      <c r="X3554" s="72"/>
      <c r="Y3554" s="83"/>
      <c r="Z3554" s="84"/>
      <c r="AA3554" s="85"/>
      <c r="AB3554" s="85"/>
    </row>
    <row r="3555" spans="24:28" x14ac:dyDescent="0.35">
      <c r="X3555" s="72"/>
      <c r="Y3555" s="83"/>
      <c r="Z3555" s="84"/>
      <c r="AA3555" s="85"/>
      <c r="AB3555" s="85"/>
    </row>
    <row r="3556" spans="24:28" x14ac:dyDescent="0.35">
      <c r="X3556" s="72"/>
      <c r="Y3556" s="83"/>
      <c r="Z3556" s="84"/>
      <c r="AA3556" s="85"/>
      <c r="AB3556" s="85"/>
    </row>
    <row r="3557" spans="24:28" x14ac:dyDescent="0.35">
      <c r="X3557" s="72"/>
      <c r="Y3557" s="83"/>
      <c r="Z3557" s="84"/>
      <c r="AA3557" s="85"/>
      <c r="AB3557" s="85"/>
    </row>
    <row r="3558" spans="24:28" x14ac:dyDescent="0.35">
      <c r="X3558" s="72"/>
      <c r="Y3558" s="83"/>
      <c r="Z3558" s="84"/>
      <c r="AA3558" s="85"/>
      <c r="AB3558" s="85"/>
    </row>
    <row r="3559" spans="24:28" x14ac:dyDescent="0.35">
      <c r="X3559" s="72"/>
      <c r="Y3559" s="83"/>
      <c r="Z3559" s="84"/>
      <c r="AA3559" s="85"/>
      <c r="AB3559" s="85"/>
    </row>
    <row r="3560" spans="24:28" x14ac:dyDescent="0.35">
      <c r="X3560" s="72"/>
      <c r="Y3560" s="83"/>
      <c r="Z3560" s="84"/>
      <c r="AA3560" s="85"/>
      <c r="AB3560" s="85"/>
    </row>
    <row r="3561" spans="24:28" x14ac:dyDescent="0.35">
      <c r="X3561" s="72"/>
      <c r="Y3561" s="83"/>
      <c r="Z3561" s="84"/>
      <c r="AA3561" s="85"/>
      <c r="AB3561" s="85"/>
    </row>
    <row r="3562" spans="24:28" x14ac:dyDescent="0.35">
      <c r="X3562" s="72"/>
      <c r="Y3562" s="83"/>
      <c r="Z3562" s="84"/>
      <c r="AA3562" s="85"/>
      <c r="AB3562" s="85"/>
    </row>
    <row r="3563" spans="24:28" x14ac:dyDescent="0.35">
      <c r="X3563" s="72"/>
      <c r="Y3563" s="83"/>
      <c r="Z3563" s="84"/>
      <c r="AA3563" s="85"/>
      <c r="AB3563" s="85"/>
    </row>
    <row r="3564" spans="24:28" x14ac:dyDescent="0.35">
      <c r="X3564" s="72"/>
      <c r="Y3564" s="83"/>
      <c r="Z3564" s="84"/>
      <c r="AA3564" s="85"/>
      <c r="AB3564" s="85"/>
    </row>
    <row r="3565" spans="24:28" x14ac:dyDescent="0.35">
      <c r="X3565" s="72"/>
      <c r="Y3565" s="83"/>
      <c r="Z3565" s="84"/>
      <c r="AA3565" s="85"/>
      <c r="AB3565" s="85"/>
    </row>
    <row r="3566" spans="24:28" x14ac:dyDescent="0.35">
      <c r="X3566" s="72"/>
      <c r="Y3566" s="83"/>
      <c r="Z3566" s="84"/>
      <c r="AA3566" s="85"/>
      <c r="AB3566" s="85"/>
    </row>
    <row r="3567" spans="24:28" x14ac:dyDescent="0.35">
      <c r="X3567" s="72"/>
      <c r="Y3567" s="83"/>
      <c r="Z3567" s="84"/>
      <c r="AA3567" s="85"/>
      <c r="AB3567" s="85"/>
    </row>
    <row r="3568" spans="24:28" x14ac:dyDescent="0.35">
      <c r="X3568" s="72"/>
      <c r="Y3568" s="83"/>
      <c r="Z3568" s="84"/>
      <c r="AA3568" s="85"/>
      <c r="AB3568" s="85"/>
    </row>
    <row r="3569" spans="24:28" x14ac:dyDescent="0.35">
      <c r="X3569" s="72"/>
      <c r="Y3569" s="83"/>
      <c r="Z3569" s="84"/>
      <c r="AA3569" s="85"/>
      <c r="AB3569" s="85"/>
    </row>
    <row r="3570" spans="24:28" x14ac:dyDescent="0.35">
      <c r="X3570" s="72"/>
      <c r="Y3570" s="83"/>
      <c r="Z3570" s="84"/>
      <c r="AA3570" s="85"/>
      <c r="AB3570" s="85"/>
    </row>
    <row r="3571" spans="24:28" x14ac:dyDescent="0.35">
      <c r="X3571" s="72"/>
      <c r="Y3571" s="83"/>
      <c r="Z3571" s="84"/>
      <c r="AA3571" s="85"/>
      <c r="AB3571" s="85"/>
    </row>
    <row r="3572" spans="24:28" x14ac:dyDescent="0.35">
      <c r="X3572" s="72"/>
      <c r="Y3572" s="83"/>
      <c r="Z3572" s="84"/>
      <c r="AA3572" s="85"/>
      <c r="AB3572" s="85"/>
    </row>
    <row r="3573" spans="24:28" x14ac:dyDescent="0.35">
      <c r="X3573" s="72"/>
      <c r="Y3573" s="83"/>
      <c r="Z3573" s="84"/>
      <c r="AA3573" s="85"/>
      <c r="AB3573" s="85"/>
    </row>
    <row r="3574" spans="24:28" x14ac:dyDescent="0.35">
      <c r="X3574" s="72"/>
      <c r="Y3574" s="83"/>
      <c r="Z3574" s="84"/>
      <c r="AA3574" s="85"/>
      <c r="AB3574" s="85"/>
    </row>
    <row r="3575" spans="24:28" x14ac:dyDescent="0.35">
      <c r="X3575" s="72"/>
      <c r="Y3575" s="83"/>
      <c r="Z3575" s="84"/>
      <c r="AA3575" s="85"/>
      <c r="AB3575" s="85"/>
    </row>
    <row r="3576" spans="24:28" x14ac:dyDescent="0.35">
      <c r="X3576" s="72"/>
      <c r="Y3576" s="83"/>
      <c r="Z3576" s="84"/>
      <c r="AA3576" s="85"/>
      <c r="AB3576" s="85"/>
    </row>
    <row r="3577" spans="24:28" x14ac:dyDescent="0.35">
      <c r="X3577" s="72"/>
      <c r="Y3577" s="83"/>
      <c r="Z3577" s="84"/>
      <c r="AA3577" s="85"/>
      <c r="AB3577" s="85"/>
    </row>
    <row r="3578" spans="24:28" x14ac:dyDescent="0.35">
      <c r="X3578" s="72"/>
      <c r="Y3578" s="83"/>
      <c r="Z3578" s="84"/>
      <c r="AA3578" s="85"/>
      <c r="AB3578" s="85"/>
    </row>
    <row r="3579" spans="24:28" x14ac:dyDescent="0.35">
      <c r="X3579" s="72"/>
      <c r="Y3579" s="83"/>
      <c r="Z3579" s="84"/>
      <c r="AA3579" s="85"/>
      <c r="AB3579" s="85"/>
    </row>
    <row r="3580" spans="24:28" x14ac:dyDescent="0.35">
      <c r="X3580" s="72"/>
      <c r="Y3580" s="83"/>
      <c r="Z3580" s="84"/>
      <c r="AA3580" s="85"/>
      <c r="AB3580" s="85"/>
    </row>
    <row r="3581" spans="24:28" x14ac:dyDescent="0.35">
      <c r="X3581" s="72"/>
      <c r="Y3581" s="83"/>
      <c r="Z3581" s="84"/>
      <c r="AA3581" s="85"/>
      <c r="AB3581" s="85"/>
    </row>
    <row r="3582" spans="24:28" x14ac:dyDescent="0.35">
      <c r="X3582" s="72"/>
      <c r="Y3582" s="83"/>
      <c r="Z3582" s="84"/>
      <c r="AA3582" s="85"/>
      <c r="AB3582" s="85"/>
    </row>
    <row r="3583" spans="24:28" x14ac:dyDescent="0.35">
      <c r="X3583" s="72"/>
      <c r="Y3583" s="83"/>
      <c r="Z3583" s="84"/>
      <c r="AA3583" s="85"/>
      <c r="AB3583" s="85"/>
    </row>
    <row r="3584" spans="24:28" x14ac:dyDescent="0.35">
      <c r="X3584" s="72"/>
      <c r="Y3584" s="83"/>
      <c r="Z3584" s="84"/>
      <c r="AA3584" s="85"/>
      <c r="AB3584" s="85"/>
    </row>
    <row r="3585" spans="24:28" x14ac:dyDescent="0.35">
      <c r="X3585" s="72"/>
      <c r="Y3585" s="83"/>
      <c r="Z3585" s="84"/>
      <c r="AA3585" s="85"/>
      <c r="AB3585" s="85"/>
    </row>
    <row r="3586" spans="24:28" x14ac:dyDescent="0.35">
      <c r="X3586" s="72"/>
      <c r="Y3586" s="83"/>
      <c r="Z3586" s="84"/>
      <c r="AA3586" s="85"/>
      <c r="AB3586" s="85"/>
    </row>
    <row r="3587" spans="24:28" x14ac:dyDescent="0.35">
      <c r="X3587" s="72"/>
      <c r="Y3587" s="83"/>
      <c r="Z3587" s="84"/>
      <c r="AA3587" s="85"/>
      <c r="AB3587" s="85"/>
    </row>
    <row r="3588" spans="24:28" x14ac:dyDescent="0.35">
      <c r="X3588" s="72"/>
      <c r="Y3588" s="83"/>
      <c r="Z3588" s="84"/>
      <c r="AA3588" s="85"/>
      <c r="AB3588" s="85"/>
    </row>
    <row r="3589" spans="24:28" x14ac:dyDescent="0.35">
      <c r="X3589" s="72"/>
      <c r="Y3589" s="83"/>
      <c r="Z3589" s="84"/>
      <c r="AA3589" s="85"/>
      <c r="AB3589" s="85"/>
    </row>
    <row r="3590" spans="24:28" x14ac:dyDescent="0.35">
      <c r="X3590" s="72"/>
      <c r="Y3590" s="83"/>
      <c r="Z3590" s="84"/>
      <c r="AA3590" s="85"/>
      <c r="AB3590" s="85"/>
    </row>
    <row r="3591" spans="24:28" x14ac:dyDescent="0.35">
      <c r="X3591" s="72"/>
      <c r="Y3591" s="83"/>
      <c r="Z3591" s="84"/>
      <c r="AA3591" s="85"/>
      <c r="AB3591" s="85"/>
    </row>
    <row r="3592" spans="24:28" x14ac:dyDescent="0.35">
      <c r="X3592" s="72"/>
      <c r="Y3592" s="83"/>
      <c r="Z3592" s="84"/>
      <c r="AA3592" s="85"/>
      <c r="AB3592" s="85"/>
    </row>
    <row r="3593" spans="24:28" x14ac:dyDescent="0.35">
      <c r="X3593" s="72"/>
      <c r="Y3593" s="83"/>
      <c r="Z3593" s="84"/>
      <c r="AA3593" s="85"/>
      <c r="AB3593" s="85"/>
    </row>
    <row r="3594" spans="24:28" x14ac:dyDescent="0.35">
      <c r="X3594" s="72"/>
      <c r="Y3594" s="83"/>
      <c r="Z3594" s="84"/>
      <c r="AA3594" s="85"/>
      <c r="AB3594" s="85"/>
    </row>
    <row r="3595" spans="24:28" x14ac:dyDescent="0.35">
      <c r="X3595" s="72"/>
      <c r="Y3595" s="83"/>
      <c r="Z3595" s="84"/>
      <c r="AA3595" s="85"/>
      <c r="AB3595" s="85"/>
    </row>
    <row r="3596" spans="24:28" x14ac:dyDescent="0.35">
      <c r="X3596" s="72"/>
      <c r="Y3596" s="83"/>
      <c r="Z3596" s="84"/>
      <c r="AA3596" s="85"/>
      <c r="AB3596" s="85"/>
    </row>
    <row r="3597" spans="24:28" x14ac:dyDescent="0.35">
      <c r="X3597" s="72"/>
      <c r="Y3597" s="83"/>
      <c r="Z3597" s="84"/>
      <c r="AA3597" s="85"/>
      <c r="AB3597" s="85"/>
    </row>
    <row r="3598" spans="24:28" x14ac:dyDescent="0.35">
      <c r="X3598" s="72"/>
      <c r="Y3598" s="83"/>
      <c r="Z3598" s="84"/>
      <c r="AA3598" s="85"/>
      <c r="AB3598" s="85"/>
    </row>
    <row r="3599" spans="24:28" x14ac:dyDescent="0.35">
      <c r="X3599" s="72"/>
      <c r="Y3599" s="83"/>
      <c r="Z3599" s="84"/>
      <c r="AA3599" s="85"/>
      <c r="AB3599" s="85"/>
    </row>
    <row r="3600" spans="24:28" x14ac:dyDescent="0.35">
      <c r="X3600" s="72"/>
      <c r="Y3600" s="83"/>
      <c r="Z3600" s="84"/>
      <c r="AA3600" s="85"/>
      <c r="AB3600" s="85"/>
    </row>
    <row r="3601" spans="24:28" x14ac:dyDescent="0.35">
      <c r="X3601" s="72"/>
      <c r="Y3601" s="83"/>
      <c r="Z3601" s="84"/>
      <c r="AA3601" s="85"/>
      <c r="AB3601" s="85"/>
    </row>
    <row r="3602" spans="24:28" x14ac:dyDescent="0.35">
      <c r="X3602" s="72"/>
      <c r="Y3602" s="83"/>
      <c r="Z3602" s="84"/>
      <c r="AA3602" s="85"/>
      <c r="AB3602" s="85"/>
    </row>
    <row r="3603" spans="24:28" x14ac:dyDescent="0.35">
      <c r="X3603" s="72"/>
      <c r="Y3603" s="83"/>
      <c r="Z3603" s="84"/>
      <c r="AA3603" s="85"/>
      <c r="AB3603" s="85"/>
    </row>
    <row r="3604" spans="24:28" x14ac:dyDescent="0.35">
      <c r="X3604" s="72"/>
      <c r="Y3604" s="83"/>
      <c r="Z3604" s="84"/>
      <c r="AA3604" s="85"/>
      <c r="AB3604" s="85"/>
    </row>
    <row r="3605" spans="24:28" x14ac:dyDescent="0.35">
      <c r="X3605" s="72"/>
      <c r="Y3605" s="83"/>
      <c r="Z3605" s="84"/>
      <c r="AA3605" s="85"/>
      <c r="AB3605" s="85"/>
    </row>
    <row r="3606" spans="24:28" x14ac:dyDescent="0.35">
      <c r="X3606" s="72"/>
      <c r="Y3606" s="83"/>
      <c r="Z3606" s="84"/>
      <c r="AA3606" s="85"/>
      <c r="AB3606" s="85"/>
    </row>
    <row r="3607" spans="24:28" x14ac:dyDescent="0.35">
      <c r="X3607" s="72"/>
      <c r="Y3607" s="83"/>
      <c r="Z3607" s="84"/>
      <c r="AA3607" s="85"/>
      <c r="AB3607" s="85"/>
    </row>
    <row r="3608" spans="24:28" x14ac:dyDescent="0.35">
      <c r="X3608" s="72"/>
      <c r="Y3608" s="83"/>
      <c r="Z3608" s="84"/>
      <c r="AA3608" s="85"/>
      <c r="AB3608" s="85"/>
    </row>
    <row r="3609" spans="24:28" x14ac:dyDescent="0.35">
      <c r="X3609" s="72"/>
      <c r="Y3609" s="83"/>
      <c r="Z3609" s="84"/>
      <c r="AA3609" s="85"/>
      <c r="AB3609" s="85"/>
    </row>
    <row r="3610" spans="24:28" x14ac:dyDescent="0.35">
      <c r="X3610" s="72"/>
      <c r="Y3610" s="83"/>
      <c r="Z3610" s="84"/>
      <c r="AA3610" s="85"/>
      <c r="AB3610" s="85"/>
    </row>
    <row r="3611" spans="24:28" x14ac:dyDescent="0.35">
      <c r="X3611" s="72"/>
      <c r="Y3611" s="83"/>
      <c r="Z3611" s="84"/>
      <c r="AA3611" s="85"/>
      <c r="AB3611" s="85"/>
    </row>
    <row r="3612" spans="24:28" x14ac:dyDescent="0.35">
      <c r="X3612" s="72"/>
      <c r="Y3612" s="83"/>
      <c r="Z3612" s="84"/>
      <c r="AA3612" s="85"/>
      <c r="AB3612" s="85"/>
    </row>
    <row r="3613" spans="24:28" x14ac:dyDescent="0.35">
      <c r="X3613" s="72"/>
      <c r="Y3613" s="83"/>
      <c r="Z3613" s="84"/>
      <c r="AA3613" s="85"/>
      <c r="AB3613" s="85"/>
    </row>
    <row r="3614" spans="24:28" x14ac:dyDescent="0.35">
      <c r="X3614" s="72"/>
      <c r="Y3614" s="83"/>
      <c r="Z3614" s="84"/>
      <c r="AA3614" s="85"/>
      <c r="AB3614" s="85"/>
    </row>
    <row r="3615" spans="24:28" x14ac:dyDescent="0.35">
      <c r="X3615" s="72"/>
      <c r="Y3615" s="83"/>
      <c r="Z3615" s="84"/>
      <c r="AA3615" s="85"/>
      <c r="AB3615" s="85"/>
    </row>
    <row r="3616" spans="24:28" x14ac:dyDescent="0.35">
      <c r="X3616" s="72"/>
      <c r="Y3616" s="83"/>
      <c r="Z3616" s="84"/>
      <c r="AA3616" s="85"/>
      <c r="AB3616" s="85"/>
    </row>
    <row r="3617" spans="24:28" x14ac:dyDescent="0.35">
      <c r="X3617" s="72"/>
      <c r="Y3617" s="83"/>
      <c r="Z3617" s="84"/>
      <c r="AA3617" s="85"/>
      <c r="AB3617" s="85"/>
    </row>
    <row r="3618" spans="24:28" x14ac:dyDescent="0.35">
      <c r="X3618" s="72"/>
      <c r="Y3618" s="83"/>
      <c r="Z3618" s="84"/>
      <c r="AA3618" s="85"/>
      <c r="AB3618" s="85"/>
    </row>
    <row r="3619" spans="24:28" x14ac:dyDescent="0.35">
      <c r="X3619" s="72"/>
      <c r="Y3619" s="83"/>
      <c r="Z3619" s="84"/>
      <c r="AA3619" s="85"/>
      <c r="AB3619" s="85"/>
    </row>
    <row r="3620" spans="24:28" x14ac:dyDescent="0.35">
      <c r="X3620" s="72"/>
      <c r="Y3620" s="83"/>
      <c r="Z3620" s="84"/>
      <c r="AA3620" s="85"/>
      <c r="AB3620" s="85"/>
    </row>
    <row r="3621" spans="24:28" x14ac:dyDescent="0.35">
      <c r="X3621" s="72"/>
      <c r="Y3621" s="83"/>
      <c r="Z3621" s="84"/>
      <c r="AA3621" s="85"/>
      <c r="AB3621" s="85"/>
    </row>
    <row r="3622" spans="24:28" x14ac:dyDescent="0.35">
      <c r="X3622" s="72"/>
      <c r="Y3622" s="83"/>
      <c r="Z3622" s="84"/>
      <c r="AA3622" s="85"/>
      <c r="AB3622" s="85"/>
    </row>
    <row r="3623" spans="24:28" x14ac:dyDescent="0.35">
      <c r="X3623" s="72"/>
      <c r="Y3623" s="83"/>
      <c r="Z3623" s="84"/>
      <c r="AA3623" s="85"/>
      <c r="AB3623" s="85"/>
    </row>
    <row r="3624" spans="24:28" x14ac:dyDescent="0.35">
      <c r="X3624" s="72"/>
      <c r="Y3624" s="83"/>
      <c r="Z3624" s="84"/>
      <c r="AA3624" s="85"/>
      <c r="AB3624" s="85"/>
    </row>
    <row r="3625" spans="24:28" x14ac:dyDescent="0.35">
      <c r="X3625" s="72"/>
      <c r="Y3625" s="83"/>
      <c r="Z3625" s="84"/>
      <c r="AA3625" s="85"/>
      <c r="AB3625" s="85"/>
    </row>
    <row r="3626" spans="24:28" x14ac:dyDescent="0.35">
      <c r="X3626" s="72"/>
      <c r="Y3626" s="83"/>
      <c r="Z3626" s="84"/>
      <c r="AA3626" s="85"/>
      <c r="AB3626" s="85"/>
    </row>
    <row r="3627" spans="24:28" x14ac:dyDescent="0.35">
      <c r="X3627" s="72"/>
      <c r="Y3627" s="83"/>
      <c r="Z3627" s="84"/>
      <c r="AA3627" s="85"/>
      <c r="AB3627" s="85"/>
    </row>
    <row r="3628" spans="24:28" x14ac:dyDescent="0.35">
      <c r="X3628" s="72"/>
      <c r="Y3628" s="83"/>
      <c r="Z3628" s="84"/>
      <c r="AA3628" s="85"/>
      <c r="AB3628" s="85"/>
    </row>
    <row r="3629" spans="24:28" x14ac:dyDescent="0.35">
      <c r="X3629" s="72"/>
      <c r="Y3629" s="83"/>
      <c r="Z3629" s="84"/>
      <c r="AA3629" s="85"/>
      <c r="AB3629" s="85"/>
    </row>
    <row r="3630" spans="24:28" x14ac:dyDescent="0.35">
      <c r="X3630" s="72"/>
      <c r="Y3630" s="83"/>
      <c r="Z3630" s="84"/>
      <c r="AA3630" s="85"/>
      <c r="AB3630" s="85"/>
    </row>
    <row r="3631" spans="24:28" x14ac:dyDescent="0.35">
      <c r="X3631" s="72"/>
      <c r="Y3631" s="83"/>
      <c r="Z3631" s="84"/>
      <c r="AA3631" s="85"/>
      <c r="AB3631" s="85"/>
    </row>
    <row r="3632" spans="24:28" x14ac:dyDescent="0.35">
      <c r="X3632" s="72"/>
      <c r="Y3632" s="83"/>
      <c r="Z3632" s="84"/>
      <c r="AA3632" s="85"/>
      <c r="AB3632" s="85"/>
    </row>
    <row r="3633" spans="24:28" x14ac:dyDescent="0.35">
      <c r="X3633" s="72"/>
      <c r="Y3633" s="83"/>
      <c r="Z3633" s="84"/>
      <c r="AA3633" s="85"/>
      <c r="AB3633" s="85"/>
    </row>
    <row r="3634" spans="24:28" x14ac:dyDescent="0.35">
      <c r="X3634" s="72"/>
      <c r="Y3634" s="83"/>
      <c r="Z3634" s="84"/>
      <c r="AA3634" s="85"/>
      <c r="AB3634" s="85"/>
    </row>
    <row r="3635" spans="24:28" x14ac:dyDescent="0.35">
      <c r="X3635" s="72"/>
      <c r="Y3635" s="83"/>
      <c r="Z3635" s="84"/>
      <c r="AA3635" s="85"/>
      <c r="AB3635" s="85"/>
    </row>
    <row r="3636" spans="24:28" x14ac:dyDescent="0.35">
      <c r="X3636" s="72"/>
      <c r="Y3636" s="83"/>
      <c r="Z3636" s="84"/>
      <c r="AA3636" s="85"/>
      <c r="AB3636" s="85"/>
    </row>
    <row r="3637" spans="24:28" x14ac:dyDescent="0.35">
      <c r="X3637" s="72"/>
      <c r="Y3637" s="83"/>
      <c r="Z3637" s="84"/>
      <c r="AA3637" s="85"/>
      <c r="AB3637" s="85"/>
    </row>
    <row r="3638" spans="24:28" x14ac:dyDescent="0.35">
      <c r="X3638" s="72"/>
      <c r="Y3638" s="83"/>
      <c r="Z3638" s="84"/>
      <c r="AA3638" s="85"/>
      <c r="AB3638" s="85"/>
    </row>
    <row r="3639" spans="24:28" x14ac:dyDescent="0.35">
      <c r="X3639" s="72"/>
      <c r="Y3639" s="83"/>
      <c r="Z3639" s="84"/>
      <c r="AA3639" s="85"/>
      <c r="AB3639" s="85"/>
    </row>
    <row r="3640" spans="24:28" x14ac:dyDescent="0.35">
      <c r="X3640" s="72"/>
      <c r="Y3640" s="83"/>
      <c r="Z3640" s="84"/>
      <c r="AA3640" s="85"/>
      <c r="AB3640" s="85"/>
    </row>
    <row r="3641" spans="24:28" x14ac:dyDescent="0.35">
      <c r="X3641" s="72"/>
      <c r="Y3641" s="83"/>
      <c r="Z3641" s="84"/>
      <c r="AA3641" s="85"/>
      <c r="AB3641" s="85"/>
    </row>
    <row r="3642" spans="24:28" x14ac:dyDescent="0.35">
      <c r="X3642" s="72"/>
      <c r="Y3642" s="83"/>
      <c r="Z3642" s="84"/>
      <c r="AA3642" s="85"/>
      <c r="AB3642" s="85"/>
    </row>
    <row r="3643" spans="24:28" x14ac:dyDescent="0.35">
      <c r="X3643" s="72"/>
      <c r="Y3643" s="83"/>
      <c r="Z3643" s="84"/>
      <c r="AA3643" s="85"/>
      <c r="AB3643" s="85"/>
    </row>
    <row r="3644" spans="24:28" x14ac:dyDescent="0.35">
      <c r="X3644" s="72"/>
      <c r="Y3644" s="83"/>
      <c r="Z3644" s="84"/>
      <c r="AA3644" s="85"/>
      <c r="AB3644" s="85"/>
    </row>
    <row r="3645" spans="24:28" x14ac:dyDescent="0.35">
      <c r="X3645" s="72"/>
      <c r="Y3645" s="83"/>
      <c r="Z3645" s="84"/>
      <c r="AA3645" s="85"/>
      <c r="AB3645" s="85"/>
    </row>
    <row r="3646" spans="24:28" x14ac:dyDescent="0.35">
      <c r="X3646" s="72"/>
      <c r="Y3646" s="83"/>
      <c r="Z3646" s="84"/>
      <c r="AA3646" s="85"/>
      <c r="AB3646" s="85"/>
    </row>
    <row r="3647" spans="24:28" x14ac:dyDescent="0.35">
      <c r="X3647" s="72"/>
      <c r="Y3647" s="83"/>
      <c r="Z3647" s="84"/>
      <c r="AA3647" s="85"/>
      <c r="AB3647" s="85"/>
    </row>
    <row r="3648" spans="24:28" x14ac:dyDescent="0.35">
      <c r="X3648" s="72"/>
      <c r="Y3648" s="83"/>
      <c r="Z3648" s="84"/>
      <c r="AA3648" s="85"/>
      <c r="AB3648" s="85"/>
    </row>
    <row r="3649" spans="24:28" x14ac:dyDescent="0.35">
      <c r="X3649" s="72"/>
      <c r="Y3649" s="83"/>
      <c r="Z3649" s="84"/>
      <c r="AA3649" s="85"/>
      <c r="AB3649" s="85"/>
    </row>
    <row r="3650" spans="24:28" x14ac:dyDescent="0.35">
      <c r="X3650" s="72"/>
      <c r="Y3650" s="83"/>
      <c r="Z3650" s="84"/>
      <c r="AA3650" s="85"/>
      <c r="AB3650" s="85"/>
    </row>
    <row r="3651" spans="24:28" x14ac:dyDescent="0.35">
      <c r="X3651" s="72"/>
      <c r="Y3651" s="83"/>
      <c r="Z3651" s="84"/>
      <c r="AA3651" s="85"/>
      <c r="AB3651" s="85"/>
    </row>
    <row r="3652" spans="24:28" x14ac:dyDescent="0.35">
      <c r="X3652" s="72"/>
      <c r="Y3652" s="83"/>
      <c r="Z3652" s="84"/>
      <c r="AA3652" s="85"/>
      <c r="AB3652" s="85"/>
    </row>
    <row r="3653" spans="24:28" x14ac:dyDescent="0.35">
      <c r="X3653" s="72"/>
      <c r="Y3653" s="83"/>
      <c r="Z3653" s="84"/>
      <c r="AA3653" s="85"/>
      <c r="AB3653" s="85"/>
    </row>
    <row r="3654" spans="24:28" x14ac:dyDescent="0.35">
      <c r="X3654" s="72"/>
      <c r="Y3654" s="83"/>
      <c r="Z3654" s="84"/>
      <c r="AA3654" s="85"/>
      <c r="AB3654" s="85"/>
    </row>
    <row r="3655" spans="24:28" x14ac:dyDescent="0.35">
      <c r="X3655" s="72"/>
      <c r="Y3655" s="83"/>
      <c r="Z3655" s="84"/>
      <c r="AA3655" s="85"/>
      <c r="AB3655" s="85"/>
    </row>
    <row r="3656" spans="24:28" x14ac:dyDescent="0.35">
      <c r="X3656" s="72"/>
      <c r="Y3656" s="83"/>
      <c r="Z3656" s="84"/>
      <c r="AA3656" s="85"/>
      <c r="AB3656" s="85"/>
    </row>
    <row r="3657" spans="24:28" x14ac:dyDescent="0.35">
      <c r="X3657" s="72"/>
      <c r="Y3657" s="83"/>
      <c r="Z3657" s="84"/>
      <c r="AA3657" s="85"/>
      <c r="AB3657" s="85"/>
    </row>
    <row r="3658" spans="24:28" x14ac:dyDescent="0.35">
      <c r="X3658" s="72"/>
      <c r="Y3658" s="83"/>
      <c r="Z3658" s="84"/>
      <c r="AA3658" s="85"/>
      <c r="AB3658" s="85"/>
    </row>
    <row r="3659" spans="24:28" x14ac:dyDescent="0.35">
      <c r="X3659" s="72"/>
      <c r="Y3659" s="83"/>
      <c r="Z3659" s="84"/>
      <c r="AA3659" s="85"/>
      <c r="AB3659" s="85"/>
    </row>
    <row r="3660" spans="24:28" x14ac:dyDescent="0.35">
      <c r="X3660" s="72"/>
      <c r="Y3660" s="83"/>
      <c r="Z3660" s="84"/>
      <c r="AA3660" s="85"/>
      <c r="AB3660" s="85"/>
    </row>
    <row r="3661" spans="24:28" x14ac:dyDescent="0.35">
      <c r="X3661" s="72"/>
      <c r="Y3661" s="83"/>
      <c r="Z3661" s="84"/>
      <c r="AA3661" s="85"/>
      <c r="AB3661" s="85"/>
    </row>
    <row r="3662" spans="24:28" x14ac:dyDescent="0.35">
      <c r="X3662" s="72"/>
      <c r="Y3662" s="83"/>
      <c r="Z3662" s="84"/>
      <c r="AA3662" s="85"/>
      <c r="AB3662" s="85"/>
    </row>
    <row r="3663" spans="24:28" x14ac:dyDescent="0.35">
      <c r="X3663" s="72"/>
      <c r="Y3663" s="83"/>
      <c r="Z3663" s="84"/>
      <c r="AA3663" s="85"/>
      <c r="AB3663" s="85"/>
    </row>
    <row r="3664" spans="24:28" x14ac:dyDescent="0.35">
      <c r="X3664" s="72"/>
      <c r="Y3664" s="83"/>
      <c r="Z3664" s="84"/>
      <c r="AA3664" s="85"/>
      <c r="AB3664" s="85"/>
    </row>
    <row r="3665" spans="24:28" x14ac:dyDescent="0.35">
      <c r="X3665" s="72"/>
      <c r="Y3665" s="83"/>
      <c r="Z3665" s="84"/>
      <c r="AA3665" s="85"/>
      <c r="AB3665" s="85"/>
    </row>
    <row r="3666" spans="24:28" x14ac:dyDescent="0.35">
      <c r="X3666" s="72"/>
      <c r="Y3666" s="83"/>
      <c r="Z3666" s="84"/>
      <c r="AA3666" s="85"/>
      <c r="AB3666" s="85"/>
    </row>
    <row r="3667" spans="24:28" x14ac:dyDescent="0.35">
      <c r="X3667" s="72"/>
      <c r="Y3667" s="83"/>
      <c r="Z3667" s="84"/>
      <c r="AA3667" s="85"/>
      <c r="AB3667" s="85"/>
    </row>
    <row r="3668" spans="24:28" x14ac:dyDescent="0.35">
      <c r="X3668" s="72"/>
      <c r="Y3668" s="83"/>
      <c r="Z3668" s="84"/>
      <c r="AA3668" s="85"/>
      <c r="AB3668" s="85"/>
    </row>
    <row r="3669" spans="24:28" x14ac:dyDescent="0.35">
      <c r="X3669" s="72"/>
      <c r="Y3669" s="83"/>
      <c r="Z3669" s="84"/>
      <c r="AA3669" s="85"/>
      <c r="AB3669" s="85"/>
    </row>
    <row r="3670" spans="24:28" x14ac:dyDescent="0.35">
      <c r="X3670" s="72"/>
      <c r="Y3670" s="83"/>
      <c r="Z3670" s="84"/>
      <c r="AA3670" s="85"/>
      <c r="AB3670" s="85"/>
    </row>
    <row r="3671" spans="24:28" x14ac:dyDescent="0.35">
      <c r="X3671" s="72"/>
      <c r="Y3671" s="83"/>
      <c r="Z3671" s="84"/>
      <c r="AA3671" s="85"/>
      <c r="AB3671" s="85"/>
    </row>
    <row r="3672" spans="24:28" x14ac:dyDescent="0.35">
      <c r="X3672" s="72"/>
      <c r="Y3672" s="83"/>
      <c r="Z3672" s="84"/>
      <c r="AA3672" s="85"/>
      <c r="AB3672" s="85"/>
    </row>
    <row r="3673" spans="24:28" x14ac:dyDescent="0.35">
      <c r="X3673" s="72"/>
      <c r="Y3673" s="83"/>
      <c r="Z3673" s="84"/>
      <c r="AA3673" s="85"/>
      <c r="AB3673" s="85"/>
    </row>
    <row r="3674" spans="24:28" x14ac:dyDescent="0.35">
      <c r="X3674" s="72"/>
      <c r="Y3674" s="83"/>
      <c r="Z3674" s="84"/>
      <c r="AA3674" s="85"/>
      <c r="AB3674" s="85"/>
    </row>
    <row r="3675" spans="24:28" x14ac:dyDescent="0.35">
      <c r="X3675" s="72"/>
      <c r="Y3675" s="83"/>
      <c r="Z3675" s="84"/>
      <c r="AA3675" s="85"/>
      <c r="AB3675" s="85"/>
    </row>
    <row r="3676" spans="24:28" x14ac:dyDescent="0.35">
      <c r="X3676" s="72"/>
      <c r="Y3676" s="83"/>
      <c r="Z3676" s="84"/>
      <c r="AA3676" s="85"/>
      <c r="AB3676" s="85"/>
    </row>
    <row r="3677" spans="24:28" x14ac:dyDescent="0.35">
      <c r="X3677" s="72"/>
      <c r="Y3677" s="83"/>
      <c r="Z3677" s="84"/>
      <c r="AA3677" s="85"/>
      <c r="AB3677" s="85"/>
    </row>
    <row r="3678" spans="24:28" x14ac:dyDescent="0.35">
      <c r="X3678" s="72"/>
      <c r="Y3678" s="83"/>
      <c r="Z3678" s="84"/>
      <c r="AA3678" s="85"/>
      <c r="AB3678" s="85"/>
    </row>
    <row r="3679" spans="24:28" x14ac:dyDescent="0.35">
      <c r="X3679" s="72"/>
      <c r="Y3679" s="83"/>
      <c r="Z3679" s="84"/>
      <c r="AA3679" s="85"/>
      <c r="AB3679" s="85"/>
    </row>
    <row r="3680" spans="24:28" x14ac:dyDescent="0.35">
      <c r="X3680" s="72"/>
      <c r="Y3680" s="83"/>
      <c r="Z3680" s="84"/>
      <c r="AA3680" s="85"/>
      <c r="AB3680" s="85"/>
    </row>
    <row r="3681" spans="24:28" x14ac:dyDescent="0.35">
      <c r="X3681" s="72"/>
      <c r="Y3681" s="83"/>
      <c r="Z3681" s="84"/>
      <c r="AA3681" s="85"/>
      <c r="AB3681" s="85"/>
    </row>
    <row r="3682" spans="24:28" x14ac:dyDescent="0.35">
      <c r="X3682" s="72"/>
      <c r="Y3682" s="83"/>
      <c r="Z3682" s="84"/>
      <c r="AA3682" s="85"/>
      <c r="AB3682" s="85"/>
    </row>
    <row r="3683" spans="24:28" x14ac:dyDescent="0.35">
      <c r="X3683" s="72"/>
      <c r="Y3683" s="83"/>
      <c r="Z3683" s="84"/>
      <c r="AA3683" s="85"/>
      <c r="AB3683" s="85"/>
    </row>
    <row r="3684" spans="24:28" x14ac:dyDescent="0.35">
      <c r="X3684" s="72"/>
      <c r="Y3684" s="83"/>
      <c r="Z3684" s="84"/>
      <c r="AA3684" s="85"/>
      <c r="AB3684" s="85"/>
    </row>
    <row r="3685" spans="24:28" x14ac:dyDescent="0.35">
      <c r="X3685" s="72"/>
      <c r="Y3685" s="83"/>
      <c r="Z3685" s="84"/>
      <c r="AA3685" s="85"/>
      <c r="AB3685" s="85"/>
    </row>
    <row r="3686" spans="24:28" x14ac:dyDescent="0.35">
      <c r="X3686" s="72"/>
      <c r="Y3686" s="83"/>
      <c r="Z3686" s="84"/>
      <c r="AA3686" s="85"/>
      <c r="AB3686" s="85"/>
    </row>
    <row r="3687" spans="24:28" x14ac:dyDescent="0.35">
      <c r="X3687" s="72"/>
      <c r="Y3687" s="83"/>
      <c r="Z3687" s="84"/>
      <c r="AA3687" s="85"/>
      <c r="AB3687" s="85"/>
    </row>
    <row r="3688" spans="24:28" x14ac:dyDescent="0.35">
      <c r="X3688" s="72"/>
      <c r="Y3688" s="83"/>
      <c r="Z3688" s="84"/>
      <c r="AA3688" s="85"/>
      <c r="AB3688" s="85"/>
    </row>
    <row r="3689" spans="24:28" x14ac:dyDescent="0.35">
      <c r="X3689" s="72"/>
      <c r="Y3689" s="83"/>
      <c r="Z3689" s="84"/>
      <c r="AA3689" s="85"/>
      <c r="AB3689" s="85"/>
    </row>
    <row r="3690" spans="24:28" x14ac:dyDescent="0.35">
      <c r="X3690" s="72"/>
      <c r="Y3690" s="83"/>
      <c r="Z3690" s="84"/>
      <c r="AA3690" s="85"/>
      <c r="AB3690" s="85"/>
    </row>
    <row r="3691" spans="24:28" x14ac:dyDescent="0.35">
      <c r="X3691" s="72"/>
      <c r="Y3691" s="83"/>
      <c r="Z3691" s="84"/>
      <c r="AA3691" s="85"/>
      <c r="AB3691" s="85"/>
    </row>
    <row r="3692" spans="24:28" x14ac:dyDescent="0.35">
      <c r="X3692" s="72"/>
      <c r="Y3692" s="83"/>
      <c r="Z3692" s="84"/>
      <c r="AA3692" s="85"/>
      <c r="AB3692" s="85"/>
    </row>
    <row r="3693" spans="24:28" x14ac:dyDescent="0.35">
      <c r="X3693" s="72"/>
      <c r="Y3693" s="83"/>
      <c r="Z3693" s="84"/>
      <c r="AA3693" s="85"/>
      <c r="AB3693" s="85"/>
    </row>
    <row r="3694" spans="24:28" x14ac:dyDescent="0.35">
      <c r="X3694" s="72"/>
      <c r="Y3694" s="83"/>
      <c r="Z3694" s="84"/>
      <c r="AA3694" s="85"/>
      <c r="AB3694" s="85"/>
    </row>
    <row r="3695" spans="24:28" x14ac:dyDescent="0.35">
      <c r="X3695" s="72"/>
      <c r="Y3695" s="83"/>
      <c r="Z3695" s="84"/>
      <c r="AA3695" s="85"/>
      <c r="AB3695" s="85"/>
    </row>
    <row r="3696" spans="24:28" x14ac:dyDescent="0.35">
      <c r="X3696" s="72"/>
      <c r="Y3696" s="83"/>
      <c r="Z3696" s="84"/>
      <c r="AA3696" s="85"/>
      <c r="AB3696" s="85"/>
    </row>
    <row r="3697" spans="24:28" x14ac:dyDescent="0.35">
      <c r="X3697" s="72"/>
      <c r="Y3697" s="83"/>
      <c r="Z3697" s="84"/>
      <c r="AA3697" s="85"/>
      <c r="AB3697" s="85"/>
    </row>
    <row r="3698" spans="24:28" x14ac:dyDescent="0.35">
      <c r="X3698" s="72"/>
      <c r="Y3698" s="83"/>
      <c r="Z3698" s="84"/>
      <c r="AA3698" s="85"/>
      <c r="AB3698" s="85"/>
    </row>
    <row r="3699" spans="24:28" x14ac:dyDescent="0.35">
      <c r="X3699" s="72"/>
      <c r="Y3699" s="83"/>
      <c r="Z3699" s="84"/>
      <c r="AA3699" s="85"/>
      <c r="AB3699" s="85"/>
    </row>
    <row r="3700" spans="24:28" x14ac:dyDescent="0.35">
      <c r="X3700" s="72"/>
      <c r="Y3700" s="83"/>
      <c r="Z3700" s="84"/>
      <c r="AA3700" s="85"/>
      <c r="AB3700" s="85"/>
    </row>
    <row r="3701" spans="24:28" x14ac:dyDescent="0.35">
      <c r="X3701" s="72"/>
      <c r="Y3701" s="83"/>
      <c r="Z3701" s="84"/>
      <c r="AA3701" s="85"/>
      <c r="AB3701" s="85"/>
    </row>
    <row r="3702" spans="24:28" x14ac:dyDescent="0.35">
      <c r="X3702" s="72"/>
      <c r="Y3702" s="83"/>
      <c r="Z3702" s="84"/>
      <c r="AA3702" s="85"/>
      <c r="AB3702" s="85"/>
    </row>
    <row r="3703" spans="24:28" x14ac:dyDescent="0.35">
      <c r="X3703" s="72"/>
      <c r="Y3703" s="83"/>
      <c r="Z3703" s="84"/>
      <c r="AA3703" s="85"/>
      <c r="AB3703" s="85"/>
    </row>
    <row r="3704" spans="24:28" x14ac:dyDescent="0.35">
      <c r="X3704" s="72"/>
      <c r="Y3704" s="83"/>
      <c r="Z3704" s="84"/>
      <c r="AA3704" s="85"/>
      <c r="AB3704" s="85"/>
    </row>
    <row r="3705" spans="24:28" x14ac:dyDescent="0.35">
      <c r="X3705" s="72"/>
      <c r="Y3705" s="83"/>
      <c r="Z3705" s="84"/>
      <c r="AA3705" s="85"/>
      <c r="AB3705" s="85"/>
    </row>
    <row r="3706" spans="24:28" x14ac:dyDescent="0.35">
      <c r="X3706" s="72"/>
      <c r="Y3706" s="83"/>
      <c r="Z3706" s="84"/>
      <c r="AA3706" s="85"/>
      <c r="AB3706" s="85"/>
    </row>
    <row r="3707" spans="24:28" x14ac:dyDescent="0.35">
      <c r="X3707" s="72"/>
      <c r="Y3707" s="83"/>
      <c r="Z3707" s="84"/>
      <c r="AA3707" s="85"/>
      <c r="AB3707" s="85"/>
    </row>
    <row r="3708" spans="24:28" x14ac:dyDescent="0.35">
      <c r="X3708" s="72"/>
      <c r="Y3708" s="83"/>
      <c r="Z3708" s="84"/>
      <c r="AA3708" s="85"/>
      <c r="AB3708" s="85"/>
    </row>
    <row r="3709" spans="24:28" x14ac:dyDescent="0.35">
      <c r="X3709" s="72"/>
      <c r="Y3709" s="83"/>
      <c r="Z3709" s="84"/>
      <c r="AA3709" s="85"/>
      <c r="AB3709" s="85"/>
    </row>
    <row r="3710" spans="24:28" x14ac:dyDescent="0.35">
      <c r="X3710" s="72"/>
      <c r="Y3710" s="83"/>
      <c r="Z3710" s="84"/>
      <c r="AA3710" s="85"/>
      <c r="AB3710" s="85"/>
    </row>
    <row r="3711" spans="24:28" x14ac:dyDescent="0.35">
      <c r="X3711" s="72"/>
      <c r="Y3711" s="83"/>
      <c r="Z3711" s="84"/>
      <c r="AA3711" s="85"/>
      <c r="AB3711" s="85"/>
    </row>
    <row r="3712" spans="24:28" x14ac:dyDescent="0.35">
      <c r="X3712" s="72"/>
      <c r="Y3712" s="83"/>
      <c r="Z3712" s="84"/>
      <c r="AA3712" s="85"/>
      <c r="AB3712" s="85"/>
    </row>
    <row r="3713" spans="24:28" x14ac:dyDescent="0.35">
      <c r="X3713" s="72"/>
      <c r="Y3713" s="83"/>
      <c r="Z3713" s="84"/>
      <c r="AA3713" s="85"/>
      <c r="AB3713" s="85"/>
    </row>
    <row r="3714" spans="24:28" x14ac:dyDescent="0.35">
      <c r="X3714" s="72"/>
      <c r="Y3714" s="83"/>
      <c r="Z3714" s="84"/>
      <c r="AA3714" s="85"/>
      <c r="AB3714" s="85"/>
    </row>
    <row r="3715" spans="24:28" x14ac:dyDescent="0.35">
      <c r="X3715" s="72"/>
      <c r="Y3715" s="83"/>
      <c r="Z3715" s="84"/>
      <c r="AA3715" s="85"/>
      <c r="AB3715" s="85"/>
    </row>
    <row r="3716" spans="24:28" x14ac:dyDescent="0.35">
      <c r="X3716" s="72"/>
      <c r="Y3716" s="83"/>
      <c r="Z3716" s="84"/>
      <c r="AA3716" s="85"/>
      <c r="AB3716" s="85"/>
    </row>
    <row r="3717" spans="24:28" x14ac:dyDescent="0.35">
      <c r="X3717" s="72"/>
      <c r="Y3717" s="83"/>
      <c r="Z3717" s="84"/>
      <c r="AA3717" s="85"/>
      <c r="AB3717" s="85"/>
    </row>
    <row r="3718" spans="24:28" x14ac:dyDescent="0.35">
      <c r="X3718" s="72"/>
      <c r="Y3718" s="83"/>
      <c r="Z3718" s="84"/>
      <c r="AA3718" s="85"/>
      <c r="AB3718" s="85"/>
    </row>
    <row r="3719" spans="24:28" x14ac:dyDescent="0.35">
      <c r="X3719" s="72"/>
      <c r="Y3719" s="83"/>
      <c r="Z3719" s="84"/>
      <c r="AA3719" s="85"/>
      <c r="AB3719" s="85"/>
    </row>
    <row r="3720" spans="24:28" x14ac:dyDescent="0.35">
      <c r="X3720" s="72"/>
      <c r="Y3720" s="83"/>
      <c r="Z3720" s="84"/>
      <c r="AA3720" s="85"/>
      <c r="AB3720" s="85"/>
    </row>
    <row r="3721" spans="24:28" x14ac:dyDescent="0.35">
      <c r="X3721" s="72"/>
      <c r="Y3721" s="83"/>
      <c r="Z3721" s="84"/>
      <c r="AA3721" s="85"/>
      <c r="AB3721" s="85"/>
    </row>
    <row r="3722" spans="24:28" x14ac:dyDescent="0.35">
      <c r="X3722" s="72"/>
      <c r="Y3722" s="83"/>
      <c r="Z3722" s="84"/>
      <c r="AA3722" s="85"/>
      <c r="AB3722" s="85"/>
    </row>
    <row r="3723" spans="24:28" x14ac:dyDescent="0.35">
      <c r="X3723" s="72"/>
      <c r="Y3723" s="83"/>
      <c r="Z3723" s="84"/>
      <c r="AA3723" s="85"/>
      <c r="AB3723" s="85"/>
    </row>
    <row r="3724" spans="24:28" x14ac:dyDescent="0.35">
      <c r="X3724" s="72"/>
      <c r="Y3724" s="83"/>
      <c r="Z3724" s="84"/>
      <c r="AA3724" s="85"/>
      <c r="AB3724" s="85"/>
    </row>
    <row r="3725" spans="24:28" x14ac:dyDescent="0.35">
      <c r="X3725" s="72"/>
      <c r="Y3725" s="83"/>
      <c r="Z3725" s="84"/>
      <c r="AA3725" s="85"/>
      <c r="AB3725" s="85"/>
    </row>
    <row r="3726" spans="24:28" x14ac:dyDescent="0.35">
      <c r="X3726" s="72"/>
      <c r="Y3726" s="83"/>
      <c r="Z3726" s="84"/>
      <c r="AA3726" s="85"/>
      <c r="AB3726" s="85"/>
    </row>
    <row r="3727" spans="24:28" x14ac:dyDescent="0.35">
      <c r="X3727" s="72"/>
      <c r="Y3727" s="83"/>
      <c r="Z3727" s="84"/>
      <c r="AA3727" s="85"/>
      <c r="AB3727" s="85"/>
    </row>
    <row r="3728" spans="24:28" x14ac:dyDescent="0.35">
      <c r="X3728" s="72"/>
      <c r="Y3728" s="83"/>
      <c r="Z3728" s="84"/>
      <c r="AA3728" s="85"/>
      <c r="AB3728" s="85"/>
    </row>
    <row r="3729" spans="24:28" x14ac:dyDescent="0.35">
      <c r="X3729" s="72"/>
      <c r="Y3729" s="83"/>
      <c r="Z3729" s="84"/>
      <c r="AA3729" s="85"/>
      <c r="AB3729" s="85"/>
    </row>
    <row r="3730" spans="24:28" x14ac:dyDescent="0.35">
      <c r="X3730" s="72"/>
      <c r="Y3730" s="83"/>
      <c r="Z3730" s="84"/>
      <c r="AA3730" s="85"/>
      <c r="AB3730" s="85"/>
    </row>
    <row r="3731" spans="24:28" x14ac:dyDescent="0.35">
      <c r="X3731" s="72"/>
      <c r="Y3731" s="83"/>
      <c r="Z3731" s="84"/>
      <c r="AA3731" s="85"/>
      <c r="AB3731" s="85"/>
    </row>
    <row r="3732" spans="24:28" x14ac:dyDescent="0.35">
      <c r="X3732" s="72"/>
      <c r="Y3732" s="83"/>
      <c r="Z3732" s="84"/>
      <c r="AA3732" s="85"/>
      <c r="AB3732" s="85"/>
    </row>
    <row r="3733" spans="24:28" x14ac:dyDescent="0.35">
      <c r="X3733" s="72"/>
      <c r="Y3733" s="83"/>
      <c r="Z3733" s="84"/>
      <c r="AA3733" s="85"/>
      <c r="AB3733" s="85"/>
    </row>
    <row r="3734" spans="24:28" x14ac:dyDescent="0.35">
      <c r="X3734" s="72"/>
      <c r="Y3734" s="83"/>
      <c r="Z3734" s="84"/>
      <c r="AA3734" s="85"/>
      <c r="AB3734" s="85"/>
    </row>
    <row r="3735" spans="24:28" x14ac:dyDescent="0.35">
      <c r="X3735" s="72"/>
      <c r="Y3735" s="83"/>
      <c r="Z3735" s="84"/>
      <c r="AA3735" s="85"/>
      <c r="AB3735" s="85"/>
    </row>
    <row r="3736" spans="24:28" x14ac:dyDescent="0.35">
      <c r="X3736" s="72"/>
      <c r="Y3736" s="83"/>
      <c r="Z3736" s="84"/>
      <c r="AA3736" s="85"/>
      <c r="AB3736" s="85"/>
    </row>
    <row r="3737" spans="24:28" x14ac:dyDescent="0.35">
      <c r="X3737" s="72"/>
      <c r="Y3737" s="83"/>
      <c r="Z3737" s="84"/>
      <c r="AA3737" s="85"/>
      <c r="AB3737" s="85"/>
    </row>
    <row r="3738" spans="24:28" x14ac:dyDescent="0.35">
      <c r="X3738" s="72"/>
      <c r="Y3738" s="83"/>
      <c r="Z3738" s="84"/>
      <c r="AA3738" s="85"/>
      <c r="AB3738" s="85"/>
    </row>
    <row r="3739" spans="24:28" x14ac:dyDescent="0.35">
      <c r="X3739" s="72"/>
      <c r="Y3739" s="83"/>
      <c r="Z3739" s="84"/>
      <c r="AA3739" s="85"/>
      <c r="AB3739" s="85"/>
    </row>
    <row r="3740" spans="24:28" x14ac:dyDescent="0.35">
      <c r="X3740" s="72"/>
      <c r="Y3740" s="83"/>
      <c r="Z3740" s="84"/>
      <c r="AA3740" s="85"/>
      <c r="AB3740" s="85"/>
    </row>
    <row r="3741" spans="24:28" x14ac:dyDescent="0.35">
      <c r="X3741" s="72"/>
      <c r="Y3741" s="83"/>
      <c r="Z3741" s="84"/>
      <c r="AA3741" s="85"/>
      <c r="AB3741" s="85"/>
    </row>
    <row r="3742" spans="24:28" x14ac:dyDescent="0.35">
      <c r="X3742" s="72"/>
      <c r="Y3742" s="83"/>
      <c r="Z3742" s="84"/>
      <c r="AA3742" s="85"/>
      <c r="AB3742" s="85"/>
    </row>
    <row r="3743" spans="24:28" x14ac:dyDescent="0.35">
      <c r="X3743" s="72"/>
      <c r="Y3743" s="83"/>
      <c r="Z3743" s="84"/>
      <c r="AA3743" s="85"/>
      <c r="AB3743" s="85"/>
    </row>
    <row r="3744" spans="24:28" x14ac:dyDescent="0.35">
      <c r="X3744" s="72"/>
      <c r="Y3744" s="83"/>
      <c r="Z3744" s="84"/>
      <c r="AA3744" s="85"/>
      <c r="AB3744" s="85"/>
    </row>
    <row r="3745" spans="24:28" x14ac:dyDescent="0.35">
      <c r="X3745" s="72"/>
      <c r="Y3745" s="83"/>
      <c r="Z3745" s="84"/>
      <c r="AA3745" s="85"/>
      <c r="AB3745" s="85"/>
    </row>
    <row r="3746" spans="24:28" x14ac:dyDescent="0.35">
      <c r="X3746" s="72"/>
      <c r="Y3746" s="83"/>
      <c r="Z3746" s="84"/>
      <c r="AA3746" s="85"/>
      <c r="AB3746" s="85"/>
    </row>
    <row r="3747" spans="24:28" x14ac:dyDescent="0.35">
      <c r="X3747" s="72"/>
      <c r="Y3747" s="83"/>
      <c r="Z3747" s="84"/>
      <c r="AA3747" s="85"/>
      <c r="AB3747" s="85"/>
    </row>
    <row r="3748" spans="24:28" x14ac:dyDescent="0.35">
      <c r="X3748" s="72"/>
      <c r="Y3748" s="83"/>
      <c r="Z3748" s="84"/>
      <c r="AA3748" s="85"/>
      <c r="AB3748" s="85"/>
    </row>
    <row r="3749" spans="24:28" x14ac:dyDescent="0.35">
      <c r="X3749" s="72"/>
      <c r="Y3749" s="83"/>
      <c r="Z3749" s="84"/>
      <c r="AA3749" s="85"/>
      <c r="AB3749" s="85"/>
    </row>
    <row r="3750" spans="24:28" x14ac:dyDescent="0.35">
      <c r="X3750" s="72"/>
      <c r="Y3750" s="83"/>
      <c r="Z3750" s="84"/>
      <c r="AA3750" s="85"/>
      <c r="AB3750" s="85"/>
    </row>
    <row r="3751" spans="24:28" x14ac:dyDescent="0.35">
      <c r="X3751" s="72"/>
      <c r="Y3751" s="83"/>
      <c r="Z3751" s="84"/>
      <c r="AA3751" s="85"/>
      <c r="AB3751" s="85"/>
    </row>
    <row r="3752" spans="24:28" x14ac:dyDescent="0.35">
      <c r="X3752" s="72"/>
      <c r="Y3752" s="83"/>
      <c r="Z3752" s="84"/>
      <c r="AA3752" s="85"/>
      <c r="AB3752" s="85"/>
    </row>
    <row r="3753" spans="24:28" x14ac:dyDescent="0.35">
      <c r="X3753" s="72"/>
      <c r="Y3753" s="83"/>
      <c r="Z3753" s="84"/>
      <c r="AA3753" s="85"/>
      <c r="AB3753" s="85"/>
    </row>
    <row r="3754" spans="24:28" x14ac:dyDescent="0.35">
      <c r="X3754" s="72"/>
      <c r="Y3754" s="83"/>
      <c r="Z3754" s="84"/>
      <c r="AA3754" s="85"/>
      <c r="AB3754" s="85"/>
    </row>
    <row r="3755" spans="24:28" x14ac:dyDescent="0.35">
      <c r="X3755" s="72"/>
      <c r="Y3755" s="83"/>
      <c r="Z3755" s="84"/>
      <c r="AA3755" s="85"/>
      <c r="AB3755" s="85"/>
    </row>
    <row r="3756" spans="24:28" x14ac:dyDescent="0.35">
      <c r="X3756" s="72"/>
      <c r="Y3756" s="83"/>
      <c r="Z3756" s="84"/>
      <c r="AA3756" s="85"/>
      <c r="AB3756" s="85"/>
    </row>
    <row r="3757" spans="24:28" x14ac:dyDescent="0.35">
      <c r="X3757" s="72"/>
      <c r="Y3757" s="83"/>
      <c r="Z3757" s="84"/>
      <c r="AA3757" s="85"/>
      <c r="AB3757" s="85"/>
    </row>
    <row r="3758" spans="24:28" x14ac:dyDescent="0.35">
      <c r="X3758" s="72"/>
      <c r="Y3758" s="83"/>
      <c r="Z3758" s="84"/>
      <c r="AA3758" s="85"/>
      <c r="AB3758" s="85"/>
    </row>
    <row r="3759" spans="24:28" x14ac:dyDescent="0.35">
      <c r="X3759" s="72"/>
      <c r="Y3759" s="83"/>
      <c r="Z3759" s="84"/>
      <c r="AA3759" s="85"/>
      <c r="AB3759" s="85"/>
    </row>
    <row r="3760" spans="24:28" x14ac:dyDescent="0.35">
      <c r="X3760" s="72"/>
      <c r="Y3760" s="83"/>
      <c r="Z3760" s="84"/>
      <c r="AA3760" s="85"/>
      <c r="AB3760" s="85"/>
    </row>
    <row r="3761" spans="24:28" x14ac:dyDescent="0.35">
      <c r="X3761" s="72"/>
      <c r="Y3761" s="83"/>
      <c r="Z3761" s="84"/>
      <c r="AA3761" s="85"/>
      <c r="AB3761" s="85"/>
    </row>
    <row r="3762" spans="24:28" x14ac:dyDescent="0.35">
      <c r="X3762" s="72"/>
      <c r="Y3762" s="83"/>
      <c r="Z3762" s="84"/>
      <c r="AA3762" s="85"/>
      <c r="AB3762" s="85"/>
    </row>
    <row r="3763" spans="24:28" x14ac:dyDescent="0.35">
      <c r="X3763" s="72"/>
      <c r="Y3763" s="83"/>
      <c r="Z3763" s="84"/>
      <c r="AA3763" s="85"/>
      <c r="AB3763" s="85"/>
    </row>
    <row r="3764" spans="24:28" x14ac:dyDescent="0.35">
      <c r="X3764" s="72"/>
      <c r="Y3764" s="83"/>
      <c r="Z3764" s="84"/>
      <c r="AA3764" s="85"/>
      <c r="AB3764" s="85"/>
    </row>
    <row r="3765" spans="24:28" x14ac:dyDescent="0.35">
      <c r="X3765" s="72"/>
      <c r="Y3765" s="83"/>
      <c r="Z3765" s="84"/>
      <c r="AA3765" s="85"/>
      <c r="AB3765" s="85"/>
    </row>
    <row r="3766" spans="24:28" x14ac:dyDescent="0.35">
      <c r="X3766" s="72"/>
      <c r="Y3766" s="83"/>
      <c r="Z3766" s="84"/>
      <c r="AA3766" s="85"/>
      <c r="AB3766" s="85"/>
    </row>
    <row r="3767" spans="24:28" x14ac:dyDescent="0.35">
      <c r="X3767" s="72"/>
      <c r="Y3767" s="83"/>
      <c r="Z3767" s="84"/>
      <c r="AA3767" s="85"/>
      <c r="AB3767" s="85"/>
    </row>
    <row r="3768" spans="24:28" x14ac:dyDescent="0.35">
      <c r="X3768" s="72"/>
      <c r="Y3768" s="83"/>
      <c r="Z3768" s="84"/>
      <c r="AA3768" s="85"/>
      <c r="AB3768" s="85"/>
    </row>
    <row r="3769" spans="24:28" x14ac:dyDescent="0.35">
      <c r="X3769" s="72"/>
      <c r="Y3769" s="83"/>
      <c r="Z3769" s="84"/>
      <c r="AA3769" s="85"/>
      <c r="AB3769" s="85"/>
    </row>
    <row r="3770" spans="24:28" x14ac:dyDescent="0.35">
      <c r="X3770" s="72"/>
      <c r="Y3770" s="83"/>
      <c r="Z3770" s="84"/>
      <c r="AA3770" s="85"/>
      <c r="AB3770" s="85"/>
    </row>
    <row r="3771" spans="24:28" x14ac:dyDescent="0.35">
      <c r="X3771" s="72"/>
      <c r="Y3771" s="83"/>
      <c r="Z3771" s="84"/>
      <c r="AA3771" s="85"/>
      <c r="AB3771" s="85"/>
    </row>
    <row r="3772" spans="24:28" x14ac:dyDescent="0.35">
      <c r="X3772" s="72"/>
      <c r="Y3772" s="83"/>
      <c r="Z3772" s="84"/>
      <c r="AA3772" s="85"/>
      <c r="AB3772" s="85"/>
    </row>
    <row r="3773" spans="24:28" x14ac:dyDescent="0.35">
      <c r="X3773" s="72"/>
      <c r="Y3773" s="83"/>
      <c r="Z3773" s="84"/>
      <c r="AA3773" s="85"/>
      <c r="AB3773" s="85"/>
    </row>
    <row r="3774" spans="24:28" x14ac:dyDescent="0.35">
      <c r="X3774" s="72"/>
      <c r="Y3774" s="83"/>
      <c r="Z3774" s="84"/>
      <c r="AA3774" s="85"/>
      <c r="AB3774" s="85"/>
    </row>
    <row r="3775" spans="24:28" x14ac:dyDescent="0.35">
      <c r="X3775" s="72"/>
      <c r="Y3775" s="83"/>
      <c r="Z3775" s="84"/>
      <c r="AA3775" s="85"/>
      <c r="AB3775" s="85"/>
    </row>
    <row r="3776" spans="24:28" x14ac:dyDescent="0.35">
      <c r="X3776" s="72"/>
      <c r="Y3776" s="83"/>
      <c r="Z3776" s="84"/>
      <c r="AA3776" s="85"/>
      <c r="AB3776" s="85"/>
    </row>
    <row r="3777" spans="24:28" x14ac:dyDescent="0.35">
      <c r="X3777" s="72"/>
      <c r="Y3777" s="83"/>
      <c r="Z3777" s="84"/>
      <c r="AA3777" s="85"/>
      <c r="AB3777" s="85"/>
    </row>
    <row r="3778" spans="24:28" x14ac:dyDescent="0.35">
      <c r="X3778" s="72"/>
      <c r="Y3778" s="83"/>
      <c r="Z3778" s="84"/>
      <c r="AA3778" s="85"/>
      <c r="AB3778" s="85"/>
    </row>
    <row r="3779" spans="24:28" x14ac:dyDescent="0.35">
      <c r="X3779" s="72"/>
      <c r="Y3779" s="83"/>
      <c r="Z3779" s="84"/>
      <c r="AA3779" s="85"/>
      <c r="AB3779" s="85"/>
    </row>
    <row r="3780" spans="24:28" x14ac:dyDescent="0.35">
      <c r="X3780" s="72"/>
      <c r="Y3780" s="83"/>
      <c r="Z3780" s="84"/>
      <c r="AA3780" s="85"/>
      <c r="AB3780" s="85"/>
    </row>
    <row r="3781" spans="24:28" x14ac:dyDescent="0.35">
      <c r="X3781" s="72"/>
      <c r="Y3781" s="83"/>
      <c r="Z3781" s="84"/>
      <c r="AA3781" s="85"/>
      <c r="AB3781" s="85"/>
    </row>
    <row r="3782" spans="24:28" x14ac:dyDescent="0.35">
      <c r="X3782" s="72"/>
      <c r="Y3782" s="83"/>
      <c r="Z3782" s="84"/>
      <c r="AA3782" s="85"/>
      <c r="AB3782" s="85"/>
    </row>
    <row r="3783" spans="24:28" x14ac:dyDescent="0.35">
      <c r="X3783" s="72"/>
      <c r="Y3783" s="83"/>
      <c r="Z3783" s="84"/>
      <c r="AA3783" s="85"/>
      <c r="AB3783" s="85"/>
    </row>
    <row r="3784" spans="24:28" x14ac:dyDescent="0.35">
      <c r="X3784" s="72"/>
      <c r="Y3784" s="83"/>
      <c r="Z3784" s="84"/>
      <c r="AA3784" s="85"/>
      <c r="AB3784" s="85"/>
    </row>
    <row r="3785" spans="24:28" x14ac:dyDescent="0.35">
      <c r="X3785" s="72"/>
      <c r="Y3785" s="83"/>
      <c r="Z3785" s="84"/>
      <c r="AA3785" s="85"/>
      <c r="AB3785" s="85"/>
    </row>
    <row r="3786" spans="24:28" x14ac:dyDescent="0.35">
      <c r="X3786" s="72"/>
      <c r="Y3786" s="83"/>
      <c r="Z3786" s="84"/>
      <c r="AA3786" s="85"/>
      <c r="AB3786" s="85"/>
    </row>
    <row r="3787" spans="24:28" x14ac:dyDescent="0.35">
      <c r="X3787" s="72"/>
      <c r="Y3787" s="83"/>
      <c r="Z3787" s="84"/>
      <c r="AA3787" s="85"/>
      <c r="AB3787" s="85"/>
    </row>
    <row r="3788" spans="24:28" x14ac:dyDescent="0.35">
      <c r="X3788" s="72"/>
      <c r="Y3788" s="83"/>
      <c r="Z3788" s="84"/>
      <c r="AA3788" s="85"/>
      <c r="AB3788" s="85"/>
    </row>
    <row r="3789" spans="24:28" x14ac:dyDescent="0.35">
      <c r="X3789" s="72"/>
      <c r="Y3789" s="83"/>
      <c r="Z3789" s="84"/>
      <c r="AA3789" s="85"/>
      <c r="AB3789" s="85"/>
    </row>
    <row r="3790" spans="24:28" x14ac:dyDescent="0.35">
      <c r="X3790" s="72"/>
      <c r="Y3790" s="83"/>
      <c r="Z3790" s="84"/>
      <c r="AA3790" s="85"/>
      <c r="AB3790" s="85"/>
    </row>
    <row r="3791" spans="24:28" x14ac:dyDescent="0.35">
      <c r="X3791" s="72"/>
      <c r="Y3791" s="83"/>
      <c r="Z3791" s="84"/>
      <c r="AA3791" s="85"/>
      <c r="AB3791" s="85"/>
    </row>
    <row r="3792" spans="24:28" x14ac:dyDescent="0.35">
      <c r="X3792" s="72"/>
      <c r="Y3792" s="83"/>
      <c r="Z3792" s="84"/>
      <c r="AA3792" s="85"/>
      <c r="AB3792" s="85"/>
    </row>
    <row r="3793" spans="24:28" x14ac:dyDescent="0.35">
      <c r="X3793" s="72"/>
      <c r="Y3793" s="83"/>
      <c r="Z3793" s="84"/>
      <c r="AA3793" s="85"/>
      <c r="AB3793" s="85"/>
    </row>
    <row r="3794" spans="24:28" x14ac:dyDescent="0.35">
      <c r="X3794" s="72"/>
      <c r="Y3794" s="83"/>
      <c r="Z3794" s="84"/>
      <c r="AA3794" s="85"/>
      <c r="AB3794" s="85"/>
    </row>
    <row r="3795" spans="24:28" x14ac:dyDescent="0.35">
      <c r="X3795" s="72"/>
      <c r="Y3795" s="83"/>
      <c r="Z3795" s="84"/>
      <c r="AA3795" s="85"/>
      <c r="AB3795" s="85"/>
    </row>
    <row r="3796" spans="24:28" x14ac:dyDescent="0.35">
      <c r="X3796" s="72"/>
      <c r="Y3796" s="83"/>
      <c r="Z3796" s="84"/>
      <c r="AA3796" s="85"/>
      <c r="AB3796" s="85"/>
    </row>
    <row r="3797" spans="24:28" x14ac:dyDescent="0.35">
      <c r="X3797" s="72"/>
      <c r="Y3797" s="83"/>
      <c r="Z3797" s="84"/>
      <c r="AA3797" s="85"/>
      <c r="AB3797" s="85"/>
    </row>
    <row r="3798" spans="24:28" x14ac:dyDescent="0.35">
      <c r="X3798" s="72"/>
      <c r="Y3798" s="83"/>
      <c r="Z3798" s="84"/>
      <c r="AA3798" s="85"/>
      <c r="AB3798" s="85"/>
    </row>
    <row r="3799" spans="24:28" x14ac:dyDescent="0.35">
      <c r="X3799" s="72"/>
      <c r="Y3799" s="83"/>
      <c r="Z3799" s="84"/>
      <c r="AA3799" s="85"/>
      <c r="AB3799" s="85"/>
    </row>
    <row r="3800" spans="24:28" x14ac:dyDescent="0.35">
      <c r="X3800" s="72"/>
      <c r="Y3800" s="83"/>
      <c r="Z3800" s="84"/>
      <c r="AA3800" s="85"/>
      <c r="AB3800" s="85"/>
    </row>
    <row r="3801" spans="24:28" x14ac:dyDescent="0.35">
      <c r="X3801" s="72"/>
      <c r="Y3801" s="83"/>
      <c r="Z3801" s="84"/>
      <c r="AA3801" s="85"/>
      <c r="AB3801" s="85"/>
    </row>
    <row r="3802" spans="24:28" x14ac:dyDescent="0.35">
      <c r="X3802" s="72"/>
      <c r="Y3802" s="83"/>
      <c r="Z3802" s="84"/>
      <c r="AA3802" s="85"/>
      <c r="AB3802" s="85"/>
    </row>
    <row r="3803" spans="24:28" x14ac:dyDescent="0.35">
      <c r="X3803" s="72"/>
      <c r="Y3803" s="83"/>
      <c r="Z3803" s="84"/>
      <c r="AA3803" s="85"/>
      <c r="AB3803" s="85"/>
    </row>
    <row r="3804" spans="24:28" x14ac:dyDescent="0.35">
      <c r="X3804" s="72"/>
      <c r="Y3804" s="83"/>
      <c r="Z3804" s="84"/>
      <c r="AA3804" s="85"/>
      <c r="AB3804" s="85"/>
    </row>
    <row r="3805" spans="24:28" x14ac:dyDescent="0.35">
      <c r="X3805" s="72"/>
      <c r="Y3805" s="83"/>
      <c r="Z3805" s="84"/>
      <c r="AA3805" s="85"/>
      <c r="AB3805" s="85"/>
    </row>
    <row r="3806" spans="24:28" x14ac:dyDescent="0.35">
      <c r="X3806" s="72"/>
      <c r="Y3806" s="83"/>
      <c r="Z3806" s="84"/>
      <c r="AA3806" s="85"/>
      <c r="AB3806" s="85"/>
    </row>
    <row r="3807" spans="24:28" x14ac:dyDescent="0.35">
      <c r="X3807" s="72"/>
      <c r="Y3807" s="83"/>
      <c r="Z3807" s="84"/>
      <c r="AA3807" s="85"/>
      <c r="AB3807" s="85"/>
    </row>
    <row r="3808" spans="24:28" x14ac:dyDescent="0.35">
      <c r="X3808" s="72"/>
      <c r="Y3808" s="83"/>
      <c r="Z3808" s="84"/>
      <c r="AA3808" s="85"/>
      <c r="AB3808" s="85"/>
    </row>
    <row r="3809" spans="24:28" x14ac:dyDescent="0.35">
      <c r="X3809" s="72"/>
      <c r="Y3809" s="83"/>
      <c r="Z3809" s="84"/>
      <c r="AA3809" s="85"/>
      <c r="AB3809" s="85"/>
    </row>
    <row r="3810" spans="24:28" x14ac:dyDescent="0.35">
      <c r="X3810" s="72"/>
      <c r="Y3810" s="83"/>
      <c r="Z3810" s="84"/>
      <c r="AA3810" s="85"/>
      <c r="AB3810" s="85"/>
    </row>
    <row r="3811" spans="24:28" x14ac:dyDescent="0.35">
      <c r="X3811" s="72"/>
      <c r="Y3811" s="83"/>
      <c r="Z3811" s="84"/>
      <c r="AA3811" s="85"/>
      <c r="AB3811" s="85"/>
    </row>
    <row r="3812" spans="24:28" x14ac:dyDescent="0.35">
      <c r="X3812" s="72"/>
      <c r="Y3812" s="83"/>
      <c r="Z3812" s="84"/>
      <c r="AA3812" s="85"/>
      <c r="AB3812" s="85"/>
    </row>
    <row r="3813" spans="24:28" x14ac:dyDescent="0.35">
      <c r="X3813" s="72"/>
      <c r="Y3813" s="83"/>
      <c r="Z3813" s="84"/>
      <c r="AA3813" s="85"/>
      <c r="AB3813" s="85"/>
    </row>
    <row r="3814" spans="24:28" x14ac:dyDescent="0.35">
      <c r="X3814" s="72"/>
      <c r="Y3814" s="83"/>
      <c r="Z3814" s="84"/>
      <c r="AA3814" s="85"/>
      <c r="AB3814" s="85"/>
    </row>
    <row r="3815" spans="24:28" x14ac:dyDescent="0.35">
      <c r="X3815" s="72"/>
      <c r="Y3815" s="83"/>
      <c r="Z3815" s="84"/>
      <c r="AA3815" s="85"/>
      <c r="AB3815" s="85"/>
    </row>
    <row r="3816" spans="24:28" x14ac:dyDescent="0.35">
      <c r="X3816" s="72"/>
      <c r="Y3816" s="83"/>
      <c r="Z3816" s="84"/>
      <c r="AA3816" s="85"/>
      <c r="AB3816" s="85"/>
    </row>
    <row r="3817" spans="24:28" x14ac:dyDescent="0.35">
      <c r="X3817" s="72"/>
      <c r="Y3817" s="83"/>
      <c r="Z3817" s="84"/>
      <c r="AA3817" s="85"/>
      <c r="AB3817" s="85"/>
    </row>
    <row r="3818" spans="24:28" x14ac:dyDescent="0.35">
      <c r="X3818" s="72"/>
      <c r="Y3818" s="83"/>
      <c r="Z3818" s="84"/>
      <c r="AA3818" s="85"/>
      <c r="AB3818" s="85"/>
    </row>
    <row r="3819" spans="24:28" x14ac:dyDescent="0.35">
      <c r="X3819" s="72"/>
      <c r="Y3819" s="83"/>
      <c r="Z3819" s="84"/>
      <c r="AA3819" s="85"/>
      <c r="AB3819" s="85"/>
    </row>
    <row r="3820" spans="24:28" x14ac:dyDescent="0.35">
      <c r="X3820" s="72"/>
      <c r="Y3820" s="83"/>
      <c r="Z3820" s="84"/>
      <c r="AA3820" s="85"/>
      <c r="AB3820" s="85"/>
    </row>
    <row r="3821" spans="24:28" x14ac:dyDescent="0.35">
      <c r="X3821" s="72"/>
      <c r="Y3821" s="83"/>
      <c r="Z3821" s="84"/>
      <c r="AA3821" s="85"/>
      <c r="AB3821" s="85"/>
    </row>
    <row r="3822" spans="24:28" x14ac:dyDescent="0.35">
      <c r="X3822" s="72"/>
      <c r="Y3822" s="83"/>
      <c r="Z3822" s="84"/>
      <c r="AA3822" s="85"/>
      <c r="AB3822" s="85"/>
    </row>
    <row r="3823" spans="24:28" x14ac:dyDescent="0.35">
      <c r="X3823" s="72"/>
      <c r="Y3823" s="83"/>
      <c r="Z3823" s="84"/>
      <c r="AA3823" s="85"/>
      <c r="AB3823" s="85"/>
    </row>
    <row r="3824" spans="24:28" x14ac:dyDescent="0.35">
      <c r="X3824" s="72"/>
      <c r="Y3824" s="83"/>
      <c r="Z3824" s="84"/>
      <c r="AA3824" s="85"/>
      <c r="AB3824" s="85"/>
    </row>
    <row r="3825" spans="24:28" x14ac:dyDescent="0.35">
      <c r="X3825" s="72"/>
      <c r="Y3825" s="83"/>
      <c r="Z3825" s="84"/>
      <c r="AA3825" s="85"/>
      <c r="AB3825" s="85"/>
    </row>
    <row r="3826" spans="24:28" x14ac:dyDescent="0.35">
      <c r="X3826" s="72"/>
      <c r="Y3826" s="83"/>
      <c r="Z3826" s="84"/>
      <c r="AA3826" s="85"/>
      <c r="AB3826" s="85"/>
    </row>
    <row r="3827" spans="24:28" x14ac:dyDescent="0.35">
      <c r="X3827" s="72"/>
      <c r="Y3827" s="83"/>
      <c r="Z3827" s="84"/>
      <c r="AA3827" s="85"/>
      <c r="AB3827" s="85"/>
    </row>
    <row r="3828" spans="24:28" x14ac:dyDescent="0.35">
      <c r="X3828" s="72"/>
      <c r="Y3828" s="83"/>
      <c r="Z3828" s="84"/>
      <c r="AA3828" s="85"/>
      <c r="AB3828" s="85"/>
    </row>
    <row r="3829" spans="24:28" x14ac:dyDescent="0.35">
      <c r="X3829" s="72"/>
      <c r="Y3829" s="83"/>
      <c r="Z3829" s="84"/>
      <c r="AA3829" s="85"/>
      <c r="AB3829" s="85"/>
    </row>
    <row r="3830" spans="24:28" x14ac:dyDescent="0.35">
      <c r="X3830" s="72"/>
      <c r="Y3830" s="83"/>
      <c r="Z3830" s="84"/>
      <c r="AA3830" s="85"/>
      <c r="AB3830" s="85"/>
    </row>
    <row r="3831" spans="24:28" x14ac:dyDescent="0.35">
      <c r="X3831" s="72"/>
      <c r="Y3831" s="83"/>
      <c r="Z3831" s="84"/>
      <c r="AA3831" s="85"/>
      <c r="AB3831" s="85"/>
    </row>
    <row r="3832" spans="24:28" x14ac:dyDescent="0.35">
      <c r="X3832" s="72"/>
      <c r="Y3832" s="83"/>
      <c r="Z3832" s="84"/>
      <c r="AA3832" s="85"/>
      <c r="AB3832" s="85"/>
    </row>
    <row r="3833" spans="24:28" x14ac:dyDescent="0.35">
      <c r="X3833" s="72"/>
      <c r="Y3833" s="83"/>
      <c r="Z3833" s="84"/>
      <c r="AA3833" s="85"/>
      <c r="AB3833" s="85"/>
    </row>
    <row r="3834" spans="24:28" x14ac:dyDescent="0.35">
      <c r="X3834" s="72"/>
      <c r="Y3834" s="83"/>
      <c r="Z3834" s="84"/>
      <c r="AA3834" s="85"/>
      <c r="AB3834" s="85"/>
    </row>
    <row r="3835" spans="24:28" x14ac:dyDescent="0.35">
      <c r="X3835" s="72"/>
      <c r="Y3835" s="83"/>
      <c r="Z3835" s="84"/>
      <c r="AA3835" s="85"/>
      <c r="AB3835" s="85"/>
    </row>
    <row r="3836" spans="24:28" x14ac:dyDescent="0.35">
      <c r="X3836" s="72"/>
      <c r="Y3836" s="83"/>
      <c r="Z3836" s="84"/>
      <c r="AA3836" s="85"/>
      <c r="AB3836" s="85"/>
    </row>
    <row r="3837" spans="24:28" x14ac:dyDescent="0.35">
      <c r="X3837" s="72"/>
      <c r="Y3837" s="83"/>
      <c r="Z3837" s="84"/>
      <c r="AA3837" s="85"/>
      <c r="AB3837" s="85"/>
    </row>
    <row r="3838" spans="24:28" x14ac:dyDescent="0.35">
      <c r="X3838" s="72"/>
      <c r="Y3838" s="83"/>
      <c r="Z3838" s="84"/>
      <c r="AA3838" s="85"/>
      <c r="AB3838" s="85"/>
    </row>
    <row r="3839" spans="24:28" x14ac:dyDescent="0.35">
      <c r="X3839" s="72"/>
      <c r="Y3839" s="83"/>
      <c r="Z3839" s="84"/>
      <c r="AA3839" s="85"/>
      <c r="AB3839" s="85"/>
    </row>
    <row r="3840" spans="24:28" x14ac:dyDescent="0.35">
      <c r="X3840" s="72"/>
      <c r="Y3840" s="83"/>
      <c r="Z3840" s="84"/>
      <c r="AA3840" s="85"/>
      <c r="AB3840" s="85"/>
    </row>
    <row r="3841" spans="24:28" x14ac:dyDescent="0.35">
      <c r="X3841" s="72"/>
      <c r="Y3841" s="83"/>
      <c r="Z3841" s="84"/>
      <c r="AA3841" s="85"/>
      <c r="AB3841" s="85"/>
    </row>
    <row r="3842" spans="24:28" x14ac:dyDescent="0.35">
      <c r="X3842" s="72"/>
      <c r="Y3842" s="83"/>
      <c r="Z3842" s="84"/>
      <c r="AA3842" s="85"/>
      <c r="AB3842" s="85"/>
    </row>
    <row r="3843" spans="24:28" x14ac:dyDescent="0.35">
      <c r="X3843" s="72"/>
      <c r="Y3843" s="83"/>
      <c r="Z3843" s="84"/>
      <c r="AA3843" s="85"/>
      <c r="AB3843" s="85"/>
    </row>
    <row r="3844" spans="24:28" x14ac:dyDescent="0.35">
      <c r="X3844" s="72"/>
      <c r="Y3844" s="83"/>
      <c r="Z3844" s="84"/>
      <c r="AA3844" s="85"/>
      <c r="AB3844" s="85"/>
    </row>
    <row r="3845" spans="24:28" x14ac:dyDescent="0.35">
      <c r="X3845" s="72"/>
      <c r="Y3845" s="83"/>
      <c r="Z3845" s="84"/>
      <c r="AA3845" s="85"/>
      <c r="AB3845" s="85"/>
    </row>
    <row r="3846" spans="24:28" x14ac:dyDescent="0.35">
      <c r="X3846" s="72"/>
      <c r="Y3846" s="83"/>
      <c r="Z3846" s="84"/>
      <c r="AA3846" s="85"/>
      <c r="AB3846" s="85"/>
    </row>
    <row r="3847" spans="24:28" x14ac:dyDescent="0.35">
      <c r="X3847" s="72"/>
      <c r="Y3847" s="83"/>
      <c r="Z3847" s="84"/>
      <c r="AA3847" s="85"/>
      <c r="AB3847" s="85"/>
    </row>
    <row r="3848" spans="24:28" x14ac:dyDescent="0.35">
      <c r="X3848" s="72"/>
      <c r="Y3848" s="83"/>
      <c r="Z3848" s="84"/>
      <c r="AA3848" s="85"/>
      <c r="AB3848" s="85"/>
    </row>
    <row r="3849" spans="24:28" x14ac:dyDescent="0.35">
      <c r="X3849" s="72"/>
      <c r="Y3849" s="83"/>
      <c r="Z3849" s="84"/>
      <c r="AA3849" s="85"/>
      <c r="AB3849" s="85"/>
    </row>
    <row r="3850" spans="24:28" x14ac:dyDescent="0.35">
      <c r="X3850" s="72"/>
      <c r="Y3850" s="83"/>
      <c r="Z3850" s="84"/>
      <c r="AA3850" s="85"/>
      <c r="AB3850" s="85"/>
    </row>
    <row r="3851" spans="24:28" x14ac:dyDescent="0.35">
      <c r="X3851" s="72"/>
      <c r="Y3851" s="83"/>
      <c r="Z3851" s="84"/>
      <c r="AA3851" s="85"/>
      <c r="AB3851" s="85"/>
    </row>
    <row r="3852" spans="24:28" x14ac:dyDescent="0.35">
      <c r="X3852" s="72"/>
      <c r="Y3852" s="83"/>
      <c r="Z3852" s="84"/>
      <c r="AA3852" s="85"/>
      <c r="AB3852" s="85"/>
    </row>
    <row r="3853" spans="24:28" x14ac:dyDescent="0.35">
      <c r="X3853" s="72"/>
      <c r="Y3853" s="83"/>
      <c r="Z3853" s="84"/>
      <c r="AA3853" s="85"/>
      <c r="AB3853" s="85"/>
    </row>
    <row r="3854" spans="24:28" x14ac:dyDescent="0.35">
      <c r="X3854" s="72"/>
      <c r="Y3854" s="83"/>
      <c r="Z3854" s="84"/>
      <c r="AA3854" s="85"/>
      <c r="AB3854" s="85"/>
    </row>
    <row r="3855" spans="24:28" x14ac:dyDescent="0.35">
      <c r="X3855" s="72"/>
      <c r="Y3855" s="83"/>
      <c r="Z3855" s="84"/>
      <c r="AA3855" s="85"/>
      <c r="AB3855" s="85"/>
    </row>
    <row r="3856" spans="24:28" x14ac:dyDescent="0.35">
      <c r="X3856" s="72"/>
      <c r="Y3856" s="83"/>
      <c r="Z3856" s="84"/>
      <c r="AA3856" s="85"/>
      <c r="AB3856" s="85"/>
    </row>
    <row r="3857" spans="24:28" x14ac:dyDescent="0.35">
      <c r="X3857" s="72"/>
      <c r="Y3857" s="83"/>
      <c r="Z3857" s="84"/>
      <c r="AA3857" s="85"/>
      <c r="AB3857" s="85"/>
    </row>
    <row r="3858" spans="24:28" x14ac:dyDescent="0.35">
      <c r="X3858" s="72"/>
      <c r="Y3858" s="83"/>
      <c r="Z3858" s="84"/>
      <c r="AA3858" s="85"/>
      <c r="AB3858" s="85"/>
    </row>
    <row r="3859" spans="24:28" x14ac:dyDescent="0.35">
      <c r="X3859" s="72"/>
      <c r="Y3859" s="83"/>
      <c r="Z3859" s="84"/>
      <c r="AA3859" s="85"/>
      <c r="AB3859" s="85"/>
    </row>
    <row r="3860" spans="24:28" x14ac:dyDescent="0.35">
      <c r="X3860" s="72"/>
      <c r="Y3860" s="83"/>
      <c r="Z3860" s="84"/>
      <c r="AA3860" s="85"/>
      <c r="AB3860" s="85"/>
    </row>
    <row r="3861" spans="24:28" x14ac:dyDescent="0.35">
      <c r="X3861" s="72"/>
      <c r="Y3861" s="83"/>
      <c r="Z3861" s="84"/>
      <c r="AA3861" s="85"/>
      <c r="AB3861" s="85"/>
    </row>
    <row r="3862" spans="24:28" x14ac:dyDescent="0.35">
      <c r="X3862" s="72"/>
      <c r="Y3862" s="83"/>
      <c r="Z3862" s="84"/>
      <c r="AA3862" s="85"/>
      <c r="AB3862" s="85"/>
    </row>
    <row r="3863" spans="24:28" x14ac:dyDescent="0.35">
      <c r="X3863" s="72"/>
      <c r="Y3863" s="83"/>
      <c r="Z3863" s="84"/>
      <c r="AA3863" s="85"/>
      <c r="AB3863" s="85"/>
    </row>
    <row r="3864" spans="24:28" x14ac:dyDescent="0.35">
      <c r="X3864" s="72"/>
      <c r="Y3864" s="83"/>
      <c r="Z3864" s="84"/>
      <c r="AA3864" s="85"/>
      <c r="AB3864" s="85"/>
    </row>
    <row r="3865" spans="24:28" x14ac:dyDescent="0.35">
      <c r="X3865" s="72"/>
      <c r="Y3865" s="83"/>
      <c r="Z3865" s="84"/>
      <c r="AA3865" s="85"/>
      <c r="AB3865" s="85"/>
    </row>
    <row r="3866" spans="24:28" x14ac:dyDescent="0.35">
      <c r="X3866" s="72"/>
      <c r="Y3866" s="83"/>
      <c r="Z3866" s="84"/>
      <c r="AA3866" s="85"/>
      <c r="AB3866" s="85"/>
    </row>
    <row r="3867" spans="24:28" x14ac:dyDescent="0.35">
      <c r="X3867" s="72"/>
      <c r="Y3867" s="83"/>
      <c r="Z3867" s="84"/>
      <c r="AA3867" s="85"/>
      <c r="AB3867" s="85"/>
    </row>
    <row r="3868" spans="24:28" x14ac:dyDescent="0.35">
      <c r="X3868" s="72"/>
      <c r="Y3868" s="83"/>
      <c r="Z3868" s="84"/>
      <c r="AA3868" s="85"/>
      <c r="AB3868" s="85"/>
    </row>
    <row r="3869" spans="24:28" x14ac:dyDescent="0.35">
      <c r="X3869" s="72"/>
      <c r="Y3869" s="83"/>
      <c r="Z3869" s="84"/>
      <c r="AA3869" s="85"/>
      <c r="AB3869" s="85"/>
    </row>
    <row r="3870" spans="24:28" x14ac:dyDescent="0.35">
      <c r="X3870" s="72"/>
      <c r="Y3870" s="83"/>
      <c r="Z3870" s="84"/>
      <c r="AA3870" s="85"/>
      <c r="AB3870" s="85"/>
    </row>
    <row r="3871" spans="24:28" x14ac:dyDescent="0.35">
      <c r="X3871" s="72"/>
      <c r="Y3871" s="83"/>
      <c r="Z3871" s="84"/>
      <c r="AA3871" s="85"/>
      <c r="AB3871" s="85"/>
    </row>
    <row r="3872" spans="24:28" x14ac:dyDescent="0.35">
      <c r="X3872" s="72"/>
      <c r="Y3872" s="83"/>
      <c r="Z3872" s="84"/>
      <c r="AA3872" s="85"/>
      <c r="AB3872" s="85"/>
    </row>
    <row r="3873" spans="24:28" x14ac:dyDescent="0.35">
      <c r="X3873" s="72"/>
      <c r="Y3873" s="83"/>
      <c r="Z3873" s="84"/>
      <c r="AA3873" s="85"/>
      <c r="AB3873" s="85"/>
    </row>
    <row r="3874" spans="24:28" x14ac:dyDescent="0.35">
      <c r="X3874" s="72"/>
      <c r="Y3874" s="83"/>
      <c r="Z3874" s="84"/>
      <c r="AA3874" s="85"/>
      <c r="AB3874" s="85"/>
    </row>
    <row r="3875" spans="24:28" x14ac:dyDescent="0.35">
      <c r="X3875" s="72"/>
      <c r="Y3875" s="83"/>
      <c r="Z3875" s="84"/>
      <c r="AA3875" s="85"/>
      <c r="AB3875" s="85"/>
    </row>
    <row r="3876" spans="24:28" x14ac:dyDescent="0.35">
      <c r="X3876" s="72"/>
      <c r="Y3876" s="83"/>
      <c r="Z3876" s="84"/>
      <c r="AA3876" s="85"/>
      <c r="AB3876" s="85"/>
    </row>
    <row r="3877" spans="24:28" x14ac:dyDescent="0.35">
      <c r="X3877" s="72"/>
      <c r="Y3877" s="83"/>
      <c r="Z3877" s="84"/>
      <c r="AA3877" s="85"/>
      <c r="AB3877" s="85"/>
    </row>
    <row r="3878" spans="24:28" x14ac:dyDescent="0.35">
      <c r="X3878" s="72"/>
      <c r="Y3878" s="83"/>
      <c r="Z3878" s="84"/>
      <c r="AA3878" s="85"/>
      <c r="AB3878" s="85"/>
    </row>
    <row r="3879" spans="24:28" x14ac:dyDescent="0.35">
      <c r="X3879" s="72"/>
      <c r="Y3879" s="83"/>
      <c r="Z3879" s="84"/>
      <c r="AA3879" s="85"/>
      <c r="AB3879" s="85"/>
    </row>
    <row r="3880" spans="24:28" x14ac:dyDescent="0.35">
      <c r="X3880" s="72"/>
      <c r="Y3880" s="83"/>
      <c r="Z3880" s="84"/>
      <c r="AA3880" s="85"/>
      <c r="AB3880" s="85"/>
    </row>
    <row r="3881" spans="24:28" x14ac:dyDescent="0.35">
      <c r="X3881" s="72"/>
      <c r="Y3881" s="83"/>
      <c r="Z3881" s="84"/>
      <c r="AA3881" s="85"/>
      <c r="AB3881" s="85"/>
    </row>
    <row r="3882" spans="24:28" x14ac:dyDescent="0.35">
      <c r="X3882" s="72"/>
      <c r="Y3882" s="83"/>
      <c r="Z3882" s="84"/>
      <c r="AA3882" s="85"/>
      <c r="AB3882" s="85"/>
    </row>
    <row r="3883" spans="24:28" x14ac:dyDescent="0.35">
      <c r="X3883" s="72"/>
      <c r="Y3883" s="83"/>
      <c r="Z3883" s="84"/>
      <c r="AA3883" s="85"/>
      <c r="AB3883" s="85"/>
    </row>
    <row r="3884" spans="24:28" x14ac:dyDescent="0.35">
      <c r="X3884" s="72"/>
      <c r="Y3884" s="83"/>
      <c r="Z3884" s="84"/>
      <c r="AA3884" s="85"/>
      <c r="AB3884" s="85"/>
    </row>
    <row r="3885" spans="24:28" x14ac:dyDescent="0.35">
      <c r="X3885" s="72"/>
      <c r="Y3885" s="83"/>
      <c r="Z3885" s="84"/>
      <c r="AA3885" s="85"/>
      <c r="AB3885" s="85"/>
    </row>
    <row r="3886" spans="24:28" x14ac:dyDescent="0.35">
      <c r="X3886" s="72"/>
      <c r="Y3886" s="83"/>
      <c r="Z3886" s="84"/>
      <c r="AA3886" s="85"/>
      <c r="AB3886" s="85"/>
    </row>
    <row r="3887" spans="24:28" x14ac:dyDescent="0.35">
      <c r="X3887" s="72"/>
      <c r="Y3887" s="83"/>
      <c r="Z3887" s="84"/>
      <c r="AA3887" s="85"/>
      <c r="AB3887" s="85"/>
    </row>
    <row r="3888" spans="24:28" x14ac:dyDescent="0.35">
      <c r="X3888" s="72"/>
      <c r="Y3888" s="83"/>
      <c r="Z3888" s="84"/>
      <c r="AA3888" s="85"/>
      <c r="AB3888" s="85"/>
    </row>
    <row r="3889" spans="24:28" x14ac:dyDescent="0.35">
      <c r="X3889" s="72"/>
      <c r="Y3889" s="83"/>
      <c r="Z3889" s="84"/>
      <c r="AA3889" s="85"/>
      <c r="AB3889" s="85"/>
    </row>
    <row r="3890" spans="24:28" x14ac:dyDescent="0.35">
      <c r="X3890" s="72"/>
      <c r="Y3890" s="83"/>
      <c r="Z3890" s="84"/>
      <c r="AA3890" s="85"/>
      <c r="AB3890" s="85"/>
    </row>
    <row r="3891" spans="24:28" x14ac:dyDescent="0.35">
      <c r="X3891" s="72"/>
      <c r="Y3891" s="83"/>
      <c r="Z3891" s="84"/>
      <c r="AA3891" s="85"/>
      <c r="AB3891" s="85"/>
    </row>
    <row r="3892" spans="24:28" x14ac:dyDescent="0.35">
      <c r="X3892" s="72"/>
      <c r="Y3892" s="83"/>
      <c r="Z3892" s="84"/>
      <c r="AA3892" s="85"/>
      <c r="AB3892" s="85"/>
    </row>
    <row r="3893" spans="24:28" x14ac:dyDescent="0.35">
      <c r="X3893" s="72"/>
      <c r="Y3893" s="83"/>
      <c r="Z3893" s="84"/>
      <c r="AA3893" s="85"/>
      <c r="AB3893" s="85"/>
    </row>
    <row r="3894" spans="24:28" x14ac:dyDescent="0.35">
      <c r="X3894" s="72"/>
      <c r="Y3894" s="83"/>
      <c r="Z3894" s="84"/>
      <c r="AA3894" s="85"/>
      <c r="AB3894" s="85"/>
    </row>
    <row r="3895" spans="24:28" x14ac:dyDescent="0.35">
      <c r="X3895" s="72"/>
      <c r="Y3895" s="83"/>
      <c r="Z3895" s="84"/>
      <c r="AA3895" s="85"/>
      <c r="AB3895" s="85"/>
    </row>
    <row r="3896" spans="24:28" x14ac:dyDescent="0.35">
      <c r="X3896" s="72"/>
      <c r="Y3896" s="83"/>
      <c r="Z3896" s="84"/>
      <c r="AA3896" s="85"/>
      <c r="AB3896" s="85"/>
    </row>
    <row r="3897" spans="24:28" x14ac:dyDescent="0.35">
      <c r="X3897" s="72"/>
      <c r="Y3897" s="83"/>
      <c r="Z3897" s="84"/>
      <c r="AA3897" s="85"/>
      <c r="AB3897" s="85"/>
    </row>
    <row r="3898" spans="24:28" x14ac:dyDescent="0.35">
      <c r="X3898" s="72"/>
      <c r="Y3898" s="83"/>
      <c r="Z3898" s="84"/>
      <c r="AA3898" s="85"/>
      <c r="AB3898" s="85"/>
    </row>
    <row r="3899" spans="24:28" x14ac:dyDescent="0.35">
      <c r="X3899" s="72"/>
      <c r="Y3899" s="83"/>
      <c r="Z3899" s="84"/>
      <c r="AA3899" s="85"/>
      <c r="AB3899" s="85"/>
    </row>
    <row r="3900" spans="24:28" x14ac:dyDescent="0.35">
      <c r="X3900" s="72"/>
      <c r="Y3900" s="83"/>
      <c r="Z3900" s="84"/>
      <c r="AA3900" s="85"/>
      <c r="AB3900" s="85"/>
    </row>
    <row r="3901" spans="24:28" x14ac:dyDescent="0.35">
      <c r="X3901" s="72"/>
      <c r="Y3901" s="83"/>
      <c r="Z3901" s="84"/>
      <c r="AA3901" s="85"/>
      <c r="AB3901" s="85"/>
    </row>
    <row r="3902" spans="24:28" x14ac:dyDescent="0.35">
      <c r="X3902" s="72"/>
      <c r="Y3902" s="83"/>
      <c r="Z3902" s="84"/>
      <c r="AA3902" s="85"/>
      <c r="AB3902" s="85"/>
    </row>
    <row r="3903" spans="24:28" x14ac:dyDescent="0.35">
      <c r="X3903" s="72"/>
      <c r="Y3903" s="83"/>
      <c r="Z3903" s="84"/>
      <c r="AA3903" s="85"/>
      <c r="AB3903" s="85"/>
    </row>
    <row r="3904" spans="24:28" x14ac:dyDescent="0.35">
      <c r="X3904" s="72"/>
      <c r="Y3904" s="83"/>
      <c r="Z3904" s="84"/>
      <c r="AA3904" s="85"/>
      <c r="AB3904" s="85"/>
    </row>
    <row r="3905" spans="24:28" x14ac:dyDescent="0.35">
      <c r="X3905" s="72"/>
      <c r="Y3905" s="83"/>
      <c r="Z3905" s="84"/>
      <c r="AA3905" s="85"/>
      <c r="AB3905" s="85"/>
    </row>
    <row r="3906" spans="24:28" x14ac:dyDescent="0.35">
      <c r="X3906" s="72"/>
      <c r="Y3906" s="83"/>
      <c r="Z3906" s="84"/>
      <c r="AA3906" s="85"/>
      <c r="AB3906" s="85"/>
    </row>
    <row r="3907" spans="24:28" x14ac:dyDescent="0.35">
      <c r="X3907" s="72"/>
      <c r="Y3907" s="83"/>
      <c r="Z3907" s="84"/>
      <c r="AA3907" s="85"/>
      <c r="AB3907" s="85"/>
    </row>
    <row r="3908" spans="24:28" x14ac:dyDescent="0.35">
      <c r="X3908" s="72"/>
      <c r="Y3908" s="83"/>
      <c r="Z3908" s="84"/>
      <c r="AA3908" s="85"/>
      <c r="AB3908" s="85"/>
    </row>
    <row r="3909" spans="24:28" x14ac:dyDescent="0.35">
      <c r="X3909" s="72"/>
      <c r="Y3909" s="83"/>
      <c r="Z3909" s="84"/>
      <c r="AA3909" s="85"/>
      <c r="AB3909" s="85"/>
    </row>
    <row r="3910" spans="24:28" x14ac:dyDescent="0.35">
      <c r="X3910" s="72"/>
      <c r="Y3910" s="83"/>
      <c r="Z3910" s="84"/>
      <c r="AA3910" s="85"/>
      <c r="AB3910" s="85"/>
    </row>
    <row r="3911" spans="24:28" x14ac:dyDescent="0.35">
      <c r="X3911" s="72"/>
      <c r="Y3911" s="83"/>
      <c r="Z3911" s="84"/>
      <c r="AA3911" s="85"/>
      <c r="AB3911" s="85"/>
    </row>
    <row r="3912" spans="24:28" x14ac:dyDescent="0.35">
      <c r="X3912" s="72"/>
      <c r="Y3912" s="83"/>
      <c r="Z3912" s="84"/>
      <c r="AA3912" s="85"/>
      <c r="AB3912" s="85"/>
    </row>
    <row r="3913" spans="24:28" x14ac:dyDescent="0.35">
      <c r="X3913" s="72"/>
      <c r="Y3913" s="83"/>
      <c r="Z3913" s="84"/>
      <c r="AA3913" s="85"/>
      <c r="AB3913" s="85"/>
    </row>
    <row r="3914" spans="24:28" x14ac:dyDescent="0.35">
      <c r="X3914" s="72"/>
      <c r="Y3914" s="83"/>
      <c r="Z3914" s="84"/>
      <c r="AA3914" s="85"/>
      <c r="AB3914" s="85"/>
    </row>
    <row r="3915" spans="24:28" x14ac:dyDescent="0.35">
      <c r="X3915" s="72"/>
      <c r="Y3915" s="83"/>
      <c r="Z3915" s="84"/>
      <c r="AA3915" s="85"/>
      <c r="AB3915" s="85"/>
    </row>
    <row r="3916" spans="24:28" x14ac:dyDescent="0.35">
      <c r="X3916" s="72"/>
      <c r="Y3916" s="83"/>
      <c r="Z3916" s="84"/>
      <c r="AA3916" s="85"/>
      <c r="AB3916" s="85"/>
    </row>
    <row r="3917" spans="24:28" x14ac:dyDescent="0.35">
      <c r="X3917" s="72"/>
      <c r="Y3917" s="83"/>
      <c r="Z3917" s="84"/>
      <c r="AA3917" s="85"/>
      <c r="AB3917" s="85"/>
    </row>
    <row r="3918" spans="24:28" x14ac:dyDescent="0.35">
      <c r="X3918" s="72"/>
      <c r="Y3918" s="83"/>
      <c r="Z3918" s="84"/>
      <c r="AA3918" s="85"/>
      <c r="AB3918" s="85"/>
    </row>
    <row r="3919" spans="24:28" x14ac:dyDescent="0.35">
      <c r="X3919" s="72"/>
      <c r="Y3919" s="83"/>
      <c r="Z3919" s="84"/>
      <c r="AA3919" s="85"/>
      <c r="AB3919" s="85"/>
    </row>
    <row r="3920" spans="24:28" x14ac:dyDescent="0.35">
      <c r="X3920" s="72"/>
      <c r="Y3920" s="83"/>
      <c r="Z3920" s="84"/>
      <c r="AA3920" s="85"/>
      <c r="AB3920" s="85"/>
    </row>
    <row r="3921" spans="24:28" x14ac:dyDescent="0.35">
      <c r="X3921" s="72"/>
      <c r="Y3921" s="83"/>
      <c r="Z3921" s="84"/>
      <c r="AA3921" s="85"/>
      <c r="AB3921" s="85"/>
    </row>
    <row r="3922" spans="24:28" x14ac:dyDescent="0.35">
      <c r="X3922" s="72"/>
      <c r="Y3922" s="83"/>
      <c r="Z3922" s="84"/>
      <c r="AA3922" s="85"/>
      <c r="AB3922" s="85"/>
    </row>
    <row r="3923" spans="24:28" x14ac:dyDescent="0.35">
      <c r="X3923" s="72"/>
      <c r="Y3923" s="83"/>
      <c r="Z3923" s="84"/>
      <c r="AA3923" s="85"/>
      <c r="AB3923" s="85"/>
    </row>
    <row r="3924" spans="24:28" x14ac:dyDescent="0.35">
      <c r="X3924" s="72"/>
      <c r="Y3924" s="83"/>
      <c r="Z3924" s="84"/>
      <c r="AA3924" s="85"/>
      <c r="AB3924" s="85"/>
    </row>
    <row r="3925" spans="24:28" x14ac:dyDescent="0.35">
      <c r="X3925" s="72"/>
      <c r="Y3925" s="83"/>
      <c r="Z3925" s="84"/>
      <c r="AA3925" s="85"/>
      <c r="AB3925" s="85"/>
    </row>
    <row r="3926" spans="24:28" x14ac:dyDescent="0.35">
      <c r="X3926" s="72"/>
      <c r="Y3926" s="83"/>
      <c r="Z3926" s="84"/>
      <c r="AA3926" s="85"/>
      <c r="AB3926" s="85"/>
    </row>
    <row r="3927" spans="24:28" x14ac:dyDescent="0.35">
      <c r="X3927" s="72"/>
      <c r="Y3927" s="83"/>
      <c r="Z3927" s="84"/>
      <c r="AA3927" s="85"/>
      <c r="AB3927" s="85"/>
    </row>
    <row r="3928" spans="24:28" x14ac:dyDescent="0.35">
      <c r="X3928" s="72"/>
      <c r="Y3928" s="83"/>
      <c r="Z3928" s="84"/>
      <c r="AA3928" s="85"/>
      <c r="AB3928" s="85"/>
    </row>
    <row r="3929" spans="24:28" x14ac:dyDescent="0.35">
      <c r="X3929" s="72"/>
      <c r="Y3929" s="83"/>
      <c r="Z3929" s="84"/>
      <c r="AA3929" s="85"/>
      <c r="AB3929" s="85"/>
    </row>
    <row r="3930" spans="24:28" x14ac:dyDescent="0.35">
      <c r="X3930" s="72"/>
      <c r="Y3930" s="83"/>
      <c r="Z3930" s="84"/>
      <c r="AA3930" s="85"/>
      <c r="AB3930" s="85"/>
    </row>
    <row r="3931" spans="24:28" x14ac:dyDescent="0.35">
      <c r="X3931" s="72"/>
      <c r="Y3931" s="83"/>
      <c r="Z3931" s="84"/>
      <c r="AA3931" s="85"/>
      <c r="AB3931" s="85"/>
    </row>
    <row r="3932" spans="24:28" x14ac:dyDescent="0.35">
      <c r="X3932" s="72"/>
      <c r="Y3932" s="83"/>
      <c r="Z3932" s="84"/>
      <c r="AA3932" s="85"/>
      <c r="AB3932" s="85"/>
    </row>
    <row r="3933" spans="24:28" x14ac:dyDescent="0.35">
      <c r="X3933" s="72"/>
      <c r="Y3933" s="83"/>
      <c r="Z3933" s="84"/>
      <c r="AA3933" s="85"/>
      <c r="AB3933" s="85"/>
    </row>
    <row r="3934" spans="24:28" x14ac:dyDescent="0.35">
      <c r="X3934" s="72"/>
      <c r="Y3934" s="83"/>
      <c r="Z3934" s="84"/>
      <c r="AA3934" s="85"/>
      <c r="AB3934" s="85"/>
    </row>
    <row r="3935" spans="24:28" x14ac:dyDescent="0.35">
      <c r="X3935" s="72"/>
      <c r="Y3935" s="83"/>
      <c r="Z3935" s="84"/>
      <c r="AA3935" s="85"/>
      <c r="AB3935" s="85"/>
    </row>
    <row r="3936" spans="24:28" x14ac:dyDescent="0.35">
      <c r="X3936" s="72"/>
      <c r="Y3936" s="83"/>
      <c r="Z3936" s="84"/>
      <c r="AA3936" s="85"/>
      <c r="AB3936" s="85"/>
    </row>
    <row r="3937" spans="24:28" x14ac:dyDescent="0.35">
      <c r="X3937" s="72"/>
      <c r="Y3937" s="83"/>
      <c r="Z3937" s="84"/>
      <c r="AA3937" s="85"/>
      <c r="AB3937" s="85"/>
    </row>
    <row r="3938" spans="24:28" x14ac:dyDescent="0.35">
      <c r="X3938" s="72"/>
      <c r="Y3938" s="83"/>
      <c r="Z3938" s="84"/>
      <c r="AA3938" s="85"/>
      <c r="AB3938" s="85"/>
    </row>
    <row r="3939" spans="24:28" x14ac:dyDescent="0.35">
      <c r="X3939" s="72"/>
      <c r="Y3939" s="83"/>
      <c r="Z3939" s="84"/>
      <c r="AA3939" s="85"/>
      <c r="AB3939" s="85"/>
    </row>
    <row r="3940" spans="24:28" x14ac:dyDescent="0.35">
      <c r="X3940" s="72"/>
      <c r="Y3940" s="83"/>
      <c r="Z3940" s="84"/>
      <c r="AA3940" s="85"/>
      <c r="AB3940" s="85"/>
    </row>
    <row r="3941" spans="24:28" x14ac:dyDescent="0.35">
      <c r="X3941" s="72"/>
      <c r="Y3941" s="83"/>
      <c r="Z3941" s="84"/>
      <c r="AA3941" s="85"/>
      <c r="AB3941" s="85"/>
    </row>
    <row r="3942" spans="24:28" x14ac:dyDescent="0.35">
      <c r="X3942" s="72"/>
      <c r="Y3942" s="83"/>
      <c r="Z3942" s="84"/>
      <c r="AA3942" s="85"/>
      <c r="AB3942" s="85"/>
    </row>
    <row r="3943" spans="24:28" x14ac:dyDescent="0.35">
      <c r="X3943" s="72"/>
      <c r="Y3943" s="83"/>
      <c r="Z3943" s="84"/>
      <c r="AA3943" s="85"/>
      <c r="AB3943" s="85"/>
    </row>
    <row r="3944" spans="24:28" x14ac:dyDescent="0.35">
      <c r="X3944" s="72"/>
      <c r="Y3944" s="83"/>
      <c r="Z3944" s="84"/>
      <c r="AA3944" s="85"/>
      <c r="AB3944" s="85"/>
    </row>
    <row r="3945" spans="24:28" x14ac:dyDescent="0.35">
      <c r="X3945" s="72"/>
      <c r="Y3945" s="83"/>
      <c r="Z3945" s="84"/>
      <c r="AA3945" s="85"/>
      <c r="AB3945" s="85"/>
    </row>
    <row r="3946" spans="24:28" x14ac:dyDescent="0.35">
      <c r="X3946" s="72"/>
      <c r="Y3946" s="83"/>
      <c r="Z3946" s="84"/>
      <c r="AA3946" s="85"/>
      <c r="AB3946" s="85"/>
    </row>
    <row r="3947" spans="24:28" x14ac:dyDescent="0.35">
      <c r="X3947" s="72"/>
      <c r="Y3947" s="83"/>
      <c r="Z3947" s="84"/>
      <c r="AA3947" s="85"/>
      <c r="AB3947" s="85"/>
    </row>
    <row r="3948" spans="24:28" x14ac:dyDescent="0.35">
      <c r="X3948" s="72"/>
      <c r="Y3948" s="83"/>
      <c r="Z3948" s="84"/>
      <c r="AA3948" s="85"/>
      <c r="AB3948" s="85"/>
    </row>
    <row r="3949" spans="24:28" x14ac:dyDescent="0.35">
      <c r="X3949" s="72"/>
      <c r="Y3949" s="83"/>
      <c r="Z3949" s="84"/>
      <c r="AA3949" s="85"/>
      <c r="AB3949" s="85"/>
    </row>
    <row r="3950" spans="24:28" x14ac:dyDescent="0.35">
      <c r="X3950" s="72"/>
      <c r="Y3950" s="83"/>
      <c r="Z3950" s="84"/>
      <c r="AA3950" s="85"/>
      <c r="AB3950" s="85"/>
    </row>
    <row r="3951" spans="24:28" x14ac:dyDescent="0.35">
      <c r="X3951" s="72"/>
      <c r="Y3951" s="83"/>
      <c r="Z3951" s="84"/>
      <c r="AA3951" s="85"/>
      <c r="AB3951" s="85"/>
    </row>
    <row r="3952" spans="24:28" x14ac:dyDescent="0.35">
      <c r="X3952" s="72"/>
      <c r="Y3952" s="83"/>
      <c r="Z3952" s="84"/>
      <c r="AA3952" s="85"/>
      <c r="AB3952" s="85"/>
    </row>
    <row r="3953" spans="24:28" x14ac:dyDescent="0.35">
      <c r="X3953" s="72"/>
      <c r="Y3953" s="83"/>
      <c r="Z3953" s="84"/>
      <c r="AA3953" s="85"/>
      <c r="AB3953" s="85"/>
    </row>
    <row r="3954" spans="24:28" x14ac:dyDescent="0.35">
      <c r="X3954" s="72"/>
      <c r="Y3954" s="83"/>
      <c r="Z3954" s="84"/>
      <c r="AA3954" s="85"/>
      <c r="AB3954" s="85"/>
    </row>
    <row r="3955" spans="24:28" x14ac:dyDescent="0.35">
      <c r="X3955" s="72"/>
      <c r="Y3955" s="83"/>
      <c r="Z3955" s="84"/>
      <c r="AA3955" s="85"/>
      <c r="AB3955" s="85"/>
    </row>
    <row r="3956" spans="24:28" x14ac:dyDescent="0.35">
      <c r="X3956" s="72"/>
      <c r="Y3956" s="83"/>
      <c r="Z3956" s="84"/>
      <c r="AA3956" s="85"/>
      <c r="AB3956" s="85"/>
    </row>
    <row r="3957" spans="24:28" x14ac:dyDescent="0.35">
      <c r="X3957" s="72"/>
      <c r="Y3957" s="83"/>
      <c r="Z3957" s="84"/>
      <c r="AA3957" s="85"/>
      <c r="AB3957" s="85"/>
    </row>
    <row r="3958" spans="24:28" x14ac:dyDescent="0.35">
      <c r="X3958" s="72"/>
      <c r="Y3958" s="83"/>
      <c r="Z3958" s="84"/>
      <c r="AA3958" s="85"/>
      <c r="AB3958" s="85"/>
    </row>
    <row r="3959" spans="24:28" x14ac:dyDescent="0.35">
      <c r="X3959" s="72"/>
      <c r="Y3959" s="83"/>
      <c r="Z3959" s="84"/>
      <c r="AA3959" s="85"/>
      <c r="AB3959" s="85"/>
    </row>
    <row r="3960" spans="24:28" x14ac:dyDescent="0.35">
      <c r="X3960" s="72"/>
      <c r="Y3960" s="83"/>
      <c r="Z3960" s="84"/>
      <c r="AA3960" s="85"/>
      <c r="AB3960" s="85"/>
    </row>
    <row r="3961" spans="24:28" x14ac:dyDescent="0.35">
      <c r="X3961" s="72"/>
      <c r="Y3961" s="83"/>
      <c r="Z3961" s="84"/>
      <c r="AA3961" s="85"/>
      <c r="AB3961" s="85"/>
    </row>
    <row r="3962" spans="24:28" x14ac:dyDescent="0.35">
      <c r="X3962" s="72"/>
      <c r="Y3962" s="83"/>
      <c r="Z3962" s="84"/>
      <c r="AA3962" s="85"/>
      <c r="AB3962" s="85"/>
    </row>
    <row r="3963" spans="24:28" x14ac:dyDescent="0.35">
      <c r="X3963" s="72"/>
      <c r="Y3963" s="83"/>
      <c r="Z3963" s="84"/>
      <c r="AA3963" s="85"/>
      <c r="AB3963" s="85"/>
    </row>
    <row r="3964" spans="24:28" x14ac:dyDescent="0.35">
      <c r="X3964" s="72"/>
      <c r="Y3964" s="83"/>
      <c r="Z3964" s="84"/>
      <c r="AA3964" s="85"/>
      <c r="AB3964" s="85"/>
    </row>
    <row r="3965" spans="24:28" x14ac:dyDescent="0.35">
      <c r="X3965" s="72"/>
      <c r="Y3965" s="83"/>
      <c r="Z3965" s="84"/>
      <c r="AA3965" s="85"/>
      <c r="AB3965" s="85"/>
    </row>
    <row r="3966" spans="24:28" x14ac:dyDescent="0.35">
      <c r="X3966" s="72"/>
      <c r="Y3966" s="83"/>
      <c r="Z3966" s="84"/>
      <c r="AA3966" s="85"/>
      <c r="AB3966" s="85"/>
    </row>
    <row r="3967" spans="24:28" x14ac:dyDescent="0.35">
      <c r="X3967" s="72"/>
      <c r="Y3967" s="83"/>
      <c r="Z3967" s="84"/>
      <c r="AA3967" s="85"/>
      <c r="AB3967" s="85"/>
    </row>
    <row r="3968" spans="24:28" x14ac:dyDescent="0.35">
      <c r="X3968" s="72"/>
      <c r="Y3968" s="83"/>
      <c r="Z3968" s="84"/>
      <c r="AA3968" s="85"/>
      <c r="AB3968" s="85"/>
    </row>
    <row r="3969" spans="24:28" x14ac:dyDescent="0.35">
      <c r="X3969" s="72"/>
      <c r="Y3969" s="83"/>
      <c r="Z3969" s="84"/>
      <c r="AA3969" s="85"/>
      <c r="AB3969" s="85"/>
    </row>
    <row r="3970" spans="24:28" x14ac:dyDescent="0.35">
      <c r="X3970" s="72"/>
      <c r="Y3970" s="83"/>
      <c r="Z3970" s="84"/>
      <c r="AA3970" s="85"/>
      <c r="AB3970" s="85"/>
    </row>
    <row r="3971" spans="24:28" x14ac:dyDescent="0.35">
      <c r="X3971" s="72"/>
      <c r="Y3971" s="83"/>
      <c r="Z3971" s="84"/>
      <c r="AA3971" s="85"/>
      <c r="AB3971" s="85"/>
    </row>
    <row r="3972" spans="24:28" x14ac:dyDescent="0.35">
      <c r="X3972" s="72"/>
      <c r="Y3972" s="83"/>
      <c r="Z3972" s="84"/>
      <c r="AA3972" s="85"/>
      <c r="AB3972" s="85"/>
    </row>
    <row r="3973" spans="24:28" x14ac:dyDescent="0.35">
      <c r="X3973" s="72"/>
      <c r="Y3973" s="83"/>
      <c r="Z3973" s="84"/>
      <c r="AA3973" s="85"/>
      <c r="AB3973" s="85"/>
    </row>
    <row r="3974" spans="24:28" x14ac:dyDescent="0.35">
      <c r="X3974" s="72"/>
      <c r="Y3974" s="83"/>
      <c r="Z3974" s="84"/>
      <c r="AA3974" s="85"/>
      <c r="AB3974" s="85"/>
    </row>
    <row r="3975" spans="24:28" x14ac:dyDescent="0.35">
      <c r="X3975" s="72"/>
      <c r="Y3975" s="83"/>
      <c r="Z3975" s="84"/>
      <c r="AA3975" s="85"/>
      <c r="AB3975" s="85"/>
    </row>
    <row r="3976" spans="24:28" x14ac:dyDescent="0.35">
      <c r="X3976" s="72"/>
      <c r="Y3976" s="83"/>
      <c r="Z3976" s="84"/>
      <c r="AA3976" s="85"/>
      <c r="AB3976" s="85"/>
    </row>
    <row r="3977" spans="24:28" x14ac:dyDescent="0.35">
      <c r="X3977" s="72"/>
      <c r="Y3977" s="83"/>
      <c r="Z3977" s="84"/>
      <c r="AA3977" s="85"/>
      <c r="AB3977" s="85"/>
    </row>
    <row r="3978" spans="24:28" x14ac:dyDescent="0.35">
      <c r="X3978" s="72"/>
      <c r="Y3978" s="83"/>
      <c r="Z3978" s="84"/>
      <c r="AA3978" s="85"/>
      <c r="AB3978" s="85"/>
    </row>
    <row r="3979" spans="24:28" x14ac:dyDescent="0.35">
      <c r="X3979" s="72"/>
      <c r="Y3979" s="83"/>
      <c r="Z3979" s="84"/>
      <c r="AA3979" s="85"/>
      <c r="AB3979" s="85"/>
    </row>
    <row r="3980" spans="24:28" x14ac:dyDescent="0.35">
      <c r="X3980" s="72"/>
      <c r="Y3980" s="83"/>
      <c r="Z3980" s="84"/>
      <c r="AA3980" s="85"/>
      <c r="AB3980" s="85"/>
    </row>
    <row r="3981" spans="24:28" x14ac:dyDescent="0.35">
      <c r="X3981" s="72"/>
      <c r="Y3981" s="83"/>
      <c r="Z3981" s="84"/>
      <c r="AA3981" s="85"/>
      <c r="AB3981" s="85"/>
    </row>
    <row r="3982" spans="24:28" x14ac:dyDescent="0.35">
      <c r="X3982" s="72"/>
      <c r="Y3982" s="83"/>
      <c r="Z3982" s="84"/>
      <c r="AA3982" s="85"/>
      <c r="AB3982" s="85"/>
    </row>
    <row r="3983" spans="24:28" x14ac:dyDescent="0.35">
      <c r="X3983" s="72"/>
      <c r="Y3983" s="83"/>
      <c r="Z3983" s="84"/>
      <c r="AA3983" s="85"/>
      <c r="AB3983" s="85"/>
    </row>
    <row r="3984" spans="24:28" x14ac:dyDescent="0.35">
      <c r="X3984" s="72"/>
      <c r="Y3984" s="83"/>
      <c r="Z3984" s="84"/>
      <c r="AA3984" s="85"/>
      <c r="AB3984" s="85"/>
    </row>
    <row r="3985" spans="24:28" x14ac:dyDescent="0.35">
      <c r="X3985" s="72"/>
      <c r="Y3985" s="83"/>
      <c r="Z3985" s="84"/>
      <c r="AA3985" s="85"/>
      <c r="AB3985" s="85"/>
    </row>
    <row r="3986" spans="24:28" x14ac:dyDescent="0.35">
      <c r="X3986" s="72"/>
      <c r="Y3986" s="83"/>
      <c r="Z3986" s="84"/>
      <c r="AA3986" s="85"/>
      <c r="AB3986" s="85"/>
    </row>
    <row r="3987" spans="24:28" x14ac:dyDescent="0.35">
      <c r="X3987" s="72"/>
      <c r="Y3987" s="83"/>
      <c r="Z3987" s="84"/>
      <c r="AA3987" s="85"/>
      <c r="AB3987" s="85"/>
    </row>
    <row r="3988" spans="24:28" x14ac:dyDescent="0.35">
      <c r="X3988" s="72"/>
      <c r="Y3988" s="83"/>
      <c r="Z3988" s="84"/>
      <c r="AA3988" s="85"/>
      <c r="AB3988" s="85"/>
    </row>
    <row r="3989" spans="24:28" x14ac:dyDescent="0.35">
      <c r="X3989" s="72"/>
      <c r="Y3989" s="83"/>
      <c r="Z3989" s="84"/>
      <c r="AA3989" s="85"/>
      <c r="AB3989" s="85"/>
    </row>
    <row r="3990" spans="24:28" x14ac:dyDescent="0.35">
      <c r="X3990" s="72"/>
      <c r="Y3990" s="83"/>
      <c r="Z3990" s="84"/>
      <c r="AA3990" s="85"/>
      <c r="AB3990" s="85"/>
    </row>
    <row r="3991" spans="24:28" x14ac:dyDescent="0.35">
      <c r="X3991" s="72"/>
      <c r="Y3991" s="83"/>
      <c r="Z3991" s="84"/>
      <c r="AA3991" s="85"/>
      <c r="AB3991" s="85"/>
    </row>
    <row r="3992" spans="24:28" x14ac:dyDescent="0.35">
      <c r="X3992" s="72"/>
      <c r="Y3992" s="83"/>
      <c r="Z3992" s="84"/>
      <c r="AA3992" s="85"/>
      <c r="AB3992" s="85"/>
    </row>
    <row r="3993" spans="24:28" x14ac:dyDescent="0.35">
      <c r="X3993" s="72"/>
      <c r="Y3993" s="83"/>
      <c r="Z3993" s="84"/>
      <c r="AA3993" s="85"/>
      <c r="AB3993" s="85"/>
    </row>
    <row r="3994" spans="24:28" x14ac:dyDescent="0.35">
      <c r="X3994" s="72"/>
      <c r="Y3994" s="83"/>
      <c r="Z3994" s="84"/>
      <c r="AA3994" s="85"/>
      <c r="AB3994" s="85"/>
    </row>
    <row r="3995" spans="24:28" x14ac:dyDescent="0.35">
      <c r="X3995" s="72"/>
      <c r="Y3995" s="83"/>
      <c r="Z3995" s="84"/>
      <c r="AA3995" s="85"/>
      <c r="AB3995" s="85"/>
    </row>
    <row r="3996" spans="24:28" x14ac:dyDescent="0.35">
      <c r="X3996" s="72"/>
      <c r="Y3996" s="83"/>
      <c r="Z3996" s="84"/>
      <c r="AA3996" s="85"/>
      <c r="AB3996" s="85"/>
    </row>
    <row r="3997" spans="24:28" x14ac:dyDescent="0.35">
      <c r="X3997" s="72"/>
      <c r="Y3997" s="83"/>
      <c r="Z3997" s="84"/>
      <c r="AA3997" s="85"/>
      <c r="AB3997" s="85"/>
    </row>
    <row r="3998" spans="24:28" x14ac:dyDescent="0.35">
      <c r="X3998" s="72"/>
      <c r="Y3998" s="83"/>
      <c r="Z3998" s="84"/>
      <c r="AA3998" s="85"/>
      <c r="AB3998" s="85"/>
    </row>
    <row r="3999" spans="24:28" x14ac:dyDescent="0.35">
      <c r="X3999" s="72"/>
      <c r="Y3999" s="83"/>
      <c r="Z3999" s="84"/>
      <c r="AA3999" s="85"/>
      <c r="AB3999" s="85"/>
    </row>
    <row r="4000" spans="24:28" x14ac:dyDescent="0.35">
      <c r="X4000" s="72"/>
      <c r="Y4000" s="83"/>
      <c r="Z4000" s="84"/>
      <c r="AA4000" s="85"/>
      <c r="AB4000" s="85"/>
    </row>
    <row r="4001" spans="24:28" x14ac:dyDescent="0.35">
      <c r="X4001" s="72"/>
      <c r="Y4001" s="83"/>
      <c r="Z4001" s="84"/>
      <c r="AA4001" s="85"/>
      <c r="AB4001" s="85"/>
    </row>
    <row r="4002" spans="24:28" x14ac:dyDescent="0.35">
      <c r="X4002" s="72"/>
      <c r="Y4002" s="83"/>
      <c r="Z4002" s="84"/>
      <c r="AA4002" s="85"/>
      <c r="AB4002" s="85"/>
    </row>
    <row r="4003" spans="24:28" x14ac:dyDescent="0.35">
      <c r="X4003" s="72"/>
      <c r="Y4003" s="83"/>
      <c r="Z4003" s="84"/>
      <c r="AA4003" s="85"/>
      <c r="AB4003" s="85"/>
    </row>
    <row r="4004" spans="24:28" x14ac:dyDescent="0.35">
      <c r="X4004" s="72"/>
      <c r="Y4004" s="83"/>
      <c r="Z4004" s="84"/>
      <c r="AA4004" s="85"/>
      <c r="AB4004" s="85"/>
    </row>
    <row r="4005" spans="24:28" x14ac:dyDescent="0.35">
      <c r="X4005" s="72"/>
      <c r="Y4005" s="83"/>
      <c r="Z4005" s="84"/>
      <c r="AA4005" s="85"/>
      <c r="AB4005" s="85"/>
    </row>
    <row r="4006" spans="24:28" x14ac:dyDescent="0.35">
      <c r="X4006" s="72"/>
      <c r="Y4006" s="83"/>
      <c r="Z4006" s="84"/>
      <c r="AA4006" s="85"/>
      <c r="AB4006" s="85"/>
    </row>
    <row r="4007" spans="24:28" x14ac:dyDescent="0.35">
      <c r="X4007" s="72"/>
      <c r="Y4007" s="83"/>
      <c r="Z4007" s="84"/>
      <c r="AA4007" s="85"/>
      <c r="AB4007" s="85"/>
    </row>
    <row r="4008" spans="24:28" x14ac:dyDescent="0.35">
      <c r="X4008" s="72"/>
      <c r="Y4008" s="83"/>
      <c r="Z4008" s="84"/>
      <c r="AA4008" s="85"/>
      <c r="AB4008" s="85"/>
    </row>
    <row r="4009" spans="24:28" x14ac:dyDescent="0.35">
      <c r="X4009" s="72"/>
      <c r="Y4009" s="83"/>
      <c r="Z4009" s="84"/>
      <c r="AA4009" s="85"/>
      <c r="AB4009" s="85"/>
    </row>
    <row r="4010" spans="24:28" x14ac:dyDescent="0.35">
      <c r="X4010" s="72"/>
      <c r="Y4010" s="83"/>
      <c r="Z4010" s="84"/>
      <c r="AA4010" s="85"/>
      <c r="AB4010" s="85"/>
    </row>
    <row r="4011" spans="24:28" x14ac:dyDescent="0.35">
      <c r="X4011" s="72"/>
      <c r="Y4011" s="83"/>
      <c r="Z4011" s="84"/>
      <c r="AA4011" s="85"/>
      <c r="AB4011" s="85"/>
    </row>
    <row r="4012" spans="24:28" x14ac:dyDescent="0.35">
      <c r="X4012" s="72"/>
      <c r="Y4012" s="83"/>
      <c r="Z4012" s="84"/>
      <c r="AA4012" s="85"/>
      <c r="AB4012" s="85"/>
    </row>
    <row r="4013" spans="24:28" x14ac:dyDescent="0.35">
      <c r="X4013" s="72"/>
      <c r="Y4013" s="83"/>
      <c r="Z4013" s="84"/>
      <c r="AA4013" s="85"/>
      <c r="AB4013" s="85"/>
    </row>
    <row r="4014" spans="24:28" x14ac:dyDescent="0.35">
      <c r="X4014" s="72"/>
      <c r="Y4014" s="83"/>
      <c r="Z4014" s="84"/>
      <c r="AA4014" s="85"/>
      <c r="AB4014" s="85"/>
    </row>
    <row r="4015" spans="24:28" x14ac:dyDescent="0.35">
      <c r="X4015" s="72"/>
      <c r="Y4015" s="83"/>
      <c r="Z4015" s="84"/>
      <c r="AA4015" s="85"/>
      <c r="AB4015" s="85"/>
    </row>
    <row r="4016" spans="24:28" x14ac:dyDescent="0.35">
      <c r="X4016" s="72"/>
      <c r="Y4016" s="83"/>
      <c r="Z4016" s="84"/>
      <c r="AA4016" s="85"/>
      <c r="AB4016" s="85"/>
    </row>
    <row r="4017" spans="24:28" x14ac:dyDescent="0.35">
      <c r="X4017" s="72"/>
      <c r="Y4017" s="83"/>
      <c r="Z4017" s="84"/>
      <c r="AA4017" s="85"/>
      <c r="AB4017" s="85"/>
    </row>
    <row r="4018" spans="24:28" x14ac:dyDescent="0.35">
      <c r="X4018" s="72"/>
      <c r="Y4018" s="83"/>
      <c r="Z4018" s="84"/>
      <c r="AA4018" s="85"/>
      <c r="AB4018" s="85"/>
    </row>
    <row r="4019" spans="24:28" x14ac:dyDescent="0.35">
      <c r="X4019" s="72"/>
      <c r="Y4019" s="83"/>
      <c r="Z4019" s="84"/>
      <c r="AA4019" s="85"/>
      <c r="AB4019" s="85"/>
    </row>
    <row r="4020" spans="24:28" x14ac:dyDescent="0.35">
      <c r="X4020" s="72"/>
      <c r="Y4020" s="83"/>
      <c r="Z4020" s="84"/>
      <c r="AA4020" s="85"/>
      <c r="AB4020" s="85"/>
    </row>
    <row r="4021" spans="24:28" x14ac:dyDescent="0.35">
      <c r="X4021" s="72"/>
      <c r="Y4021" s="83"/>
      <c r="Z4021" s="84"/>
      <c r="AA4021" s="85"/>
      <c r="AB4021" s="85"/>
    </row>
    <row r="4022" spans="24:28" x14ac:dyDescent="0.35">
      <c r="X4022" s="72"/>
      <c r="Y4022" s="83"/>
      <c r="Z4022" s="84"/>
      <c r="AA4022" s="85"/>
      <c r="AB4022" s="85"/>
    </row>
    <row r="4023" spans="24:28" x14ac:dyDescent="0.35">
      <c r="X4023" s="72"/>
      <c r="Y4023" s="83"/>
      <c r="Z4023" s="84"/>
      <c r="AA4023" s="85"/>
      <c r="AB4023" s="85"/>
    </row>
    <row r="4024" spans="24:28" x14ac:dyDescent="0.35">
      <c r="X4024" s="72"/>
      <c r="Y4024" s="83"/>
      <c r="Z4024" s="84"/>
      <c r="AA4024" s="85"/>
      <c r="AB4024" s="85"/>
    </row>
    <row r="4025" spans="24:28" x14ac:dyDescent="0.35">
      <c r="X4025" s="72"/>
      <c r="Y4025" s="83"/>
      <c r="Z4025" s="84"/>
      <c r="AA4025" s="85"/>
      <c r="AB4025" s="85"/>
    </row>
    <row r="4026" spans="24:28" x14ac:dyDescent="0.35">
      <c r="X4026" s="72"/>
      <c r="Y4026" s="83"/>
      <c r="Z4026" s="84"/>
      <c r="AA4026" s="85"/>
      <c r="AB4026" s="85"/>
    </row>
    <row r="4027" spans="24:28" x14ac:dyDescent="0.35">
      <c r="X4027" s="72"/>
      <c r="Y4027" s="83"/>
      <c r="Z4027" s="84"/>
      <c r="AA4027" s="85"/>
      <c r="AB4027" s="85"/>
    </row>
    <row r="4028" spans="24:28" x14ac:dyDescent="0.35">
      <c r="X4028" s="72"/>
      <c r="Y4028" s="83"/>
      <c r="Z4028" s="84"/>
      <c r="AA4028" s="85"/>
      <c r="AB4028" s="85"/>
    </row>
    <row r="4029" spans="24:28" x14ac:dyDescent="0.35">
      <c r="X4029" s="72"/>
      <c r="Y4029" s="83"/>
      <c r="Z4029" s="84"/>
      <c r="AA4029" s="85"/>
      <c r="AB4029" s="85"/>
    </row>
    <row r="4030" spans="24:28" x14ac:dyDescent="0.35">
      <c r="X4030" s="72"/>
      <c r="Y4030" s="83"/>
      <c r="Z4030" s="84"/>
      <c r="AA4030" s="85"/>
      <c r="AB4030" s="85"/>
    </row>
    <row r="4031" spans="24:28" x14ac:dyDescent="0.35">
      <c r="X4031" s="72"/>
      <c r="Y4031" s="83"/>
      <c r="Z4031" s="84"/>
      <c r="AA4031" s="85"/>
      <c r="AB4031" s="85"/>
    </row>
    <row r="4032" spans="24:28" x14ac:dyDescent="0.35">
      <c r="X4032" s="72"/>
      <c r="Y4032" s="83"/>
      <c r="Z4032" s="84"/>
      <c r="AA4032" s="85"/>
      <c r="AB4032" s="85"/>
    </row>
    <row r="4033" spans="24:28" x14ac:dyDescent="0.35">
      <c r="X4033" s="72"/>
      <c r="Y4033" s="83"/>
      <c r="Z4033" s="84"/>
      <c r="AA4033" s="85"/>
      <c r="AB4033" s="85"/>
    </row>
    <row r="4034" spans="24:28" x14ac:dyDescent="0.35">
      <c r="X4034" s="72"/>
      <c r="Y4034" s="83"/>
      <c r="Z4034" s="84"/>
      <c r="AA4034" s="85"/>
      <c r="AB4034" s="85"/>
    </row>
    <row r="4035" spans="24:28" x14ac:dyDescent="0.35">
      <c r="X4035" s="72"/>
      <c r="Y4035" s="83"/>
      <c r="Z4035" s="84"/>
      <c r="AA4035" s="85"/>
      <c r="AB4035" s="85"/>
    </row>
    <row r="4036" spans="24:28" x14ac:dyDescent="0.35">
      <c r="X4036" s="72"/>
      <c r="Y4036" s="83"/>
      <c r="Z4036" s="84"/>
      <c r="AA4036" s="85"/>
      <c r="AB4036" s="85"/>
    </row>
    <row r="4037" spans="24:28" x14ac:dyDescent="0.35">
      <c r="X4037" s="72"/>
      <c r="Y4037" s="83"/>
      <c r="Z4037" s="84"/>
      <c r="AA4037" s="85"/>
      <c r="AB4037" s="85"/>
    </row>
    <row r="4038" spans="24:28" x14ac:dyDescent="0.35">
      <c r="X4038" s="72"/>
      <c r="Y4038" s="83"/>
      <c r="Z4038" s="84"/>
      <c r="AA4038" s="85"/>
      <c r="AB4038" s="85"/>
    </row>
    <row r="4039" spans="24:28" x14ac:dyDescent="0.35">
      <c r="X4039" s="72"/>
      <c r="Y4039" s="83"/>
      <c r="Z4039" s="84"/>
      <c r="AA4039" s="85"/>
      <c r="AB4039" s="85"/>
    </row>
    <row r="4040" spans="24:28" x14ac:dyDescent="0.35">
      <c r="X4040" s="72"/>
      <c r="Y4040" s="83"/>
      <c r="Z4040" s="84"/>
      <c r="AA4040" s="85"/>
      <c r="AB4040" s="85"/>
    </row>
    <row r="4041" spans="24:28" x14ac:dyDescent="0.35">
      <c r="X4041" s="72"/>
      <c r="Y4041" s="83"/>
      <c r="Z4041" s="84"/>
      <c r="AA4041" s="85"/>
      <c r="AB4041" s="85"/>
    </row>
    <row r="4042" spans="24:28" x14ac:dyDescent="0.35">
      <c r="X4042" s="72"/>
      <c r="Y4042" s="83"/>
      <c r="Z4042" s="84"/>
      <c r="AA4042" s="85"/>
      <c r="AB4042" s="85"/>
    </row>
    <row r="4043" spans="24:28" x14ac:dyDescent="0.35">
      <c r="X4043" s="72"/>
      <c r="Y4043" s="83"/>
      <c r="Z4043" s="84"/>
      <c r="AA4043" s="85"/>
      <c r="AB4043" s="85"/>
    </row>
    <row r="4044" spans="24:28" x14ac:dyDescent="0.35">
      <c r="X4044" s="72"/>
      <c r="Y4044" s="83"/>
      <c r="Z4044" s="84"/>
      <c r="AA4044" s="85"/>
      <c r="AB4044" s="85"/>
    </row>
    <row r="4045" spans="24:28" x14ac:dyDescent="0.35">
      <c r="X4045" s="72"/>
      <c r="Y4045" s="83"/>
      <c r="Z4045" s="84"/>
      <c r="AA4045" s="85"/>
      <c r="AB4045" s="85"/>
    </row>
    <row r="4046" spans="24:28" x14ac:dyDescent="0.35">
      <c r="X4046" s="72"/>
      <c r="Y4046" s="83"/>
      <c r="Z4046" s="84"/>
      <c r="AA4046" s="85"/>
      <c r="AB4046" s="85"/>
    </row>
    <row r="4047" spans="24:28" x14ac:dyDescent="0.35">
      <c r="X4047" s="72"/>
      <c r="Y4047" s="83"/>
      <c r="Z4047" s="84"/>
      <c r="AA4047" s="85"/>
      <c r="AB4047" s="85"/>
    </row>
    <row r="4048" spans="24:28" x14ac:dyDescent="0.35">
      <c r="X4048" s="72"/>
      <c r="Y4048" s="83"/>
      <c r="Z4048" s="84"/>
      <c r="AA4048" s="85"/>
      <c r="AB4048" s="85"/>
    </row>
    <row r="4049" spans="24:28" x14ac:dyDescent="0.35">
      <c r="X4049" s="72"/>
      <c r="Y4049" s="83"/>
      <c r="Z4049" s="84"/>
      <c r="AA4049" s="85"/>
      <c r="AB4049" s="85"/>
    </row>
    <row r="4050" spans="24:28" x14ac:dyDescent="0.35">
      <c r="X4050" s="72"/>
      <c r="Y4050" s="83"/>
      <c r="Z4050" s="84"/>
      <c r="AA4050" s="85"/>
      <c r="AB4050" s="85"/>
    </row>
    <row r="4051" spans="24:28" x14ac:dyDescent="0.35">
      <c r="X4051" s="72"/>
      <c r="Y4051" s="83"/>
      <c r="Z4051" s="84"/>
      <c r="AA4051" s="85"/>
      <c r="AB4051" s="85"/>
    </row>
    <row r="4052" spans="24:28" x14ac:dyDescent="0.35">
      <c r="X4052" s="72"/>
      <c r="Y4052" s="83"/>
      <c r="Z4052" s="84"/>
      <c r="AA4052" s="85"/>
      <c r="AB4052" s="85"/>
    </row>
    <row r="4053" spans="24:28" x14ac:dyDescent="0.35">
      <c r="X4053" s="72"/>
      <c r="Y4053" s="83"/>
      <c r="Z4053" s="84"/>
      <c r="AA4053" s="85"/>
      <c r="AB4053" s="85"/>
    </row>
    <row r="4054" spans="24:28" x14ac:dyDescent="0.35">
      <c r="X4054" s="72"/>
      <c r="Y4054" s="83"/>
      <c r="Z4054" s="84"/>
      <c r="AA4054" s="85"/>
      <c r="AB4054" s="85"/>
    </row>
    <row r="4055" spans="24:28" x14ac:dyDescent="0.35">
      <c r="X4055" s="72"/>
      <c r="Y4055" s="83"/>
      <c r="Z4055" s="84"/>
      <c r="AA4055" s="85"/>
      <c r="AB4055" s="85"/>
    </row>
    <row r="4056" spans="24:28" x14ac:dyDescent="0.35">
      <c r="X4056" s="72"/>
      <c r="Y4056" s="83"/>
      <c r="Z4056" s="84"/>
      <c r="AA4056" s="85"/>
      <c r="AB4056" s="85"/>
    </row>
    <row r="4057" spans="24:28" x14ac:dyDescent="0.35">
      <c r="X4057" s="72"/>
      <c r="Y4057" s="83"/>
      <c r="Z4057" s="84"/>
      <c r="AA4057" s="85"/>
      <c r="AB4057" s="85"/>
    </row>
    <row r="4058" spans="24:28" x14ac:dyDescent="0.35">
      <c r="X4058" s="72"/>
      <c r="Y4058" s="83"/>
      <c r="Z4058" s="84"/>
      <c r="AA4058" s="85"/>
      <c r="AB4058" s="85"/>
    </row>
    <row r="4059" spans="24:28" x14ac:dyDescent="0.35">
      <c r="X4059" s="72"/>
      <c r="Y4059" s="83"/>
      <c r="Z4059" s="84"/>
      <c r="AA4059" s="85"/>
      <c r="AB4059" s="85"/>
    </row>
    <row r="4060" spans="24:28" x14ac:dyDescent="0.35">
      <c r="X4060" s="72"/>
      <c r="Y4060" s="83"/>
      <c r="Z4060" s="84"/>
      <c r="AA4060" s="85"/>
      <c r="AB4060" s="85"/>
    </row>
    <row r="4061" spans="24:28" x14ac:dyDescent="0.35">
      <c r="X4061" s="72"/>
      <c r="Y4061" s="83"/>
      <c r="Z4061" s="84"/>
      <c r="AA4061" s="85"/>
      <c r="AB4061" s="85"/>
    </row>
    <row r="4062" spans="24:28" x14ac:dyDescent="0.35">
      <c r="X4062" s="72"/>
      <c r="Y4062" s="83"/>
      <c r="Z4062" s="84"/>
      <c r="AA4062" s="85"/>
      <c r="AB4062" s="85"/>
    </row>
    <row r="4063" spans="24:28" x14ac:dyDescent="0.35">
      <c r="X4063" s="72"/>
      <c r="Y4063" s="83"/>
      <c r="Z4063" s="84"/>
      <c r="AA4063" s="85"/>
      <c r="AB4063" s="85"/>
    </row>
    <row r="4064" spans="24:28" x14ac:dyDescent="0.35">
      <c r="X4064" s="72"/>
      <c r="Y4064" s="83"/>
      <c r="Z4064" s="84"/>
      <c r="AA4064" s="85"/>
      <c r="AB4064" s="85"/>
    </row>
    <row r="4065" spans="24:28" x14ac:dyDescent="0.35">
      <c r="X4065" s="72"/>
      <c r="Y4065" s="83"/>
      <c r="Z4065" s="84"/>
      <c r="AA4065" s="85"/>
      <c r="AB4065" s="85"/>
    </row>
    <row r="4066" spans="24:28" x14ac:dyDescent="0.35">
      <c r="X4066" s="72"/>
      <c r="Y4066" s="83"/>
      <c r="Z4066" s="84"/>
      <c r="AA4066" s="85"/>
      <c r="AB4066" s="85"/>
    </row>
    <row r="4067" spans="24:28" x14ac:dyDescent="0.35">
      <c r="X4067" s="72"/>
      <c r="Y4067" s="83"/>
      <c r="Z4067" s="84"/>
      <c r="AA4067" s="85"/>
      <c r="AB4067" s="85"/>
    </row>
    <row r="4068" spans="24:28" x14ac:dyDescent="0.35">
      <c r="X4068" s="72"/>
      <c r="Y4068" s="83"/>
      <c r="Z4068" s="84"/>
      <c r="AA4068" s="85"/>
      <c r="AB4068" s="85"/>
    </row>
    <row r="4069" spans="24:28" x14ac:dyDescent="0.35">
      <c r="X4069" s="72"/>
      <c r="Y4069" s="83"/>
      <c r="Z4069" s="84"/>
      <c r="AA4069" s="85"/>
      <c r="AB4069" s="85"/>
    </row>
    <row r="4070" spans="24:28" x14ac:dyDescent="0.35">
      <c r="X4070" s="72"/>
      <c r="Y4070" s="83"/>
      <c r="Z4070" s="84"/>
      <c r="AA4070" s="85"/>
      <c r="AB4070" s="85"/>
    </row>
    <row r="4071" spans="24:28" x14ac:dyDescent="0.35">
      <c r="X4071" s="72"/>
      <c r="Y4071" s="83"/>
      <c r="Z4071" s="84"/>
      <c r="AA4071" s="85"/>
      <c r="AB4071" s="85"/>
    </row>
    <row r="4072" spans="24:28" x14ac:dyDescent="0.35">
      <c r="X4072" s="72"/>
      <c r="Y4072" s="83"/>
      <c r="Z4072" s="84"/>
      <c r="AA4072" s="85"/>
      <c r="AB4072" s="85"/>
    </row>
    <row r="4073" spans="24:28" x14ac:dyDescent="0.35">
      <c r="X4073" s="72"/>
      <c r="Y4073" s="83"/>
      <c r="Z4073" s="84"/>
      <c r="AA4073" s="85"/>
      <c r="AB4073" s="85"/>
    </row>
    <row r="4074" spans="24:28" x14ac:dyDescent="0.35">
      <c r="X4074" s="72"/>
      <c r="Y4074" s="83"/>
      <c r="Z4074" s="84"/>
      <c r="AA4074" s="85"/>
      <c r="AB4074" s="85"/>
    </row>
    <row r="4075" spans="24:28" x14ac:dyDescent="0.35">
      <c r="X4075" s="72"/>
      <c r="Y4075" s="83"/>
      <c r="Z4075" s="84"/>
      <c r="AA4075" s="85"/>
      <c r="AB4075" s="85"/>
    </row>
    <row r="4076" spans="24:28" x14ac:dyDescent="0.35">
      <c r="X4076" s="72"/>
      <c r="Y4076" s="83"/>
      <c r="Z4076" s="84"/>
      <c r="AA4076" s="85"/>
      <c r="AB4076" s="85"/>
    </row>
    <row r="4077" spans="24:28" x14ac:dyDescent="0.35">
      <c r="X4077" s="72"/>
      <c r="Y4077" s="83"/>
      <c r="Z4077" s="84"/>
      <c r="AA4077" s="85"/>
      <c r="AB4077" s="85"/>
    </row>
    <row r="4078" spans="24:28" x14ac:dyDescent="0.35">
      <c r="X4078" s="72"/>
      <c r="Y4078" s="83"/>
      <c r="Z4078" s="84"/>
      <c r="AA4078" s="85"/>
      <c r="AB4078" s="85"/>
    </row>
    <row r="4079" spans="24:28" x14ac:dyDescent="0.35">
      <c r="X4079" s="72"/>
      <c r="Y4079" s="83"/>
      <c r="Z4079" s="84"/>
      <c r="AA4079" s="85"/>
      <c r="AB4079" s="85"/>
    </row>
    <row r="4080" spans="24:28" x14ac:dyDescent="0.35">
      <c r="X4080" s="72"/>
      <c r="Y4080" s="83"/>
      <c r="Z4080" s="84"/>
      <c r="AA4080" s="85"/>
      <c r="AB4080" s="85"/>
    </row>
    <row r="4081" spans="24:28" x14ac:dyDescent="0.35">
      <c r="X4081" s="72"/>
      <c r="Y4081" s="83"/>
      <c r="Z4081" s="84"/>
      <c r="AA4081" s="85"/>
      <c r="AB4081" s="85"/>
    </row>
    <row r="4082" spans="24:28" x14ac:dyDescent="0.35">
      <c r="X4082" s="72"/>
      <c r="Y4082" s="83"/>
      <c r="Z4082" s="84"/>
      <c r="AA4082" s="85"/>
      <c r="AB4082" s="85"/>
    </row>
    <row r="4083" spans="24:28" x14ac:dyDescent="0.35">
      <c r="X4083" s="72"/>
      <c r="Y4083" s="83"/>
      <c r="Z4083" s="84"/>
      <c r="AA4083" s="85"/>
      <c r="AB4083" s="85"/>
    </row>
    <row r="4084" spans="24:28" x14ac:dyDescent="0.35">
      <c r="X4084" s="72"/>
      <c r="Y4084" s="83"/>
      <c r="Z4084" s="84"/>
      <c r="AA4084" s="85"/>
      <c r="AB4084" s="85"/>
    </row>
    <row r="4085" spans="24:28" x14ac:dyDescent="0.35">
      <c r="X4085" s="72"/>
      <c r="Y4085" s="83"/>
      <c r="Z4085" s="84"/>
      <c r="AA4085" s="85"/>
      <c r="AB4085" s="85"/>
    </row>
    <row r="4086" spans="24:28" x14ac:dyDescent="0.35">
      <c r="X4086" s="72"/>
      <c r="Y4086" s="83"/>
      <c r="Z4086" s="84"/>
      <c r="AA4086" s="85"/>
      <c r="AB4086" s="85"/>
    </row>
    <row r="4087" spans="24:28" x14ac:dyDescent="0.35">
      <c r="X4087" s="72"/>
      <c r="Y4087" s="83"/>
      <c r="Z4087" s="84"/>
      <c r="AA4087" s="85"/>
      <c r="AB4087" s="85"/>
    </row>
    <row r="4088" spans="24:28" x14ac:dyDescent="0.35">
      <c r="X4088" s="72"/>
      <c r="Y4088" s="83"/>
      <c r="Z4088" s="84"/>
      <c r="AA4088" s="85"/>
      <c r="AB4088" s="85"/>
    </row>
    <row r="4089" spans="24:28" x14ac:dyDescent="0.35">
      <c r="X4089" s="72"/>
      <c r="Y4089" s="83"/>
      <c r="Z4089" s="84"/>
      <c r="AA4089" s="85"/>
      <c r="AB4089" s="85"/>
    </row>
    <row r="4090" spans="24:28" x14ac:dyDescent="0.35">
      <c r="X4090" s="72"/>
      <c r="Y4090" s="83"/>
      <c r="Z4090" s="84"/>
      <c r="AA4090" s="85"/>
      <c r="AB4090" s="85"/>
    </row>
    <row r="4091" spans="24:28" x14ac:dyDescent="0.35">
      <c r="X4091" s="72"/>
      <c r="Y4091" s="83"/>
      <c r="Z4091" s="84"/>
      <c r="AA4091" s="85"/>
      <c r="AB4091" s="85"/>
    </row>
    <row r="4092" spans="24:28" x14ac:dyDescent="0.35">
      <c r="X4092" s="72"/>
      <c r="Y4092" s="83"/>
      <c r="Z4092" s="84"/>
      <c r="AA4092" s="85"/>
      <c r="AB4092" s="85"/>
    </row>
    <row r="4093" spans="24:28" x14ac:dyDescent="0.35">
      <c r="X4093" s="72"/>
      <c r="Y4093" s="83"/>
      <c r="Z4093" s="84"/>
      <c r="AA4093" s="85"/>
      <c r="AB4093" s="85"/>
    </row>
    <row r="4094" spans="24:28" x14ac:dyDescent="0.35">
      <c r="X4094" s="72"/>
      <c r="Y4094" s="83"/>
      <c r="Z4094" s="84"/>
      <c r="AA4094" s="85"/>
      <c r="AB4094" s="85"/>
    </row>
    <row r="4095" spans="24:28" x14ac:dyDescent="0.35">
      <c r="X4095" s="72"/>
      <c r="Y4095" s="83"/>
      <c r="Z4095" s="84"/>
      <c r="AA4095" s="85"/>
      <c r="AB4095" s="85"/>
    </row>
    <row r="4096" spans="24:28" x14ac:dyDescent="0.35">
      <c r="X4096" s="72"/>
      <c r="Y4096" s="83"/>
      <c r="Z4096" s="84"/>
      <c r="AA4096" s="85"/>
      <c r="AB4096" s="85"/>
    </row>
    <row r="4097" spans="24:28" x14ac:dyDescent="0.35">
      <c r="X4097" s="72"/>
      <c r="Y4097" s="83"/>
      <c r="Z4097" s="84"/>
      <c r="AA4097" s="85"/>
      <c r="AB4097" s="85"/>
    </row>
    <row r="4098" spans="24:28" x14ac:dyDescent="0.35">
      <c r="X4098" s="72"/>
      <c r="Y4098" s="83"/>
      <c r="Z4098" s="84"/>
      <c r="AA4098" s="85"/>
      <c r="AB4098" s="85"/>
    </row>
    <row r="4099" spans="24:28" x14ac:dyDescent="0.35">
      <c r="X4099" s="72"/>
      <c r="Y4099" s="83"/>
      <c r="Z4099" s="84"/>
      <c r="AA4099" s="85"/>
      <c r="AB4099" s="85"/>
    </row>
    <row r="4100" spans="24:28" x14ac:dyDescent="0.35">
      <c r="X4100" s="72"/>
      <c r="Y4100" s="83"/>
      <c r="Z4100" s="84"/>
      <c r="AA4100" s="85"/>
      <c r="AB4100" s="85"/>
    </row>
    <row r="4101" spans="24:28" x14ac:dyDescent="0.35">
      <c r="X4101" s="72"/>
      <c r="Y4101" s="83"/>
      <c r="Z4101" s="84"/>
      <c r="AA4101" s="85"/>
      <c r="AB4101" s="85"/>
    </row>
    <row r="4102" spans="24:28" x14ac:dyDescent="0.35">
      <c r="X4102" s="72"/>
      <c r="Y4102" s="83"/>
      <c r="Z4102" s="84"/>
      <c r="AA4102" s="85"/>
      <c r="AB4102" s="85"/>
    </row>
    <row r="4103" spans="24:28" x14ac:dyDescent="0.35">
      <c r="X4103" s="72"/>
      <c r="Y4103" s="83"/>
      <c r="Z4103" s="84"/>
      <c r="AA4103" s="85"/>
      <c r="AB4103" s="85"/>
    </row>
    <row r="4104" spans="24:28" x14ac:dyDescent="0.35">
      <c r="X4104" s="72"/>
      <c r="Y4104" s="83"/>
      <c r="Z4104" s="84"/>
      <c r="AA4104" s="85"/>
      <c r="AB4104" s="85"/>
    </row>
    <row r="4105" spans="24:28" x14ac:dyDescent="0.35">
      <c r="X4105" s="72"/>
      <c r="Y4105" s="83"/>
      <c r="Z4105" s="84"/>
      <c r="AA4105" s="85"/>
      <c r="AB4105" s="85"/>
    </row>
    <row r="4106" spans="24:28" x14ac:dyDescent="0.35">
      <c r="X4106" s="72"/>
      <c r="Y4106" s="83"/>
      <c r="Z4106" s="84"/>
      <c r="AA4106" s="85"/>
      <c r="AB4106" s="85"/>
    </row>
    <row r="4107" spans="24:28" x14ac:dyDescent="0.35">
      <c r="X4107" s="72"/>
      <c r="Y4107" s="83"/>
      <c r="Z4107" s="84"/>
      <c r="AA4107" s="85"/>
      <c r="AB4107" s="85"/>
    </row>
    <row r="4108" spans="24:28" x14ac:dyDescent="0.35">
      <c r="X4108" s="72"/>
      <c r="Y4108" s="83"/>
      <c r="Z4108" s="84"/>
      <c r="AA4108" s="85"/>
      <c r="AB4108" s="85"/>
    </row>
    <row r="4109" spans="24:28" x14ac:dyDescent="0.35">
      <c r="X4109" s="72"/>
      <c r="Y4109" s="83"/>
      <c r="Z4109" s="84"/>
      <c r="AA4109" s="85"/>
      <c r="AB4109" s="85"/>
    </row>
    <row r="4110" spans="24:28" x14ac:dyDescent="0.35">
      <c r="X4110" s="72"/>
      <c r="Y4110" s="83"/>
      <c r="Z4110" s="84"/>
      <c r="AA4110" s="85"/>
      <c r="AB4110" s="85"/>
    </row>
    <row r="4111" spans="24:28" x14ac:dyDescent="0.35">
      <c r="X4111" s="72"/>
      <c r="Y4111" s="83"/>
      <c r="Z4111" s="84"/>
      <c r="AA4111" s="85"/>
      <c r="AB4111" s="85"/>
    </row>
    <row r="4112" spans="24:28" x14ac:dyDescent="0.35">
      <c r="X4112" s="72"/>
      <c r="Y4112" s="83"/>
      <c r="Z4112" s="84"/>
      <c r="AA4112" s="85"/>
      <c r="AB4112" s="85"/>
    </row>
    <row r="4113" spans="24:28" x14ac:dyDescent="0.35">
      <c r="X4113" s="72"/>
      <c r="Y4113" s="83"/>
      <c r="Z4113" s="84"/>
      <c r="AA4113" s="85"/>
      <c r="AB4113" s="85"/>
    </row>
    <row r="4114" spans="24:28" x14ac:dyDescent="0.35">
      <c r="X4114" s="72"/>
      <c r="Y4114" s="83"/>
      <c r="Z4114" s="84"/>
      <c r="AA4114" s="85"/>
      <c r="AB4114" s="85"/>
    </row>
    <row r="4115" spans="24:28" x14ac:dyDescent="0.35">
      <c r="X4115" s="72"/>
      <c r="Y4115" s="83"/>
      <c r="Z4115" s="84"/>
      <c r="AA4115" s="85"/>
      <c r="AB4115" s="85"/>
    </row>
    <row r="4116" spans="24:28" x14ac:dyDescent="0.35">
      <c r="X4116" s="72"/>
      <c r="Y4116" s="83"/>
      <c r="Z4116" s="84"/>
      <c r="AA4116" s="85"/>
      <c r="AB4116" s="85"/>
    </row>
    <row r="4117" spans="24:28" x14ac:dyDescent="0.35">
      <c r="X4117" s="72"/>
      <c r="Y4117" s="83"/>
      <c r="Z4117" s="84"/>
      <c r="AA4117" s="85"/>
      <c r="AB4117" s="85"/>
    </row>
    <row r="4118" spans="24:28" x14ac:dyDescent="0.35">
      <c r="X4118" s="72"/>
      <c r="Y4118" s="83"/>
      <c r="Z4118" s="84"/>
      <c r="AA4118" s="85"/>
      <c r="AB4118" s="85"/>
    </row>
    <row r="4119" spans="24:28" x14ac:dyDescent="0.35">
      <c r="X4119" s="72"/>
      <c r="Y4119" s="83"/>
      <c r="Z4119" s="84"/>
      <c r="AA4119" s="85"/>
      <c r="AB4119" s="85"/>
    </row>
    <row r="4120" spans="24:28" x14ac:dyDescent="0.35">
      <c r="X4120" s="72"/>
      <c r="Y4120" s="83"/>
      <c r="Z4120" s="84"/>
      <c r="AA4120" s="85"/>
      <c r="AB4120" s="85"/>
    </row>
    <row r="4121" spans="24:28" x14ac:dyDescent="0.35">
      <c r="X4121" s="72"/>
      <c r="Y4121" s="83"/>
      <c r="Z4121" s="84"/>
      <c r="AA4121" s="85"/>
      <c r="AB4121" s="85"/>
    </row>
    <row r="4122" spans="24:28" x14ac:dyDescent="0.35">
      <c r="X4122" s="72"/>
      <c r="Y4122" s="83"/>
      <c r="Z4122" s="84"/>
      <c r="AA4122" s="85"/>
      <c r="AB4122" s="85"/>
    </row>
    <row r="4123" spans="24:28" x14ac:dyDescent="0.35">
      <c r="X4123" s="72"/>
      <c r="Y4123" s="83"/>
      <c r="Z4123" s="84"/>
      <c r="AA4123" s="85"/>
      <c r="AB4123" s="85"/>
    </row>
    <row r="4124" spans="24:28" x14ac:dyDescent="0.35">
      <c r="X4124" s="72"/>
      <c r="Y4124" s="83"/>
      <c r="Z4124" s="84"/>
      <c r="AA4124" s="85"/>
      <c r="AB4124" s="85"/>
    </row>
    <row r="4125" spans="24:28" x14ac:dyDescent="0.35">
      <c r="X4125" s="72"/>
      <c r="Y4125" s="83"/>
      <c r="Z4125" s="84"/>
      <c r="AA4125" s="85"/>
      <c r="AB4125" s="85"/>
    </row>
    <row r="4126" spans="24:28" x14ac:dyDescent="0.35">
      <c r="X4126" s="72"/>
      <c r="Y4126" s="83"/>
      <c r="Z4126" s="84"/>
      <c r="AA4126" s="85"/>
      <c r="AB4126" s="85"/>
    </row>
    <row r="4127" spans="24:28" x14ac:dyDescent="0.35">
      <c r="X4127" s="72"/>
      <c r="Y4127" s="83"/>
      <c r="Z4127" s="84"/>
      <c r="AA4127" s="85"/>
      <c r="AB4127" s="85"/>
    </row>
    <row r="4128" spans="24:28" x14ac:dyDescent="0.35">
      <c r="X4128" s="72"/>
      <c r="Y4128" s="83"/>
      <c r="Z4128" s="84"/>
      <c r="AA4128" s="85"/>
      <c r="AB4128" s="85"/>
    </row>
    <row r="4129" spans="24:28" x14ac:dyDescent="0.35">
      <c r="X4129" s="72"/>
      <c r="Y4129" s="83"/>
      <c r="Z4129" s="84"/>
      <c r="AA4129" s="85"/>
      <c r="AB4129" s="85"/>
    </row>
    <row r="4130" spans="24:28" x14ac:dyDescent="0.35">
      <c r="X4130" s="72"/>
      <c r="Y4130" s="83"/>
      <c r="Z4130" s="84"/>
      <c r="AA4130" s="85"/>
      <c r="AB4130" s="85"/>
    </row>
    <row r="4131" spans="24:28" x14ac:dyDescent="0.35">
      <c r="X4131" s="72"/>
      <c r="Y4131" s="83"/>
      <c r="Z4131" s="84"/>
      <c r="AA4131" s="85"/>
      <c r="AB4131" s="85"/>
    </row>
    <row r="4132" spans="24:28" x14ac:dyDescent="0.35">
      <c r="X4132" s="72"/>
      <c r="Y4132" s="83"/>
      <c r="Z4132" s="84"/>
      <c r="AA4132" s="85"/>
      <c r="AB4132" s="85"/>
    </row>
    <row r="4133" spans="24:28" x14ac:dyDescent="0.35">
      <c r="X4133" s="72"/>
      <c r="Y4133" s="83"/>
      <c r="Z4133" s="84"/>
      <c r="AA4133" s="85"/>
      <c r="AB4133" s="85"/>
    </row>
    <row r="4134" spans="24:28" x14ac:dyDescent="0.35">
      <c r="X4134" s="72"/>
      <c r="Y4134" s="83"/>
      <c r="Z4134" s="84"/>
      <c r="AA4134" s="85"/>
      <c r="AB4134" s="85"/>
    </row>
    <row r="4135" spans="24:28" x14ac:dyDescent="0.35">
      <c r="X4135" s="72"/>
      <c r="Y4135" s="83"/>
      <c r="Z4135" s="84"/>
      <c r="AA4135" s="85"/>
      <c r="AB4135" s="85"/>
    </row>
    <row r="4136" spans="24:28" x14ac:dyDescent="0.35">
      <c r="X4136" s="72"/>
      <c r="Y4136" s="83"/>
      <c r="Z4136" s="84"/>
      <c r="AA4136" s="85"/>
      <c r="AB4136" s="85"/>
    </row>
    <row r="4137" spans="24:28" x14ac:dyDescent="0.35">
      <c r="X4137" s="72"/>
      <c r="Y4137" s="83"/>
      <c r="Z4137" s="84"/>
      <c r="AA4137" s="85"/>
      <c r="AB4137" s="85"/>
    </row>
    <row r="4138" spans="24:28" x14ac:dyDescent="0.35">
      <c r="X4138" s="72"/>
      <c r="Y4138" s="83"/>
      <c r="Z4138" s="84"/>
      <c r="AA4138" s="85"/>
      <c r="AB4138" s="85"/>
    </row>
    <row r="4139" spans="24:28" x14ac:dyDescent="0.35">
      <c r="X4139" s="72"/>
      <c r="Y4139" s="83"/>
      <c r="Z4139" s="84"/>
      <c r="AA4139" s="85"/>
      <c r="AB4139" s="85"/>
    </row>
    <row r="4140" spans="24:28" x14ac:dyDescent="0.35">
      <c r="X4140" s="72"/>
      <c r="Y4140" s="83"/>
      <c r="Z4140" s="84"/>
      <c r="AA4140" s="85"/>
      <c r="AB4140" s="85"/>
    </row>
    <row r="4141" spans="24:28" x14ac:dyDescent="0.35">
      <c r="X4141" s="72"/>
      <c r="Y4141" s="83"/>
      <c r="Z4141" s="84"/>
      <c r="AA4141" s="85"/>
      <c r="AB4141" s="85"/>
    </row>
    <row r="4142" spans="24:28" x14ac:dyDescent="0.35">
      <c r="X4142" s="72"/>
      <c r="Y4142" s="83"/>
      <c r="Z4142" s="84"/>
      <c r="AA4142" s="85"/>
      <c r="AB4142" s="85"/>
    </row>
    <row r="4143" spans="24:28" x14ac:dyDescent="0.35">
      <c r="X4143" s="72"/>
      <c r="Y4143" s="83"/>
      <c r="Z4143" s="84"/>
      <c r="AA4143" s="85"/>
      <c r="AB4143" s="85"/>
    </row>
    <row r="4144" spans="24:28" x14ac:dyDescent="0.35">
      <c r="X4144" s="72"/>
      <c r="Y4144" s="83"/>
      <c r="Z4144" s="84"/>
      <c r="AA4144" s="85"/>
      <c r="AB4144" s="85"/>
    </row>
    <row r="4145" spans="24:28" x14ac:dyDescent="0.35">
      <c r="X4145" s="72"/>
      <c r="Y4145" s="83"/>
      <c r="Z4145" s="84"/>
      <c r="AA4145" s="85"/>
      <c r="AB4145" s="85"/>
    </row>
    <row r="4146" spans="24:28" x14ac:dyDescent="0.35">
      <c r="X4146" s="72"/>
      <c r="Y4146" s="83"/>
      <c r="Z4146" s="84"/>
      <c r="AA4146" s="85"/>
      <c r="AB4146" s="85"/>
    </row>
    <row r="4147" spans="24:28" x14ac:dyDescent="0.35">
      <c r="X4147" s="72"/>
      <c r="Y4147" s="83"/>
      <c r="Z4147" s="84"/>
      <c r="AA4147" s="85"/>
      <c r="AB4147" s="85"/>
    </row>
    <row r="4148" spans="24:28" x14ac:dyDescent="0.35">
      <c r="X4148" s="72"/>
      <c r="Y4148" s="83"/>
      <c r="Z4148" s="84"/>
      <c r="AA4148" s="85"/>
      <c r="AB4148" s="85"/>
    </row>
    <row r="4149" spans="24:28" x14ac:dyDescent="0.35">
      <c r="X4149" s="72"/>
      <c r="Y4149" s="83"/>
      <c r="Z4149" s="84"/>
      <c r="AA4149" s="85"/>
      <c r="AB4149" s="85"/>
    </row>
    <row r="4150" spans="24:28" x14ac:dyDescent="0.35">
      <c r="X4150" s="72"/>
      <c r="Y4150" s="83"/>
      <c r="Z4150" s="84"/>
      <c r="AA4150" s="85"/>
      <c r="AB4150" s="85"/>
    </row>
    <row r="4151" spans="24:28" x14ac:dyDescent="0.35">
      <c r="X4151" s="72"/>
      <c r="Y4151" s="83"/>
      <c r="Z4151" s="84"/>
      <c r="AA4151" s="85"/>
      <c r="AB4151" s="85"/>
    </row>
    <row r="4152" spans="24:28" x14ac:dyDescent="0.35">
      <c r="X4152" s="72"/>
      <c r="Y4152" s="83"/>
      <c r="Z4152" s="84"/>
      <c r="AA4152" s="85"/>
      <c r="AB4152" s="85"/>
    </row>
    <row r="4153" spans="24:28" x14ac:dyDescent="0.35">
      <c r="X4153" s="72"/>
      <c r="Y4153" s="83"/>
      <c r="Z4153" s="84"/>
      <c r="AA4153" s="85"/>
      <c r="AB4153" s="85"/>
    </row>
    <row r="4154" spans="24:28" x14ac:dyDescent="0.35">
      <c r="X4154" s="72"/>
      <c r="Y4154" s="83"/>
      <c r="Z4154" s="84"/>
      <c r="AA4154" s="85"/>
      <c r="AB4154" s="85"/>
    </row>
    <row r="4155" spans="24:28" x14ac:dyDescent="0.35">
      <c r="X4155" s="72"/>
      <c r="Y4155" s="83"/>
      <c r="Z4155" s="84"/>
      <c r="AA4155" s="85"/>
      <c r="AB4155" s="85"/>
    </row>
    <row r="4156" spans="24:28" x14ac:dyDescent="0.35">
      <c r="X4156" s="72"/>
      <c r="Y4156" s="83"/>
      <c r="Z4156" s="84"/>
      <c r="AA4156" s="85"/>
      <c r="AB4156" s="85"/>
    </row>
    <row r="4157" spans="24:28" x14ac:dyDescent="0.35">
      <c r="X4157" s="72"/>
      <c r="Y4157" s="83"/>
      <c r="Z4157" s="84"/>
      <c r="AA4157" s="85"/>
      <c r="AB4157" s="85"/>
    </row>
    <row r="4158" spans="24:28" x14ac:dyDescent="0.35">
      <c r="X4158" s="72"/>
      <c r="Y4158" s="83"/>
      <c r="Z4158" s="84"/>
      <c r="AA4158" s="85"/>
      <c r="AB4158" s="85"/>
    </row>
    <row r="4159" spans="24:28" x14ac:dyDescent="0.35">
      <c r="X4159" s="72"/>
      <c r="Y4159" s="83"/>
      <c r="Z4159" s="84"/>
      <c r="AA4159" s="85"/>
      <c r="AB4159" s="85"/>
    </row>
    <row r="4160" spans="24:28" x14ac:dyDescent="0.35">
      <c r="X4160" s="72"/>
      <c r="Y4160" s="83"/>
      <c r="Z4160" s="84"/>
      <c r="AA4160" s="85"/>
      <c r="AB4160" s="85"/>
    </row>
    <row r="4161" spans="24:28" x14ac:dyDescent="0.35">
      <c r="X4161" s="72"/>
      <c r="Y4161" s="83"/>
      <c r="Z4161" s="84"/>
      <c r="AA4161" s="85"/>
      <c r="AB4161" s="85"/>
    </row>
    <row r="4162" spans="24:28" x14ac:dyDescent="0.35">
      <c r="X4162" s="72"/>
      <c r="Y4162" s="83"/>
      <c r="Z4162" s="84"/>
      <c r="AA4162" s="85"/>
      <c r="AB4162" s="85"/>
    </row>
    <row r="4163" spans="24:28" x14ac:dyDescent="0.35">
      <c r="X4163" s="72"/>
      <c r="Y4163" s="83"/>
      <c r="Z4163" s="84"/>
      <c r="AA4163" s="85"/>
      <c r="AB4163" s="85"/>
    </row>
    <row r="4164" spans="24:28" x14ac:dyDescent="0.35">
      <c r="X4164" s="72"/>
      <c r="Y4164" s="83"/>
      <c r="Z4164" s="84"/>
      <c r="AA4164" s="85"/>
      <c r="AB4164" s="85"/>
    </row>
    <row r="4165" spans="24:28" x14ac:dyDescent="0.35">
      <c r="X4165" s="72"/>
      <c r="Y4165" s="83"/>
      <c r="Z4165" s="84"/>
      <c r="AA4165" s="85"/>
      <c r="AB4165" s="85"/>
    </row>
    <row r="4166" spans="24:28" x14ac:dyDescent="0.35">
      <c r="X4166" s="72"/>
      <c r="Y4166" s="83"/>
      <c r="Z4166" s="84"/>
      <c r="AA4166" s="85"/>
      <c r="AB4166" s="85"/>
    </row>
    <row r="4167" spans="24:28" x14ac:dyDescent="0.35">
      <c r="X4167" s="72"/>
      <c r="Y4167" s="83"/>
      <c r="Z4167" s="84"/>
      <c r="AA4167" s="85"/>
      <c r="AB4167" s="85"/>
    </row>
    <row r="4168" spans="24:28" x14ac:dyDescent="0.35">
      <c r="X4168" s="72"/>
      <c r="Y4168" s="83"/>
      <c r="Z4168" s="84"/>
      <c r="AA4168" s="85"/>
      <c r="AB4168" s="85"/>
    </row>
    <row r="4169" spans="24:28" x14ac:dyDescent="0.35">
      <c r="X4169" s="72"/>
      <c r="Y4169" s="83"/>
      <c r="Z4169" s="84"/>
      <c r="AA4169" s="85"/>
      <c r="AB4169" s="85"/>
    </row>
    <row r="4170" spans="24:28" x14ac:dyDescent="0.35">
      <c r="X4170" s="72"/>
      <c r="Y4170" s="83"/>
      <c r="Z4170" s="84"/>
      <c r="AA4170" s="85"/>
      <c r="AB4170" s="85"/>
    </row>
    <row r="4171" spans="24:28" x14ac:dyDescent="0.35">
      <c r="X4171" s="72"/>
      <c r="Y4171" s="83"/>
      <c r="Z4171" s="84"/>
      <c r="AA4171" s="85"/>
      <c r="AB4171" s="85"/>
    </row>
    <row r="4172" spans="24:28" x14ac:dyDescent="0.35">
      <c r="X4172" s="72"/>
      <c r="Y4172" s="83"/>
      <c r="Z4172" s="84"/>
      <c r="AA4172" s="85"/>
      <c r="AB4172" s="85"/>
    </row>
    <row r="4173" spans="24:28" x14ac:dyDescent="0.35">
      <c r="X4173" s="72"/>
      <c r="Y4173" s="83"/>
      <c r="Z4173" s="84"/>
      <c r="AA4173" s="85"/>
      <c r="AB4173" s="85"/>
    </row>
    <row r="4174" spans="24:28" x14ac:dyDescent="0.35">
      <c r="X4174" s="72"/>
      <c r="Y4174" s="83"/>
      <c r="Z4174" s="84"/>
      <c r="AA4174" s="85"/>
      <c r="AB4174" s="85"/>
    </row>
    <row r="4175" spans="24:28" x14ac:dyDescent="0.35">
      <c r="X4175" s="72"/>
      <c r="Y4175" s="83"/>
      <c r="Z4175" s="84"/>
      <c r="AA4175" s="85"/>
      <c r="AB4175" s="85"/>
    </row>
    <row r="4176" spans="24:28" x14ac:dyDescent="0.35">
      <c r="X4176" s="72"/>
      <c r="Y4176" s="83"/>
      <c r="Z4176" s="84"/>
      <c r="AA4176" s="85"/>
      <c r="AB4176" s="85"/>
    </row>
    <row r="4177" spans="24:28" x14ac:dyDescent="0.35">
      <c r="X4177" s="72"/>
      <c r="Y4177" s="83"/>
      <c r="Z4177" s="84"/>
      <c r="AA4177" s="85"/>
      <c r="AB4177" s="85"/>
    </row>
    <row r="4178" spans="24:28" x14ac:dyDescent="0.35">
      <c r="X4178" s="72"/>
      <c r="Y4178" s="83"/>
      <c r="Z4178" s="84"/>
      <c r="AA4178" s="85"/>
      <c r="AB4178" s="85"/>
    </row>
    <row r="4179" spans="24:28" x14ac:dyDescent="0.35">
      <c r="X4179" s="72"/>
      <c r="Y4179" s="83"/>
      <c r="Z4179" s="84"/>
      <c r="AA4179" s="85"/>
      <c r="AB4179" s="85"/>
    </row>
    <row r="4180" spans="24:28" x14ac:dyDescent="0.35">
      <c r="X4180" s="72"/>
      <c r="Y4180" s="83"/>
      <c r="Z4180" s="84"/>
      <c r="AA4180" s="85"/>
      <c r="AB4180" s="85"/>
    </row>
    <row r="4181" spans="24:28" x14ac:dyDescent="0.35">
      <c r="X4181" s="72"/>
      <c r="Y4181" s="83"/>
      <c r="Z4181" s="84"/>
      <c r="AA4181" s="85"/>
      <c r="AB4181" s="85"/>
    </row>
    <row r="4182" spans="24:28" x14ac:dyDescent="0.35">
      <c r="X4182" s="72"/>
      <c r="Y4182" s="83"/>
      <c r="Z4182" s="84"/>
      <c r="AA4182" s="85"/>
      <c r="AB4182" s="85"/>
    </row>
    <row r="4183" spans="24:28" x14ac:dyDescent="0.35">
      <c r="X4183" s="72"/>
      <c r="Y4183" s="83"/>
      <c r="Z4183" s="84"/>
      <c r="AA4183" s="85"/>
      <c r="AB4183" s="85"/>
    </row>
    <row r="4184" spans="24:28" x14ac:dyDescent="0.35">
      <c r="X4184" s="72"/>
      <c r="Y4184" s="83"/>
      <c r="Z4184" s="84"/>
      <c r="AA4184" s="85"/>
      <c r="AB4184" s="85"/>
    </row>
    <row r="4185" spans="24:28" x14ac:dyDescent="0.35">
      <c r="X4185" s="72"/>
      <c r="Y4185" s="83"/>
      <c r="Z4185" s="84"/>
      <c r="AA4185" s="85"/>
      <c r="AB4185" s="85"/>
    </row>
    <row r="4186" spans="24:28" x14ac:dyDescent="0.35">
      <c r="X4186" s="72"/>
      <c r="Y4186" s="83"/>
      <c r="Z4186" s="84"/>
      <c r="AA4186" s="85"/>
      <c r="AB4186" s="85"/>
    </row>
    <row r="4187" spans="24:28" x14ac:dyDescent="0.35">
      <c r="X4187" s="72"/>
      <c r="Y4187" s="83"/>
      <c r="Z4187" s="84"/>
      <c r="AA4187" s="85"/>
      <c r="AB4187" s="85"/>
    </row>
    <row r="4188" spans="24:28" x14ac:dyDescent="0.35">
      <c r="X4188" s="72"/>
      <c r="Y4188" s="83"/>
      <c r="Z4188" s="84"/>
      <c r="AA4188" s="85"/>
      <c r="AB4188" s="85"/>
    </row>
    <row r="4189" spans="24:28" x14ac:dyDescent="0.35">
      <c r="X4189" s="72"/>
      <c r="Y4189" s="83"/>
      <c r="Z4189" s="84"/>
      <c r="AA4189" s="85"/>
      <c r="AB4189" s="85"/>
    </row>
    <row r="4190" spans="24:28" x14ac:dyDescent="0.35">
      <c r="X4190" s="72"/>
      <c r="Y4190" s="83"/>
      <c r="Z4190" s="84"/>
      <c r="AA4190" s="85"/>
      <c r="AB4190" s="85"/>
    </row>
    <row r="4191" spans="24:28" x14ac:dyDescent="0.35">
      <c r="X4191" s="72"/>
      <c r="Y4191" s="83"/>
      <c r="Z4191" s="84"/>
      <c r="AA4191" s="85"/>
      <c r="AB4191" s="85"/>
    </row>
    <row r="4192" spans="24:28" x14ac:dyDescent="0.35">
      <c r="X4192" s="72"/>
      <c r="Y4192" s="83"/>
      <c r="Z4192" s="84"/>
      <c r="AA4192" s="85"/>
      <c r="AB4192" s="85"/>
    </row>
    <row r="4193" spans="24:28" x14ac:dyDescent="0.35">
      <c r="X4193" s="72"/>
      <c r="Y4193" s="83"/>
      <c r="Z4193" s="84"/>
      <c r="AA4193" s="85"/>
      <c r="AB4193" s="85"/>
    </row>
    <row r="4194" spans="24:28" x14ac:dyDescent="0.35">
      <c r="X4194" s="72"/>
      <c r="Y4194" s="83"/>
      <c r="Z4194" s="84"/>
      <c r="AA4194" s="85"/>
      <c r="AB4194" s="85"/>
    </row>
    <row r="4195" spans="24:28" x14ac:dyDescent="0.35">
      <c r="X4195" s="72"/>
      <c r="Y4195" s="83"/>
      <c r="Z4195" s="84"/>
      <c r="AA4195" s="85"/>
      <c r="AB4195" s="85"/>
    </row>
    <row r="4196" spans="24:28" x14ac:dyDescent="0.35">
      <c r="X4196" s="72"/>
      <c r="Y4196" s="83"/>
      <c r="Z4196" s="84"/>
      <c r="AA4196" s="85"/>
      <c r="AB4196" s="85"/>
    </row>
    <row r="4197" spans="24:28" x14ac:dyDescent="0.35">
      <c r="X4197" s="72"/>
      <c r="Y4197" s="83"/>
      <c r="Z4197" s="84"/>
      <c r="AA4197" s="85"/>
      <c r="AB4197" s="85"/>
    </row>
    <row r="4198" spans="24:28" x14ac:dyDescent="0.35">
      <c r="X4198" s="72"/>
      <c r="Y4198" s="83"/>
      <c r="Z4198" s="84"/>
      <c r="AA4198" s="85"/>
      <c r="AB4198" s="85"/>
    </row>
    <row r="4199" spans="24:28" x14ac:dyDescent="0.35">
      <c r="X4199" s="72"/>
      <c r="Y4199" s="83"/>
      <c r="Z4199" s="84"/>
      <c r="AA4199" s="85"/>
      <c r="AB4199" s="85"/>
    </row>
    <row r="4200" spans="24:28" x14ac:dyDescent="0.35">
      <c r="X4200" s="72"/>
      <c r="Y4200" s="83"/>
      <c r="Z4200" s="84"/>
      <c r="AA4200" s="85"/>
      <c r="AB4200" s="85"/>
    </row>
    <row r="4201" spans="24:28" x14ac:dyDescent="0.35">
      <c r="X4201" s="72"/>
      <c r="Y4201" s="83"/>
      <c r="Z4201" s="84"/>
      <c r="AA4201" s="85"/>
      <c r="AB4201" s="85"/>
    </row>
    <row r="4202" spans="24:28" x14ac:dyDescent="0.35">
      <c r="X4202" s="72"/>
      <c r="Y4202" s="83"/>
      <c r="Z4202" s="84"/>
      <c r="AA4202" s="85"/>
      <c r="AB4202" s="85"/>
    </row>
    <row r="4203" spans="24:28" x14ac:dyDescent="0.35">
      <c r="X4203" s="72"/>
      <c r="Y4203" s="83"/>
      <c r="Z4203" s="84"/>
      <c r="AA4203" s="85"/>
      <c r="AB4203" s="85"/>
    </row>
    <row r="4204" spans="24:28" x14ac:dyDescent="0.35">
      <c r="X4204" s="72"/>
      <c r="Y4204" s="83"/>
      <c r="Z4204" s="84"/>
      <c r="AA4204" s="85"/>
      <c r="AB4204" s="85"/>
    </row>
    <row r="4205" spans="24:28" x14ac:dyDescent="0.35">
      <c r="X4205" s="72"/>
      <c r="Y4205" s="83"/>
      <c r="Z4205" s="84"/>
      <c r="AA4205" s="85"/>
      <c r="AB4205" s="85"/>
    </row>
    <row r="4206" spans="24:28" x14ac:dyDescent="0.35">
      <c r="X4206" s="72"/>
      <c r="Y4206" s="83"/>
      <c r="Z4206" s="84"/>
      <c r="AA4206" s="85"/>
      <c r="AB4206" s="85"/>
    </row>
    <row r="4207" spans="24:28" x14ac:dyDescent="0.35">
      <c r="X4207" s="72"/>
      <c r="Y4207" s="83"/>
      <c r="Z4207" s="84"/>
      <c r="AA4207" s="85"/>
      <c r="AB4207" s="85"/>
    </row>
    <row r="4208" spans="24:28" x14ac:dyDescent="0.35">
      <c r="X4208" s="72"/>
      <c r="Y4208" s="83"/>
      <c r="Z4208" s="84"/>
      <c r="AA4208" s="85"/>
      <c r="AB4208" s="85"/>
    </row>
    <row r="4209" spans="24:28" x14ac:dyDescent="0.35">
      <c r="X4209" s="72"/>
      <c r="Y4209" s="83"/>
      <c r="Z4209" s="84"/>
      <c r="AA4209" s="85"/>
      <c r="AB4209" s="85"/>
    </row>
    <row r="4210" spans="24:28" x14ac:dyDescent="0.35">
      <c r="X4210" s="72"/>
      <c r="Y4210" s="83"/>
      <c r="Z4210" s="84"/>
      <c r="AA4210" s="85"/>
      <c r="AB4210" s="85"/>
    </row>
    <row r="4211" spans="24:28" x14ac:dyDescent="0.35">
      <c r="X4211" s="72"/>
      <c r="Y4211" s="83"/>
      <c r="Z4211" s="84"/>
      <c r="AA4211" s="85"/>
      <c r="AB4211" s="85"/>
    </row>
    <row r="4212" spans="24:28" x14ac:dyDescent="0.35">
      <c r="X4212" s="72"/>
      <c r="Y4212" s="83"/>
      <c r="Z4212" s="84"/>
      <c r="AA4212" s="85"/>
      <c r="AB4212" s="85"/>
    </row>
    <row r="4213" spans="24:28" x14ac:dyDescent="0.35">
      <c r="X4213" s="72"/>
      <c r="Y4213" s="83"/>
      <c r="Z4213" s="84"/>
      <c r="AA4213" s="85"/>
      <c r="AB4213" s="85"/>
    </row>
    <row r="4214" spans="24:28" x14ac:dyDescent="0.35">
      <c r="X4214" s="72"/>
      <c r="Y4214" s="83"/>
      <c r="Z4214" s="84"/>
      <c r="AA4214" s="85"/>
      <c r="AB4214" s="85"/>
    </row>
    <row r="4215" spans="24:28" x14ac:dyDescent="0.35">
      <c r="X4215" s="72"/>
      <c r="Y4215" s="83"/>
      <c r="Z4215" s="84"/>
      <c r="AA4215" s="85"/>
      <c r="AB4215" s="85"/>
    </row>
    <row r="4216" spans="24:28" x14ac:dyDescent="0.35">
      <c r="X4216" s="72"/>
      <c r="Y4216" s="83"/>
      <c r="Z4216" s="84"/>
      <c r="AA4216" s="85"/>
      <c r="AB4216" s="85"/>
    </row>
    <row r="4217" spans="24:28" x14ac:dyDescent="0.35">
      <c r="X4217" s="72"/>
      <c r="Y4217" s="83"/>
      <c r="Z4217" s="84"/>
      <c r="AA4217" s="85"/>
      <c r="AB4217" s="85"/>
    </row>
    <row r="4218" spans="24:28" x14ac:dyDescent="0.35">
      <c r="X4218" s="72"/>
      <c r="Y4218" s="83"/>
      <c r="Z4218" s="84"/>
      <c r="AA4218" s="85"/>
      <c r="AB4218" s="85"/>
    </row>
    <row r="4219" spans="24:28" x14ac:dyDescent="0.35">
      <c r="X4219" s="72"/>
      <c r="Y4219" s="83"/>
      <c r="Z4219" s="84"/>
      <c r="AA4219" s="85"/>
      <c r="AB4219" s="85"/>
    </row>
    <row r="4220" spans="24:28" x14ac:dyDescent="0.35">
      <c r="X4220" s="72"/>
      <c r="Y4220" s="83"/>
      <c r="Z4220" s="84"/>
      <c r="AA4220" s="85"/>
      <c r="AB4220" s="85"/>
    </row>
    <row r="4221" spans="24:28" x14ac:dyDescent="0.35">
      <c r="X4221" s="72"/>
      <c r="Y4221" s="83"/>
      <c r="Z4221" s="84"/>
      <c r="AA4221" s="85"/>
      <c r="AB4221" s="85"/>
    </row>
    <row r="4222" spans="24:28" x14ac:dyDescent="0.35">
      <c r="X4222" s="72"/>
      <c r="Y4222" s="83"/>
      <c r="Z4222" s="84"/>
      <c r="AA4222" s="85"/>
      <c r="AB4222" s="85"/>
    </row>
    <row r="4223" spans="24:28" x14ac:dyDescent="0.35">
      <c r="X4223" s="72"/>
      <c r="Y4223" s="83"/>
      <c r="Z4223" s="84"/>
      <c r="AA4223" s="85"/>
      <c r="AB4223" s="85"/>
    </row>
    <row r="4224" spans="24:28" x14ac:dyDescent="0.35">
      <c r="X4224" s="72"/>
      <c r="Y4224" s="83"/>
      <c r="Z4224" s="84"/>
      <c r="AA4224" s="85"/>
      <c r="AB4224" s="85"/>
    </row>
    <row r="4225" spans="24:28" x14ac:dyDescent="0.35">
      <c r="X4225" s="72"/>
      <c r="Y4225" s="83"/>
      <c r="Z4225" s="84"/>
      <c r="AA4225" s="85"/>
      <c r="AB4225" s="85"/>
    </row>
    <row r="4226" spans="24:28" x14ac:dyDescent="0.35">
      <c r="X4226" s="72"/>
      <c r="Y4226" s="83"/>
      <c r="Z4226" s="84"/>
      <c r="AA4226" s="85"/>
      <c r="AB4226" s="85"/>
    </row>
    <row r="4227" spans="24:28" x14ac:dyDescent="0.35">
      <c r="X4227" s="72"/>
      <c r="Y4227" s="83"/>
      <c r="Z4227" s="84"/>
      <c r="AA4227" s="85"/>
      <c r="AB4227" s="85"/>
    </row>
    <row r="4228" spans="24:28" x14ac:dyDescent="0.35">
      <c r="X4228" s="72"/>
      <c r="Y4228" s="83"/>
      <c r="Z4228" s="84"/>
      <c r="AA4228" s="85"/>
      <c r="AB4228" s="85"/>
    </row>
    <row r="4229" spans="24:28" x14ac:dyDescent="0.35">
      <c r="X4229" s="72"/>
      <c r="Y4229" s="83"/>
      <c r="Z4229" s="84"/>
      <c r="AA4229" s="85"/>
      <c r="AB4229" s="85"/>
    </row>
    <row r="4230" spans="24:28" x14ac:dyDescent="0.35">
      <c r="X4230" s="72"/>
      <c r="Y4230" s="83"/>
      <c r="Z4230" s="84"/>
      <c r="AA4230" s="85"/>
      <c r="AB4230" s="85"/>
    </row>
    <row r="4231" spans="24:28" x14ac:dyDescent="0.35">
      <c r="X4231" s="72"/>
      <c r="Y4231" s="83"/>
      <c r="Z4231" s="84"/>
      <c r="AA4231" s="85"/>
      <c r="AB4231" s="85"/>
    </row>
    <row r="4232" spans="24:28" x14ac:dyDescent="0.35">
      <c r="X4232" s="72"/>
      <c r="Y4232" s="83"/>
      <c r="Z4232" s="84"/>
      <c r="AA4232" s="85"/>
      <c r="AB4232" s="85"/>
    </row>
    <row r="4233" spans="24:28" x14ac:dyDescent="0.35">
      <c r="X4233" s="72"/>
      <c r="Y4233" s="83"/>
      <c r="Z4233" s="84"/>
      <c r="AA4233" s="85"/>
      <c r="AB4233" s="85"/>
    </row>
    <row r="4234" spans="24:28" x14ac:dyDescent="0.35">
      <c r="X4234" s="72"/>
      <c r="Y4234" s="83"/>
      <c r="Z4234" s="84"/>
      <c r="AA4234" s="85"/>
      <c r="AB4234" s="85"/>
    </row>
    <row r="4235" spans="24:28" x14ac:dyDescent="0.35">
      <c r="X4235" s="72"/>
      <c r="Y4235" s="83"/>
      <c r="Z4235" s="84"/>
      <c r="AA4235" s="85"/>
      <c r="AB4235" s="85"/>
    </row>
    <row r="4236" spans="24:28" x14ac:dyDescent="0.35">
      <c r="X4236" s="72"/>
      <c r="Y4236" s="83"/>
      <c r="Z4236" s="84"/>
      <c r="AA4236" s="85"/>
      <c r="AB4236" s="85"/>
    </row>
    <row r="4237" spans="24:28" x14ac:dyDescent="0.35">
      <c r="X4237" s="72"/>
      <c r="Y4237" s="83"/>
      <c r="Z4237" s="84"/>
      <c r="AA4237" s="85"/>
      <c r="AB4237" s="85"/>
    </row>
    <row r="4238" spans="24:28" x14ac:dyDescent="0.35">
      <c r="X4238" s="72"/>
      <c r="Y4238" s="83"/>
      <c r="Z4238" s="84"/>
      <c r="AA4238" s="85"/>
      <c r="AB4238" s="85"/>
    </row>
    <row r="4239" spans="24:28" x14ac:dyDescent="0.35">
      <c r="X4239" s="72"/>
      <c r="Y4239" s="83"/>
      <c r="Z4239" s="84"/>
      <c r="AA4239" s="85"/>
      <c r="AB4239" s="85"/>
    </row>
    <row r="4240" spans="24:28" x14ac:dyDescent="0.35">
      <c r="X4240" s="72"/>
      <c r="Y4240" s="83"/>
      <c r="Z4240" s="84"/>
      <c r="AA4240" s="85"/>
      <c r="AB4240" s="85"/>
    </row>
    <row r="4241" spans="24:28" x14ac:dyDescent="0.35">
      <c r="X4241" s="72"/>
      <c r="Y4241" s="83"/>
      <c r="Z4241" s="84"/>
      <c r="AA4241" s="85"/>
      <c r="AB4241" s="85"/>
    </row>
    <row r="4242" spans="24:28" x14ac:dyDescent="0.35">
      <c r="X4242" s="72"/>
      <c r="Y4242" s="83"/>
      <c r="Z4242" s="84"/>
      <c r="AA4242" s="85"/>
      <c r="AB4242" s="85"/>
    </row>
    <row r="4243" spans="24:28" x14ac:dyDescent="0.35">
      <c r="X4243" s="72"/>
      <c r="Y4243" s="83"/>
      <c r="Z4243" s="84"/>
      <c r="AA4243" s="85"/>
      <c r="AB4243" s="85"/>
    </row>
    <row r="4244" spans="24:28" x14ac:dyDescent="0.35">
      <c r="X4244" s="72"/>
      <c r="Y4244" s="83"/>
      <c r="Z4244" s="84"/>
      <c r="AA4244" s="85"/>
      <c r="AB4244" s="85"/>
    </row>
    <row r="4245" spans="24:28" x14ac:dyDescent="0.35">
      <c r="X4245" s="72"/>
      <c r="Y4245" s="83"/>
      <c r="Z4245" s="84"/>
      <c r="AA4245" s="85"/>
      <c r="AB4245" s="85"/>
    </row>
    <row r="4246" spans="24:28" x14ac:dyDescent="0.35">
      <c r="X4246" s="72"/>
      <c r="Y4246" s="83"/>
      <c r="Z4246" s="84"/>
      <c r="AA4246" s="85"/>
      <c r="AB4246" s="85"/>
    </row>
    <row r="4247" spans="24:28" x14ac:dyDescent="0.35">
      <c r="X4247" s="72"/>
      <c r="Y4247" s="83"/>
      <c r="Z4247" s="84"/>
      <c r="AA4247" s="85"/>
      <c r="AB4247" s="85"/>
    </row>
    <row r="4248" spans="24:28" x14ac:dyDescent="0.35">
      <c r="X4248" s="72"/>
      <c r="Y4248" s="83"/>
      <c r="Z4248" s="84"/>
      <c r="AA4248" s="85"/>
      <c r="AB4248" s="85"/>
    </row>
    <row r="4249" spans="24:28" x14ac:dyDescent="0.35">
      <c r="X4249" s="72"/>
      <c r="Y4249" s="83"/>
      <c r="Z4249" s="84"/>
      <c r="AA4249" s="85"/>
      <c r="AB4249" s="85"/>
    </row>
    <row r="4250" spans="24:28" x14ac:dyDescent="0.35">
      <c r="X4250" s="72"/>
      <c r="Y4250" s="83"/>
      <c r="Z4250" s="84"/>
      <c r="AA4250" s="85"/>
      <c r="AB4250" s="85"/>
    </row>
    <row r="4251" spans="24:28" x14ac:dyDescent="0.35">
      <c r="X4251" s="72"/>
      <c r="Y4251" s="83"/>
      <c r="Z4251" s="84"/>
      <c r="AA4251" s="85"/>
      <c r="AB4251" s="85"/>
    </row>
    <row r="4252" spans="24:28" x14ac:dyDescent="0.35">
      <c r="X4252" s="72"/>
      <c r="Y4252" s="83"/>
      <c r="Z4252" s="84"/>
      <c r="AA4252" s="85"/>
      <c r="AB4252" s="85"/>
    </row>
    <row r="4253" spans="24:28" x14ac:dyDescent="0.35">
      <c r="X4253" s="72"/>
      <c r="Y4253" s="83"/>
      <c r="Z4253" s="84"/>
      <c r="AA4253" s="85"/>
      <c r="AB4253" s="85"/>
    </row>
    <row r="4254" spans="24:28" x14ac:dyDescent="0.35">
      <c r="X4254" s="72"/>
      <c r="Y4254" s="83"/>
      <c r="Z4254" s="84"/>
      <c r="AA4254" s="85"/>
      <c r="AB4254" s="85"/>
    </row>
    <row r="4255" spans="24:28" x14ac:dyDescent="0.35">
      <c r="X4255" s="72"/>
      <c r="Y4255" s="83"/>
      <c r="Z4255" s="84"/>
      <c r="AA4255" s="85"/>
      <c r="AB4255" s="85"/>
    </row>
    <row r="4256" spans="24:28" x14ac:dyDescent="0.35">
      <c r="X4256" s="72"/>
      <c r="Y4256" s="83"/>
      <c r="Z4256" s="84"/>
      <c r="AA4256" s="85"/>
      <c r="AB4256" s="85"/>
    </row>
    <row r="4257" spans="24:28" x14ac:dyDescent="0.35">
      <c r="X4257" s="72"/>
      <c r="Y4257" s="83"/>
      <c r="Z4257" s="84"/>
      <c r="AA4257" s="85"/>
      <c r="AB4257" s="85"/>
    </row>
    <row r="4258" spans="24:28" x14ac:dyDescent="0.35">
      <c r="X4258" s="72"/>
      <c r="Y4258" s="83"/>
      <c r="Z4258" s="84"/>
      <c r="AA4258" s="85"/>
      <c r="AB4258" s="85"/>
    </row>
    <row r="4259" spans="24:28" x14ac:dyDescent="0.35">
      <c r="X4259" s="72"/>
      <c r="Y4259" s="83"/>
      <c r="Z4259" s="84"/>
      <c r="AA4259" s="85"/>
      <c r="AB4259" s="85"/>
    </row>
    <row r="4260" spans="24:28" x14ac:dyDescent="0.35">
      <c r="X4260" s="72"/>
      <c r="Y4260" s="83"/>
      <c r="Z4260" s="84"/>
      <c r="AA4260" s="85"/>
      <c r="AB4260" s="85"/>
    </row>
    <row r="4261" spans="24:28" x14ac:dyDescent="0.35">
      <c r="X4261" s="72"/>
      <c r="Y4261" s="83"/>
      <c r="Z4261" s="84"/>
      <c r="AA4261" s="85"/>
      <c r="AB4261" s="85"/>
    </row>
    <row r="4262" spans="24:28" x14ac:dyDescent="0.35">
      <c r="X4262" s="72"/>
      <c r="Y4262" s="83"/>
      <c r="Z4262" s="84"/>
      <c r="AA4262" s="85"/>
      <c r="AB4262" s="85"/>
    </row>
    <row r="4263" spans="24:28" x14ac:dyDescent="0.35">
      <c r="X4263" s="72"/>
      <c r="Y4263" s="83"/>
      <c r="Z4263" s="84"/>
      <c r="AA4263" s="85"/>
      <c r="AB4263" s="85"/>
    </row>
    <row r="4264" spans="24:28" x14ac:dyDescent="0.35">
      <c r="X4264" s="72"/>
      <c r="Y4264" s="83"/>
      <c r="Z4264" s="84"/>
      <c r="AA4264" s="85"/>
      <c r="AB4264" s="85"/>
    </row>
    <row r="4265" spans="24:28" x14ac:dyDescent="0.35">
      <c r="X4265" s="72"/>
      <c r="Y4265" s="83"/>
      <c r="Z4265" s="84"/>
      <c r="AA4265" s="85"/>
      <c r="AB4265" s="85"/>
    </row>
    <row r="4266" spans="24:28" x14ac:dyDescent="0.35">
      <c r="X4266" s="72"/>
      <c r="Y4266" s="83"/>
      <c r="Z4266" s="84"/>
      <c r="AA4266" s="85"/>
      <c r="AB4266" s="85"/>
    </row>
    <row r="4267" spans="24:28" x14ac:dyDescent="0.35">
      <c r="X4267" s="72"/>
      <c r="Y4267" s="83"/>
      <c r="Z4267" s="84"/>
      <c r="AA4267" s="85"/>
      <c r="AB4267" s="85"/>
    </row>
    <row r="4268" spans="24:28" x14ac:dyDescent="0.35">
      <c r="X4268" s="72"/>
      <c r="Y4268" s="83"/>
      <c r="Z4268" s="84"/>
      <c r="AA4268" s="85"/>
      <c r="AB4268" s="85"/>
    </row>
    <row r="4269" spans="24:28" x14ac:dyDescent="0.35">
      <c r="X4269" s="72"/>
      <c r="Y4269" s="83"/>
      <c r="Z4269" s="84"/>
      <c r="AA4269" s="85"/>
      <c r="AB4269" s="85"/>
    </row>
    <row r="4270" spans="24:28" x14ac:dyDescent="0.35">
      <c r="X4270" s="72"/>
      <c r="Y4270" s="83"/>
      <c r="Z4270" s="84"/>
      <c r="AA4270" s="85"/>
      <c r="AB4270" s="85"/>
    </row>
    <row r="4271" spans="24:28" x14ac:dyDescent="0.35">
      <c r="X4271" s="72"/>
      <c r="Y4271" s="83"/>
      <c r="Z4271" s="84"/>
      <c r="AA4271" s="85"/>
      <c r="AB4271" s="85"/>
    </row>
    <row r="4272" spans="24:28" x14ac:dyDescent="0.35">
      <c r="X4272" s="72"/>
      <c r="Y4272" s="83"/>
      <c r="Z4272" s="84"/>
      <c r="AA4272" s="85"/>
      <c r="AB4272" s="85"/>
    </row>
    <row r="4273" spans="24:28" x14ac:dyDescent="0.35">
      <c r="X4273" s="72"/>
      <c r="Y4273" s="83"/>
      <c r="Z4273" s="84"/>
      <c r="AA4273" s="85"/>
      <c r="AB4273" s="85"/>
    </row>
    <row r="4274" spans="24:28" x14ac:dyDescent="0.35">
      <c r="X4274" s="72"/>
      <c r="Y4274" s="83"/>
      <c r="Z4274" s="84"/>
      <c r="AA4274" s="85"/>
      <c r="AB4274" s="85"/>
    </row>
    <row r="4275" spans="24:28" x14ac:dyDescent="0.35">
      <c r="X4275" s="72"/>
      <c r="Y4275" s="83"/>
      <c r="Z4275" s="84"/>
      <c r="AA4275" s="85"/>
      <c r="AB4275" s="85"/>
    </row>
    <row r="4276" spans="24:28" x14ac:dyDescent="0.35">
      <c r="X4276" s="72"/>
      <c r="Y4276" s="83"/>
      <c r="Z4276" s="84"/>
      <c r="AA4276" s="85"/>
      <c r="AB4276" s="85"/>
    </row>
    <row r="4277" spans="24:28" x14ac:dyDescent="0.35">
      <c r="X4277" s="72"/>
      <c r="Y4277" s="83"/>
      <c r="Z4277" s="84"/>
      <c r="AA4277" s="85"/>
      <c r="AB4277" s="85"/>
    </row>
    <row r="4278" spans="24:28" x14ac:dyDescent="0.35">
      <c r="X4278" s="72"/>
      <c r="Y4278" s="83"/>
      <c r="Z4278" s="84"/>
      <c r="AA4278" s="85"/>
      <c r="AB4278" s="85"/>
    </row>
    <row r="4279" spans="24:28" x14ac:dyDescent="0.35">
      <c r="X4279" s="72"/>
      <c r="Y4279" s="83"/>
      <c r="Z4279" s="84"/>
      <c r="AA4279" s="85"/>
      <c r="AB4279" s="85"/>
    </row>
    <row r="4280" spans="24:28" x14ac:dyDescent="0.35">
      <c r="X4280" s="72"/>
      <c r="Y4280" s="83"/>
      <c r="Z4280" s="84"/>
      <c r="AA4280" s="85"/>
      <c r="AB4280" s="85"/>
    </row>
    <row r="4281" spans="24:28" x14ac:dyDescent="0.35">
      <c r="X4281" s="72"/>
      <c r="Y4281" s="83"/>
      <c r="Z4281" s="84"/>
      <c r="AA4281" s="85"/>
      <c r="AB4281" s="85"/>
    </row>
    <row r="4282" spans="24:28" x14ac:dyDescent="0.35">
      <c r="X4282" s="72"/>
      <c r="Y4282" s="83"/>
      <c r="Z4282" s="84"/>
      <c r="AA4282" s="85"/>
      <c r="AB4282" s="85"/>
    </row>
    <row r="4283" spans="24:28" x14ac:dyDescent="0.35">
      <c r="X4283" s="72"/>
      <c r="Y4283" s="83"/>
      <c r="Z4283" s="84"/>
      <c r="AA4283" s="85"/>
      <c r="AB4283" s="85"/>
    </row>
    <row r="4284" spans="24:28" x14ac:dyDescent="0.35">
      <c r="X4284" s="72"/>
      <c r="Y4284" s="83"/>
      <c r="Z4284" s="84"/>
      <c r="AA4284" s="85"/>
      <c r="AB4284" s="85"/>
    </row>
    <row r="4285" spans="24:28" x14ac:dyDescent="0.35">
      <c r="X4285" s="72"/>
      <c r="Y4285" s="83"/>
      <c r="Z4285" s="84"/>
      <c r="AA4285" s="85"/>
      <c r="AB4285" s="85"/>
    </row>
    <row r="4286" spans="24:28" x14ac:dyDescent="0.35">
      <c r="X4286" s="72"/>
      <c r="Y4286" s="83"/>
      <c r="Z4286" s="84"/>
      <c r="AA4286" s="85"/>
      <c r="AB4286" s="85"/>
    </row>
    <row r="4287" spans="24:28" x14ac:dyDescent="0.35">
      <c r="X4287" s="72"/>
      <c r="Y4287" s="83"/>
      <c r="Z4287" s="84"/>
      <c r="AA4287" s="85"/>
      <c r="AB4287" s="85"/>
    </row>
    <row r="4288" spans="24:28" x14ac:dyDescent="0.35">
      <c r="X4288" s="72"/>
      <c r="Y4288" s="83"/>
      <c r="Z4288" s="84"/>
      <c r="AA4288" s="85"/>
      <c r="AB4288" s="85"/>
    </row>
    <row r="4289" spans="24:28" x14ac:dyDescent="0.35">
      <c r="X4289" s="72"/>
      <c r="Y4289" s="83"/>
      <c r="Z4289" s="84"/>
      <c r="AA4289" s="85"/>
      <c r="AB4289" s="85"/>
    </row>
    <row r="4290" spans="24:28" x14ac:dyDescent="0.35">
      <c r="X4290" s="72"/>
      <c r="Y4290" s="83"/>
      <c r="Z4290" s="84"/>
      <c r="AA4290" s="85"/>
      <c r="AB4290" s="85"/>
    </row>
    <row r="4291" spans="24:28" x14ac:dyDescent="0.35">
      <c r="X4291" s="72"/>
      <c r="Y4291" s="83"/>
      <c r="Z4291" s="84"/>
      <c r="AA4291" s="85"/>
      <c r="AB4291" s="85"/>
    </row>
    <row r="4292" spans="24:28" x14ac:dyDescent="0.35">
      <c r="X4292" s="72"/>
      <c r="Y4292" s="83"/>
      <c r="Z4292" s="84"/>
      <c r="AA4292" s="85"/>
      <c r="AB4292" s="85"/>
    </row>
    <row r="4293" spans="24:28" x14ac:dyDescent="0.35">
      <c r="X4293" s="72"/>
      <c r="Y4293" s="83"/>
      <c r="Z4293" s="84"/>
      <c r="AA4293" s="85"/>
      <c r="AB4293" s="85"/>
    </row>
    <row r="4294" spans="24:28" x14ac:dyDescent="0.35">
      <c r="X4294" s="72"/>
      <c r="Y4294" s="83"/>
      <c r="Z4294" s="84"/>
      <c r="AA4294" s="85"/>
      <c r="AB4294" s="85"/>
    </row>
    <row r="4295" spans="24:28" x14ac:dyDescent="0.35">
      <c r="X4295" s="72"/>
      <c r="Y4295" s="83"/>
      <c r="Z4295" s="84"/>
      <c r="AA4295" s="85"/>
      <c r="AB4295" s="85"/>
    </row>
    <row r="4296" spans="24:28" x14ac:dyDescent="0.35">
      <c r="X4296" s="72"/>
      <c r="Y4296" s="83"/>
      <c r="Z4296" s="84"/>
      <c r="AA4296" s="85"/>
      <c r="AB4296" s="85"/>
    </row>
    <row r="4297" spans="24:28" x14ac:dyDescent="0.35">
      <c r="X4297" s="72"/>
      <c r="Y4297" s="83"/>
      <c r="Z4297" s="84"/>
      <c r="AA4297" s="85"/>
      <c r="AB4297" s="85"/>
    </row>
    <row r="4298" spans="24:28" x14ac:dyDescent="0.35">
      <c r="X4298" s="72"/>
      <c r="Y4298" s="83"/>
      <c r="Z4298" s="84"/>
      <c r="AA4298" s="85"/>
      <c r="AB4298" s="85"/>
    </row>
    <row r="4299" spans="24:28" x14ac:dyDescent="0.35">
      <c r="X4299" s="72"/>
      <c r="Y4299" s="83"/>
      <c r="Z4299" s="84"/>
      <c r="AA4299" s="85"/>
      <c r="AB4299" s="85"/>
    </row>
    <row r="4300" spans="24:28" x14ac:dyDescent="0.35">
      <c r="X4300" s="72"/>
      <c r="Y4300" s="83"/>
      <c r="Z4300" s="84"/>
      <c r="AA4300" s="85"/>
      <c r="AB4300" s="85"/>
    </row>
    <row r="4301" spans="24:28" x14ac:dyDescent="0.35">
      <c r="X4301" s="72"/>
      <c r="Y4301" s="83"/>
      <c r="Z4301" s="84"/>
      <c r="AA4301" s="85"/>
      <c r="AB4301" s="85"/>
    </row>
    <row r="4302" spans="24:28" x14ac:dyDescent="0.35">
      <c r="X4302" s="72"/>
      <c r="Y4302" s="83"/>
      <c r="Z4302" s="84"/>
      <c r="AA4302" s="85"/>
      <c r="AB4302" s="85"/>
    </row>
    <row r="4303" spans="24:28" x14ac:dyDescent="0.35">
      <c r="X4303" s="72"/>
      <c r="Y4303" s="83"/>
      <c r="Z4303" s="84"/>
      <c r="AA4303" s="85"/>
      <c r="AB4303" s="85"/>
    </row>
    <row r="4304" spans="24:28" x14ac:dyDescent="0.35">
      <c r="X4304" s="72"/>
      <c r="Y4304" s="83"/>
      <c r="Z4304" s="84"/>
      <c r="AA4304" s="85"/>
      <c r="AB4304" s="85"/>
    </row>
    <row r="4305" spans="24:28" x14ac:dyDescent="0.35">
      <c r="X4305" s="72"/>
      <c r="Y4305" s="83"/>
      <c r="Z4305" s="84"/>
      <c r="AA4305" s="85"/>
      <c r="AB4305" s="85"/>
    </row>
    <row r="4306" spans="24:28" x14ac:dyDescent="0.35">
      <c r="X4306" s="72"/>
      <c r="Y4306" s="83"/>
      <c r="Z4306" s="84"/>
      <c r="AA4306" s="85"/>
      <c r="AB4306" s="85"/>
    </row>
    <row r="4307" spans="24:28" x14ac:dyDescent="0.35">
      <c r="X4307" s="72"/>
      <c r="Y4307" s="83"/>
      <c r="Z4307" s="84"/>
      <c r="AA4307" s="85"/>
      <c r="AB4307" s="85"/>
    </row>
    <row r="4308" spans="24:28" x14ac:dyDescent="0.35">
      <c r="X4308" s="72"/>
      <c r="Y4308" s="83"/>
      <c r="Z4308" s="84"/>
      <c r="AA4308" s="85"/>
      <c r="AB4308" s="85"/>
    </row>
    <row r="4309" spans="24:28" x14ac:dyDescent="0.35">
      <c r="X4309" s="72"/>
      <c r="Y4309" s="83"/>
      <c r="Z4309" s="84"/>
      <c r="AA4309" s="85"/>
      <c r="AB4309" s="85"/>
    </row>
    <row r="4310" spans="24:28" x14ac:dyDescent="0.35">
      <c r="X4310" s="72"/>
      <c r="Y4310" s="83"/>
      <c r="Z4310" s="84"/>
      <c r="AA4310" s="85"/>
      <c r="AB4310" s="85"/>
    </row>
    <row r="4311" spans="24:28" x14ac:dyDescent="0.35">
      <c r="X4311" s="72"/>
      <c r="Y4311" s="83"/>
      <c r="Z4311" s="84"/>
      <c r="AA4311" s="85"/>
      <c r="AB4311" s="85"/>
    </row>
    <row r="4312" spans="24:28" x14ac:dyDescent="0.35">
      <c r="X4312" s="72"/>
      <c r="Y4312" s="83"/>
      <c r="Z4312" s="84"/>
      <c r="AA4312" s="85"/>
      <c r="AB4312" s="85"/>
    </row>
    <row r="4313" spans="24:28" x14ac:dyDescent="0.35">
      <c r="X4313" s="72"/>
      <c r="Y4313" s="83"/>
      <c r="Z4313" s="84"/>
      <c r="AA4313" s="85"/>
      <c r="AB4313" s="85"/>
    </row>
    <row r="4314" spans="24:28" x14ac:dyDescent="0.35">
      <c r="X4314" s="72"/>
      <c r="Y4314" s="83"/>
      <c r="Z4314" s="84"/>
      <c r="AA4314" s="85"/>
      <c r="AB4314" s="85"/>
    </row>
    <row r="4315" spans="24:28" x14ac:dyDescent="0.35">
      <c r="X4315" s="72"/>
      <c r="Y4315" s="83"/>
      <c r="Z4315" s="84"/>
      <c r="AA4315" s="85"/>
      <c r="AB4315" s="85"/>
    </row>
    <row r="4316" spans="24:28" x14ac:dyDescent="0.35">
      <c r="X4316" s="72"/>
      <c r="Y4316" s="83"/>
      <c r="Z4316" s="84"/>
      <c r="AA4316" s="85"/>
      <c r="AB4316" s="85"/>
    </row>
    <row r="4317" spans="24:28" x14ac:dyDescent="0.35">
      <c r="X4317" s="72"/>
      <c r="Y4317" s="83"/>
      <c r="Z4317" s="84"/>
      <c r="AA4317" s="85"/>
      <c r="AB4317" s="85"/>
    </row>
    <row r="4318" spans="24:28" x14ac:dyDescent="0.35">
      <c r="X4318" s="72"/>
      <c r="Y4318" s="83"/>
      <c r="Z4318" s="84"/>
      <c r="AA4318" s="85"/>
      <c r="AB4318" s="85"/>
    </row>
    <row r="4319" spans="24:28" x14ac:dyDescent="0.35">
      <c r="X4319" s="72"/>
      <c r="Y4319" s="83"/>
      <c r="Z4319" s="84"/>
      <c r="AA4319" s="85"/>
      <c r="AB4319" s="85"/>
    </row>
    <row r="4320" spans="24:28" x14ac:dyDescent="0.35">
      <c r="X4320" s="72"/>
      <c r="Y4320" s="83"/>
      <c r="Z4320" s="84"/>
      <c r="AA4320" s="85"/>
      <c r="AB4320" s="85"/>
    </row>
    <row r="4321" spans="24:28" x14ac:dyDescent="0.35">
      <c r="X4321" s="72"/>
      <c r="Y4321" s="83"/>
      <c r="Z4321" s="84"/>
      <c r="AA4321" s="85"/>
      <c r="AB4321" s="85"/>
    </row>
    <row r="4322" spans="24:28" x14ac:dyDescent="0.35">
      <c r="X4322" s="72"/>
      <c r="Y4322" s="83"/>
      <c r="Z4322" s="84"/>
      <c r="AA4322" s="85"/>
      <c r="AB4322" s="85"/>
    </row>
    <row r="4323" spans="24:28" x14ac:dyDescent="0.35">
      <c r="X4323" s="72"/>
      <c r="Y4323" s="83"/>
      <c r="Z4323" s="84"/>
      <c r="AA4323" s="85"/>
      <c r="AB4323" s="85"/>
    </row>
    <row r="4324" spans="24:28" x14ac:dyDescent="0.35">
      <c r="X4324" s="72"/>
      <c r="Y4324" s="83"/>
      <c r="Z4324" s="84"/>
      <c r="AA4324" s="85"/>
      <c r="AB4324" s="85"/>
    </row>
    <row r="4325" spans="24:28" x14ac:dyDescent="0.35">
      <c r="X4325" s="72"/>
      <c r="Y4325" s="83"/>
      <c r="Z4325" s="84"/>
      <c r="AA4325" s="85"/>
      <c r="AB4325" s="85"/>
    </row>
    <row r="4326" spans="24:28" x14ac:dyDescent="0.35">
      <c r="X4326" s="72"/>
      <c r="Y4326" s="83"/>
      <c r="Z4326" s="84"/>
      <c r="AA4326" s="85"/>
      <c r="AB4326" s="85"/>
    </row>
    <row r="4327" spans="24:28" x14ac:dyDescent="0.35">
      <c r="X4327" s="72"/>
      <c r="Y4327" s="83"/>
      <c r="Z4327" s="84"/>
      <c r="AA4327" s="85"/>
      <c r="AB4327" s="85"/>
    </row>
    <row r="4328" spans="24:28" x14ac:dyDescent="0.35">
      <c r="X4328" s="72"/>
      <c r="Y4328" s="83"/>
      <c r="Z4328" s="84"/>
      <c r="AA4328" s="85"/>
      <c r="AB4328" s="85"/>
    </row>
    <row r="4329" spans="24:28" x14ac:dyDescent="0.35">
      <c r="X4329" s="72"/>
      <c r="Y4329" s="83"/>
      <c r="Z4329" s="84"/>
      <c r="AA4329" s="85"/>
      <c r="AB4329" s="85"/>
    </row>
    <row r="4330" spans="24:28" x14ac:dyDescent="0.35">
      <c r="X4330" s="72"/>
      <c r="Y4330" s="83"/>
      <c r="Z4330" s="84"/>
      <c r="AA4330" s="85"/>
      <c r="AB4330" s="85"/>
    </row>
    <row r="4331" spans="24:28" x14ac:dyDescent="0.35">
      <c r="X4331" s="72"/>
      <c r="Y4331" s="83"/>
      <c r="Z4331" s="84"/>
      <c r="AA4331" s="85"/>
      <c r="AB4331" s="85"/>
    </row>
    <row r="4332" spans="24:28" x14ac:dyDescent="0.35">
      <c r="X4332" s="72"/>
      <c r="Y4332" s="83"/>
      <c r="Z4332" s="84"/>
      <c r="AA4332" s="85"/>
      <c r="AB4332" s="85"/>
    </row>
    <row r="4333" spans="24:28" x14ac:dyDescent="0.35">
      <c r="X4333" s="72"/>
      <c r="Y4333" s="83"/>
      <c r="Z4333" s="84"/>
      <c r="AA4333" s="85"/>
      <c r="AB4333" s="85"/>
    </row>
    <row r="4334" spans="24:28" x14ac:dyDescent="0.35">
      <c r="X4334" s="72"/>
      <c r="Y4334" s="83"/>
      <c r="Z4334" s="84"/>
      <c r="AA4334" s="85"/>
      <c r="AB4334" s="85"/>
    </row>
    <row r="4335" spans="24:28" x14ac:dyDescent="0.35">
      <c r="X4335" s="72"/>
      <c r="Y4335" s="83"/>
      <c r="Z4335" s="84"/>
      <c r="AA4335" s="85"/>
      <c r="AB4335" s="85"/>
    </row>
    <row r="4336" spans="24:28" x14ac:dyDescent="0.35">
      <c r="X4336" s="72"/>
      <c r="Y4336" s="83"/>
      <c r="Z4336" s="84"/>
      <c r="AA4336" s="85"/>
      <c r="AB4336" s="85"/>
    </row>
    <row r="4337" spans="24:28" x14ac:dyDescent="0.35">
      <c r="X4337" s="72"/>
      <c r="Y4337" s="83"/>
      <c r="Z4337" s="84"/>
      <c r="AA4337" s="85"/>
      <c r="AB4337" s="85"/>
    </row>
    <row r="4338" spans="24:28" x14ac:dyDescent="0.35">
      <c r="X4338" s="72"/>
      <c r="Y4338" s="83"/>
      <c r="Z4338" s="84"/>
      <c r="AA4338" s="85"/>
      <c r="AB4338" s="85"/>
    </row>
    <row r="4339" spans="24:28" x14ac:dyDescent="0.35">
      <c r="X4339" s="72"/>
      <c r="Y4339" s="83"/>
      <c r="Z4339" s="84"/>
      <c r="AA4339" s="85"/>
      <c r="AB4339" s="85"/>
    </row>
    <row r="4340" spans="24:28" x14ac:dyDescent="0.35">
      <c r="X4340" s="72"/>
      <c r="Y4340" s="83"/>
      <c r="Z4340" s="84"/>
      <c r="AA4340" s="85"/>
      <c r="AB4340" s="85"/>
    </row>
    <row r="4341" spans="24:28" x14ac:dyDescent="0.35">
      <c r="X4341" s="72"/>
      <c r="Y4341" s="83"/>
      <c r="Z4341" s="84"/>
      <c r="AA4341" s="85"/>
      <c r="AB4341" s="85"/>
    </row>
    <row r="4342" spans="24:28" x14ac:dyDescent="0.35">
      <c r="X4342" s="72"/>
      <c r="Y4342" s="83"/>
      <c r="Z4342" s="84"/>
      <c r="AA4342" s="85"/>
      <c r="AB4342" s="85"/>
    </row>
    <row r="4343" spans="24:28" x14ac:dyDescent="0.35">
      <c r="X4343" s="72"/>
      <c r="Y4343" s="83"/>
      <c r="Z4343" s="84"/>
      <c r="AA4343" s="85"/>
      <c r="AB4343" s="85"/>
    </row>
    <row r="4344" spans="24:28" x14ac:dyDescent="0.35">
      <c r="X4344" s="72"/>
      <c r="Y4344" s="83"/>
      <c r="Z4344" s="84"/>
      <c r="AA4344" s="85"/>
      <c r="AB4344" s="85"/>
    </row>
    <row r="4345" spans="24:28" x14ac:dyDescent="0.35">
      <c r="X4345" s="72"/>
      <c r="Y4345" s="83"/>
      <c r="Z4345" s="84"/>
      <c r="AA4345" s="85"/>
      <c r="AB4345" s="85"/>
    </row>
    <row r="4346" spans="24:28" x14ac:dyDescent="0.35">
      <c r="X4346" s="72"/>
      <c r="Y4346" s="83"/>
      <c r="Z4346" s="84"/>
      <c r="AA4346" s="85"/>
      <c r="AB4346" s="85"/>
    </row>
    <row r="4347" spans="24:28" x14ac:dyDescent="0.35">
      <c r="X4347" s="72"/>
      <c r="Y4347" s="83"/>
      <c r="Z4347" s="84"/>
      <c r="AA4347" s="85"/>
      <c r="AB4347" s="85"/>
    </row>
    <row r="4348" spans="24:28" x14ac:dyDescent="0.35">
      <c r="X4348" s="72"/>
      <c r="Y4348" s="83"/>
      <c r="Z4348" s="84"/>
      <c r="AA4348" s="85"/>
      <c r="AB4348" s="85"/>
    </row>
    <row r="4349" spans="24:28" x14ac:dyDescent="0.35">
      <c r="X4349" s="72"/>
      <c r="Y4349" s="83"/>
      <c r="Z4349" s="84"/>
      <c r="AA4349" s="85"/>
      <c r="AB4349" s="85"/>
    </row>
    <row r="4350" spans="24:28" x14ac:dyDescent="0.35">
      <c r="X4350" s="72"/>
      <c r="Y4350" s="83"/>
      <c r="Z4350" s="84"/>
      <c r="AA4350" s="85"/>
      <c r="AB4350" s="85"/>
    </row>
    <row r="4351" spans="24:28" x14ac:dyDescent="0.35">
      <c r="X4351" s="72"/>
      <c r="Y4351" s="83"/>
      <c r="Z4351" s="84"/>
      <c r="AA4351" s="85"/>
      <c r="AB4351" s="85"/>
    </row>
    <row r="4352" spans="24:28" x14ac:dyDescent="0.35">
      <c r="X4352" s="72"/>
      <c r="Y4352" s="83"/>
      <c r="Z4352" s="84"/>
      <c r="AA4352" s="85"/>
      <c r="AB4352" s="85"/>
    </row>
    <row r="4353" spans="24:28" x14ac:dyDescent="0.35">
      <c r="X4353" s="72"/>
      <c r="Y4353" s="83"/>
      <c r="Z4353" s="84"/>
      <c r="AA4353" s="85"/>
      <c r="AB4353" s="85"/>
    </row>
    <row r="4354" spans="24:28" x14ac:dyDescent="0.35">
      <c r="X4354" s="72"/>
      <c r="Y4354" s="83"/>
      <c r="Z4354" s="84"/>
      <c r="AA4354" s="85"/>
      <c r="AB4354" s="85"/>
    </row>
    <row r="4355" spans="24:28" x14ac:dyDescent="0.35">
      <c r="X4355" s="72"/>
      <c r="Y4355" s="83"/>
      <c r="Z4355" s="84"/>
      <c r="AA4355" s="85"/>
      <c r="AB4355" s="85"/>
    </row>
    <row r="4356" spans="24:28" x14ac:dyDescent="0.35">
      <c r="X4356" s="72"/>
      <c r="Y4356" s="83"/>
      <c r="Z4356" s="84"/>
      <c r="AA4356" s="85"/>
      <c r="AB4356" s="85"/>
    </row>
    <row r="4357" spans="24:28" x14ac:dyDescent="0.35">
      <c r="X4357" s="72"/>
      <c r="Y4357" s="83"/>
      <c r="Z4357" s="84"/>
      <c r="AA4357" s="85"/>
      <c r="AB4357" s="85"/>
    </row>
    <row r="4358" spans="24:28" x14ac:dyDescent="0.35">
      <c r="X4358" s="72"/>
      <c r="Y4358" s="83"/>
      <c r="Z4358" s="84"/>
      <c r="AA4358" s="85"/>
      <c r="AB4358" s="85"/>
    </row>
    <row r="4359" spans="24:28" x14ac:dyDescent="0.35">
      <c r="X4359" s="72"/>
      <c r="Y4359" s="83"/>
      <c r="Z4359" s="84"/>
      <c r="AA4359" s="85"/>
      <c r="AB4359" s="85"/>
    </row>
    <row r="4360" spans="24:28" x14ac:dyDescent="0.35">
      <c r="X4360" s="72"/>
      <c r="Y4360" s="83"/>
      <c r="Z4360" s="84"/>
      <c r="AA4360" s="85"/>
      <c r="AB4360" s="85"/>
    </row>
    <row r="4361" spans="24:28" x14ac:dyDescent="0.35">
      <c r="X4361" s="72"/>
      <c r="Y4361" s="83"/>
      <c r="Z4361" s="84"/>
      <c r="AA4361" s="85"/>
      <c r="AB4361" s="85"/>
    </row>
    <row r="4362" spans="24:28" x14ac:dyDescent="0.35">
      <c r="X4362" s="72"/>
      <c r="Y4362" s="83"/>
      <c r="Z4362" s="84"/>
      <c r="AA4362" s="85"/>
      <c r="AB4362" s="85"/>
    </row>
    <row r="4363" spans="24:28" x14ac:dyDescent="0.35">
      <c r="X4363" s="72"/>
      <c r="Y4363" s="83"/>
      <c r="Z4363" s="84"/>
      <c r="AA4363" s="85"/>
      <c r="AB4363" s="85"/>
    </row>
    <row r="4364" spans="24:28" x14ac:dyDescent="0.35">
      <c r="X4364" s="72"/>
      <c r="Y4364" s="83"/>
      <c r="Z4364" s="84"/>
      <c r="AA4364" s="85"/>
      <c r="AB4364" s="85"/>
    </row>
    <row r="4365" spans="24:28" x14ac:dyDescent="0.35">
      <c r="X4365" s="72"/>
      <c r="Y4365" s="83"/>
      <c r="Z4365" s="84"/>
      <c r="AA4365" s="85"/>
      <c r="AB4365" s="85"/>
    </row>
    <row r="4366" spans="24:28" x14ac:dyDescent="0.35">
      <c r="X4366" s="72"/>
      <c r="Y4366" s="83"/>
      <c r="Z4366" s="84"/>
      <c r="AA4366" s="85"/>
      <c r="AB4366" s="85"/>
    </row>
    <row r="4367" spans="24:28" x14ac:dyDescent="0.35">
      <c r="X4367" s="72"/>
      <c r="Y4367" s="83"/>
      <c r="Z4367" s="84"/>
      <c r="AA4367" s="85"/>
      <c r="AB4367" s="85"/>
    </row>
    <row r="4368" spans="24:28" x14ac:dyDescent="0.35">
      <c r="X4368" s="72"/>
      <c r="Y4368" s="83"/>
      <c r="Z4368" s="84"/>
      <c r="AA4368" s="85"/>
      <c r="AB4368" s="85"/>
    </row>
    <row r="4369" spans="24:28" x14ac:dyDescent="0.35">
      <c r="X4369" s="72"/>
      <c r="Y4369" s="83"/>
      <c r="Z4369" s="84"/>
      <c r="AA4369" s="85"/>
      <c r="AB4369" s="85"/>
    </row>
    <row r="4370" spans="24:28" x14ac:dyDescent="0.35">
      <c r="X4370" s="72"/>
      <c r="Y4370" s="83"/>
      <c r="Z4370" s="84"/>
      <c r="AA4370" s="85"/>
      <c r="AB4370" s="85"/>
    </row>
    <row r="4371" spans="24:28" x14ac:dyDescent="0.35">
      <c r="X4371" s="72"/>
      <c r="Y4371" s="83"/>
      <c r="Z4371" s="84"/>
      <c r="AA4371" s="85"/>
      <c r="AB4371" s="85"/>
    </row>
    <row r="4372" spans="24:28" x14ac:dyDescent="0.35">
      <c r="X4372" s="72"/>
      <c r="Y4372" s="83"/>
      <c r="Z4372" s="84"/>
      <c r="AA4372" s="85"/>
      <c r="AB4372" s="85"/>
    </row>
    <row r="4373" spans="24:28" x14ac:dyDescent="0.35">
      <c r="X4373" s="72"/>
      <c r="Y4373" s="83"/>
      <c r="Z4373" s="84"/>
      <c r="AA4373" s="85"/>
      <c r="AB4373" s="85"/>
    </row>
    <row r="4374" spans="24:28" x14ac:dyDescent="0.35">
      <c r="X4374" s="72"/>
      <c r="Y4374" s="83"/>
      <c r="Z4374" s="84"/>
      <c r="AA4374" s="85"/>
      <c r="AB4374" s="85"/>
    </row>
    <row r="4375" spans="24:28" x14ac:dyDescent="0.35">
      <c r="X4375" s="72"/>
      <c r="Y4375" s="83"/>
      <c r="Z4375" s="84"/>
      <c r="AA4375" s="85"/>
      <c r="AB4375" s="85"/>
    </row>
    <row r="4376" spans="24:28" x14ac:dyDescent="0.35">
      <c r="X4376" s="72"/>
      <c r="Y4376" s="83"/>
      <c r="Z4376" s="84"/>
      <c r="AA4376" s="85"/>
      <c r="AB4376" s="85"/>
    </row>
    <row r="4377" spans="24:28" x14ac:dyDescent="0.35">
      <c r="X4377" s="72"/>
      <c r="Y4377" s="83"/>
      <c r="Z4377" s="84"/>
      <c r="AA4377" s="85"/>
      <c r="AB4377" s="85"/>
    </row>
    <row r="4378" spans="24:28" x14ac:dyDescent="0.35">
      <c r="X4378" s="72"/>
      <c r="Y4378" s="83"/>
      <c r="Z4378" s="84"/>
      <c r="AA4378" s="85"/>
      <c r="AB4378" s="85"/>
    </row>
    <row r="4379" spans="24:28" x14ac:dyDescent="0.35">
      <c r="X4379" s="72"/>
      <c r="Y4379" s="83"/>
      <c r="Z4379" s="84"/>
      <c r="AA4379" s="85"/>
      <c r="AB4379" s="85"/>
    </row>
    <row r="4380" spans="24:28" x14ac:dyDescent="0.35">
      <c r="X4380" s="72"/>
      <c r="Y4380" s="83"/>
      <c r="Z4380" s="84"/>
      <c r="AA4380" s="85"/>
      <c r="AB4380" s="85"/>
    </row>
    <row r="4381" spans="24:28" x14ac:dyDescent="0.35">
      <c r="X4381" s="72"/>
      <c r="Y4381" s="83"/>
      <c r="Z4381" s="84"/>
      <c r="AA4381" s="85"/>
      <c r="AB4381" s="85"/>
    </row>
    <row r="4382" spans="24:28" x14ac:dyDescent="0.35">
      <c r="X4382" s="72"/>
      <c r="Y4382" s="83"/>
      <c r="Z4382" s="84"/>
      <c r="AA4382" s="85"/>
      <c r="AB4382" s="85"/>
    </row>
    <row r="4383" spans="24:28" x14ac:dyDescent="0.35">
      <c r="X4383" s="72"/>
      <c r="Y4383" s="83"/>
      <c r="Z4383" s="84"/>
      <c r="AA4383" s="85"/>
      <c r="AB4383" s="85"/>
    </row>
    <row r="4384" spans="24:28" x14ac:dyDescent="0.35">
      <c r="X4384" s="72"/>
      <c r="Y4384" s="83"/>
      <c r="Z4384" s="84"/>
      <c r="AA4384" s="85"/>
      <c r="AB4384" s="85"/>
    </row>
    <row r="4385" spans="24:28" x14ac:dyDescent="0.35">
      <c r="X4385" s="72"/>
      <c r="Y4385" s="83"/>
      <c r="Z4385" s="84"/>
      <c r="AA4385" s="85"/>
      <c r="AB4385" s="85"/>
    </row>
    <row r="4386" spans="24:28" x14ac:dyDescent="0.35">
      <c r="X4386" s="72"/>
      <c r="Y4386" s="83"/>
      <c r="Z4386" s="84"/>
      <c r="AA4386" s="85"/>
      <c r="AB4386" s="85"/>
    </row>
    <row r="4387" spans="24:28" x14ac:dyDescent="0.35">
      <c r="X4387" s="72"/>
      <c r="Y4387" s="83"/>
      <c r="Z4387" s="84"/>
      <c r="AA4387" s="85"/>
      <c r="AB4387" s="85"/>
    </row>
    <row r="4388" spans="24:28" x14ac:dyDescent="0.35">
      <c r="X4388" s="72"/>
      <c r="Y4388" s="83"/>
      <c r="Z4388" s="84"/>
      <c r="AA4388" s="85"/>
      <c r="AB4388" s="85"/>
    </row>
    <row r="4389" spans="24:28" x14ac:dyDescent="0.35">
      <c r="X4389" s="72"/>
      <c r="Y4389" s="83"/>
      <c r="Z4389" s="84"/>
      <c r="AA4389" s="85"/>
      <c r="AB4389" s="85"/>
    </row>
    <row r="4390" spans="24:28" x14ac:dyDescent="0.35">
      <c r="X4390" s="72"/>
      <c r="Y4390" s="83"/>
      <c r="Z4390" s="84"/>
      <c r="AA4390" s="85"/>
      <c r="AB4390" s="85"/>
    </row>
    <row r="4391" spans="24:28" x14ac:dyDescent="0.35">
      <c r="X4391" s="72"/>
      <c r="Y4391" s="83"/>
      <c r="Z4391" s="84"/>
      <c r="AA4391" s="85"/>
      <c r="AB4391" s="85"/>
    </row>
    <row r="4392" spans="24:28" x14ac:dyDescent="0.35">
      <c r="X4392" s="72"/>
      <c r="Y4392" s="83"/>
      <c r="Z4392" s="84"/>
      <c r="AA4392" s="85"/>
      <c r="AB4392" s="85"/>
    </row>
    <row r="4393" spans="24:28" x14ac:dyDescent="0.35">
      <c r="X4393" s="72"/>
      <c r="Y4393" s="83"/>
      <c r="Z4393" s="84"/>
      <c r="AA4393" s="85"/>
      <c r="AB4393" s="85"/>
    </row>
    <row r="4394" spans="24:28" x14ac:dyDescent="0.35">
      <c r="X4394" s="72"/>
      <c r="Y4394" s="83"/>
      <c r="Z4394" s="84"/>
      <c r="AA4394" s="85"/>
      <c r="AB4394" s="85"/>
    </row>
    <row r="4395" spans="24:28" x14ac:dyDescent="0.35">
      <c r="X4395" s="72"/>
      <c r="Y4395" s="83"/>
      <c r="Z4395" s="84"/>
      <c r="AA4395" s="85"/>
      <c r="AB4395" s="85"/>
    </row>
    <row r="4396" spans="24:28" x14ac:dyDescent="0.35">
      <c r="X4396" s="72"/>
      <c r="Y4396" s="83"/>
      <c r="Z4396" s="84"/>
      <c r="AA4396" s="85"/>
      <c r="AB4396" s="85"/>
    </row>
    <row r="4397" spans="24:28" x14ac:dyDescent="0.35">
      <c r="X4397" s="72"/>
      <c r="Y4397" s="83"/>
      <c r="Z4397" s="84"/>
      <c r="AA4397" s="85"/>
      <c r="AB4397" s="85"/>
    </row>
    <row r="4398" spans="24:28" x14ac:dyDescent="0.35">
      <c r="X4398" s="72"/>
      <c r="Y4398" s="83"/>
      <c r="Z4398" s="84"/>
      <c r="AA4398" s="85"/>
      <c r="AB4398" s="85"/>
    </row>
    <row r="4399" spans="24:28" x14ac:dyDescent="0.35">
      <c r="X4399" s="72"/>
      <c r="Y4399" s="83"/>
      <c r="Z4399" s="84"/>
      <c r="AA4399" s="85"/>
      <c r="AB4399" s="85"/>
    </row>
    <row r="4400" spans="24:28" x14ac:dyDescent="0.35">
      <c r="X4400" s="72"/>
      <c r="Y4400" s="83"/>
      <c r="Z4400" s="84"/>
      <c r="AA4400" s="85"/>
      <c r="AB4400" s="85"/>
    </row>
    <row r="4401" spans="24:28" x14ac:dyDescent="0.35">
      <c r="X4401" s="72"/>
      <c r="Y4401" s="83"/>
      <c r="Z4401" s="84"/>
      <c r="AA4401" s="85"/>
      <c r="AB4401" s="85"/>
    </row>
    <row r="4402" spans="24:28" x14ac:dyDescent="0.35">
      <c r="X4402" s="72"/>
      <c r="Y4402" s="83"/>
      <c r="Z4402" s="84"/>
      <c r="AA4402" s="85"/>
      <c r="AB4402" s="85"/>
    </row>
    <row r="4403" spans="24:28" x14ac:dyDescent="0.35">
      <c r="X4403" s="72"/>
      <c r="Y4403" s="83"/>
      <c r="Z4403" s="84"/>
      <c r="AA4403" s="85"/>
      <c r="AB4403" s="85"/>
    </row>
    <row r="4404" spans="24:28" x14ac:dyDescent="0.35">
      <c r="X4404" s="72"/>
      <c r="Y4404" s="83"/>
      <c r="Z4404" s="84"/>
      <c r="AA4404" s="85"/>
      <c r="AB4404" s="85"/>
    </row>
    <row r="4405" spans="24:28" x14ac:dyDescent="0.35">
      <c r="X4405" s="72"/>
      <c r="Y4405" s="83"/>
      <c r="Z4405" s="84"/>
      <c r="AA4405" s="85"/>
      <c r="AB4405" s="85"/>
    </row>
    <row r="4406" spans="24:28" x14ac:dyDescent="0.35">
      <c r="X4406" s="72"/>
      <c r="Y4406" s="83"/>
      <c r="Z4406" s="84"/>
      <c r="AA4406" s="85"/>
      <c r="AB4406" s="85"/>
    </row>
    <row r="4407" spans="24:28" x14ac:dyDescent="0.35">
      <c r="X4407" s="72"/>
      <c r="Y4407" s="83"/>
      <c r="Z4407" s="84"/>
      <c r="AA4407" s="85"/>
      <c r="AB4407" s="85"/>
    </row>
    <row r="4408" spans="24:28" x14ac:dyDescent="0.35">
      <c r="X4408" s="72"/>
      <c r="Y4408" s="83"/>
      <c r="Z4408" s="84"/>
      <c r="AA4408" s="85"/>
      <c r="AB4408" s="85"/>
    </row>
    <row r="4409" spans="24:28" x14ac:dyDescent="0.35">
      <c r="X4409" s="72"/>
      <c r="Y4409" s="83"/>
      <c r="Z4409" s="84"/>
      <c r="AA4409" s="85"/>
      <c r="AB4409" s="85"/>
    </row>
    <row r="4410" spans="24:28" x14ac:dyDescent="0.35">
      <c r="X4410" s="72"/>
      <c r="Y4410" s="83"/>
      <c r="Z4410" s="84"/>
      <c r="AA4410" s="85"/>
      <c r="AB4410" s="85"/>
    </row>
    <row r="4411" spans="24:28" x14ac:dyDescent="0.35">
      <c r="X4411" s="72"/>
      <c r="Y4411" s="83"/>
      <c r="Z4411" s="84"/>
      <c r="AA4411" s="85"/>
      <c r="AB4411" s="85"/>
    </row>
    <row r="4412" spans="24:28" x14ac:dyDescent="0.35">
      <c r="X4412" s="72"/>
      <c r="Y4412" s="83"/>
      <c r="Z4412" s="84"/>
      <c r="AA4412" s="85"/>
      <c r="AB4412" s="85"/>
    </row>
    <row r="4413" spans="24:28" x14ac:dyDescent="0.35">
      <c r="X4413" s="72"/>
      <c r="Y4413" s="83"/>
      <c r="Z4413" s="84"/>
      <c r="AA4413" s="85"/>
      <c r="AB4413" s="85"/>
    </row>
    <row r="4414" spans="24:28" x14ac:dyDescent="0.35">
      <c r="X4414" s="72"/>
      <c r="Y4414" s="83"/>
      <c r="Z4414" s="84"/>
      <c r="AA4414" s="85"/>
      <c r="AB4414" s="85"/>
    </row>
    <row r="4415" spans="24:28" x14ac:dyDescent="0.35">
      <c r="X4415" s="72"/>
      <c r="Y4415" s="83"/>
      <c r="Z4415" s="84"/>
      <c r="AA4415" s="85"/>
      <c r="AB4415" s="85"/>
    </row>
    <row r="4416" spans="24:28" x14ac:dyDescent="0.35">
      <c r="X4416" s="72"/>
      <c r="Y4416" s="83"/>
      <c r="Z4416" s="84"/>
      <c r="AA4416" s="85"/>
      <c r="AB4416" s="85"/>
    </row>
    <row r="4417" spans="24:28" x14ac:dyDescent="0.35">
      <c r="X4417" s="72"/>
      <c r="Y4417" s="83"/>
      <c r="Z4417" s="84"/>
      <c r="AA4417" s="85"/>
      <c r="AB4417" s="85"/>
    </row>
    <row r="4418" spans="24:28" x14ac:dyDescent="0.35">
      <c r="X4418" s="72"/>
      <c r="Y4418" s="83"/>
      <c r="Z4418" s="84"/>
      <c r="AA4418" s="85"/>
      <c r="AB4418" s="85"/>
    </row>
    <row r="4419" spans="24:28" x14ac:dyDescent="0.35">
      <c r="X4419" s="72"/>
      <c r="Y4419" s="83"/>
      <c r="Z4419" s="84"/>
      <c r="AA4419" s="85"/>
      <c r="AB4419" s="85"/>
    </row>
    <row r="4420" spans="24:28" x14ac:dyDescent="0.35">
      <c r="X4420" s="72"/>
      <c r="Y4420" s="83"/>
      <c r="Z4420" s="84"/>
      <c r="AA4420" s="85"/>
      <c r="AB4420" s="85"/>
    </row>
    <row r="4421" spans="24:28" x14ac:dyDescent="0.35">
      <c r="X4421" s="72"/>
      <c r="Y4421" s="83"/>
      <c r="Z4421" s="84"/>
      <c r="AA4421" s="85"/>
      <c r="AB4421" s="85"/>
    </row>
    <row r="4422" spans="24:28" x14ac:dyDescent="0.35">
      <c r="X4422" s="72"/>
      <c r="Y4422" s="83"/>
      <c r="Z4422" s="84"/>
      <c r="AA4422" s="85"/>
      <c r="AB4422" s="85"/>
    </row>
    <row r="4423" spans="24:28" x14ac:dyDescent="0.35">
      <c r="X4423" s="72"/>
      <c r="Y4423" s="83"/>
      <c r="Z4423" s="84"/>
      <c r="AA4423" s="85"/>
      <c r="AB4423" s="85"/>
    </row>
    <row r="4424" spans="24:28" x14ac:dyDescent="0.35">
      <c r="X4424" s="72"/>
      <c r="Y4424" s="83"/>
      <c r="Z4424" s="84"/>
      <c r="AA4424" s="85"/>
      <c r="AB4424" s="85"/>
    </row>
    <row r="4425" spans="24:28" x14ac:dyDescent="0.35">
      <c r="X4425" s="72"/>
      <c r="Y4425" s="83"/>
      <c r="Z4425" s="84"/>
      <c r="AA4425" s="85"/>
      <c r="AB4425" s="85"/>
    </row>
    <row r="4426" spans="24:28" x14ac:dyDescent="0.35">
      <c r="X4426" s="72"/>
      <c r="Y4426" s="83"/>
      <c r="Z4426" s="84"/>
      <c r="AA4426" s="85"/>
      <c r="AB4426" s="85"/>
    </row>
    <row r="4427" spans="24:28" x14ac:dyDescent="0.35">
      <c r="X4427" s="72"/>
      <c r="Y4427" s="83"/>
      <c r="Z4427" s="84"/>
      <c r="AA4427" s="85"/>
      <c r="AB4427" s="85"/>
    </row>
    <row r="4428" spans="24:28" x14ac:dyDescent="0.35">
      <c r="X4428" s="72"/>
      <c r="Y4428" s="83"/>
      <c r="Z4428" s="84"/>
      <c r="AA4428" s="85"/>
      <c r="AB4428" s="85"/>
    </row>
    <row r="4429" spans="24:28" x14ac:dyDescent="0.35">
      <c r="X4429" s="72"/>
      <c r="Y4429" s="83"/>
      <c r="Z4429" s="84"/>
      <c r="AA4429" s="85"/>
      <c r="AB4429" s="85"/>
    </row>
    <row r="4430" spans="24:28" x14ac:dyDescent="0.35">
      <c r="X4430" s="72"/>
      <c r="Y4430" s="83"/>
      <c r="Z4430" s="84"/>
      <c r="AA4430" s="85"/>
      <c r="AB4430" s="85"/>
    </row>
    <row r="4431" spans="24:28" x14ac:dyDescent="0.35">
      <c r="X4431" s="72"/>
      <c r="Y4431" s="83"/>
      <c r="Z4431" s="84"/>
      <c r="AA4431" s="85"/>
      <c r="AB4431" s="85"/>
    </row>
    <row r="4432" spans="24:28" x14ac:dyDescent="0.35">
      <c r="X4432" s="72"/>
      <c r="Y4432" s="83"/>
      <c r="Z4432" s="84"/>
      <c r="AA4432" s="85"/>
      <c r="AB4432" s="85"/>
    </row>
    <row r="4433" spans="24:28" x14ac:dyDescent="0.35">
      <c r="X4433" s="72"/>
      <c r="Y4433" s="83"/>
      <c r="Z4433" s="84"/>
      <c r="AA4433" s="85"/>
      <c r="AB4433" s="85"/>
    </row>
    <row r="4434" spans="24:28" x14ac:dyDescent="0.35">
      <c r="X4434" s="72"/>
      <c r="Y4434" s="83"/>
      <c r="Z4434" s="84"/>
      <c r="AA4434" s="85"/>
      <c r="AB4434" s="85"/>
    </row>
    <row r="4435" spans="24:28" x14ac:dyDescent="0.35">
      <c r="X4435" s="72"/>
      <c r="Y4435" s="83"/>
      <c r="Z4435" s="84"/>
      <c r="AA4435" s="85"/>
      <c r="AB4435" s="85"/>
    </row>
    <row r="4436" spans="24:28" x14ac:dyDescent="0.35">
      <c r="X4436" s="72"/>
      <c r="Y4436" s="83"/>
      <c r="Z4436" s="84"/>
      <c r="AA4436" s="85"/>
      <c r="AB4436" s="85"/>
    </row>
    <row r="4437" spans="24:28" x14ac:dyDescent="0.35">
      <c r="X4437" s="72"/>
      <c r="Y4437" s="83"/>
      <c r="Z4437" s="84"/>
      <c r="AA4437" s="85"/>
      <c r="AB4437" s="85"/>
    </row>
    <row r="4438" spans="24:28" x14ac:dyDescent="0.35">
      <c r="X4438" s="72"/>
      <c r="Y4438" s="83"/>
      <c r="Z4438" s="84"/>
      <c r="AA4438" s="85"/>
      <c r="AB4438" s="85"/>
    </row>
    <row r="4439" spans="24:28" x14ac:dyDescent="0.35">
      <c r="X4439" s="72"/>
      <c r="Y4439" s="83"/>
      <c r="Z4439" s="84"/>
      <c r="AA4439" s="85"/>
      <c r="AB4439" s="85"/>
    </row>
    <row r="4440" spans="24:28" x14ac:dyDescent="0.35">
      <c r="X4440" s="72"/>
      <c r="Y4440" s="83"/>
      <c r="Z4440" s="84"/>
      <c r="AA4440" s="85"/>
      <c r="AB4440" s="85"/>
    </row>
    <row r="4441" spans="24:28" x14ac:dyDescent="0.35">
      <c r="X4441" s="72"/>
      <c r="Y4441" s="83"/>
      <c r="Z4441" s="84"/>
      <c r="AA4441" s="85"/>
      <c r="AB4441" s="85"/>
    </row>
    <row r="4442" spans="24:28" x14ac:dyDescent="0.35">
      <c r="X4442" s="72"/>
      <c r="Y4442" s="83"/>
      <c r="Z4442" s="84"/>
      <c r="AA4442" s="85"/>
      <c r="AB4442" s="85"/>
    </row>
    <row r="4443" spans="24:28" x14ac:dyDescent="0.35">
      <c r="X4443" s="72"/>
      <c r="Y4443" s="83"/>
      <c r="Z4443" s="84"/>
      <c r="AA4443" s="85"/>
      <c r="AB4443" s="85"/>
    </row>
    <row r="4444" spans="24:28" x14ac:dyDescent="0.35">
      <c r="X4444" s="72"/>
      <c r="Y4444" s="83"/>
      <c r="Z4444" s="84"/>
      <c r="AA4444" s="85"/>
      <c r="AB4444" s="85"/>
    </row>
    <row r="4445" spans="24:28" x14ac:dyDescent="0.35">
      <c r="X4445" s="72"/>
      <c r="Y4445" s="83"/>
      <c r="Z4445" s="84"/>
      <c r="AA4445" s="85"/>
      <c r="AB4445" s="85"/>
    </row>
    <row r="4446" spans="24:28" x14ac:dyDescent="0.35">
      <c r="X4446" s="72"/>
      <c r="Y4446" s="83"/>
      <c r="Z4446" s="84"/>
      <c r="AA4446" s="85"/>
      <c r="AB4446" s="85"/>
    </row>
    <row r="4447" spans="24:28" x14ac:dyDescent="0.35">
      <c r="X4447" s="72"/>
      <c r="Y4447" s="83"/>
      <c r="Z4447" s="84"/>
      <c r="AA4447" s="85"/>
      <c r="AB4447" s="85"/>
    </row>
    <row r="4448" spans="24:28" x14ac:dyDescent="0.35">
      <c r="X4448" s="72"/>
      <c r="Y4448" s="83"/>
      <c r="Z4448" s="84"/>
      <c r="AA4448" s="85"/>
      <c r="AB4448" s="85"/>
    </row>
    <row r="4449" spans="24:28" x14ac:dyDescent="0.35">
      <c r="X4449" s="72"/>
      <c r="Y4449" s="83"/>
      <c r="Z4449" s="84"/>
      <c r="AA4449" s="85"/>
      <c r="AB4449" s="85"/>
    </row>
    <row r="4450" spans="24:28" x14ac:dyDescent="0.35">
      <c r="X4450" s="72"/>
      <c r="Y4450" s="83"/>
      <c r="Z4450" s="84"/>
      <c r="AA4450" s="85"/>
      <c r="AB4450" s="85"/>
    </row>
    <row r="4451" spans="24:28" x14ac:dyDescent="0.35">
      <c r="X4451" s="72"/>
      <c r="Y4451" s="83"/>
      <c r="Z4451" s="84"/>
      <c r="AA4451" s="85"/>
      <c r="AB4451" s="85"/>
    </row>
    <row r="4452" spans="24:28" x14ac:dyDescent="0.35">
      <c r="X4452" s="72"/>
      <c r="Y4452" s="83"/>
      <c r="Z4452" s="84"/>
      <c r="AA4452" s="85"/>
      <c r="AB4452" s="85"/>
    </row>
    <row r="4453" spans="24:28" x14ac:dyDescent="0.35">
      <c r="X4453" s="72"/>
      <c r="Y4453" s="83"/>
      <c r="Z4453" s="84"/>
      <c r="AA4453" s="85"/>
      <c r="AB4453" s="85"/>
    </row>
    <row r="4454" spans="24:28" x14ac:dyDescent="0.35">
      <c r="X4454" s="72"/>
      <c r="Y4454" s="83"/>
      <c r="Z4454" s="84"/>
      <c r="AA4454" s="85"/>
      <c r="AB4454" s="85"/>
    </row>
    <row r="4455" spans="24:28" x14ac:dyDescent="0.35">
      <c r="X4455" s="72"/>
      <c r="Y4455" s="83"/>
      <c r="Z4455" s="84"/>
      <c r="AA4455" s="85"/>
      <c r="AB4455" s="85"/>
    </row>
    <row r="4456" spans="24:28" x14ac:dyDescent="0.35">
      <c r="X4456" s="72"/>
      <c r="Y4456" s="83"/>
      <c r="Z4456" s="84"/>
      <c r="AA4456" s="85"/>
      <c r="AB4456" s="85"/>
    </row>
    <row r="4457" spans="24:28" x14ac:dyDescent="0.35">
      <c r="X4457" s="72"/>
      <c r="Y4457" s="83"/>
      <c r="Z4457" s="84"/>
      <c r="AA4457" s="85"/>
      <c r="AB4457" s="85"/>
    </row>
    <row r="4458" spans="24:28" x14ac:dyDescent="0.35">
      <c r="X4458" s="72"/>
      <c r="Y4458" s="83"/>
      <c r="Z4458" s="84"/>
      <c r="AA4458" s="85"/>
      <c r="AB4458" s="85"/>
    </row>
    <row r="4459" spans="24:28" x14ac:dyDescent="0.35">
      <c r="X4459" s="72"/>
      <c r="Y4459" s="83"/>
      <c r="Z4459" s="84"/>
      <c r="AA4459" s="85"/>
      <c r="AB4459" s="85"/>
    </row>
    <row r="4460" spans="24:28" x14ac:dyDescent="0.35">
      <c r="X4460" s="72"/>
      <c r="Y4460" s="83"/>
      <c r="Z4460" s="84"/>
      <c r="AA4460" s="85"/>
      <c r="AB4460" s="85"/>
    </row>
    <row r="4461" spans="24:28" x14ac:dyDescent="0.35">
      <c r="X4461" s="72"/>
      <c r="Y4461" s="83"/>
      <c r="Z4461" s="84"/>
      <c r="AA4461" s="85"/>
      <c r="AB4461" s="85"/>
    </row>
    <row r="4462" spans="24:28" x14ac:dyDescent="0.35">
      <c r="X4462" s="72"/>
      <c r="Y4462" s="83"/>
      <c r="Z4462" s="84"/>
      <c r="AA4462" s="85"/>
      <c r="AB4462" s="85"/>
    </row>
    <row r="4463" spans="24:28" x14ac:dyDescent="0.35">
      <c r="X4463" s="72"/>
      <c r="Y4463" s="83"/>
      <c r="Z4463" s="84"/>
      <c r="AA4463" s="85"/>
      <c r="AB4463" s="85"/>
    </row>
    <row r="4464" spans="24:28" x14ac:dyDescent="0.35">
      <c r="X4464" s="72"/>
      <c r="Y4464" s="83"/>
      <c r="Z4464" s="84"/>
      <c r="AA4464" s="85"/>
      <c r="AB4464" s="85"/>
    </row>
    <row r="4465" spans="24:28" x14ac:dyDescent="0.35">
      <c r="X4465" s="72"/>
      <c r="Y4465" s="83"/>
      <c r="Z4465" s="84"/>
      <c r="AA4465" s="85"/>
      <c r="AB4465" s="85"/>
    </row>
    <row r="4466" spans="24:28" x14ac:dyDescent="0.35">
      <c r="X4466" s="72"/>
      <c r="Y4466" s="83"/>
      <c r="Z4466" s="84"/>
      <c r="AA4466" s="85"/>
      <c r="AB4466" s="85"/>
    </row>
    <row r="4467" spans="24:28" x14ac:dyDescent="0.35">
      <c r="X4467" s="72"/>
      <c r="Y4467" s="83"/>
      <c r="Z4467" s="84"/>
      <c r="AA4467" s="85"/>
      <c r="AB4467" s="85"/>
    </row>
    <row r="4468" spans="24:28" x14ac:dyDescent="0.35">
      <c r="X4468" s="72"/>
      <c r="Y4468" s="83"/>
      <c r="Z4468" s="84"/>
      <c r="AA4468" s="85"/>
      <c r="AB4468" s="85"/>
    </row>
    <row r="4469" spans="24:28" x14ac:dyDescent="0.35">
      <c r="X4469" s="72"/>
      <c r="Y4469" s="83"/>
      <c r="Z4469" s="84"/>
      <c r="AA4469" s="85"/>
      <c r="AB4469" s="85"/>
    </row>
    <row r="4470" spans="24:28" x14ac:dyDescent="0.35">
      <c r="X4470" s="72"/>
      <c r="Y4470" s="83"/>
      <c r="Z4470" s="84"/>
      <c r="AA4470" s="85"/>
      <c r="AB4470" s="85"/>
    </row>
    <row r="4471" spans="24:28" x14ac:dyDescent="0.35">
      <c r="X4471" s="72"/>
      <c r="Y4471" s="83"/>
      <c r="Z4471" s="84"/>
      <c r="AA4471" s="85"/>
      <c r="AB4471" s="85"/>
    </row>
    <row r="4472" spans="24:28" x14ac:dyDescent="0.35">
      <c r="X4472" s="72"/>
      <c r="Y4472" s="83"/>
      <c r="Z4472" s="84"/>
      <c r="AA4472" s="85"/>
      <c r="AB4472" s="85"/>
    </row>
    <row r="4473" spans="24:28" x14ac:dyDescent="0.35">
      <c r="X4473" s="72"/>
      <c r="Y4473" s="83"/>
      <c r="Z4473" s="84"/>
      <c r="AA4473" s="85"/>
      <c r="AB4473" s="85"/>
    </row>
    <row r="4474" spans="24:28" x14ac:dyDescent="0.35">
      <c r="X4474" s="72"/>
      <c r="Y4474" s="83"/>
      <c r="Z4474" s="84"/>
      <c r="AA4474" s="85"/>
      <c r="AB4474" s="85"/>
    </row>
    <row r="4475" spans="24:28" x14ac:dyDescent="0.35">
      <c r="X4475" s="72"/>
      <c r="Y4475" s="83"/>
      <c r="Z4475" s="84"/>
      <c r="AA4475" s="85"/>
      <c r="AB4475" s="85"/>
    </row>
    <row r="4476" spans="24:28" x14ac:dyDescent="0.35">
      <c r="X4476" s="72"/>
      <c r="Y4476" s="83"/>
      <c r="Z4476" s="84"/>
      <c r="AA4476" s="85"/>
      <c r="AB4476" s="85"/>
    </row>
    <row r="4477" spans="24:28" x14ac:dyDescent="0.35">
      <c r="X4477" s="72"/>
      <c r="Y4477" s="83"/>
      <c r="Z4477" s="84"/>
      <c r="AA4477" s="85"/>
      <c r="AB4477" s="85"/>
    </row>
    <row r="4478" spans="24:28" x14ac:dyDescent="0.35">
      <c r="X4478" s="72"/>
      <c r="Y4478" s="83"/>
      <c r="Z4478" s="84"/>
      <c r="AA4478" s="85"/>
      <c r="AB4478" s="85"/>
    </row>
    <row r="4479" spans="24:28" x14ac:dyDescent="0.35">
      <c r="X4479" s="72"/>
      <c r="Y4479" s="83"/>
      <c r="Z4479" s="84"/>
      <c r="AA4479" s="85"/>
      <c r="AB4479" s="85"/>
    </row>
    <row r="4480" spans="24:28" x14ac:dyDescent="0.35">
      <c r="X4480" s="72"/>
      <c r="Y4480" s="83"/>
      <c r="Z4480" s="84"/>
      <c r="AA4480" s="85"/>
      <c r="AB4480" s="85"/>
    </row>
    <row r="4481" spans="24:28" x14ac:dyDescent="0.35">
      <c r="X4481" s="72"/>
      <c r="Y4481" s="83"/>
      <c r="Z4481" s="84"/>
      <c r="AA4481" s="85"/>
      <c r="AB4481" s="85"/>
    </row>
    <row r="4482" spans="24:28" x14ac:dyDescent="0.35">
      <c r="X4482" s="72"/>
      <c r="Y4482" s="83"/>
      <c r="Z4482" s="84"/>
      <c r="AA4482" s="85"/>
      <c r="AB4482" s="85"/>
    </row>
    <row r="4483" spans="24:28" x14ac:dyDescent="0.35">
      <c r="X4483" s="72"/>
      <c r="Y4483" s="83"/>
      <c r="Z4483" s="84"/>
      <c r="AA4483" s="85"/>
      <c r="AB4483" s="85"/>
    </row>
    <row r="4484" spans="24:28" x14ac:dyDescent="0.35">
      <c r="X4484" s="72"/>
      <c r="Y4484" s="83"/>
      <c r="Z4484" s="84"/>
      <c r="AA4484" s="85"/>
      <c r="AB4484" s="85"/>
    </row>
    <row r="4485" spans="24:28" x14ac:dyDescent="0.35">
      <c r="X4485" s="72"/>
      <c r="Y4485" s="83"/>
      <c r="Z4485" s="84"/>
      <c r="AA4485" s="85"/>
      <c r="AB4485" s="85"/>
    </row>
    <row r="4486" spans="24:28" x14ac:dyDescent="0.35">
      <c r="X4486" s="72"/>
      <c r="Y4486" s="83"/>
      <c r="Z4486" s="84"/>
      <c r="AA4486" s="85"/>
      <c r="AB4486" s="85"/>
    </row>
  </sheetData>
  <mergeCells count="6">
    <mergeCell ref="H5:J5"/>
    <mergeCell ref="S5:T5"/>
    <mergeCell ref="A22:B22"/>
    <mergeCell ref="S22:T22"/>
    <mergeCell ref="H21:J21"/>
    <mergeCell ref="A20:V20"/>
  </mergeCells>
  <phoneticPr fontId="8" type="noConversion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293B0-7291-4B20-B2D0-B85CE323C692}">
  <dimension ref="B2:R4469"/>
  <sheetViews>
    <sheetView workbookViewId="0">
      <selection activeCell="C6" sqref="C6"/>
    </sheetView>
  </sheetViews>
  <sheetFormatPr defaultRowHeight="14.15" x14ac:dyDescent="0.35"/>
  <cols>
    <col min="1" max="1" width="3.921875" style="30" customWidth="1"/>
    <col min="2" max="2" width="13.15234375" style="30" customWidth="1"/>
    <col min="3" max="3" width="12.3828125" style="30" customWidth="1"/>
    <col min="4" max="4" width="7.61328125" style="30" customWidth="1"/>
    <col min="5" max="5" width="14.3046875" style="30" customWidth="1"/>
    <col min="6" max="6" width="15.61328125" style="30" customWidth="1"/>
    <col min="7" max="7" width="15.15234375" style="30" customWidth="1"/>
    <col min="8" max="8" width="15.53515625" style="30" customWidth="1"/>
    <col min="9" max="14" width="9.23046875" style="30"/>
    <col min="15" max="15" width="5.921875" style="30" customWidth="1"/>
    <col min="16" max="16" width="16.921875" style="32" customWidth="1"/>
    <col min="17" max="17" width="16.61328125" style="30" customWidth="1"/>
    <col min="18" max="18" width="21.61328125" style="30" customWidth="1"/>
    <col min="19" max="19" width="9.23046875" style="30"/>
    <col min="20" max="20" width="11.23046875" style="30" customWidth="1"/>
    <col min="21" max="21" width="10.23046875" style="30" customWidth="1"/>
    <col min="22" max="22" width="11" style="30" customWidth="1"/>
    <col min="23" max="23" width="10.84375" style="30" customWidth="1"/>
    <col min="24" max="16384" width="9.23046875" style="30"/>
  </cols>
  <sheetData>
    <row r="2" spans="2:18" x14ac:dyDescent="0.35">
      <c r="C2" s="7"/>
      <c r="E2" s="60" t="s">
        <v>2</v>
      </c>
      <c r="O2" s="8"/>
      <c r="P2" s="8"/>
    </row>
    <row r="3" spans="2:18" ht="32.15" customHeight="1" x14ac:dyDescent="0.35">
      <c r="E3" s="57" t="s">
        <v>0</v>
      </c>
      <c r="F3" s="67"/>
      <c r="G3" s="9"/>
      <c r="H3" s="9"/>
      <c r="I3" s="32"/>
      <c r="J3" s="32"/>
      <c r="O3" s="8"/>
      <c r="P3" s="8"/>
    </row>
    <row r="4" spans="2:18" ht="30" customHeight="1" x14ac:dyDescent="0.35">
      <c r="B4" s="38" t="s">
        <v>1</v>
      </c>
      <c r="C4" s="39" t="s">
        <v>27</v>
      </c>
      <c r="E4" s="58" t="s">
        <v>14</v>
      </c>
      <c r="F4" s="61"/>
      <c r="G4" s="10"/>
      <c r="H4" s="10"/>
      <c r="I4" s="32"/>
      <c r="J4" s="32"/>
      <c r="O4" s="63" t="s">
        <v>12</v>
      </c>
      <c r="P4" s="64"/>
      <c r="Q4" s="64"/>
      <c r="R4" s="64"/>
    </row>
    <row r="5" spans="2:18" ht="30" customHeight="1" x14ac:dyDescent="0.35">
      <c r="B5" s="74"/>
      <c r="C5" s="75"/>
      <c r="E5" s="58" t="s">
        <v>15</v>
      </c>
      <c r="F5" s="61"/>
      <c r="O5" s="71" t="s">
        <v>13</v>
      </c>
      <c r="P5" s="71" t="s">
        <v>16</v>
      </c>
      <c r="Q5" s="71" t="s">
        <v>25</v>
      </c>
      <c r="R5" s="71" t="s">
        <v>17</v>
      </c>
    </row>
    <row r="6" spans="2:18" x14ac:dyDescent="0.35">
      <c r="B6" s="76"/>
      <c r="C6" s="77"/>
      <c r="O6" s="72"/>
      <c r="Q6" s="73"/>
      <c r="R6" s="73"/>
    </row>
    <row r="7" spans="2:18" x14ac:dyDescent="0.35">
      <c r="B7" s="76"/>
      <c r="C7" s="77"/>
      <c r="E7" s="32"/>
      <c r="F7" s="32"/>
      <c r="G7" s="32"/>
      <c r="H7" s="32"/>
      <c r="O7" s="72"/>
      <c r="P7" s="72"/>
      <c r="Q7" s="73"/>
      <c r="R7" s="73"/>
    </row>
    <row r="8" spans="2:18" ht="28.3" x14ac:dyDescent="0.35">
      <c r="B8" s="76"/>
      <c r="C8" s="77"/>
      <c r="E8" s="78" t="s">
        <v>26</v>
      </c>
      <c r="F8" s="66" t="s">
        <v>5</v>
      </c>
      <c r="G8" s="66" t="s">
        <v>6</v>
      </c>
      <c r="H8" s="66" t="s">
        <v>7</v>
      </c>
      <c r="O8" s="72"/>
      <c r="P8" s="72"/>
      <c r="Q8" s="73"/>
      <c r="R8" s="73"/>
    </row>
    <row r="9" spans="2:18" x14ac:dyDescent="0.35">
      <c r="B9" s="76"/>
      <c r="C9" s="77"/>
      <c r="E9" s="59" t="s">
        <v>8</v>
      </c>
      <c r="F9" s="62" t="e">
        <f>MAX(#REF!)</f>
        <v>#REF!</v>
      </c>
      <c r="G9" s="62" t="e">
        <f>MAX(#REF!)</f>
        <v>#REF!</v>
      </c>
      <c r="H9" s="62" t="e">
        <f>MAX(#REF!)</f>
        <v>#REF!</v>
      </c>
      <c r="O9" s="72"/>
      <c r="P9" s="72"/>
      <c r="Q9" s="73"/>
      <c r="R9" s="73"/>
    </row>
    <row r="10" spans="2:18" x14ac:dyDescent="0.35">
      <c r="B10" s="76"/>
      <c r="C10" s="77"/>
      <c r="E10" s="59" t="s">
        <v>11</v>
      </c>
      <c r="F10" s="62" t="e">
        <f>AVERAGE(#REF!)</f>
        <v>#REF!</v>
      </c>
      <c r="G10" s="62" t="e">
        <f>AVERAGE(#REF!)</f>
        <v>#REF!</v>
      </c>
      <c r="H10" s="62" t="e">
        <f>AVERAGE(#REF!)</f>
        <v>#REF!</v>
      </c>
      <c r="O10" s="72"/>
      <c r="P10" s="72"/>
      <c r="Q10" s="73"/>
      <c r="R10" s="73"/>
    </row>
    <row r="11" spans="2:18" x14ac:dyDescent="0.35">
      <c r="B11" s="76"/>
      <c r="C11" s="77"/>
      <c r="E11" s="59" t="s">
        <v>9</v>
      </c>
      <c r="F11" s="62" t="e">
        <f>MIN(#REF!)</f>
        <v>#REF!</v>
      </c>
      <c r="G11" s="62" t="e">
        <f>MIN(#REF!)</f>
        <v>#REF!</v>
      </c>
      <c r="H11" s="62" t="e">
        <f>MIN(#REF!)</f>
        <v>#REF!</v>
      </c>
      <c r="O11" s="72"/>
      <c r="P11" s="72"/>
      <c r="Q11" s="73"/>
      <c r="R11" s="73"/>
    </row>
    <row r="12" spans="2:18" x14ac:dyDescent="0.35">
      <c r="B12" s="76"/>
      <c r="C12" s="77"/>
      <c r="E12" s="59" t="s">
        <v>10</v>
      </c>
      <c r="F12" s="22" t="e">
        <f>SUM(#REF!)*$M$4</f>
        <v>#REF!</v>
      </c>
      <c r="G12" s="22" t="e">
        <f>SUM(#REF!)*$M$4</f>
        <v>#REF!</v>
      </c>
      <c r="H12" s="22" t="e">
        <f>SUM(#REF!)*$M$4</f>
        <v>#REF!</v>
      </c>
      <c r="O12" s="72"/>
      <c r="P12" s="72"/>
      <c r="Q12" s="73"/>
      <c r="R12" s="73"/>
    </row>
    <row r="13" spans="2:18" x14ac:dyDescent="0.35">
      <c r="B13" s="76"/>
      <c r="C13" s="77"/>
      <c r="O13" s="72"/>
      <c r="P13" s="72"/>
      <c r="Q13" s="73"/>
      <c r="R13" s="73"/>
    </row>
    <row r="14" spans="2:18" x14ac:dyDescent="0.35">
      <c r="B14" s="76"/>
      <c r="C14" s="77"/>
      <c r="O14" s="72"/>
      <c r="P14" s="72"/>
      <c r="Q14" s="73"/>
      <c r="R14" s="73"/>
    </row>
    <row r="15" spans="2:18" x14ac:dyDescent="0.35">
      <c r="B15" s="76"/>
      <c r="C15" s="77"/>
      <c r="O15" s="72"/>
      <c r="P15" s="72"/>
      <c r="Q15" s="73"/>
      <c r="R15" s="73"/>
    </row>
    <row r="16" spans="2:18" x14ac:dyDescent="0.35">
      <c r="B16" s="76"/>
      <c r="C16" s="77"/>
      <c r="O16" s="72"/>
      <c r="P16" s="72"/>
      <c r="Q16" s="73"/>
      <c r="R16" s="73"/>
    </row>
    <row r="17" spans="2:18" x14ac:dyDescent="0.35">
      <c r="B17" s="76"/>
      <c r="C17" s="77"/>
      <c r="O17" s="72"/>
      <c r="P17" s="72"/>
      <c r="Q17" s="73"/>
      <c r="R17" s="73"/>
    </row>
    <row r="18" spans="2:18" x14ac:dyDescent="0.35">
      <c r="B18" s="76"/>
      <c r="C18" s="77"/>
      <c r="O18" s="72"/>
      <c r="P18" s="72"/>
      <c r="Q18" s="73"/>
      <c r="R18" s="73"/>
    </row>
    <row r="19" spans="2:18" x14ac:dyDescent="0.35">
      <c r="B19" s="76"/>
      <c r="C19" s="77"/>
      <c r="O19" s="72"/>
      <c r="P19" s="72"/>
      <c r="Q19" s="73"/>
      <c r="R19" s="73"/>
    </row>
    <row r="20" spans="2:18" x14ac:dyDescent="0.35">
      <c r="B20" s="76"/>
      <c r="C20" s="77"/>
      <c r="O20" s="72"/>
      <c r="P20" s="72"/>
      <c r="Q20" s="73"/>
      <c r="R20" s="73"/>
    </row>
    <row r="21" spans="2:18" x14ac:dyDescent="0.35">
      <c r="B21" s="76"/>
      <c r="C21" s="77"/>
      <c r="O21" s="72"/>
      <c r="P21" s="72"/>
      <c r="Q21" s="73"/>
      <c r="R21" s="73"/>
    </row>
    <row r="22" spans="2:18" x14ac:dyDescent="0.35">
      <c r="B22" s="76"/>
      <c r="C22" s="77"/>
      <c r="O22" s="72"/>
      <c r="P22" s="72"/>
      <c r="Q22" s="73"/>
      <c r="R22" s="73"/>
    </row>
    <row r="23" spans="2:18" x14ac:dyDescent="0.35">
      <c r="B23" s="76"/>
      <c r="C23" s="77"/>
      <c r="O23" s="72"/>
      <c r="P23" s="72"/>
      <c r="Q23" s="73"/>
      <c r="R23" s="73"/>
    </row>
    <row r="24" spans="2:18" x14ac:dyDescent="0.35">
      <c r="B24" s="76"/>
      <c r="C24" s="77"/>
      <c r="O24" s="72"/>
      <c r="P24" s="72"/>
      <c r="Q24" s="73"/>
      <c r="R24" s="73"/>
    </row>
    <row r="25" spans="2:18" x14ac:dyDescent="0.35">
      <c r="B25" s="76"/>
      <c r="C25" s="77"/>
      <c r="O25" s="72"/>
      <c r="P25" s="72"/>
      <c r="Q25" s="73"/>
      <c r="R25" s="73"/>
    </row>
    <row r="26" spans="2:18" x14ac:dyDescent="0.35">
      <c r="B26" s="76"/>
      <c r="C26" s="77"/>
      <c r="O26" s="72"/>
      <c r="P26" s="72"/>
      <c r="Q26" s="73"/>
      <c r="R26" s="73"/>
    </row>
    <row r="27" spans="2:18" x14ac:dyDescent="0.35">
      <c r="B27" s="76"/>
      <c r="C27" s="77"/>
      <c r="O27" s="72"/>
      <c r="P27" s="72"/>
      <c r="Q27" s="73"/>
      <c r="R27" s="73"/>
    </row>
    <row r="28" spans="2:18" x14ac:dyDescent="0.35">
      <c r="B28" s="76"/>
      <c r="C28" s="77"/>
      <c r="O28" s="72"/>
      <c r="P28" s="72"/>
      <c r="Q28" s="73"/>
      <c r="R28" s="73"/>
    </row>
    <row r="29" spans="2:18" x14ac:dyDescent="0.35">
      <c r="B29" s="76"/>
      <c r="C29" s="77"/>
      <c r="O29" s="72"/>
      <c r="P29" s="72"/>
      <c r="Q29" s="73"/>
      <c r="R29" s="73"/>
    </row>
    <row r="30" spans="2:18" x14ac:dyDescent="0.35">
      <c r="B30" s="76"/>
      <c r="C30" s="77"/>
      <c r="O30" s="72"/>
      <c r="P30" s="72"/>
      <c r="Q30" s="73"/>
      <c r="R30" s="73"/>
    </row>
    <row r="31" spans="2:18" x14ac:dyDescent="0.35">
      <c r="B31" s="76"/>
      <c r="C31" s="77"/>
      <c r="O31" s="72"/>
      <c r="P31" s="72"/>
      <c r="Q31" s="73"/>
      <c r="R31" s="73"/>
    </row>
    <row r="32" spans="2:18" x14ac:dyDescent="0.35">
      <c r="B32" s="76"/>
      <c r="C32" s="77"/>
      <c r="O32" s="72"/>
      <c r="P32" s="72"/>
      <c r="Q32" s="73"/>
      <c r="R32" s="73"/>
    </row>
    <row r="33" spans="2:18" x14ac:dyDescent="0.35">
      <c r="B33" s="76"/>
      <c r="C33" s="77"/>
      <c r="O33" s="72"/>
      <c r="P33" s="72"/>
      <c r="Q33" s="73"/>
      <c r="R33" s="73"/>
    </row>
    <row r="34" spans="2:18" x14ac:dyDescent="0.35">
      <c r="B34" s="76"/>
      <c r="C34" s="77"/>
      <c r="O34" s="72"/>
      <c r="P34" s="72"/>
      <c r="Q34" s="73"/>
      <c r="R34" s="73"/>
    </row>
    <row r="35" spans="2:18" x14ac:dyDescent="0.35">
      <c r="B35" s="76"/>
      <c r="C35" s="77"/>
      <c r="O35" s="72"/>
      <c r="P35" s="72"/>
      <c r="Q35" s="73"/>
      <c r="R35" s="73"/>
    </row>
    <row r="36" spans="2:18" x14ac:dyDescent="0.35">
      <c r="B36" s="76"/>
      <c r="C36" s="77"/>
      <c r="O36" s="72"/>
      <c r="P36" s="72"/>
      <c r="Q36" s="73"/>
      <c r="R36" s="73"/>
    </row>
    <row r="37" spans="2:18" x14ac:dyDescent="0.35">
      <c r="B37" s="76"/>
      <c r="C37" s="77"/>
      <c r="O37" s="72"/>
      <c r="P37" s="72"/>
      <c r="Q37" s="73"/>
      <c r="R37" s="73"/>
    </row>
    <row r="38" spans="2:18" x14ac:dyDescent="0.35">
      <c r="B38" s="76"/>
      <c r="C38" s="77"/>
      <c r="O38" s="72"/>
      <c r="P38" s="72"/>
      <c r="Q38" s="73"/>
      <c r="R38" s="73"/>
    </row>
    <row r="39" spans="2:18" x14ac:dyDescent="0.35">
      <c r="B39" s="76"/>
      <c r="C39" s="77"/>
      <c r="O39" s="72"/>
      <c r="P39" s="72"/>
      <c r="Q39" s="73"/>
      <c r="R39" s="73"/>
    </row>
    <row r="40" spans="2:18" x14ac:dyDescent="0.35">
      <c r="B40" s="76"/>
      <c r="C40" s="77"/>
      <c r="O40" s="72"/>
      <c r="P40" s="72"/>
      <c r="Q40" s="73"/>
      <c r="R40" s="73"/>
    </row>
    <row r="41" spans="2:18" x14ac:dyDescent="0.35">
      <c r="B41" s="76"/>
      <c r="C41" s="77"/>
      <c r="O41" s="72"/>
      <c r="P41" s="72"/>
      <c r="Q41" s="73"/>
      <c r="R41" s="73"/>
    </row>
    <row r="42" spans="2:18" x14ac:dyDescent="0.35">
      <c r="B42" s="76"/>
      <c r="C42" s="77"/>
      <c r="O42" s="72"/>
      <c r="P42" s="72"/>
      <c r="Q42" s="73"/>
      <c r="R42" s="73"/>
    </row>
    <row r="43" spans="2:18" x14ac:dyDescent="0.35">
      <c r="B43" s="76"/>
      <c r="C43" s="77"/>
      <c r="O43" s="72"/>
      <c r="P43" s="72"/>
      <c r="Q43" s="73"/>
      <c r="R43" s="73"/>
    </row>
    <row r="44" spans="2:18" x14ac:dyDescent="0.35">
      <c r="B44" s="76"/>
      <c r="C44" s="77"/>
      <c r="O44" s="72"/>
      <c r="P44" s="72"/>
      <c r="Q44" s="73"/>
      <c r="R44" s="73"/>
    </row>
    <row r="45" spans="2:18" x14ac:dyDescent="0.35">
      <c r="B45" s="76"/>
      <c r="C45" s="77"/>
      <c r="O45" s="72"/>
      <c r="P45" s="72"/>
      <c r="Q45" s="73"/>
      <c r="R45" s="73"/>
    </row>
    <row r="46" spans="2:18" x14ac:dyDescent="0.35">
      <c r="B46" s="76"/>
      <c r="C46" s="77"/>
      <c r="O46" s="72"/>
      <c r="P46" s="72"/>
      <c r="Q46" s="73"/>
      <c r="R46" s="73"/>
    </row>
    <row r="47" spans="2:18" x14ac:dyDescent="0.35">
      <c r="B47" s="76"/>
      <c r="C47" s="77"/>
      <c r="O47" s="72"/>
      <c r="P47" s="72"/>
      <c r="Q47" s="73"/>
      <c r="R47" s="73"/>
    </row>
    <row r="48" spans="2:18" x14ac:dyDescent="0.35">
      <c r="B48" s="76"/>
      <c r="C48" s="77"/>
      <c r="O48" s="72"/>
      <c r="P48" s="72"/>
      <c r="Q48" s="73"/>
      <c r="R48" s="73"/>
    </row>
    <row r="49" spans="2:18" x14ac:dyDescent="0.35">
      <c r="B49" s="76"/>
      <c r="C49" s="77"/>
      <c r="O49" s="72"/>
      <c r="P49" s="72"/>
      <c r="Q49" s="73"/>
      <c r="R49" s="73"/>
    </row>
    <row r="50" spans="2:18" x14ac:dyDescent="0.35">
      <c r="B50" s="76"/>
      <c r="C50" s="77"/>
      <c r="O50" s="72"/>
      <c r="P50" s="72"/>
      <c r="Q50" s="73"/>
      <c r="R50" s="73"/>
    </row>
    <row r="51" spans="2:18" x14ac:dyDescent="0.35">
      <c r="B51" s="76"/>
      <c r="C51" s="77"/>
      <c r="O51" s="72"/>
      <c r="P51" s="72"/>
      <c r="Q51" s="73"/>
      <c r="R51" s="73"/>
    </row>
    <row r="52" spans="2:18" x14ac:dyDescent="0.35">
      <c r="B52" s="76"/>
      <c r="C52" s="77"/>
      <c r="O52" s="72"/>
      <c r="P52" s="72"/>
      <c r="Q52" s="73"/>
      <c r="R52" s="73"/>
    </row>
    <row r="53" spans="2:18" x14ac:dyDescent="0.35">
      <c r="B53" s="76"/>
      <c r="C53" s="77"/>
      <c r="O53" s="72"/>
      <c r="P53" s="72"/>
      <c r="Q53" s="73"/>
      <c r="R53" s="73"/>
    </row>
    <row r="54" spans="2:18" x14ac:dyDescent="0.35">
      <c r="B54" s="76"/>
      <c r="C54" s="77"/>
      <c r="O54" s="72"/>
      <c r="P54" s="72"/>
      <c r="Q54" s="73"/>
      <c r="R54" s="73"/>
    </row>
    <row r="55" spans="2:18" x14ac:dyDescent="0.35">
      <c r="B55" s="76"/>
      <c r="C55" s="77"/>
      <c r="O55" s="72"/>
      <c r="P55" s="72"/>
      <c r="Q55" s="73"/>
      <c r="R55" s="73"/>
    </row>
    <row r="56" spans="2:18" x14ac:dyDescent="0.35">
      <c r="B56" s="76"/>
      <c r="C56" s="77"/>
      <c r="O56" s="72"/>
      <c r="P56" s="72"/>
      <c r="Q56" s="73"/>
      <c r="R56" s="73"/>
    </row>
    <row r="57" spans="2:18" x14ac:dyDescent="0.35">
      <c r="B57" s="76"/>
      <c r="C57" s="77"/>
      <c r="O57" s="72"/>
      <c r="P57" s="72"/>
      <c r="Q57" s="73"/>
      <c r="R57" s="73"/>
    </row>
    <row r="58" spans="2:18" x14ac:dyDescent="0.35">
      <c r="B58" s="76"/>
      <c r="C58" s="77"/>
      <c r="O58" s="72"/>
      <c r="P58" s="72"/>
      <c r="Q58" s="73"/>
      <c r="R58" s="73"/>
    </row>
    <row r="59" spans="2:18" x14ac:dyDescent="0.35">
      <c r="B59" s="76"/>
      <c r="C59" s="77"/>
      <c r="O59" s="72"/>
      <c r="P59" s="72"/>
      <c r="Q59" s="73"/>
      <c r="R59" s="73"/>
    </row>
    <row r="60" spans="2:18" x14ac:dyDescent="0.35">
      <c r="B60" s="76"/>
      <c r="C60" s="77"/>
      <c r="O60" s="72"/>
      <c r="P60" s="72"/>
      <c r="Q60" s="73"/>
      <c r="R60" s="73"/>
    </row>
    <row r="61" spans="2:18" x14ac:dyDescent="0.35">
      <c r="B61" s="76"/>
      <c r="C61" s="77"/>
      <c r="O61" s="72"/>
      <c r="P61" s="72"/>
      <c r="Q61" s="73"/>
      <c r="R61" s="73"/>
    </row>
    <row r="62" spans="2:18" x14ac:dyDescent="0.35">
      <c r="B62" s="76"/>
      <c r="C62" s="77"/>
      <c r="O62" s="72"/>
      <c r="P62" s="72"/>
      <c r="Q62" s="73"/>
      <c r="R62" s="73"/>
    </row>
    <row r="63" spans="2:18" x14ac:dyDescent="0.35">
      <c r="B63" s="76"/>
      <c r="C63" s="77"/>
      <c r="O63" s="72"/>
      <c r="P63" s="72"/>
      <c r="Q63" s="73"/>
      <c r="R63" s="73"/>
    </row>
    <row r="64" spans="2:18" x14ac:dyDescent="0.35">
      <c r="B64" s="76"/>
      <c r="C64" s="77"/>
      <c r="O64" s="72"/>
      <c r="P64" s="72"/>
      <c r="Q64" s="73"/>
      <c r="R64" s="73"/>
    </row>
    <row r="65" spans="2:18" x14ac:dyDescent="0.35">
      <c r="B65" s="76"/>
      <c r="C65" s="77"/>
      <c r="O65" s="72"/>
      <c r="P65" s="72"/>
      <c r="Q65" s="73"/>
      <c r="R65" s="73"/>
    </row>
    <row r="66" spans="2:18" x14ac:dyDescent="0.35">
      <c r="B66" s="76"/>
      <c r="C66" s="77"/>
      <c r="O66" s="72"/>
      <c r="P66" s="72"/>
      <c r="Q66" s="73"/>
      <c r="R66" s="73"/>
    </row>
    <row r="67" spans="2:18" x14ac:dyDescent="0.35">
      <c r="B67" s="76"/>
      <c r="C67" s="77"/>
      <c r="O67" s="72"/>
      <c r="P67" s="72"/>
      <c r="Q67" s="73"/>
      <c r="R67" s="73"/>
    </row>
    <row r="68" spans="2:18" x14ac:dyDescent="0.35">
      <c r="B68" s="76"/>
      <c r="C68" s="77"/>
      <c r="O68" s="72"/>
      <c r="P68" s="72"/>
      <c r="Q68" s="73"/>
      <c r="R68" s="73"/>
    </row>
    <row r="69" spans="2:18" x14ac:dyDescent="0.35">
      <c r="B69" s="76"/>
      <c r="C69" s="77"/>
      <c r="O69" s="72"/>
      <c r="P69" s="72"/>
      <c r="Q69" s="73"/>
      <c r="R69" s="73"/>
    </row>
    <row r="70" spans="2:18" x14ac:dyDescent="0.35">
      <c r="B70" s="76"/>
      <c r="C70" s="77"/>
      <c r="O70" s="72"/>
      <c r="P70" s="72"/>
      <c r="Q70" s="73"/>
      <c r="R70" s="73"/>
    </row>
    <row r="71" spans="2:18" x14ac:dyDescent="0.35">
      <c r="B71" s="76"/>
      <c r="C71" s="77"/>
      <c r="O71" s="72"/>
      <c r="P71" s="72"/>
      <c r="Q71" s="73"/>
      <c r="R71" s="73"/>
    </row>
    <row r="72" spans="2:18" x14ac:dyDescent="0.35">
      <c r="B72" s="76"/>
      <c r="C72" s="77"/>
      <c r="O72" s="72"/>
      <c r="P72" s="72"/>
      <c r="Q72" s="73"/>
      <c r="R72" s="73"/>
    </row>
    <row r="73" spans="2:18" x14ac:dyDescent="0.35">
      <c r="B73" s="76"/>
      <c r="C73" s="77"/>
      <c r="O73" s="72"/>
      <c r="P73" s="72"/>
      <c r="Q73" s="73"/>
      <c r="R73" s="73"/>
    </row>
    <row r="74" spans="2:18" x14ac:dyDescent="0.35">
      <c r="B74" s="76"/>
      <c r="C74" s="77"/>
      <c r="O74" s="72"/>
      <c r="P74" s="72"/>
      <c r="Q74" s="73"/>
      <c r="R74" s="73"/>
    </row>
    <row r="75" spans="2:18" x14ac:dyDescent="0.35">
      <c r="B75" s="76"/>
      <c r="C75" s="77"/>
      <c r="O75" s="72"/>
      <c r="P75" s="72"/>
      <c r="Q75" s="73"/>
      <c r="R75" s="73"/>
    </row>
    <row r="76" spans="2:18" x14ac:dyDescent="0.35">
      <c r="B76" s="76"/>
      <c r="C76" s="77"/>
      <c r="O76" s="72"/>
      <c r="P76" s="72"/>
      <c r="Q76" s="73"/>
      <c r="R76" s="73"/>
    </row>
    <row r="77" spans="2:18" x14ac:dyDescent="0.35">
      <c r="B77" s="76"/>
      <c r="C77" s="77"/>
      <c r="O77" s="72"/>
      <c r="P77" s="72"/>
      <c r="Q77" s="73"/>
      <c r="R77" s="73"/>
    </row>
    <row r="78" spans="2:18" x14ac:dyDescent="0.35">
      <c r="B78" s="76"/>
      <c r="C78" s="77"/>
      <c r="O78" s="72"/>
      <c r="P78" s="72"/>
      <c r="Q78" s="73"/>
      <c r="R78" s="73"/>
    </row>
    <row r="79" spans="2:18" x14ac:dyDescent="0.35">
      <c r="B79" s="76"/>
      <c r="C79" s="77"/>
      <c r="O79" s="72"/>
      <c r="P79" s="72"/>
      <c r="Q79" s="73"/>
      <c r="R79" s="73"/>
    </row>
    <row r="80" spans="2:18" x14ac:dyDescent="0.35">
      <c r="B80" s="76"/>
      <c r="C80" s="77"/>
      <c r="O80" s="72"/>
      <c r="P80" s="72"/>
      <c r="Q80" s="73"/>
      <c r="R80" s="73"/>
    </row>
    <row r="81" spans="2:18" x14ac:dyDescent="0.35">
      <c r="B81" s="76"/>
      <c r="C81" s="77"/>
      <c r="O81" s="72"/>
      <c r="P81" s="72"/>
      <c r="Q81" s="73"/>
      <c r="R81" s="73"/>
    </row>
    <row r="82" spans="2:18" x14ac:dyDescent="0.35">
      <c r="B82" s="76"/>
      <c r="C82" s="77"/>
      <c r="O82" s="72"/>
      <c r="P82" s="72"/>
      <c r="Q82" s="73"/>
      <c r="R82" s="73"/>
    </row>
    <row r="83" spans="2:18" x14ac:dyDescent="0.35">
      <c r="B83" s="76"/>
      <c r="C83" s="77"/>
      <c r="O83" s="72"/>
      <c r="P83" s="72"/>
      <c r="Q83" s="73"/>
      <c r="R83" s="73"/>
    </row>
    <row r="84" spans="2:18" x14ac:dyDescent="0.35">
      <c r="B84" s="76"/>
      <c r="C84" s="77"/>
      <c r="O84" s="72"/>
      <c r="P84" s="72"/>
      <c r="Q84" s="73"/>
      <c r="R84" s="73"/>
    </row>
    <row r="85" spans="2:18" x14ac:dyDescent="0.35">
      <c r="B85" s="76"/>
      <c r="C85" s="77"/>
      <c r="O85" s="72"/>
      <c r="P85" s="72"/>
      <c r="Q85" s="73"/>
      <c r="R85" s="73"/>
    </row>
    <row r="86" spans="2:18" x14ac:dyDescent="0.35">
      <c r="B86" s="76"/>
      <c r="C86" s="77"/>
      <c r="O86" s="72"/>
      <c r="P86" s="72"/>
      <c r="Q86" s="73"/>
      <c r="R86" s="73"/>
    </row>
    <row r="87" spans="2:18" x14ac:dyDescent="0.35">
      <c r="B87" s="76"/>
      <c r="C87" s="77"/>
      <c r="O87" s="72"/>
      <c r="P87" s="72"/>
      <c r="Q87" s="73"/>
      <c r="R87" s="73"/>
    </row>
    <row r="88" spans="2:18" x14ac:dyDescent="0.35">
      <c r="B88" s="76"/>
      <c r="C88" s="77"/>
      <c r="O88" s="72"/>
      <c r="P88" s="72"/>
      <c r="Q88" s="73"/>
      <c r="R88" s="73"/>
    </row>
    <row r="89" spans="2:18" x14ac:dyDescent="0.35">
      <c r="B89" s="76"/>
      <c r="C89" s="77"/>
      <c r="O89" s="72"/>
      <c r="P89" s="72"/>
      <c r="Q89" s="73"/>
      <c r="R89" s="73"/>
    </row>
    <row r="90" spans="2:18" x14ac:dyDescent="0.35">
      <c r="B90" s="76"/>
      <c r="C90" s="77"/>
      <c r="O90" s="72"/>
      <c r="P90" s="72"/>
      <c r="Q90" s="73"/>
      <c r="R90" s="73"/>
    </row>
    <row r="91" spans="2:18" x14ac:dyDescent="0.35">
      <c r="B91" s="76"/>
      <c r="C91" s="77"/>
      <c r="O91" s="72"/>
      <c r="P91" s="72"/>
      <c r="Q91" s="73"/>
      <c r="R91" s="73"/>
    </row>
    <row r="92" spans="2:18" x14ac:dyDescent="0.35">
      <c r="B92" s="76"/>
      <c r="C92" s="77"/>
      <c r="O92" s="72"/>
      <c r="P92" s="72"/>
      <c r="Q92" s="73"/>
      <c r="R92" s="73"/>
    </row>
    <row r="93" spans="2:18" x14ac:dyDescent="0.35">
      <c r="B93" s="76"/>
      <c r="C93" s="77"/>
      <c r="O93" s="72"/>
      <c r="P93" s="72"/>
      <c r="Q93" s="73"/>
      <c r="R93" s="73"/>
    </row>
    <row r="94" spans="2:18" x14ac:dyDescent="0.35">
      <c r="B94" s="76"/>
      <c r="C94" s="77"/>
      <c r="O94" s="72"/>
      <c r="P94" s="72"/>
      <c r="Q94" s="73"/>
      <c r="R94" s="73"/>
    </row>
    <row r="95" spans="2:18" x14ac:dyDescent="0.35">
      <c r="B95" s="76"/>
      <c r="C95" s="77"/>
      <c r="O95" s="72"/>
      <c r="P95" s="72"/>
      <c r="Q95" s="73"/>
      <c r="R95" s="73"/>
    </row>
    <row r="96" spans="2:18" x14ac:dyDescent="0.35">
      <c r="B96" s="76"/>
      <c r="C96" s="77"/>
      <c r="O96" s="72"/>
      <c r="P96" s="72"/>
      <c r="Q96" s="73"/>
      <c r="R96" s="73"/>
    </row>
    <row r="97" spans="2:18" x14ac:dyDescent="0.35">
      <c r="B97" s="76"/>
      <c r="C97" s="77"/>
      <c r="O97" s="72"/>
      <c r="P97" s="72"/>
      <c r="Q97" s="73"/>
      <c r="R97" s="73"/>
    </row>
    <row r="98" spans="2:18" x14ac:dyDescent="0.35">
      <c r="B98" s="76"/>
      <c r="C98" s="77"/>
      <c r="O98" s="72"/>
      <c r="P98" s="72"/>
      <c r="Q98" s="73"/>
      <c r="R98" s="73"/>
    </row>
    <row r="99" spans="2:18" x14ac:dyDescent="0.35">
      <c r="O99" s="72"/>
      <c r="P99" s="72"/>
      <c r="Q99" s="73"/>
      <c r="R99" s="73"/>
    </row>
    <row r="100" spans="2:18" x14ac:dyDescent="0.35">
      <c r="O100" s="72"/>
      <c r="P100" s="72"/>
      <c r="Q100" s="73"/>
      <c r="R100" s="73"/>
    </row>
    <row r="101" spans="2:18" x14ac:dyDescent="0.35">
      <c r="O101" s="72"/>
      <c r="P101" s="72"/>
      <c r="Q101" s="73"/>
      <c r="R101" s="73"/>
    </row>
    <row r="102" spans="2:18" x14ac:dyDescent="0.35">
      <c r="O102" s="72"/>
      <c r="P102" s="72"/>
      <c r="Q102" s="73"/>
      <c r="R102" s="73"/>
    </row>
    <row r="103" spans="2:18" x14ac:dyDescent="0.35">
      <c r="O103" s="72"/>
      <c r="P103" s="72"/>
      <c r="Q103" s="73"/>
      <c r="R103" s="73"/>
    </row>
    <row r="104" spans="2:18" x14ac:dyDescent="0.35">
      <c r="O104" s="72"/>
      <c r="P104" s="72"/>
      <c r="Q104" s="73"/>
      <c r="R104" s="73"/>
    </row>
    <row r="105" spans="2:18" x14ac:dyDescent="0.35">
      <c r="O105" s="72"/>
      <c r="P105" s="72"/>
      <c r="Q105" s="73"/>
      <c r="R105" s="73"/>
    </row>
    <row r="106" spans="2:18" x14ac:dyDescent="0.35">
      <c r="O106" s="72"/>
      <c r="P106" s="72"/>
      <c r="Q106" s="73"/>
      <c r="R106" s="73"/>
    </row>
    <row r="107" spans="2:18" x14ac:dyDescent="0.35">
      <c r="O107" s="72"/>
      <c r="P107" s="72"/>
      <c r="Q107" s="73"/>
      <c r="R107" s="73"/>
    </row>
    <row r="108" spans="2:18" x14ac:dyDescent="0.35">
      <c r="O108" s="72"/>
      <c r="P108" s="72"/>
      <c r="Q108" s="73"/>
      <c r="R108" s="73"/>
    </row>
    <row r="109" spans="2:18" x14ac:dyDescent="0.35">
      <c r="O109" s="72"/>
      <c r="P109" s="72"/>
      <c r="Q109" s="73"/>
      <c r="R109" s="73"/>
    </row>
    <row r="110" spans="2:18" x14ac:dyDescent="0.35">
      <c r="O110" s="72"/>
      <c r="P110" s="72"/>
      <c r="Q110" s="73"/>
      <c r="R110" s="73"/>
    </row>
    <row r="111" spans="2:18" x14ac:dyDescent="0.35">
      <c r="O111" s="72"/>
      <c r="P111" s="72"/>
      <c r="Q111" s="73"/>
      <c r="R111" s="73"/>
    </row>
    <row r="112" spans="2:18" x14ac:dyDescent="0.35">
      <c r="O112" s="72"/>
      <c r="P112" s="72"/>
      <c r="Q112" s="73"/>
      <c r="R112" s="73"/>
    </row>
    <row r="113" spans="15:18" x14ac:dyDescent="0.35">
      <c r="O113" s="72"/>
      <c r="P113" s="72"/>
      <c r="Q113" s="73"/>
      <c r="R113" s="73"/>
    </row>
    <row r="114" spans="15:18" x14ac:dyDescent="0.35">
      <c r="O114" s="72"/>
      <c r="P114" s="72"/>
      <c r="Q114" s="73"/>
      <c r="R114" s="73"/>
    </row>
    <row r="115" spans="15:18" x14ac:dyDescent="0.35">
      <c r="O115" s="72"/>
      <c r="P115" s="72"/>
      <c r="Q115" s="73"/>
      <c r="R115" s="73"/>
    </row>
    <row r="116" spans="15:18" x14ac:dyDescent="0.35">
      <c r="O116" s="72"/>
      <c r="P116" s="72"/>
      <c r="Q116" s="73"/>
      <c r="R116" s="73"/>
    </row>
    <row r="117" spans="15:18" x14ac:dyDescent="0.35">
      <c r="O117" s="72"/>
      <c r="P117" s="72"/>
      <c r="Q117" s="73"/>
      <c r="R117" s="73"/>
    </row>
    <row r="118" spans="15:18" x14ac:dyDescent="0.35">
      <c r="O118" s="72"/>
      <c r="P118" s="72"/>
      <c r="Q118" s="73"/>
      <c r="R118" s="73"/>
    </row>
    <row r="119" spans="15:18" x14ac:dyDescent="0.35">
      <c r="O119" s="72"/>
      <c r="P119" s="72"/>
      <c r="Q119" s="73"/>
      <c r="R119" s="73"/>
    </row>
    <row r="120" spans="15:18" x14ac:dyDescent="0.35">
      <c r="O120" s="72"/>
      <c r="P120" s="72"/>
      <c r="Q120" s="73"/>
      <c r="R120" s="73"/>
    </row>
    <row r="121" spans="15:18" x14ac:dyDescent="0.35">
      <c r="O121" s="72"/>
      <c r="P121" s="72"/>
      <c r="Q121" s="73"/>
      <c r="R121" s="73"/>
    </row>
    <row r="122" spans="15:18" x14ac:dyDescent="0.35">
      <c r="O122" s="72"/>
      <c r="P122" s="72"/>
      <c r="Q122" s="73"/>
      <c r="R122" s="73"/>
    </row>
    <row r="123" spans="15:18" x14ac:dyDescent="0.35">
      <c r="O123" s="72"/>
      <c r="P123" s="72"/>
      <c r="Q123" s="73"/>
      <c r="R123" s="73"/>
    </row>
    <row r="124" spans="15:18" x14ac:dyDescent="0.35">
      <c r="O124" s="72"/>
      <c r="P124" s="72"/>
      <c r="Q124" s="73"/>
      <c r="R124" s="73"/>
    </row>
    <row r="125" spans="15:18" x14ac:dyDescent="0.35">
      <c r="O125" s="72"/>
      <c r="P125" s="72"/>
      <c r="Q125" s="73"/>
      <c r="R125" s="73"/>
    </row>
    <row r="126" spans="15:18" x14ac:dyDescent="0.35">
      <c r="O126" s="72"/>
      <c r="P126" s="72"/>
      <c r="Q126" s="73"/>
      <c r="R126" s="73"/>
    </row>
    <row r="127" spans="15:18" x14ac:dyDescent="0.35">
      <c r="O127" s="72"/>
      <c r="P127" s="72"/>
      <c r="Q127" s="73"/>
      <c r="R127" s="73"/>
    </row>
    <row r="128" spans="15:18" x14ac:dyDescent="0.35">
      <c r="O128" s="72"/>
      <c r="P128" s="72"/>
      <c r="Q128" s="73"/>
      <c r="R128" s="73"/>
    </row>
    <row r="129" spans="15:18" x14ac:dyDescent="0.35">
      <c r="O129" s="72"/>
      <c r="P129" s="72"/>
      <c r="Q129" s="73"/>
      <c r="R129" s="73"/>
    </row>
    <row r="130" spans="15:18" x14ac:dyDescent="0.35">
      <c r="O130" s="72"/>
      <c r="P130" s="72"/>
      <c r="Q130" s="73"/>
      <c r="R130" s="73"/>
    </row>
    <row r="131" spans="15:18" x14ac:dyDescent="0.35">
      <c r="O131" s="72"/>
      <c r="P131" s="72"/>
      <c r="Q131" s="73"/>
      <c r="R131" s="73"/>
    </row>
    <row r="132" spans="15:18" x14ac:dyDescent="0.35">
      <c r="O132" s="72"/>
      <c r="P132" s="72"/>
      <c r="Q132" s="73"/>
      <c r="R132" s="73"/>
    </row>
    <row r="133" spans="15:18" x14ac:dyDescent="0.35">
      <c r="O133" s="72"/>
      <c r="P133" s="72"/>
      <c r="Q133" s="73"/>
      <c r="R133" s="73"/>
    </row>
    <row r="134" spans="15:18" x14ac:dyDescent="0.35">
      <c r="O134" s="72"/>
      <c r="P134" s="72"/>
      <c r="Q134" s="73"/>
      <c r="R134" s="73"/>
    </row>
    <row r="135" spans="15:18" x14ac:dyDescent="0.35">
      <c r="O135" s="72"/>
      <c r="P135" s="72"/>
      <c r="Q135" s="73"/>
      <c r="R135" s="73"/>
    </row>
    <row r="136" spans="15:18" x14ac:dyDescent="0.35">
      <c r="O136" s="72"/>
      <c r="P136" s="72"/>
      <c r="Q136" s="73"/>
      <c r="R136" s="73"/>
    </row>
    <row r="137" spans="15:18" x14ac:dyDescent="0.35">
      <c r="O137" s="72"/>
      <c r="P137" s="72"/>
      <c r="Q137" s="73"/>
      <c r="R137" s="73"/>
    </row>
    <row r="138" spans="15:18" x14ac:dyDescent="0.35">
      <c r="O138" s="72"/>
      <c r="P138" s="72"/>
      <c r="Q138" s="73"/>
      <c r="R138" s="73"/>
    </row>
    <row r="139" spans="15:18" x14ac:dyDescent="0.35">
      <c r="O139" s="72"/>
      <c r="P139" s="72"/>
      <c r="Q139" s="73"/>
      <c r="R139" s="73"/>
    </row>
    <row r="140" spans="15:18" x14ac:dyDescent="0.35">
      <c r="O140" s="72"/>
      <c r="P140" s="72"/>
      <c r="Q140" s="73"/>
      <c r="R140" s="73"/>
    </row>
    <row r="141" spans="15:18" x14ac:dyDescent="0.35">
      <c r="O141" s="72"/>
      <c r="P141" s="72"/>
      <c r="Q141" s="73"/>
      <c r="R141" s="73"/>
    </row>
    <row r="142" spans="15:18" x14ac:dyDescent="0.35">
      <c r="O142" s="72"/>
      <c r="P142" s="72"/>
      <c r="Q142" s="73"/>
      <c r="R142" s="73"/>
    </row>
    <row r="143" spans="15:18" x14ac:dyDescent="0.35">
      <c r="O143" s="72"/>
      <c r="P143" s="72"/>
      <c r="Q143" s="73"/>
      <c r="R143" s="73"/>
    </row>
    <row r="144" spans="15:18" x14ac:dyDescent="0.35">
      <c r="O144" s="72"/>
      <c r="P144" s="72"/>
      <c r="Q144" s="73"/>
      <c r="R144" s="73"/>
    </row>
    <row r="145" spans="15:18" x14ac:dyDescent="0.35">
      <c r="O145" s="72"/>
      <c r="P145" s="72"/>
      <c r="Q145" s="73"/>
      <c r="R145" s="73"/>
    </row>
    <row r="146" spans="15:18" x14ac:dyDescent="0.35">
      <c r="O146" s="72"/>
      <c r="P146" s="72"/>
      <c r="Q146" s="73"/>
      <c r="R146" s="73"/>
    </row>
    <row r="147" spans="15:18" x14ac:dyDescent="0.35">
      <c r="O147" s="72"/>
      <c r="P147" s="72"/>
      <c r="Q147" s="73"/>
      <c r="R147" s="73"/>
    </row>
    <row r="148" spans="15:18" x14ac:dyDescent="0.35">
      <c r="O148" s="72"/>
      <c r="P148" s="72"/>
      <c r="Q148" s="73"/>
      <c r="R148" s="73"/>
    </row>
    <row r="149" spans="15:18" x14ac:dyDescent="0.35">
      <c r="O149" s="72"/>
      <c r="P149" s="72"/>
      <c r="Q149" s="73"/>
      <c r="R149" s="73"/>
    </row>
    <row r="150" spans="15:18" x14ac:dyDescent="0.35">
      <c r="O150" s="72"/>
      <c r="P150" s="72"/>
      <c r="Q150" s="73"/>
      <c r="R150" s="73"/>
    </row>
    <row r="151" spans="15:18" x14ac:dyDescent="0.35">
      <c r="O151" s="72"/>
      <c r="P151" s="72"/>
      <c r="Q151" s="73"/>
      <c r="R151" s="73"/>
    </row>
    <row r="152" spans="15:18" x14ac:dyDescent="0.35">
      <c r="O152" s="72"/>
      <c r="P152" s="72"/>
      <c r="Q152" s="73"/>
      <c r="R152" s="73"/>
    </row>
    <row r="153" spans="15:18" x14ac:dyDescent="0.35">
      <c r="O153" s="72"/>
      <c r="P153" s="72"/>
      <c r="Q153" s="73"/>
      <c r="R153" s="73"/>
    </row>
    <row r="154" spans="15:18" x14ac:dyDescent="0.35">
      <c r="O154" s="72"/>
      <c r="P154" s="72"/>
      <c r="Q154" s="73"/>
      <c r="R154" s="73"/>
    </row>
    <row r="155" spans="15:18" x14ac:dyDescent="0.35">
      <c r="O155" s="72"/>
      <c r="P155" s="72"/>
      <c r="Q155" s="73"/>
      <c r="R155" s="73"/>
    </row>
    <row r="156" spans="15:18" x14ac:dyDescent="0.35">
      <c r="O156" s="72"/>
      <c r="P156" s="72"/>
      <c r="Q156" s="73"/>
      <c r="R156" s="73"/>
    </row>
    <row r="157" spans="15:18" x14ac:dyDescent="0.35">
      <c r="O157" s="72"/>
      <c r="P157" s="72"/>
      <c r="Q157" s="73"/>
      <c r="R157" s="73"/>
    </row>
    <row r="158" spans="15:18" x14ac:dyDescent="0.35">
      <c r="O158" s="72"/>
      <c r="P158" s="72"/>
      <c r="Q158" s="73"/>
      <c r="R158" s="73"/>
    </row>
    <row r="159" spans="15:18" x14ac:dyDescent="0.35">
      <c r="O159" s="72"/>
      <c r="P159" s="72"/>
      <c r="Q159" s="73"/>
      <c r="R159" s="73"/>
    </row>
    <row r="160" spans="15:18" x14ac:dyDescent="0.35">
      <c r="O160" s="72"/>
      <c r="P160" s="72"/>
      <c r="Q160" s="73"/>
      <c r="R160" s="73"/>
    </row>
    <row r="161" spans="15:18" x14ac:dyDescent="0.35">
      <c r="O161" s="72"/>
      <c r="P161" s="72"/>
      <c r="Q161" s="73"/>
      <c r="R161" s="73"/>
    </row>
    <row r="162" spans="15:18" x14ac:dyDescent="0.35">
      <c r="O162" s="72"/>
      <c r="P162" s="72"/>
      <c r="Q162" s="73"/>
      <c r="R162" s="73"/>
    </row>
    <row r="163" spans="15:18" x14ac:dyDescent="0.35">
      <c r="O163" s="72"/>
      <c r="P163" s="72"/>
      <c r="Q163" s="73"/>
      <c r="R163" s="73"/>
    </row>
    <row r="164" spans="15:18" x14ac:dyDescent="0.35">
      <c r="O164" s="72"/>
      <c r="P164" s="72"/>
      <c r="Q164" s="73"/>
      <c r="R164" s="73"/>
    </row>
    <row r="165" spans="15:18" x14ac:dyDescent="0.35">
      <c r="O165" s="72"/>
      <c r="P165" s="72"/>
      <c r="Q165" s="73"/>
      <c r="R165" s="73"/>
    </row>
    <row r="166" spans="15:18" x14ac:dyDescent="0.35">
      <c r="O166" s="72"/>
      <c r="P166" s="72"/>
      <c r="Q166" s="73"/>
      <c r="R166" s="73"/>
    </row>
    <row r="167" spans="15:18" x14ac:dyDescent="0.35">
      <c r="O167" s="72"/>
      <c r="P167" s="72"/>
      <c r="Q167" s="73"/>
      <c r="R167" s="73"/>
    </row>
    <row r="168" spans="15:18" x14ac:dyDescent="0.35">
      <c r="O168" s="72"/>
      <c r="P168" s="72"/>
      <c r="Q168" s="73"/>
      <c r="R168" s="73"/>
    </row>
    <row r="169" spans="15:18" x14ac:dyDescent="0.35">
      <c r="O169" s="72"/>
      <c r="P169" s="72"/>
      <c r="Q169" s="73"/>
      <c r="R169" s="73"/>
    </row>
    <row r="170" spans="15:18" x14ac:dyDescent="0.35">
      <c r="O170" s="72"/>
      <c r="P170" s="72"/>
      <c r="Q170" s="73"/>
      <c r="R170" s="73"/>
    </row>
    <row r="171" spans="15:18" x14ac:dyDescent="0.35">
      <c r="O171" s="72"/>
      <c r="P171" s="72"/>
      <c r="Q171" s="73"/>
      <c r="R171" s="73"/>
    </row>
    <row r="172" spans="15:18" x14ac:dyDescent="0.35">
      <c r="O172" s="72"/>
      <c r="P172" s="72"/>
      <c r="Q172" s="73"/>
      <c r="R172" s="73"/>
    </row>
    <row r="173" spans="15:18" x14ac:dyDescent="0.35">
      <c r="O173" s="72"/>
      <c r="P173" s="72"/>
      <c r="Q173" s="73"/>
      <c r="R173" s="73"/>
    </row>
    <row r="174" spans="15:18" x14ac:dyDescent="0.35">
      <c r="O174" s="72"/>
      <c r="P174" s="72"/>
      <c r="Q174" s="73"/>
      <c r="R174" s="73"/>
    </row>
    <row r="175" spans="15:18" x14ac:dyDescent="0.35">
      <c r="O175" s="72"/>
      <c r="P175" s="72"/>
      <c r="Q175" s="73"/>
      <c r="R175" s="73"/>
    </row>
    <row r="176" spans="15:18" x14ac:dyDescent="0.35">
      <c r="O176" s="72"/>
      <c r="P176" s="72"/>
      <c r="Q176" s="73"/>
      <c r="R176" s="73"/>
    </row>
    <row r="177" spans="15:18" x14ac:dyDescent="0.35">
      <c r="O177" s="72"/>
      <c r="P177" s="72"/>
      <c r="Q177" s="73"/>
      <c r="R177" s="73"/>
    </row>
    <row r="178" spans="15:18" x14ac:dyDescent="0.35">
      <c r="O178" s="72"/>
      <c r="P178" s="72"/>
      <c r="Q178" s="73"/>
      <c r="R178" s="73"/>
    </row>
    <row r="179" spans="15:18" x14ac:dyDescent="0.35">
      <c r="O179" s="72"/>
      <c r="P179" s="72"/>
      <c r="Q179" s="73"/>
      <c r="R179" s="73"/>
    </row>
    <row r="180" spans="15:18" x14ac:dyDescent="0.35">
      <c r="O180" s="72"/>
      <c r="P180" s="72"/>
      <c r="Q180" s="73"/>
      <c r="R180" s="73"/>
    </row>
    <row r="181" spans="15:18" x14ac:dyDescent="0.35">
      <c r="O181" s="72"/>
      <c r="P181" s="72"/>
      <c r="Q181" s="73"/>
      <c r="R181" s="73"/>
    </row>
    <row r="182" spans="15:18" x14ac:dyDescent="0.35">
      <c r="O182" s="72"/>
      <c r="P182" s="72"/>
      <c r="Q182" s="73"/>
      <c r="R182" s="73"/>
    </row>
    <row r="183" spans="15:18" x14ac:dyDescent="0.35">
      <c r="O183" s="72"/>
      <c r="P183" s="72"/>
      <c r="Q183" s="73"/>
      <c r="R183" s="73"/>
    </row>
    <row r="184" spans="15:18" x14ac:dyDescent="0.35">
      <c r="O184" s="72"/>
      <c r="P184" s="72"/>
      <c r="Q184" s="73"/>
      <c r="R184" s="73"/>
    </row>
    <row r="185" spans="15:18" x14ac:dyDescent="0.35">
      <c r="O185" s="72"/>
      <c r="P185" s="72"/>
      <c r="Q185" s="73"/>
      <c r="R185" s="73"/>
    </row>
    <row r="186" spans="15:18" x14ac:dyDescent="0.35">
      <c r="O186" s="72"/>
      <c r="P186" s="72"/>
      <c r="Q186" s="73"/>
      <c r="R186" s="73"/>
    </row>
    <row r="187" spans="15:18" x14ac:dyDescent="0.35">
      <c r="O187" s="72"/>
      <c r="P187" s="72"/>
      <c r="Q187" s="73"/>
      <c r="R187" s="73"/>
    </row>
    <row r="188" spans="15:18" x14ac:dyDescent="0.35">
      <c r="O188" s="72"/>
      <c r="P188" s="72"/>
      <c r="Q188" s="73"/>
      <c r="R188" s="73"/>
    </row>
    <row r="189" spans="15:18" x14ac:dyDescent="0.35">
      <c r="O189" s="72"/>
      <c r="P189" s="72"/>
      <c r="Q189" s="73"/>
      <c r="R189" s="73"/>
    </row>
    <row r="190" spans="15:18" x14ac:dyDescent="0.35">
      <c r="O190" s="72"/>
      <c r="P190" s="72"/>
      <c r="Q190" s="73"/>
      <c r="R190" s="73"/>
    </row>
    <row r="191" spans="15:18" x14ac:dyDescent="0.35">
      <c r="O191" s="72"/>
      <c r="P191" s="72"/>
      <c r="Q191" s="73"/>
      <c r="R191" s="73"/>
    </row>
    <row r="192" spans="15:18" x14ac:dyDescent="0.35">
      <c r="O192" s="72"/>
      <c r="P192" s="72"/>
      <c r="Q192" s="73"/>
      <c r="R192" s="73"/>
    </row>
    <row r="193" spans="15:18" x14ac:dyDescent="0.35">
      <c r="O193" s="72"/>
      <c r="P193" s="72"/>
      <c r="Q193" s="73"/>
      <c r="R193" s="73"/>
    </row>
    <row r="194" spans="15:18" x14ac:dyDescent="0.35">
      <c r="O194" s="72"/>
      <c r="P194" s="72"/>
      <c r="Q194" s="73"/>
      <c r="R194" s="73"/>
    </row>
    <row r="195" spans="15:18" x14ac:dyDescent="0.35">
      <c r="O195" s="72"/>
      <c r="P195" s="72"/>
      <c r="Q195" s="73"/>
      <c r="R195" s="73"/>
    </row>
    <row r="196" spans="15:18" x14ac:dyDescent="0.35">
      <c r="O196" s="72"/>
      <c r="P196" s="72"/>
      <c r="Q196" s="73"/>
      <c r="R196" s="73"/>
    </row>
    <row r="197" spans="15:18" x14ac:dyDescent="0.35">
      <c r="O197" s="72"/>
      <c r="P197" s="72"/>
      <c r="Q197" s="73"/>
      <c r="R197" s="73"/>
    </row>
    <row r="198" spans="15:18" x14ac:dyDescent="0.35">
      <c r="O198" s="72"/>
      <c r="P198" s="72"/>
      <c r="Q198" s="73"/>
      <c r="R198" s="73"/>
    </row>
    <row r="199" spans="15:18" x14ac:dyDescent="0.35">
      <c r="O199" s="72"/>
      <c r="P199" s="72"/>
      <c r="Q199" s="73"/>
      <c r="R199" s="73"/>
    </row>
    <row r="200" spans="15:18" x14ac:dyDescent="0.35">
      <c r="O200" s="72"/>
      <c r="P200" s="72"/>
      <c r="Q200" s="73"/>
      <c r="R200" s="73"/>
    </row>
    <row r="201" spans="15:18" x14ac:dyDescent="0.35">
      <c r="O201" s="72"/>
      <c r="P201" s="72"/>
      <c r="Q201" s="73"/>
      <c r="R201" s="73"/>
    </row>
    <row r="202" spans="15:18" x14ac:dyDescent="0.35">
      <c r="O202" s="72"/>
      <c r="P202" s="72"/>
      <c r="Q202" s="73"/>
      <c r="R202" s="73"/>
    </row>
    <row r="203" spans="15:18" x14ac:dyDescent="0.35">
      <c r="O203" s="72"/>
      <c r="P203" s="72"/>
      <c r="Q203" s="73"/>
      <c r="R203" s="73"/>
    </row>
    <row r="204" spans="15:18" x14ac:dyDescent="0.35">
      <c r="O204" s="72"/>
      <c r="P204" s="72"/>
      <c r="Q204" s="73"/>
      <c r="R204" s="73"/>
    </row>
    <row r="205" spans="15:18" x14ac:dyDescent="0.35">
      <c r="O205" s="72"/>
      <c r="P205" s="72"/>
      <c r="Q205" s="73"/>
      <c r="R205" s="73"/>
    </row>
    <row r="206" spans="15:18" x14ac:dyDescent="0.35">
      <c r="O206" s="72"/>
      <c r="P206" s="72"/>
      <c r="Q206" s="73"/>
      <c r="R206" s="73"/>
    </row>
    <row r="207" spans="15:18" x14ac:dyDescent="0.35">
      <c r="O207" s="72"/>
      <c r="P207" s="72"/>
      <c r="Q207" s="73"/>
      <c r="R207" s="73"/>
    </row>
    <row r="208" spans="15:18" x14ac:dyDescent="0.35">
      <c r="O208" s="72"/>
      <c r="P208" s="72"/>
      <c r="Q208" s="73"/>
      <c r="R208" s="73"/>
    </row>
    <row r="209" spans="15:18" x14ac:dyDescent="0.35">
      <c r="O209" s="72"/>
      <c r="P209" s="72"/>
      <c r="Q209" s="73"/>
      <c r="R209" s="73"/>
    </row>
    <row r="210" spans="15:18" x14ac:dyDescent="0.35">
      <c r="O210" s="72"/>
      <c r="P210" s="72"/>
      <c r="Q210" s="73"/>
      <c r="R210" s="73"/>
    </row>
    <row r="211" spans="15:18" x14ac:dyDescent="0.35">
      <c r="O211" s="72"/>
      <c r="P211" s="72"/>
      <c r="Q211" s="73"/>
      <c r="R211" s="73"/>
    </row>
    <row r="212" spans="15:18" x14ac:dyDescent="0.35">
      <c r="O212" s="72"/>
      <c r="P212" s="72"/>
      <c r="Q212" s="73"/>
      <c r="R212" s="73"/>
    </row>
    <row r="213" spans="15:18" x14ac:dyDescent="0.35">
      <c r="O213" s="72"/>
      <c r="P213" s="72"/>
      <c r="Q213" s="73"/>
      <c r="R213" s="73"/>
    </row>
    <row r="214" spans="15:18" x14ac:dyDescent="0.35">
      <c r="O214" s="72"/>
      <c r="P214" s="72"/>
      <c r="Q214" s="73"/>
      <c r="R214" s="73"/>
    </row>
    <row r="215" spans="15:18" x14ac:dyDescent="0.35">
      <c r="O215" s="72"/>
      <c r="P215" s="72"/>
      <c r="Q215" s="73"/>
      <c r="R215" s="73"/>
    </row>
    <row r="216" spans="15:18" x14ac:dyDescent="0.35">
      <c r="O216" s="72"/>
      <c r="P216" s="72"/>
      <c r="Q216" s="73"/>
      <c r="R216" s="73"/>
    </row>
    <row r="217" spans="15:18" x14ac:dyDescent="0.35">
      <c r="O217" s="72"/>
      <c r="P217" s="72"/>
      <c r="Q217" s="73"/>
      <c r="R217" s="73"/>
    </row>
    <row r="218" spans="15:18" x14ac:dyDescent="0.35">
      <c r="O218" s="72"/>
      <c r="P218" s="72"/>
      <c r="Q218" s="73"/>
      <c r="R218" s="73"/>
    </row>
    <row r="219" spans="15:18" x14ac:dyDescent="0.35">
      <c r="O219" s="72"/>
      <c r="P219" s="72"/>
      <c r="Q219" s="73"/>
      <c r="R219" s="73"/>
    </row>
    <row r="220" spans="15:18" x14ac:dyDescent="0.35">
      <c r="O220" s="72"/>
      <c r="P220" s="72"/>
      <c r="Q220" s="73"/>
      <c r="R220" s="73"/>
    </row>
    <row r="221" spans="15:18" x14ac:dyDescent="0.35">
      <c r="O221" s="72"/>
      <c r="P221" s="72"/>
      <c r="Q221" s="73"/>
      <c r="R221" s="73"/>
    </row>
    <row r="222" spans="15:18" x14ac:dyDescent="0.35">
      <c r="O222" s="72"/>
      <c r="P222" s="72"/>
      <c r="Q222" s="73"/>
      <c r="R222" s="73"/>
    </row>
    <row r="223" spans="15:18" x14ac:dyDescent="0.35">
      <c r="O223" s="72"/>
      <c r="P223" s="72"/>
      <c r="Q223" s="73"/>
      <c r="R223" s="73"/>
    </row>
    <row r="224" spans="15:18" x14ac:dyDescent="0.35">
      <c r="O224" s="72"/>
      <c r="P224" s="72"/>
      <c r="Q224" s="73"/>
      <c r="R224" s="73"/>
    </row>
    <row r="225" spans="15:18" x14ac:dyDescent="0.35">
      <c r="O225" s="72"/>
      <c r="P225" s="72"/>
      <c r="Q225" s="73"/>
      <c r="R225" s="73"/>
    </row>
    <row r="226" spans="15:18" x14ac:dyDescent="0.35">
      <c r="O226" s="72"/>
      <c r="P226" s="72"/>
      <c r="Q226" s="73"/>
      <c r="R226" s="73"/>
    </row>
    <row r="227" spans="15:18" x14ac:dyDescent="0.35">
      <c r="O227" s="72"/>
      <c r="P227" s="72"/>
      <c r="Q227" s="73"/>
      <c r="R227" s="73"/>
    </row>
    <row r="228" spans="15:18" x14ac:dyDescent="0.35">
      <c r="O228" s="72"/>
      <c r="P228" s="72"/>
      <c r="Q228" s="73"/>
      <c r="R228" s="73"/>
    </row>
    <row r="229" spans="15:18" x14ac:dyDescent="0.35">
      <c r="O229" s="72"/>
      <c r="P229" s="72"/>
      <c r="Q229" s="73"/>
      <c r="R229" s="73"/>
    </row>
    <row r="230" spans="15:18" x14ac:dyDescent="0.35">
      <c r="O230" s="72"/>
      <c r="P230" s="72"/>
      <c r="Q230" s="73"/>
      <c r="R230" s="73"/>
    </row>
    <row r="231" spans="15:18" x14ac:dyDescent="0.35">
      <c r="O231" s="72"/>
      <c r="P231" s="72"/>
      <c r="Q231" s="73"/>
      <c r="R231" s="73"/>
    </row>
    <row r="232" spans="15:18" x14ac:dyDescent="0.35">
      <c r="O232" s="72"/>
      <c r="P232" s="72"/>
      <c r="Q232" s="73"/>
      <c r="R232" s="73"/>
    </row>
    <row r="233" spans="15:18" x14ac:dyDescent="0.35">
      <c r="O233" s="72"/>
      <c r="P233" s="72"/>
      <c r="Q233" s="73"/>
      <c r="R233" s="73"/>
    </row>
    <row r="234" spans="15:18" x14ac:dyDescent="0.35">
      <c r="O234" s="72"/>
      <c r="P234" s="72"/>
      <c r="Q234" s="73"/>
      <c r="R234" s="73"/>
    </row>
    <row r="235" spans="15:18" x14ac:dyDescent="0.35">
      <c r="O235" s="72"/>
      <c r="P235" s="72"/>
      <c r="Q235" s="73"/>
      <c r="R235" s="73"/>
    </row>
    <row r="236" spans="15:18" x14ac:dyDescent="0.35">
      <c r="O236" s="72"/>
      <c r="P236" s="72"/>
      <c r="Q236" s="73"/>
      <c r="R236" s="73"/>
    </row>
    <row r="237" spans="15:18" x14ac:dyDescent="0.35">
      <c r="O237" s="72"/>
      <c r="P237" s="72"/>
      <c r="Q237" s="73"/>
      <c r="R237" s="73"/>
    </row>
    <row r="238" spans="15:18" x14ac:dyDescent="0.35">
      <c r="O238" s="72"/>
      <c r="P238" s="72"/>
      <c r="Q238" s="73"/>
      <c r="R238" s="73"/>
    </row>
    <row r="239" spans="15:18" x14ac:dyDescent="0.35">
      <c r="O239" s="72"/>
      <c r="P239" s="72"/>
      <c r="Q239" s="73"/>
      <c r="R239" s="73"/>
    </row>
    <row r="240" spans="15:18" x14ac:dyDescent="0.35">
      <c r="O240" s="72"/>
      <c r="P240" s="72"/>
      <c r="Q240" s="73"/>
      <c r="R240" s="73"/>
    </row>
    <row r="241" spans="15:18" x14ac:dyDescent="0.35">
      <c r="O241" s="72"/>
      <c r="P241" s="72"/>
      <c r="Q241" s="73"/>
      <c r="R241" s="73"/>
    </row>
    <row r="242" spans="15:18" x14ac:dyDescent="0.35">
      <c r="O242" s="72"/>
      <c r="P242" s="72"/>
      <c r="Q242" s="73"/>
      <c r="R242" s="73"/>
    </row>
    <row r="243" spans="15:18" x14ac:dyDescent="0.35">
      <c r="O243" s="72"/>
      <c r="P243" s="72"/>
      <c r="Q243" s="73"/>
      <c r="R243" s="73"/>
    </row>
    <row r="244" spans="15:18" x14ac:dyDescent="0.35">
      <c r="O244" s="72"/>
      <c r="P244" s="72"/>
      <c r="Q244" s="73"/>
      <c r="R244" s="73"/>
    </row>
    <row r="245" spans="15:18" x14ac:dyDescent="0.35">
      <c r="O245" s="72"/>
      <c r="P245" s="72"/>
      <c r="Q245" s="73"/>
      <c r="R245" s="73"/>
    </row>
    <row r="246" spans="15:18" x14ac:dyDescent="0.35">
      <c r="O246" s="72"/>
      <c r="P246" s="72"/>
      <c r="Q246" s="73"/>
      <c r="R246" s="73"/>
    </row>
    <row r="247" spans="15:18" x14ac:dyDescent="0.35">
      <c r="O247" s="72"/>
      <c r="P247" s="72"/>
      <c r="Q247" s="73"/>
      <c r="R247" s="73"/>
    </row>
    <row r="248" spans="15:18" x14ac:dyDescent="0.35">
      <c r="O248" s="72"/>
      <c r="P248" s="72"/>
      <c r="Q248" s="73"/>
      <c r="R248" s="73"/>
    </row>
    <row r="249" spans="15:18" x14ac:dyDescent="0.35">
      <c r="O249" s="72"/>
      <c r="P249" s="72"/>
      <c r="Q249" s="73"/>
      <c r="R249" s="73"/>
    </row>
    <row r="250" spans="15:18" x14ac:dyDescent="0.35">
      <c r="O250" s="72"/>
      <c r="P250" s="72"/>
      <c r="Q250" s="73"/>
      <c r="R250" s="73"/>
    </row>
    <row r="251" spans="15:18" x14ac:dyDescent="0.35">
      <c r="O251" s="72"/>
      <c r="P251" s="72"/>
      <c r="Q251" s="73"/>
      <c r="R251" s="73"/>
    </row>
    <row r="252" spans="15:18" x14ac:dyDescent="0.35">
      <c r="O252" s="72"/>
      <c r="P252" s="72"/>
      <c r="Q252" s="73"/>
      <c r="R252" s="73"/>
    </row>
    <row r="253" spans="15:18" x14ac:dyDescent="0.35">
      <c r="O253" s="72"/>
      <c r="P253" s="72"/>
      <c r="Q253" s="73"/>
      <c r="R253" s="73"/>
    </row>
    <row r="254" spans="15:18" x14ac:dyDescent="0.35">
      <c r="O254" s="72"/>
      <c r="P254" s="72"/>
      <c r="Q254" s="73"/>
      <c r="R254" s="73"/>
    </row>
    <row r="255" spans="15:18" x14ac:dyDescent="0.35">
      <c r="O255" s="72"/>
      <c r="P255" s="72"/>
      <c r="Q255" s="73"/>
      <c r="R255" s="73"/>
    </row>
    <row r="256" spans="15:18" x14ac:dyDescent="0.35">
      <c r="O256" s="72"/>
      <c r="P256" s="72"/>
      <c r="Q256" s="73"/>
      <c r="R256" s="73"/>
    </row>
    <row r="257" spans="15:18" x14ac:dyDescent="0.35">
      <c r="O257" s="72"/>
      <c r="P257" s="72"/>
      <c r="Q257" s="73"/>
      <c r="R257" s="73"/>
    </row>
    <row r="258" spans="15:18" x14ac:dyDescent="0.35">
      <c r="O258" s="72"/>
      <c r="P258" s="72"/>
      <c r="Q258" s="73"/>
      <c r="R258" s="73"/>
    </row>
    <row r="259" spans="15:18" x14ac:dyDescent="0.35">
      <c r="O259" s="72"/>
      <c r="P259" s="72"/>
      <c r="Q259" s="73"/>
      <c r="R259" s="73"/>
    </row>
    <row r="260" spans="15:18" x14ac:dyDescent="0.35">
      <c r="O260" s="72"/>
      <c r="P260" s="72"/>
      <c r="Q260" s="73"/>
      <c r="R260" s="73"/>
    </row>
    <row r="261" spans="15:18" x14ac:dyDescent="0.35">
      <c r="O261" s="72"/>
      <c r="P261" s="72"/>
      <c r="Q261" s="73"/>
      <c r="R261" s="73"/>
    </row>
    <row r="262" spans="15:18" x14ac:dyDescent="0.35">
      <c r="O262" s="72"/>
      <c r="P262" s="72"/>
      <c r="Q262" s="73"/>
      <c r="R262" s="73"/>
    </row>
    <row r="263" spans="15:18" x14ac:dyDescent="0.35">
      <c r="O263" s="72"/>
      <c r="P263" s="72"/>
      <c r="Q263" s="73"/>
      <c r="R263" s="73"/>
    </row>
    <row r="264" spans="15:18" x14ac:dyDescent="0.35">
      <c r="O264" s="72"/>
      <c r="P264" s="72"/>
      <c r="Q264" s="73"/>
      <c r="R264" s="73"/>
    </row>
    <row r="265" spans="15:18" x14ac:dyDescent="0.35">
      <c r="O265" s="72"/>
      <c r="P265" s="72"/>
      <c r="Q265" s="73"/>
      <c r="R265" s="73"/>
    </row>
    <row r="266" spans="15:18" x14ac:dyDescent="0.35">
      <c r="O266" s="72"/>
      <c r="P266" s="72"/>
      <c r="Q266" s="73"/>
      <c r="R266" s="73"/>
    </row>
    <row r="267" spans="15:18" x14ac:dyDescent="0.35">
      <c r="O267" s="72"/>
      <c r="P267" s="72"/>
      <c r="Q267" s="73"/>
      <c r="R267" s="73"/>
    </row>
    <row r="268" spans="15:18" x14ac:dyDescent="0.35">
      <c r="O268" s="72"/>
      <c r="P268" s="72"/>
      <c r="Q268" s="73"/>
      <c r="R268" s="73"/>
    </row>
    <row r="269" spans="15:18" x14ac:dyDescent="0.35">
      <c r="O269" s="72"/>
      <c r="P269" s="72"/>
      <c r="Q269" s="73"/>
      <c r="R269" s="73"/>
    </row>
    <row r="270" spans="15:18" x14ac:dyDescent="0.35">
      <c r="O270" s="72"/>
      <c r="P270" s="72"/>
      <c r="Q270" s="73"/>
      <c r="R270" s="73"/>
    </row>
    <row r="271" spans="15:18" x14ac:dyDescent="0.35">
      <c r="O271" s="72"/>
      <c r="P271" s="72"/>
      <c r="Q271" s="73"/>
      <c r="R271" s="73"/>
    </row>
    <row r="272" spans="15:18" x14ac:dyDescent="0.35">
      <c r="O272" s="72"/>
      <c r="P272" s="72"/>
      <c r="Q272" s="73"/>
      <c r="R272" s="73"/>
    </row>
    <row r="273" spans="15:18" x14ac:dyDescent="0.35">
      <c r="O273" s="72"/>
      <c r="P273" s="72"/>
      <c r="Q273" s="73"/>
      <c r="R273" s="73"/>
    </row>
    <row r="274" spans="15:18" x14ac:dyDescent="0.35">
      <c r="O274" s="72"/>
      <c r="P274" s="72"/>
      <c r="Q274" s="73"/>
      <c r="R274" s="73"/>
    </row>
    <row r="275" spans="15:18" x14ac:dyDescent="0.35">
      <c r="O275" s="72"/>
      <c r="P275" s="72"/>
      <c r="Q275" s="73"/>
      <c r="R275" s="73"/>
    </row>
    <row r="276" spans="15:18" x14ac:dyDescent="0.35">
      <c r="O276" s="72"/>
      <c r="P276" s="72"/>
      <c r="Q276" s="73"/>
      <c r="R276" s="73"/>
    </row>
    <row r="277" spans="15:18" x14ac:dyDescent="0.35">
      <c r="O277" s="72"/>
      <c r="P277" s="72"/>
      <c r="Q277" s="73"/>
      <c r="R277" s="73"/>
    </row>
    <row r="278" spans="15:18" x14ac:dyDescent="0.35">
      <c r="O278" s="72"/>
      <c r="P278" s="72"/>
      <c r="Q278" s="73"/>
      <c r="R278" s="73"/>
    </row>
    <row r="279" spans="15:18" x14ac:dyDescent="0.35">
      <c r="O279" s="72"/>
      <c r="P279" s="72"/>
      <c r="Q279" s="73"/>
      <c r="R279" s="73"/>
    </row>
    <row r="280" spans="15:18" x14ac:dyDescent="0.35">
      <c r="O280" s="72"/>
      <c r="P280" s="72"/>
      <c r="Q280" s="73"/>
      <c r="R280" s="73"/>
    </row>
    <row r="281" spans="15:18" x14ac:dyDescent="0.35">
      <c r="O281" s="72"/>
      <c r="P281" s="72"/>
      <c r="Q281" s="73"/>
      <c r="R281" s="73"/>
    </row>
    <row r="282" spans="15:18" x14ac:dyDescent="0.35">
      <c r="O282" s="72"/>
      <c r="P282" s="72"/>
      <c r="Q282" s="73"/>
      <c r="R282" s="73"/>
    </row>
    <row r="283" spans="15:18" x14ac:dyDescent="0.35">
      <c r="O283" s="72"/>
      <c r="P283" s="72"/>
      <c r="Q283" s="73"/>
      <c r="R283" s="73"/>
    </row>
    <row r="284" spans="15:18" x14ac:dyDescent="0.35">
      <c r="O284" s="72"/>
      <c r="P284" s="72"/>
      <c r="Q284" s="73"/>
      <c r="R284" s="73"/>
    </row>
    <row r="285" spans="15:18" x14ac:dyDescent="0.35">
      <c r="O285" s="72"/>
      <c r="P285" s="72"/>
      <c r="Q285" s="73"/>
      <c r="R285" s="73"/>
    </row>
    <row r="286" spans="15:18" x14ac:dyDescent="0.35">
      <c r="O286" s="72"/>
      <c r="P286" s="72"/>
      <c r="Q286" s="73"/>
      <c r="R286" s="73"/>
    </row>
    <row r="287" spans="15:18" x14ac:dyDescent="0.35">
      <c r="O287" s="72"/>
      <c r="P287" s="72"/>
      <c r="Q287" s="73"/>
      <c r="R287" s="73"/>
    </row>
    <row r="288" spans="15:18" x14ac:dyDescent="0.35">
      <c r="O288" s="72"/>
      <c r="P288" s="72"/>
      <c r="Q288" s="73"/>
      <c r="R288" s="73"/>
    </row>
    <row r="289" spans="15:18" x14ac:dyDescent="0.35">
      <c r="O289" s="72"/>
      <c r="P289" s="72"/>
      <c r="Q289" s="73"/>
      <c r="R289" s="73"/>
    </row>
    <row r="290" spans="15:18" x14ac:dyDescent="0.35">
      <c r="O290" s="72"/>
      <c r="P290" s="72"/>
      <c r="Q290" s="73"/>
      <c r="R290" s="73"/>
    </row>
    <row r="291" spans="15:18" x14ac:dyDescent="0.35">
      <c r="O291" s="72"/>
      <c r="P291" s="72"/>
      <c r="Q291" s="73"/>
      <c r="R291" s="73"/>
    </row>
    <row r="292" spans="15:18" x14ac:dyDescent="0.35">
      <c r="O292" s="72"/>
      <c r="P292" s="72"/>
      <c r="Q292" s="73"/>
      <c r="R292" s="73"/>
    </row>
    <row r="293" spans="15:18" x14ac:dyDescent="0.35">
      <c r="O293" s="72"/>
      <c r="P293" s="72"/>
      <c r="Q293" s="73"/>
      <c r="R293" s="73"/>
    </row>
    <row r="294" spans="15:18" x14ac:dyDescent="0.35">
      <c r="O294" s="72"/>
      <c r="P294" s="72"/>
      <c r="Q294" s="73"/>
      <c r="R294" s="73"/>
    </row>
    <row r="295" spans="15:18" x14ac:dyDescent="0.35">
      <c r="O295" s="72"/>
      <c r="P295" s="72"/>
      <c r="Q295" s="73"/>
      <c r="R295" s="73"/>
    </row>
    <row r="296" spans="15:18" x14ac:dyDescent="0.35">
      <c r="O296" s="72"/>
      <c r="P296" s="72"/>
      <c r="Q296" s="73"/>
      <c r="R296" s="73"/>
    </row>
    <row r="297" spans="15:18" x14ac:dyDescent="0.35">
      <c r="O297" s="72"/>
      <c r="P297" s="72"/>
      <c r="Q297" s="73"/>
      <c r="R297" s="73"/>
    </row>
    <row r="298" spans="15:18" x14ac:dyDescent="0.35">
      <c r="O298" s="72"/>
      <c r="P298" s="72"/>
      <c r="Q298" s="73"/>
      <c r="R298" s="73"/>
    </row>
    <row r="299" spans="15:18" x14ac:dyDescent="0.35">
      <c r="O299" s="72"/>
      <c r="P299" s="72"/>
      <c r="Q299" s="73"/>
      <c r="R299" s="73"/>
    </row>
    <row r="300" spans="15:18" x14ac:dyDescent="0.35">
      <c r="O300" s="72"/>
      <c r="P300" s="72"/>
      <c r="Q300" s="73"/>
      <c r="R300" s="73"/>
    </row>
    <row r="301" spans="15:18" x14ac:dyDescent="0.35">
      <c r="O301" s="72"/>
      <c r="P301" s="72"/>
      <c r="Q301" s="73"/>
      <c r="R301" s="73"/>
    </row>
    <row r="302" spans="15:18" x14ac:dyDescent="0.35">
      <c r="O302" s="72"/>
      <c r="P302" s="72"/>
      <c r="Q302" s="73"/>
      <c r="R302" s="73"/>
    </row>
    <row r="303" spans="15:18" x14ac:dyDescent="0.35">
      <c r="O303" s="72"/>
      <c r="P303" s="72"/>
      <c r="Q303" s="73"/>
      <c r="R303" s="73"/>
    </row>
    <row r="304" spans="15:18" x14ac:dyDescent="0.35">
      <c r="O304" s="72"/>
      <c r="P304" s="72"/>
      <c r="Q304" s="73"/>
      <c r="R304" s="73"/>
    </row>
    <row r="305" spans="15:18" x14ac:dyDescent="0.35">
      <c r="O305" s="72"/>
      <c r="P305" s="72"/>
      <c r="Q305" s="73"/>
      <c r="R305" s="73"/>
    </row>
    <row r="306" spans="15:18" x14ac:dyDescent="0.35">
      <c r="O306" s="72"/>
      <c r="P306" s="72"/>
      <c r="Q306" s="73"/>
      <c r="R306" s="73"/>
    </row>
    <row r="307" spans="15:18" x14ac:dyDescent="0.35">
      <c r="O307" s="72"/>
      <c r="P307" s="72"/>
      <c r="Q307" s="73"/>
      <c r="R307" s="73"/>
    </row>
    <row r="308" spans="15:18" x14ac:dyDescent="0.35">
      <c r="O308" s="72"/>
      <c r="P308" s="72"/>
      <c r="Q308" s="73"/>
      <c r="R308" s="73"/>
    </row>
    <row r="309" spans="15:18" x14ac:dyDescent="0.35">
      <c r="O309" s="72"/>
      <c r="P309" s="72"/>
      <c r="Q309" s="73"/>
      <c r="R309" s="73"/>
    </row>
    <row r="310" spans="15:18" x14ac:dyDescent="0.35">
      <c r="O310" s="72"/>
      <c r="P310" s="72"/>
      <c r="Q310" s="73"/>
      <c r="R310" s="73"/>
    </row>
    <row r="311" spans="15:18" x14ac:dyDescent="0.35">
      <c r="O311" s="72"/>
      <c r="P311" s="72"/>
      <c r="Q311" s="73"/>
      <c r="R311" s="73"/>
    </row>
    <row r="312" spans="15:18" x14ac:dyDescent="0.35">
      <c r="O312" s="72"/>
      <c r="P312" s="72"/>
      <c r="Q312" s="73"/>
      <c r="R312" s="73"/>
    </row>
    <row r="313" spans="15:18" x14ac:dyDescent="0.35">
      <c r="O313" s="72"/>
      <c r="P313" s="72"/>
      <c r="Q313" s="73"/>
      <c r="R313" s="73"/>
    </row>
    <row r="314" spans="15:18" x14ac:dyDescent="0.35">
      <c r="O314" s="72"/>
      <c r="P314" s="72"/>
      <c r="Q314" s="73"/>
      <c r="R314" s="73"/>
    </row>
    <row r="315" spans="15:18" x14ac:dyDescent="0.35">
      <c r="O315" s="72"/>
      <c r="P315" s="72"/>
      <c r="Q315" s="73"/>
      <c r="R315" s="73"/>
    </row>
    <row r="316" spans="15:18" x14ac:dyDescent="0.35">
      <c r="O316" s="72"/>
      <c r="P316" s="72"/>
      <c r="Q316" s="73"/>
      <c r="R316" s="73"/>
    </row>
    <row r="317" spans="15:18" x14ac:dyDescent="0.35">
      <c r="O317" s="72"/>
      <c r="P317" s="72"/>
      <c r="Q317" s="73"/>
      <c r="R317" s="73"/>
    </row>
    <row r="318" spans="15:18" x14ac:dyDescent="0.35">
      <c r="O318" s="72"/>
      <c r="P318" s="72"/>
      <c r="Q318" s="73"/>
      <c r="R318" s="73"/>
    </row>
    <row r="319" spans="15:18" x14ac:dyDescent="0.35">
      <c r="O319" s="72"/>
      <c r="P319" s="72"/>
      <c r="Q319" s="73"/>
      <c r="R319" s="73"/>
    </row>
    <row r="320" spans="15:18" x14ac:dyDescent="0.35">
      <c r="O320" s="72"/>
      <c r="P320" s="72"/>
      <c r="Q320" s="73"/>
      <c r="R320" s="73"/>
    </row>
    <row r="321" spans="15:18" x14ac:dyDescent="0.35">
      <c r="O321" s="72"/>
      <c r="P321" s="72"/>
      <c r="Q321" s="73"/>
      <c r="R321" s="73"/>
    </row>
    <row r="322" spans="15:18" x14ac:dyDescent="0.35">
      <c r="O322" s="72"/>
      <c r="P322" s="72"/>
      <c r="Q322" s="73"/>
      <c r="R322" s="73"/>
    </row>
    <row r="323" spans="15:18" x14ac:dyDescent="0.35">
      <c r="O323" s="72"/>
      <c r="P323" s="72"/>
      <c r="Q323" s="73"/>
      <c r="R323" s="73"/>
    </row>
    <row r="324" spans="15:18" x14ac:dyDescent="0.35">
      <c r="O324" s="72"/>
      <c r="P324" s="72"/>
      <c r="Q324" s="73"/>
      <c r="R324" s="73"/>
    </row>
    <row r="325" spans="15:18" x14ac:dyDescent="0.35">
      <c r="O325" s="72"/>
      <c r="P325" s="72"/>
      <c r="Q325" s="73"/>
      <c r="R325" s="73"/>
    </row>
    <row r="326" spans="15:18" x14ac:dyDescent="0.35">
      <c r="O326" s="72"/>
      <c r="P326" s="72"/>
      <c r="Q326" s="73"/>
      <c r="R326" s="73"/>
    </row>
    <row r="327" spans="15:18" x14ac:dyDescent="0.35">
      <c r="O327" s="72"/>
      <c r="P327" s="72"/>
      <c r="Q327" s="73"/>
      <c r="R327" s="73"/>
    </row>
    <row r="328" spans="15:18" x14ac:dyDescent="0.35">
      <c r="O328" s="72"/>
      <c r="P328" s="72"/>
      <c r="Q328" s="73"/>
      <c r="R328" s="73"/>
    </row>
    <row r="329" spans="15:18" x14ac:dyDescent="0.35">
      <c r="O329" s="72"/>
      <c r="P329" s="72"/>
      <c r="Q329" s="73"/>
      <c r="R329" s="73"/>
    </row>
    <row r="330" spans="15:18" x14ac:dyDescent="0.35">
      <c r="O330" s="72"/>
      <c r="P330" s="72"/>
      <c r="Q330" s="73"/>
      <c r="R330" s="73"/>
    </row>
    <row r="331" spans="15:18" x14ac:dyDescent="0.35">
      <c r="O331" s="72"/>
      <c r="P331" s="72"/>
      <c r="Q331" s="73"/>
      <c r="R331" s="73"/>
    </row>
    <row r="332" spans="15:18" x14ac:dyDescent="0.35">
      <c r="O332" s="72"/>
      <c r="P332" s="72"/>
      <c r="Q332" s="73"/>
      <c r="R332" s="73"/>
    </row>
    <row r="333" spans="15:18" x14ac:dyDescent="0.35">
      <c r="O333" s="72"/>
      <c r="P333" s="72"/>
      <c r="Q333" s="73"/>
      <c r="R333" s="73"/>
    </row>
    <row r="334" spans="15:18" x14ac:dyDescent="0.35">
      <c r="O334" s="72"/>
      <c r="P334" s="72"/>
      <c r="Q334" s="73"/>
      <c r="R334" s="73"/>
    </row>
    <row r="335" spans="15:18" x14ac:dyDescent="0.35">
      <c r="O335" s="72"/>
      <c r="P335" s="72"/>
      <c r="Q335" s="73"/>
      <c r="R335" s="73"/>
    </row>
    <row r="336" spans="15:18" x14ac:dyDescent="0.35">
      <c r="O336" s="72"/>
      <c r="P336" s="72"/>
      <c r="Q336" s="73"/>
      <c r="R336" s="73"/>
    </row>
    <row r="337" spans="15:18" x14ac:dyDescent="0.35">
      <c r="O337" s="72"/>
      <c r="P337" s="72"/>
      <c r="Q337" s="73"/>
      <c r="R337" s="73"/>
    </row>
    <row r="338" spans="15:18" x14ac:dyDescent="0.35">
      <c r="O338" s="72"/>
      <c r="P338" s="72"/>
      <c r="Q338" s="73"/>
      <c r="R338" s="73"/>
    </row>
    <row r="339" spans="15:18" x14ac:dyDescent="0.35">
      <c r="O339" s="72"/>
      <c r="P339" s="72"/>
      <c r="Q339" s="73"/>
      <c r="R339" s="73"/>
    </row>
    <row r="340" spans="15:18" x14ac:dyDescent="0.35">
      <c r="O340" s="72"/>
      <c r="P340" s="72"/>
      <c r="Q340" s="73"/>
      <c r="R340" s="73"/>
    </row>
    <row r="341" spans="15:18" x14ac:dyDescent="0.35">
      <c r="O341" s="72"/>
      <c r="P341" s="72"/>
      <c r="Q341" s="73"/>
      <c r="R341" s="73"/>
    </row>
    <row r="342" spans="15:18" x14ac:dyDescent="0.35">
      <c r="O342" s="72"/>
      <c r="P342" s="72"/>
      <c r="Q342" s="73"/>
      <c r="R342" s="73"/>
    </row>
    <row r="343" spans="15:18" x14ac:dyDescent="0.35">
      <c r="O343" s="72"/>
      <c r="P343" s="72"/>
      <c r="Q343" s="73"/>
      <c r="R343" s="73"/>
    </row>
    <row r="344" spans="15:18" x14ac:dyDescent="0.35">
      <c r="O344" s="72"/>
      <c r="P344" s="72"/>
      <c r="Q344" s="73"/>
      <c r="R344" s="73"/>
    </row>
    <row r="345" spans="15:18" x14ac:dyDescent="0.35">
      <c r="O345" s="72"/>
      <c r="P345" s="72"/>
      <c r="Q345" s="73"/>
      <c r="R345" s="73"/>
    </row>
    <row r="346" spans="15:18" x14ac:dyDescent="0.35">
      <c r="O346" s="72"/>
      <c r="P346" s="72"/>
      <c r="Q346" s="73"/>
      <c r="R346" s="73"/>
    </row>
    <row r="347" spans="15:18" x14ac:dyDescent="0.35">
      <c r="O347" s="72"/>
      <c r="P347" s="72"/>
      <c r="Q347" s="73"/>
      <c r="R347" s="73"/>
    </row>
    <row r="348" spans="15:18" x14ac:dyDescent="0.35">
      <c r="O348" s="72"/>
      <c r="P348" s="72"/>
      <c r="Q348" s="73"/>
      <c r="R348" s="73"/>
    </row>
    <row r="349" spans="15:18" x14ac:dyDescent="0.35">
      <c r="O349" s="72"/>
      <c r="P349" s="72"/>
      <c r="Q349" s="73"/>
      <c r="R349" s="73"/>
    </row>
    <row r="350" spans="15:18" x14ac:dyDescent="0.35">
      <c r="O350" s="72"/>
      <c r="P350" s="72"/>
      <c r="Q350" s="73"/>
      <c r="R350" s="73"/>
    </row>
    <row r="351" spans="15:18" x14ac:dyDescent="0.35">
      <c r="O351" s="72"/>
      <c r="P351" s="72"/>
      <c r="Q351" s="73"/>
      <c r="R351" s="73"/>
    </row>
    <row r="352" spans="15:18" x14ac:dyDescent="0.35">
      <c r="O352" s="72"/>
      <c r="P352" s="72"/>
      <c r="Q352" s="73"/>
      <c r="R352" s="73"/>
    </row>
    <row r="353" spans="15:18" x14ac:dyDescent="0.35">
      <c r="O353" s="72"/>
      <c r="P353" s="72"/>
      <c r="Q353" s="73"/>
      <c r="R353" s="73"/>
    </row>
    <row r="354" spans="15:18" x14ac:dyDescent="0.35">
      <c r="O354" s="72"/>
      <c r="P354" s="72"/>
      <c r="Q354" s="73"/>
      <c r="R354" s="73"/>
    </row>
    <row r="355" spans="15:18" x14ac:dyDescent="0.35">
      <c r="O355" s="72"/>
      <c r="P355" s="72"/>
      <c r="Q355" s="73"/>
      <c r="R355" s="73"/>
    </row>
    <row r="356" spans="15:18" x14ac:dyDescent="0.35">
      <c r="O356" s="72"/>
      <c r="P356" s="72"/>
      <c r="Q356" s="73"/>
      <c r="R356" s="73"/>
    </row>
    <row r="357" spans="15:18" x14ac:dyDescent="0.35">
      <c r="O357" s="72"/>
      <c r="P357" s="72"/>
      <c r="Q357" s="73"/>
      <c r="R357" s="73"/>
    </row>
    <row r="358" spans="15:18" x14ac:dyDescent="0.35">
      <c r="O358" s="72"/>
      <c r="P358" s="72"/>
      <c r="Q358" s="73"/>
      <c r="R358" s="73"/>
    </row>
    <row r="359" spans="15:18" x14ac:dyDescent="0.35">
      <c r="O359" s="72"/>
      <c r="P359" s="72"/>
      <c r="Q359" s="73"/>
      <c r="R359" s="73"/>
    </row>
    <row r="360" spans="15:18" x14ac:dyDescent="0.35">
      <c r="O360" s="72"/>
      <c r="P360" s="72"/>
      <c r="Q360" s="73"/>
      <c r="R360" s="73"/>
    </row>
    <row r="361" spans="15:18" x14ac:dyDescent="0.35">
      <c r="O361" s="72"/>
      <c r="P361" s="72"/>
      <c r="Q361" s="73"/>
      <c r="R361" s="73"/>
    </row>
    <row r="362" spans="15:18" x14ac:dyDescent="0.35">
      <c r="O362" s="72"/>
      <c r="P362" s="72"/>
      <c r="Q362" s="73"/>
      <c r="R362" s="73"/>
    </row>
    <row r="363" spans="15:18" x14ac:dyDescent="0.35">
      <c r="O363" s="72"/>
      <c r="P363" s="72"/>
      <c r="Q363" s="73"/>
      <c r="R363" s="73"/>
    </row>
    <row r="364" spans="15:18" x14ac:dyDescent="0.35">
      <c r="O364" s="72"/>
      <c r="P364" s="72"/>
      <c r="Q364" s="73"/>
      <c r="R364" s="73"/>
    </row>
    <row r="365" spans="15:18" x14ac:dyDescent="0.35">
      <c r="O365" s="72"/>
      <c r="P365" s="72"/>
      <c r="Q365" s="73"/>
      <c r="R365" s="73"/>
    </row>
    <row r="366" spans="15:18" x14ac:dyDescent="0.35">
      <c r="O366" s="72"/>
      <c r="P366" s="72"/>
      <c r="Q366" s="73"/>
      <c r="R366" s="73"/>
    </row>
    <row r="367" spans="15:18" x14ac:dyDescent="0.35">
      <c r="O367" s="72"/>
      <c r="P367" s="72"/>
      <c r="Q367" s="73"/>
      <c r="R367" s="73"/>
    </row>
    <row r="368" spans="15:18" x14ac:dyDescent="0.35">
      <c r="O368" s="72"/>
      <c r="P368" s="72"/>
      <c r="Q368" s="73"/>
      <c r="R368" s="73"/>
    </row>
    <row r="369" spans="15:18" x14ac:dyDescent="0.35">
      <c r="O369" s="72"/>
      <c r="P369" s="72"/>
      <c r="Q369" s="73"/>
      <c r="R369" s="73"/>
    </row>
    <row r="370" spans="15:18" x14ac:dyDescent="0.35">
      <c r="O370" s="72"/>
      <c r="P370" s="72"/>
      <c r="Q370" s="73"/>
      <c r="R370" s="73"/>
    </row>
    <row r="371" spans="15:18" x14ac:dyDescent="0.35">
      <c r="O371" s="72"/>
      <c r="P371" s="72"/>
      <c r="Q371" s="73"/>
      <c r="R371" s="73"/>
    </row>
    <row r="372" spans="15:18" x14ac:dyDescent="0.35">
      <c r="O372" s="72"/>
      <c r="P372" s="72"/>
      <c r="Q372" s="73"/>
      <c r="R372" s="73"/>
    </row>
    <row r="373" spans="15:18" x14ac:dyDescent="0.35">
      <c r="O373" s="72"/>
      <c r="P373" s="72"/>
      <c r="Q373" s="73"/>
      <c r="R373" s="73"/>
    </row>
    <row r="374" spans="15:18" x14ac:dyDescent="0.35">
      <c r="O374" s="72"/>
      <c r="P374" s="72"/>
      <c r="Q374" s="73"/>
      <c r="R374" s="73"/>
    </row>
    <row r="375" spans="15:18" x14ac:dyDescent="0.35">
      <c r="O375" s="72"/>
      <c r="P375" s="72"/>
      <c r="Q375" s="73"/>
      <c r="R375" s="73"/>
    </row>
    <row r="376" spans="15:18" x14ac:dyDescent="0.35">
      <c r="O376" s="72"/>
      <c r="P376" s="72"/>
      <c r="Q376" s="73"/>
      <c r="R376" s="73"/>
    </row>
    <row r="377" spans="15:18" x14ac:dyDescent="0.35">
      <c r="O377" s="72"/>
      <c r="P377" s="72"/>
      <c r="Q377" s="73"/>
      <c r="R377" s="73"/>
    </row>
    <row r="378" spans="15:18" x14ac:dyDescent="0.35">
      <c r="O378" s="72"/>
      <c r="P378" s="72"/>
      <c r="Q378" s="73"/>
      <c r="R378" s="73"/>
    </row>
    <row r="379" spans="15:18" x14ac:dyDescent="0.35">
      <c r="O379" s="72"/>
      <c r="P379" s="72"/>
      <c r="Q379" s="73"/>
      <c r="R379" s="73"/>
    </row>
    <row r="380" spans="15:18" x14ac:dyDescent="0.35">
      <c r="O380" s="72"/>
      <c r="P380" s="72"/>
      <c r="Q380" s="73"/>
      <c r="R380" s="73"/>
    </row>
    <row r="381" spans="15:18" x14ac:dyDescent="0.35">
      <c r="O381" s="72"/>
      <c r="P381" s="72"/>
      <c r="Q381" s="73"/>
      <c r="R381" s="73"/>
    </row>
    <row r="382" spans="15:18" x14ac:dyDescent="0.35">
      <c r="O382" s="72"/>
      <c r="P382" s="72"/>
      <c r="Q382" s="73"/>
      <c r="R382" s="73"/>
    </row>
    <row r="383" spans="15:18" x14ac:dyDescent="0.35">
      <c r="O383" s="72"/>
      <c r="P383" s="72"/>
      <c r="Q383" s="73"/>
      <c r="R383" s="73"/>
    </row>
    <row r="384" spans="15:18" x14ac:dyDescent="0.35">
      <c r="O384" s="72"/>
      <c r="P384" s="72"/>
      <c r="Q384" s="73"/>
      <c r="R384" s="73"/>
    </row>
    <row r="385" spans="15:18" x14ac:dyDescent="0.35">
      <c r="O385" s="72"/>
      <c r="P385" s="72"/>
      <c r="Q385" s="73"/>
      <c r="R385" s="73"/>
    </row>
    <row r="386" spans="15:18" x14ac:dyDescent="0.35">
      <c r="O386" s="72"/>
      <c r="P386" s="72"/>
      <c r="Q386" s="73"/>
      <c r="R386" s="73"/>
    </row>
    <row r="387" spans="15:18" x14ac:dyDescent="0.35">
      <c r="O387" s="72"/>
      <c r="P387" s="72"/>
      <c r="Q387" s="73"/>
      <c r="R387" s="73"/>
    </row>
    <row r="388" spans="15:18" x14ac:dyDescent="0.35">
      <c r="O388" s="72"/>
      <c r="P388" s="72"/>
      <c r="Q388" s="73"/>
      <c r="R388" s="73"/>
    </row>
    <row r="389" spans="15:18" x14ac:dyDescent="0.35">
      <c r="O389" s="72"/>
      <c r="P389" s="72"/>
      <c r="Q389" s="73"/>
      <c r="R389" s="73"/>
    </row>
    <row r="390" spans="15:18" x14ac:dyDescent="0.35">
      <c r="O390" s="72"/>
      <c r="P390" s="72"/>
      <c r="Q390" s="73"/>
      <c r="R390" s="73"/>
    </row>
    <row r="391" spans="15:18" x14ac:dyDescent="0.35">
      <c r="O391" s="72"/>
      <c r="P391" s="72"/>
      <c r="Q391" s="73"/>
      <c r="R391" s="73"/>
    </row>
    <row r="392" spans="15:18" x14ac:dyDescent="0.35">
      <c r="O392" s="72"/>
      <c r="P392" s="72"/>
      <c r="Q392" s="73"/>
      <c r="R392" s="73"/>
    </row>
    <row r="393" spans="15:18" x14ac:dyDescent="0.35">
      <c r="O393" s="72"/>
      <c r="P393" s="72"/>
      <c r="Q393" s="73"/>
      <c r="R393" s="73"/>
    </row>
    <row r="394" spans="15:18" x14ac:dyDescent="0.35">
      <c r="O394" s="72"/>
      <c r="P394" s="72"/>
      <c r="Q394" s="73"/>
      <c r="R394" s="73"/>
    </row>
    <row r="395" spans="15:18" x14ac:dyDescent="0.35">
      <c r="O395" s="72"/>
      <c r="P395" s="72"/>
      <c r="Q395" s="73"/>
      <c r="R395" s="73"/>
    </row>
    <row r="396" spans="15:18" x14ac:dyDescent="0.35">
      <c r="O396" s="72"/>
      <c r="P396" s="72"/>
      <c r="Q396" s="73"/>
      <c r="R396" s="73"/>
    </row>
    <row r="397" spans="15:18" x14ac:dyDescent="0.35">
      <c r="O397" s="72"/>
      <c r="P397" s="72"/>
      <c r="Q397" s="73"/>
      <c r="R397" s="73"/>
    </row>
    <row r="398" spans="15:18" x14ac:dyDescent="0.35">
      <c r="O398" s="72"/>
      <c r="P398" s="72"/>
      <c r="Q398" s="73"/>
      <c r="R398" s="73"/>
    </row>
    <row r="399" spans="15:18" x14ac:dyDescent="0.35">
      <c r="O399" s="72"/>
      <c r="P399" s="72"/>
      <c r="Q399" s="73"/>
      <c r="R399" s="73"/>
    </row>
    <row r="400" spans="15:18" x14ac:dyDescent="0.35">
      <c r="O400" s="72"/>
      <c r="P400" s="72"/>
      <c r="Q400" s="73"/>
      <c r="R400" s="73"/>
    </row>
    <row r="401" spans="15:18" x14ac:dyDescent="0.35">
      <c r="O401" s="72"/>
      <c r="P401" s="72"/>
      <c r="Q401" s="73"/>
      <c r="R401" s="73"/>
    </row>
    <row r="402" spans="15:18" x14ac:dyDescent="0.35">
      <c r="O402" s="72"/>
      <c r="P402" s="72"/>
      <c r="Q402" s="73"/>
      <c r="R402" s="73"/>
    </row>
    <row r="403" spans="15:18" x14ac:dyDescent="0.35">
      <c r="O403" s="72"/>
      <c r="P403" s="72"/>
      <c r="Q403" s="73"/>
      <c r="R403" s="73"/>
    </row>
    <row r="404" spans="15:18" x14ac:dyDescent="0.35">
      <c r="O404" s="72"/>
      <c r="P404" s="72"/>
      <c r="Q404" s="73"/>
      <c r="R404" s="73"/>
    </row>
    <row r="405" spans="15:18" x14ac:dyDescent="0.35">
      <c r="O405" s="72"/>
      <c r="P405" s="72"/>
      <c r="Q405" s="73"/>
      <c r="R405" s="73"/>
    </row>
    <row r="406" spans="15:18" x14ac:dyDescent="0.35">
      <c r="O406" s="72"/>
      <c r="P406" s="72"/>
      <c r="Q406" s="73"/>
      <c r="R406" s="73"/>
    </row>
    <row r="407" spans="15:18" x14ac:dyDescent="0.35">
      <c r="O407" s="72"/>
      <c r="P407" s="72"/>
      <c r="Q407" s="73"/>
      <c r="R407" s="73"/>
    </row>
    <row r="408" spans="15:18" x14ac:dyDescent="0.35">
      <c r="O408" s="72"/>
      <c r="P408" s="72"/>
      <c r="Q408" s="73"/>
      <c r="R408" s="73"/>
    </row>
    <row r="409" spans="15:18" x14ac:dyDescent="0.35">
      <c r="O409" s="72"/>
      <c r="P409" s="72"/>
      <c r="Q409" s="73"/>
      <c r="R409" s="73"/>
    </row>
    <row r="410" spans="15:18" x14ac:dyDescent="0.35">
      <c r="O410" s="72"/>
      <c r="P410" s="72"/>
      <c r="Q410" s="73"/>
      <c r="R410" s="73"/>
    </row>
    <row r="411" spans="15:18" x14ac:dyDescent="0.35">
      <c r="O411" s="72"/>
      <c r="P411" s="72"/>
      <c r="Q411" s="73"/>
      <c r="R411" s="73"/>
    </row>
    <row r="412" spans="15:18" x14ac:dyDescent="0.35">
      <c r="O412" s="72"/>
      <c r="P412" s="72"/>
      <c r="Q412" s="73"/>
      <c r="R412" s="73"/>
    </row>
    <row r="413" spans="15:18" x14ac:dyDescent="0.35">
      <c r="O413" s="72"/>
      <c r="P413" s="72"/>
      <c r="Q413" s="73"/>
      <c r="R413" s="73"/>
    </row>
    <row r="414" spans="15:18" x14ac:dyDescent="0.35">
      <c r="O414" s="72"/>
      <c r="P414" s="72"/>
      <c r="Q414" s="73"/>
      <c r="R414" s="73"/>
    </row>
    <row r="415" spans="15:18" x14ac:dyDescent="0.35">
      <c r="O415" s="72"/>
      <c r="P415" s="72"/>
      <c r="Q415" s="73"/>
      <c r="R415" s="73"/>
    </row>
    <row r="416" spans="15:18" x14ac:dyDescent="0.35">
      <c r="O416" s="72"/>
      <c r="P416" s="72"/>
      <c r="Q416" s="73"/>
      <c r="R416" s="73"/>
    </row>
    <row r="417" spans="15:18" x14ac:dyDescent="0.35">
      <c r="O417" s="72"/>
      <c r="P417" s="72"/>
      <c r="Q417" s="73"/>
      <c r="R417" s="73"/>
    </row>
    <row r="418" spans="15:18" x14ac:dyDescent="0.35">
      <c r="O418" s="72"/>
      <c r="P418" s="72"/>
      <c r="Q418" s="73"/>
      <c r="R418" s="73"/>
    </row>
    <row r="419" spans="15:18" x14ac:dyDescent="0.35">
      <c r="O419" s="72"/>
      <c r="P419" s="72"/>
      <c r="Q419" s="73"/>
      <c r="R419" s="73"/>
    </row>
    <row r="420" spans="15:18" x14ac:dyDescent="0.35">
      <c r="O420" s="72"/>
      <c r="P420" s="72"/>
      <c r="Q420" s="73"/>
      <c r="R420" s="73"/>
    </row>
    <row r="421" spans="15:18" x14ac:dyDescent="0.35">
      <c r="O421" s="72"/>
      <c r="P421" s="72"/>
      <c r="Q421" s="73"/>
      <c r="R421" s="73"/>
    </row>
    <row r="422" spans="15:18" x14ac:dyDescent="0.35">
      <c r="O422" s="72"/>
      <c r="P422" s="72"/>
      <c r="Q422" s="73"/>
      <c r="R422" s="73"/>
    </row>
    <row r="423" spans="15:18" x14ac:dyDescent="0.35">
      <c r="O423" s="72"/>
      <c r="P423" s="72"/>
      <c r="Q423" s="73"/>
      <c r="R423" s="73"/>
    </row>
    <row r="424" spans="15:18" x14ac:dyDescent="0.35">
      <c r="O424" s="72"/>
      <c r="P424" s="72"/>
      <c r="Q424" s="73"/>
      <c r="R424" s="73"/>
    </row>
    <row r="425" spans="15:18" x14ac:dyDescent="0.35">
      <c r="O425" s="72"/>
      <c r="P425" s="72"/>
      <c r="Q425" s="73"/>
      <c r="R425" s="73"/>
    </row>
    <row r="426" spans="15:18" x14ac:dyDescent="0.35">
      <c r="O426" s="72"/>
      <c r="P426" s="72"/>
      <c r="Q426" s="73"/>
      <c r="R426" s="73"/>
    </row>
    <row r="427" spans="15:18" x14ac:dyDescent="0.35">
      <c r="O427" s="72"/>
      <c r="P427" s="72"/>
      <c r="Q427" s="73"/>
      <c r="R427" s="73"/>
    </row>
    <row r="428" spans="15:18" x14ac:dyDescent="0.35">
      <c r="O428" s="72"/>
      <c r="P428" s="72"/>
      <c r="Q428" s="73"/>
      <c r="R428" s="73"/>
    </row>
    <row r="429" spans="15:18" x14ac:dyDescent="0.35">
      <c r="O429" s="72"/>
      <c r="P429" s="72"/>
      <c r="Q429" s="73"/>
      <c r="R429" s="73"/>
    </row>
    <row r="430" spans="15:18" x14ac:dyDescent="0.35">
      <c r="O430" s="72"/>
      <c r="P430" s="72"/>
      <c r="Q430" s="73"/>
      <c r="R430" s="73"/>
    </row>
    <row r="431" spans="15:18" x14ac:dyDescent="0.35">
      <c r="O431" s="72"/>
      <c r="P431" s="72"/>
      <c r="Q431" s="73"/>
      <c r="R431" s="73"/>
    </row>
    <row r="432" spans="15:18" x14ac:dyDescent="0.35">
      <c r="O432" s="72"/>
      <c r="P432" s="72"/>
      <c r="Q432" s="73"/>
      <c r="R432" s="73"/>
    </row>
    <row r="433" spans="15:18" x14ac:dyDescent="0.35">
      <c r="O433" s="72"/>
      <c r="P433" s="72"/>
      <c r="Q433" s="73"/>
      <c r="R433" s="73"/>
    </row>
    <row r="434" spans="15:18" x14ac:dyDescent="0.35">
      <c r="O434" s="72"/>
      <c r="P434" s="72"/>
      <c r="Q434" s="73"/>
      <c r="R434" s="73"/>
    </row>
    <row r="435" spans="15:18" x14ac:dyDescent="0.35">
      <c r="O435" s="72"/>
      <c r="P435" s="72"/>
      <c r="Q435" s="73"/>
      <c r="R435" s="73"/>
    </row>
    <row r="436" spans="15:18" x14ac:dyDescent="0.35">
      <c r="O436" s="72"/>
      <c r="P436" s="72"/>
      <c r="Q436" s="73"/>
      <c r="R436" s="73"/>
    </row>
    <row r="437" spans="15:18" x14ac:dyDescent="0.35">
      <c r="O437" s="72"/>
      <c r="P437" s="72"/>
      <c r="Q437" s="73"/>
      <c r="R437" s="73"/>
    </row>
    <row r="438" spans="15:18" x14ac:dyDescent="0.35">
      <c r="O438" s="72"/>
      <c r="P438" s="72"/>
      <c r="Q438" s="73"/>
      <c r="R438" s="73"/>
    </row>
    <row r="439" spans="15:18" x14ac:dyDescent="0.35">
      <c r="O439" s="72"/>
      <c r="P439" s="72"/>
      <c r="Q439" s="73"/>
      <c r="R439" s="73"/>
    </row>
    <row r="440" spans="15:18" x14ac:dyDescent="0.35">
      <c r="O440" s="72"/>
      <c r="P440" s="72"/>
      <c r="Q440" s="73"/>
      <c r="R440" s="73"/>
    </row>
    <row r="441" spans="15:18" x14ac:dyDescent="0.35">
      <c r="O441" s="72"/>
      <c r="P441" s="72"/>
      <c r="Q441" s="73"/>
      <c r="R441" s="73"/>
    </row>
    <row r="442" spans="15:18" x14ac:dyDescent="0.35">
      <c r="O442" s="72"/>
      <c r="P442" s="72"/>
      <c r="Q442" s="73"/>
      <c r="R442" s="73"/>
    </row>
    <row r="443" spans="15:18" x14ac:dyDescent="0.35">
      <c r="O443" s="72"/>
      <c r="P443" s="72"/>
      <c r="Q443" s="73"/>
      <c r="R443" s="73"/>
    </row>
    <row r="444" spans="15:18" x14ac:dyDescent="0.35">
      <c r="O444" s="72"/>
      <c r="P444" s="72"/>
      <c r="Q444" s="73"/>
      <c r="R444" s="73"/>
    </row>
    <row r="445" spans="15:18" x14ac:dyDescent="0.35">
      <c r="O445" s="72"/>
      <c r="P445" s="72"/>
      <c r="Q445" s="73"/>
      <c r="R445" s="73"/>
    </row>
    <row r="446" spans="15:18" x14ac:dyDescent="0.35">
      <c r="O446" s="72"/>
      <c r="P446" s="72"/>
      <c r="Q446" s="73"/>
      <c r="R446" s="73"/>
    </row>
    <row r="447" spans="15:18" x14ac:dyDescent="0.35">
      <c r="O447" s="72"/>
      <c r="P447" s="72"/>
      <c r="Q447" s="73"/>
      <c r="R447" s="73"/>
    </row>
    <row r="448" spans="15:18" x14ac:dyDescent="0.35">
      <c r="O448" s="72"/>
      <c r="P448" s="72"/>
      <c r="Q448" s="73"/>
      <c r="R448" s="73"/>
    </row>
    <row r="449" spans="15:18" x14ac:dyDescent="0.35">
      <c r="O449" s="72"/>
      <c r="P449" s="72"/>
      <c r="Q449" s="73"/>
      <c r="R449" s="73"/>
    </row>
    <row r="450" spans="15:18" x14ac:dyDescent="0.35">
      <c r="O450" s="72"/>
      <c r="P450" s="72"/>
      <c r="Q450" s="73"/>
      <c r="R450" s="73"/>
    </row>
    <row r="451" spans="15:18" x14ac:dyDescent="0.35">
      <c r="O451" s="72"/>
      <c r="P451" s="72"/>
      <c r="Q451" s="73"/>
      <c r="R451" s="73"/>
    </row>
    <row r="452" spans="15:18" x14ac:dyDescent="0.35">
      <c r="O452" s="72"/>
      <c r="P452" s="72"/>
      <c r="Q452" s="73"/>
      <c r="R452" s="73"/>
    </row>
    <row r="453" spans="15:18" x14ac:dyDescent="0.35">
      <c r="O453" s="72"/>
      <c r="P453" s="72"/>
      <c r="Q453" s="73"/>
      <c r="R453" s="73"/>
    </row>
    <row r="454" spans="15:18" x14ac:dyDescent="0.35">
      <c r="O454" s="72"/>
      <c r="P454" s="72"/>
      <c r="Q454" s="73"/>
      <c r="R454" s="73"/>
    </row>
    <row r="455" spans="15:18" x14ac:dyDescent="0.35">
      <c r="O455" s="72"/>
      <c r="P455" s="72"/>
      <c r="Q455" s="73"/>
      <c r="R455" s="73"/>
    </row>
    <row r="456" spans="15:18" x14ac:dyDescent="0.35">
      <c r="O456" s="72"/>
      <c r="P456" s="72"/>
      <c r="Q456" s="73"/>
      <c r="R456" s="73"/>
    </row>
    <row r="457" spans="15:18" x14ac:dyDescent="0.35">
      <c r="O457" s="72"/>
      <c r="P457" s="72"/>
      <c r="Q457" s="73"/>
      <c r="R457" s="73"/>
    </row>
    <row r="458" spans="15:18" x14ac:dyDescent="0.35">
      <c r="O458" s="72"/>
      <c r="P458" s="72"/>
      <c r="Q458" s="73"/>
      <c r="R458" s="73"/>
    </row>
    <row r="459" spans="15:18" x14ac:dyDescent="0.35">
      <c r="O459" s="72"/>
      <c r="P459" s="72"/>
      <c r="Q459" s="73"/>
      <c r="R459" s="73"/>
    </row>
    <row r="460" spans="15:18" x14ac:dyDescent="0.35">
      <c r="O460" s="72"/>
      <c r="P460" s="72"/>
      <c r="Q460" s="73"/>
      <c r="R460" s="73"/>
    </row>
    <row r="461" spans="15:18" x14ac:dyDescent="0.35">
      <c r="O461" s="72"/>
      <c r="P461" s="72"/>
      <c r="Q461" s="73"/>
      <c r="R461" s="73"/>
    </row>
    <row r="462" spans="15:18" x14ac:dyDescent="0.35">
      <c r="O462" s="72"/>
      <c r="P462" s="72"/>
      <c r="Q462" s="73"/>
      <c r="R462" s="73"/>
    </row>
    <row r="463" spans="15:18" x14ac:dyDescent="0.35">
      <c r="O463" s="72"/>
      <c r="P463" s="72"/>
      <c r="Q463" s="73"/>
      <c r="R463" s="73"/>
    </row>
    <row r="464" spans="15:18" x14ac:dyDescent="0.35">
      <c r="O464" s="72"/>
      <c r="P464" s="72"/>
      <c r="Q464" s="73"/>
      <c r="R464" s="73"/>
    </row>
    <row r="465" spans="15:18" x14ac:dyDescent="0.35">
      <c r="O465" s="72"/>
      <c r="P465" s="72"/>
      <c r="Q465" s="73"/>
      <c r="R465" s="73"/>
    </row>
    <row r="466" spans="15:18" x14ac:dyDescent="0.35">
      <c r="O466" s="72"/>
      <c r="P466" s="72"/>
      <c r="Q466" s="73"/>
      <c r="R466" s="73"/>
    </row>
    <row r="467" spans="15:18" x14ac:dyDescent="0.35">
      <c r="O467" s="72"/>
      <c r="P467" s="72"/>
      <c r="Q467" s="73"/>
      <c r="R467" s="73"/>
    </row>
    <row r="468" spans="15:18" x14ac:dyDescent="0.35">
      <c r="O468" s="72"/>
      <c r="P468" s="72"/>
      <c r="Q468" s="73"/>
      <c r="R468" s="73"/>
    </row>
    <row r="469" spans="15:18" x14ac:dyDescent="0.35">
      <c r="O469" s="72"/>
      <c r="P469" s="72"/>
      <c r="Q469" s="73"/>
      <c r="R469" s="73"/>
    </row>
    <row r="470" spans="15:18" x14ac:dyDescent="0.35">
      <c r="O470" s="72"/>
      <c r="P470" s="72"/>
      <c r="Q470" s="73"/>
      <c r="R470" s="73"/>
    </row>
    <row r="471" spans="15:18" x14ac:dyDescent="0.35">
      <c r="O471" s="72"/>
      <c r="P471" s="72"/>
      <c r="Q471" s="73"/>
      <c r="R471" s="73"/>
    </row>
    <row r="472" spans="15:18" x14ac:dyDescent="0.35">
      <c r="O472" s="72"/>
      <c r="P472" s="72"/>
      <c r="Q472" s="73"/>
      <c r="R472" s="73"/>
    </row>
    <row r="473" spans="15:18" x14ac:dyDescent="0.35">
      <c r="O473" s="72"/>
      <c r="P473" s="72"/>
      <c r="Q473" s="73"/>
      <c r="R473" s="73"/>
    </row>
    <row r="474" spans="15:18" x14ac:dyDescent="0.35">
      <c r="O474" s="72"/>
      <c r="P474" s="72"/>
      <c r="Q474" s="73"/>
      <c r="R474" s="73"/>
    </row>
    <row r="475" spans="15:18" x14ac:dyDescent="0.35">
      <c r="O475" s="72"/>
      <c r="P475" s="72"/>
      <c r="Q475" s="73"/>
      <c r="R475" s="73"/>
    </row>
    <row r="476" spans="15:18" x14ac:dyDescent="0.35">
      <c r="O476" s="72"/>
      <c r="P476" s="72"/>
      <c r="Q476" s="73"/>
      <c r="R476" s="73"/>
    </row>
    <row r="477" spans="15:18" x14ac:dyDescent="0.35">
      <c r="O477" s="72"/>
      <c r="P477" s="72"/>
      <c r="Q477" s="73"/>
      <c r="R477" s="73"/>
    </row>
    <row r="478" spans="15:18" x14ac:dyDescent="0.35">
      <c r="O478" s="72"/>
      <c r="P478" s="72"/>
      <c r="Q478" s="73"/>
      <c r="R478" s="73"/>
    </row>
    <row r="479" spans="15:18" x14ac:dyDescent="0.35">
      <c r="O479" s="72"/>
      <c r="P479" s="72"/>
      <c r="Q479" s="73"/>
      <c r="R479" s="73"/>
    </row>
    <row r="480" spans="15:18" x14ac:dyDescent="0.35">
      <c r="O480" s="72"/>
      <c r="P480" s="72"/>
      <c r="Q480" s="73"/>
      <c r="R480" s="73"/>
    </row>
    <row r="481" spans="15:18" x14ac:dyDescent="0.35">
      <c r="O481" s="72"/>
      <c r="P481" s="72"/>
      <c r="Q481" s="73"/>
      <c r="R481" s="73"/>
    </row>
    <row r="482" spans="15:18" x14ac:dyDescent="0.35">
      <c r="O482" s="72"/>
      <c r="P482" s="72"/>
      <c r="Q482" s="73"/>
      <c r="R482" s="73"/>
    </row>
    <row r="483" spans="15:18" x14ac:dyDescent="0.35">
      <c r="O483" s="72"/>
      <c r="P483" s="72"/>
      <c r="Q483" s="73"/>
      <c r="R483" s="73"/>
    </row>
    <row r="484" spans="15:18" x14ac:dyDescent="0.35">
      <c r="O484" s="72"/>
      <c r="P484" s="72"/>
      <c r="Q484" s="73"/>
      <c r="R484" s="73"/>
    </row>
    <row r="485" spans="15:18" x14ac:dyDescent="0.35">
      <c r="O485" s="72"/>
      <c r="P485" s="72"/>
      <c r="Q485" s="73"/>
      <c r="R485" s="73"/>
    </row>
    <row r="486" spans="15:18" x14ac:dyDescent="0.35">
      <c r="O486" s="72"/>
      <c r="P486" s="72"/>
      <c r="Q486" s="73"/>
      <c r="R486" s="73"/>
    </row>
    <row r="487" spans="15:18" x14ac:dyDescent="0.35">
      <c r="O487" s="72"/>
      <c r="P487" s="72"/>
      <c r="Q487" s="73"/>
      <c r="R487" s="73"/>
    </row>
    <row r="488" spans="15:18" x14ac:dyDescent="0.35">
      <c r="O488" s="72"/>
      <c r="P488" s="72"/>
      <c r="Q488" s="73"/>
      <c r="R488" s="73"/>
    </row>
    <row r="489" spans="15:18" x14ac:dyDescent="0.35">
      <c r="O489" s="72"/>
      <c r="P489" s="72"/>
      <c r="Q489" s="73"/>
      <c r="R489" s="73"/>
    </row>
    <row r="490" spans="15:18" x14ac:dyDescent="0.35">
      <c r="O490" s="72"/>
      <c r="P490" s="72"/>
      <c r="Q490" s="73"/>
      <c r="R490" s="73"/>
    </row>
    <row r="491" spans="15:18" x14ac:dyDescent="0.35">
      <c r="O491" s="72"/>
      <c r="P491" s="72"/>
      <c r="Q491" s="73"/>
      <c r="R491" s="73"/>
    </row>
    <row r="492" spans="15:18" x14ac:dyDescent="0.35">
      <c r="O492" s="72"/>
      <c r="P492" s="72"/>
      <c r="Q492" s="73"/>
      <c r="R492" s="73"/>
    </row>
    <row r="493" spans="15:18" x14ac:dyDescent="0.35">
      <c r="O493" s="72"/>
      <c r="P493" s="72"/>
      <c r="Q493" s="73"/>
      <c r="R493" s="73"/>
    </row>
    <row r="494" spans="15:18" x14ac:dyDescent="0.35">
      <c r="O494" s="72"/>
      <c r="P494" s="72"/>
      <c r="Q494" s="73"/>
      <c r="R494" s="73"/>
    </row>
    <row r="495" spans="15:18" x14ac:dyDescent="0.35">
      <c r="O495" s="72"/>
      <c r="P495" s="72"/>
      <c r="Q495" s="73"/>
      <c r="R495" s="73"/>
    </row>
    <row r="496" spans="15:18" x14ac:dyDescent="0.35">
      <c r="O496" s="72"/>
      <c r="P496" s="72"/>
      <c r="Q496" s="73"/>
      <c r="R496" s="73"/>
    </row>
    <row r="497" spans="15:18" x14ac:dyDescent="0.35">
      <c r="O497" s="72"/>
      <c r="P497" s="72"/>
      <c r="Q497" s="73"/>
      <c r="R497" s="73"/>
    </row>
    <row r="498" spans="15:18" x14ac:dyDescent="0.35">
      <c r="O498" s="72"/>
      <c r="P498" s="72"/>
      <c r="Q498" s="73"/>
      <c r="R498" s="73"/>
    </row>
    <row r="499" spans="15:18" x14ac:dyDescent="0.35">
      <c r="O499" s="72"/>
      <c r="P499" s="72"/>
      <c r="Q499" s="73"/>
      <c r="R499" s="73"/>
    </row>
    <row r="500" spans="15:18" x14ac:dyDescent="0.35">
      <c r="O500" s="72"/>
      <c r="P500" s="72"/>
      <c r="Q500" s="73"/>
      <c r="R500" s="73"/>
    </row>
    <row r="501" spans="15:18" x14ac:dyDescent="0.35">
      <c r="O501" s="72"/>
      <c r="P501" s="72"/>
      <c r="Q501" s="73"/>
      <c r="R501" s="73"/>
    </row>
    <row r="502" spans="15:18" x14ac:dyDescent="0.35">
      <c r="O502" s="72"/>
      <c r="P502" s="72"/>
      <c r="Q502" s="73"/>
      <c r="R502" s="73"/>
    </row>
    <row r="503" spans="15:18" x14ac:dyDescent="0.35">
      <c r="O503" s="72"/>
      <c r="P503" s="72"/>
      <c r="Q503" s="73"/>
      <c r="R503" s="73"/>
    </row>
    <row r="504" spans="15:18" x14ac:dyDescent="0.35">
      <c r="O504" s="72"/>
      <c r="P504" s="72"/>
      <c r="Q504" s="73"/>
      <c r="R504" s="73"/>
    </row>
    <row r="505" spans="15:18" x14ac:dyDescent="0.35">
      <c r="O505" s="72"/>
      <c r="P505" s="72"/>
      <c r="Q505" s="73"/>
      <c r="R505" s="73"/>
    </row>
    <row r="506" spans="15:18" x14ac:dyDescent="0.35">
      <c r="O506" s="72"/>
      <c r="P506" s="72"/>
      <c r="Q506" s="73"/>
      <c r="R506" s="73"/>
    </row>
    <row r="507" spans="15:18" x14ac:dyDescent="0.35">
      <c r="O507" s="72"/>
      <c r="P507" s="72"/>
      <c r="Q507" s="73"/>
      <c r="R507" s="73"/>
    </row>
    <row r="508" spans="15:18" x14ac:dyDescent="0.35">
      <c r="O508" s="72"/>
      <c r="P508" s="72"/>
      <c r="Q508" s="73"/>
      <c r="R508" s="73"/>
    </row>
    <row r="509" spans="15:18" x14ac:dyDescent="0.35">
      <c r="O509" s="72"/>
      <c r="P509" s="72"/>
      <c r="Q509" s="73"/>
      <c r="R509" s="73"/>
    </row>
    <row r="510" spans="15:18" x14ac:dyDescent="0.35">
      <c r="O510" s="72"/>
      <c r="P510" s="72"/>
      <c r="Q510" s="73"/>
      <c r="R510" s="73"/>
    </row>
    <row r="511" spans="15:18" x14ac:dyDescent="0.35">
      <c r="O511" s="72"/>
      <c r="P511" s="72"/>
      <c r="Q511" s="73"/>
      <c r="R511" s="73"/>
    </row>
    <row r="512" spans="15:18" x14ac:dyDescent="0.35">
      <c r="O512" s="72"/>
      <c r="P512" s="72"/>
      <c r="Q512" s="73"/>
      <c r="R512" s="73"/>
    </row>
    <row r="513" spans="15:18" x14ac:dyDescent="0.35">
      <c r="O513" s="72"/>
      <c r="P513" s="72"/>
      <c r="Q513" s="73"/>
      <c r="R513" s="73"/>
    </row>
    <row r="514" spans="15:18" x14ac:dyDescent="0.35">
      <c r="O514" s="72"/>
      <c r="P514" s="72"/>
      <c r="Q514" s="73"/>
      <c r="R514" s="73"/>
    </row>
    <row r="515" spans="15:18" x14ac:dyDescent="0.35">
      <c r="O515" s="72"/>
      <c r="P515" s="72"/>
      <c r="Q515" s="73"/>
      <c r="R515" s="73"/>
    </row>
    <row r="516" spans="15:18" x14ac:dyDescent="0.35">
      <c r="O516" s="72"/>
      <c r="P516" s="72"/>
      <c r="Q516" s="73"/>
      <c r="R516" s="73"/>
    </row>
    <row r="517" spans="15:18" x14ac:dyDescent="0.35">
      <c r="O517" s="72"/>
      <c r="P517" s="72"/>
      <c r="Q517" s="73"/>
      <c r="R517" s="73"/>
    </row>
    <row r="518" spans="15:18" x14ac:dyDescent="0.35">
      <c r="O518" s="72"/>
      <c r="P518" s="72"/>
      <c r="Q518" s="73"/>
      <c r="R518" s="73"/>
    </row>
    <row r="519" spans="15:18" x14ac:dyDescent="0.35">
      <c r="O519" s="72"/>
      <c r="P519" s="72"/>
      <c r="Q519" s="73"/>
      <c r="R519" s="73"/>
    </row>
    <row r="520" spans="15:18" x14ac:dyDescent="0.35">
      <c r="O520" s="72"/>
      <c r="P520" s="72"/>
      <c r="Q520" s="73"/>
      <c r="R520" s="73"/>
    </row>
    <row r="521" spans="15:18" x14ac:dyDescent="0.35">
      <c r="O521" s="72"/>
      <c r="P521" s="72"/>
      <c r="Q521" s="73"/>
      <c r="R521" s="73"/>
    </row>
    <row r="522" spans="15:18" x14ac:dyDescent="0.35">
      <c r="O522" s="72"/>
      <c r="P522" s="72"/>
      <c r="Q522" s="73"/>
      <c r="R522" s="73"/>
    </row>
    <row r="523" spans="15:18" x14ac:dyDescent="0.35">
      <c r="O523" s="72"/>
      <c r="P523" s="72"/>
      <c r="Q523" s="73"/>
      <c r="R523" s="73"/>
    </row>
    <row r="524" spans="15:18" x14ac:dyDescent="0.35">
      <c r="O524" s="72"/>
      <c r="P524" s="72"/>
      <c r="Q524" s="73"/>
      <c r="R524" s="73"/>
    </row>
    <row r="525" spans="15:18" x14ac:dyDescent="0.35">
      <c r="O525" s="72"/>
      <c r="P525" s="72"/>
      <c r="Q525" s="73"/>
      <c r="R525" s="73"/>
    </row>
    <row r="526" spans="15:18" x14ac:dyDescent="0.35">
      <c r="O526" s="72"/>
      <c r="P526" s="72"/>
      <c r="Q526" s="73"/>
      <c r="R526" s="73"/>
    </row>
    <row r="527" spans="15:18" x14ac:dyDescent="0.35">
      <c r="O527" s="72"/>
      <c r="P527" s="72"/>
      <c r="Q527" s="73"/>
      <c r="R527" s="73"/>
    </row>
    <row r="528" spans="15:18" x14ac:dyDescent="0.35">
      <c r="O528" s="72"/>
      <c r="P528" s="72"/>
      <c r="Q528" s="73"/>
      <c r="R528" s="73"/>
    </row>
    <row r="529" spans="15:18" x14ac:dyDescent="0.35">
      <c r="O529" s="72"/>
      <c r="P529" s="72"/>
      <c r="Q529" s="73"/>
      <c r="R529" s="73"/>
    </row>
    <row r="530" spans="15:18" x14ac:dyDescent="0.35">
      <c r="O530" s="72"/>
      <c r="P530" s="72"/>
      <c r="Q530" s="73"/>
      <c r="R530" s="73"/>
    </row>
    <row r="531" spans="15:18" x14ac:dyDescent="0.35">
      <c r="O531" s="72"/>
      <c r="P531" s="72"/>
      <c r="Q531" s="73"/>
      <c r="R531" s="73"/>
    </row>
    <row r="532" spans="15:18" x14ac:dyDescent="0.35">
      <c r="O532" s="72"/>
      <c r="P532" s="72"/>
      <c r="Q532" s="73"/>
      <c r="R532" s="73"/>
    </row>
    <row r="533" spans="15:18" x14ac:dyDescent="0.35">
      <c r="O533" s="72"/>
      <c r="P533" s="72"/>
      <c r="Q533" s="73"/>
      <c r="R533" s="73"/>
    </row>
    <row r="534" spans="15:18" x14ac:dyDescent="0.35">
      <c r="O534" s="72"/>
      <c r="P534" s="72"/>
      <c r="Q534" s="73"/>
      <c r="R534" s="73"/>
    </row>
    <row r="535" spans="15:18" x14ac:dyDescent="0.35">
      <c r="O535" s="72"/>
      <c r="P535" s="72"/>
      <c r="Q535" s="73"/>
      <c r="R535" s="73"/>
    </row>
    <row r="536" spans="15:18" x14ac:dyDescent="0.35">
      <c r="O536" s="72"/>
      <c r="P536" s="72"/>
      <c r="Q536" s="73"/>
      <c r="R536" s="73"/>
    </row>
    <row r="537" spans="15:18" x14ac:dyDescent="0.35">
      <c r="O537" s="72"/>
      <c r="P537" s="72"/>
      <c r="Q537" s="73"/>
      <c r="R537" s="73"/>
    </row>
    <row r="538" spans="15:18" x14ac:dyDescent="0.35">
      <c r="O538" s="72"/>
      <c r="P538" s="72"/>
      <c r="Q538" s="73"/>
      <c r="R538" s="73"/>
    </row>
    <row r="539" spans="15:18" x14ac:dyDescent="0.35">
      <c r="O539" s="72"/>
      <c r="P539" s="72"/>
      <c r="Q539" s="73"/>
      <c r="R539" s="73"/>
    </row>
    <row r="540" spans="15:18" x14ac:dyDescent="0.35">
      <c r="O540" s="72"/>
      <c r="P540" s="72"/>
      <c r="Q540" s="73"/>
      <c r="R540" s="73"/>
    </row>
    <row r="541" spans="15:18" x14ac:dyDescent="0.35">
      <c r="O541" s="72"/>
      <c r="P541" s="72"/>
      <c r="Q541" s="73"/>
      <c r="R541" s="73"/>
    </row>
    <row r="542" spans="15:18" x14ac:dyDescent="0.35">
      <c r="O542" s="72"/>
      <c r="P542" s="72"/>
      <c r="Q542" s="73"/>
      <c r="R542" s="73"/>
    </row>
    <row r="543" spans="15:18" x14ac:dyDescent="0.35">
      <c r="O543" s="72"/>
      <c r="P543" s="72"/>
      <c r="Q543" s="73"/>
      <c r="R543" s="73"/>
    </row>
    <row r="544" spans="15:18" x14ac:dyDescent="0.35">
      <c r="O544" s="72"/>
      <c r="P544" s="72"/>
      <c r="Q544" s="73"/>
      <c r="R544" s="73"/>
    </row>
    <row r="545" spans="15:18" x14ac:dyDescent="0.35">
      <c r="O545" s="72"/>
      <c r="P545" s="72"/>
      <c r="Q545" s="73"/>
      <c r="R545" s="73"/>
    </row>
    <row r="546" spans="15:18" x14ac:dyDescent="0.35">
      <c r="O546" s="72"/>
      <c r="P546" s="72"/>
      <c r="Q546" s="73"/>
      <c r="R546" s="73"/>
    </row>
    <row r="547" spans="15:18" x14ac:dyDescent="0.35">
      <c r="O547" s="72"/>
      <c r="P547" s="72"/>
      <c r="Q547" s="73"/>
      <c r="R547" s="73"/>
    </row>
    <row r="548" spans="15:18" x14ac:dyDescent="0.35">
      <c r="O548" s="72"/>
      <c r="P548" s="72"/>
      <c r="Q548" s="73"/>
      <c r="R548" s="73"/>
    </row>
    <row r="549" spans="15:18" x14ac:dyDescent="0.35">
      <c r="O549" s="72"/>
      <c r="P549" s="72"/>
      <c r="Q549" s="73"/>
      <c r="R549" s="73"/>
    </row>
    <row r="550" spans="15:18" x14ac:dyDescent="0.35">
      <c r="O550" s="72"/>
      <c r="P550" s="72"/>
      <c r="Q550" s="73"/>
      <c r="R550" s="73"/>
    </row>
    <row r="551" spans="15:18" x14ac:dyDescent="0.35">
      <c r="O551" s="72"/>
      <c r="P551" s="72"/>
      <c r="Q551" s="73"/>
      <c r="R551" s="73"/>
    </row>
    <row r="552" spans="15:18" x14ac:dyDescent="0.35">
      <c r="O552" s="72"/>
      <c r="P552" s="72"/>
      <c r="Q552" s="73"/>
      <c r="R552" s="73"/>
    </row>
    <row r="553" spans="15:18" x14ac:dyDescent="0.35">
      <c r="O553" s="72"/>
      <c r="P553" s="72"/>
      <c r="Q553" s="73"/>
      <c r="R553" s="73"/>
    </row>
    <row r="554" spans="15:18" x14ac:dyDescent="0.35">
      <c r="O554" s="72"/>
      <c r="P554" s="72"/>
      <c r="Q554" s="73"/>
      <c r="R554" s="73"/>
    </row>
    <row r="555" spans="15:18" x14ac:dyDescent="0.35">
      <c r="O555" s="72"/>
      <c r="P555" s="72"/>
      <c r="Q555" s="73"/>
      <c r="R555" s="73"/>
    </row>
    <row r="556" spans="15:18" x14ac:dyDescent="0.35">
      <c r="O556" s="72"/>
      <c r="P556" s="72"/>
      <c r="Q556" s="73"/>
      <c r="R556" s="73"/>
    </row>
    <row r="557" spans="15:18" x14ac:dyDescent="0.35">
      <c r="O557" s="72"/>
      <c r="P557" s="72"/>
      <c r="Q557" s="73"/>
      <c r="R557" s="73"/>
    </row>
    <row r="558" spans="15:18" x14ac:dyDescent="0.35">
      <c r="O558" s="72"/>
      <c r="P558" s="72"/>
      <c r="Q558" s="73"/>
      <c r="R558" s="73"/>
    </row>
    <row r="559" spans="15:18" x14ac:dyDescent="0.35">
      <c r="O559" s="72"/>
      <c r="P559" s="72"/>
      <c r="Q559" s="73"/>
      <c r="R559" s="73"/>
    </row>
    <row r="560" spans="15:18" x14ac:dyDescent="0.35">
      <c r="O560" s="72"/>
      <c r="P560" s="72"/>
      <c r="Q560" s="73"/>
      <c r="R560" s="73"/>
    </row>
    <row r="561" spans="15:18" x14ac:dyDescent="0.35">
      <c r="O561" s="72"/>
      <c r="P561" s="72"/>
      <c r="Q561" s="73"/>
      <c r="R561" s="73"/>
    </row>
    <row r="562" spans="15:18" x14ac:dyDescent="0.35">
      <c r="O562" s="72"/>
      <c r="P562" s="72"/>
      <c r="Q562" s="73"/>
      <c r="R562" s="73"/>
    </row>
    <row r="563" spans="15:18" x14ac:dyDescent="0.35">
      <c r="O563" s="72"/>
      <c r="P563" s="72"/>
      <c r="Q563" s="73"/>
      <c r="R563" s="73"/>
    </row>
    <row r="564" spans="15:18" x14ac:dyDescent="0.35">
      <c r="O564" s="72"/>
      <c r="P564" s="72"/>
      <c r="Q564" s="73"/>
      <c r="R564" s="73"/>
    </row>
    <row r="565" spans="15:18" x14ac:dyDescent="0.35">
      <c r="O565" s="72"/>
      <c r="P565" s="72"/>
      <c r="Q565" s="73"/>
      <c r="R565" s="73"/>
    </row>
    <row r="566" spans="15:18" x14ac:dyDescent="0.35">
      <c r="O566" s="72"/>
      <c r="P566" s="72"/>
      <c r="Q566" s="73"/>
      <c r="R566" s="73"/>
    </row>
    <row r="567" spans="15:18" x14ac:dyDescent="0.35">
      <c r="O567" s="72"/>
      <c r="P567" s="72"/>
      <c r="Q567" s="73"/>
      <c r="R567" s="73"/>
    </row>
    <row r="568" spans="15:18" x14ac:dyDescent="0.35">
      <c r="O568" s="72"/>
      <c r="P568" s="72"/>
      <c r="Q568" s="73"/>
      <c r="R568" s="73"/>
    </row>
    <row r="569" spans="15:18" x14ac:dyDescent="0.35">
      <c r="O569" s="72"/>
      <c r="P569" s="72"/>
      <c r="Q569" s="73"/>
      <c r="R569" s="73"/>
    </row>
    <row r="570" spans="15:18" x14ac:dyDescent="0.35">
      <c r="O570" s="72"/>
      <c r="P570" s="72"/>
      <c r="Q570" s="73"/>
      <c r="R570" s="73"/>
    </row>
    <row r="571" spans="15:18" x14ac:dyDescent="0.35">
      <c r="O571" s="72"/>
      <c r="P571" s="72"/>
      <c r="Q571" s="73"/>
      <c r="R571" s="73"/>
    </row>
    <row r="572" spans="15:18" x14ac:dyDescent="0.35">
      <c r="O572" s="72"/>
      <c r="P572" s="72"/>
      <c r="Q572" s="73"/>
      <c r="R572" s="73"/>
    </row>
    <row r="573" spans="15:18" x14ac:dyDescent="0.35">
      <c r="O573" s="72"/>
      <c r="P573" s="72"/>
      <c r="Q573" s="73"/>
      <c r="R573" s="73"/>
    </row>
    <row r="574" spans="15:18" x14ac:dyDescent="0.35">
      <c r="O574" s="72"/>
      <c r="P574" s="72"/>
      <c r="Q574" s="73"/>
      <c r="R574" s="73"/>
    </row>
    <row r="575" spans="15:18" x14ac:dyDescent="0.35">
      <c r="O575" s="72"/>
      <c r="P575" s="72"/>
      <c r="Q575" s="73"/>
      <c r="R575" s="73"/>
    </row>
    <row r="576" spans="15:18" x14ac:dyDescent="0.35">
      <c r="O576" s="72"/>
      <c r="P576" s="72"/>
      <c r="Q576" s="73"/>
      <c r="R576" s="73"/>
    </row>
    <row r="577" spans="15:18" x14ac:dyDescent="0.35">
      <c r="O577" s="72"/>
      <c r="P577" s="72"/>
      <c r="Q577" s="73"/>
      <c r="R577" s="73"/>
    </row>
    <row r="578" spans="15:18" x14ac:dyDescent="0.35">
      <c r="O578" s="72"/>
      <c r="P578" s="72"/>
      <c r="Q578" s="73"/>
      <c r="R578" s="73"/>
    </row>
    <row r="579" spans="15:18" x14ac:dyDescent="0.35">
      <c r="O579" s="72"/>
      <c r="P579" s="72"/>
      <c r="Q579" s="73"/>
      <c r="R579" s="73"/>
    </row>
    <row r="580" spans="15:18" x14ac:dyDescent="0.35">
      <c r="O580" s="72"/>
      <c r="P580" s="72"/>
      <c r="Q580" s="73"/>
      <c r="R580" s="73"/>
    </row>
    <row r="581" spans="15:18" x14ac:dyDescent="0.35">
      <c r="O581" s="72"/>
      <c r="P581" s="72"/>
      <c r="Q581" s="73"/>
      <c r="R581" s="73"/>
    </row>
    <row r="582" spans="15:18" x14ac:dyDescent="0.35">
      <c r="O582" s="72"/>
      <c r="P582" s="72"/>
      <c r="Q582" s="73"/>
      <c r="R582" s="73"/>
    </row>
    <row r="583" spans="15:18" x14ac:dyDescent="0.35">
      <c r="O583" s="72"/>
      <c r="P583" s="72"/>
      <c r="Q583" s="73"/>
      <c r="R583" s="73"/>
    </row>
    <row r="584" spans="15:18" x14ac:dyDescent="0.35">
      <c r="O584" s="72"/>
      <c r="P584" s="72"/>
      <c r="Q584" s="73"/>
      <c r="R584" s="73"/>
    </row>
    <row r="585" spans="15:18" x14ac:dyDescent="0.35">
      <c r="O585" s="72"/>
      <c r="P585" s="72"/>
      <c r="Q585" s="73"/>
      <c r="R585" s="73"/>
    </row>
    <row r="586" spans="15:18" x14ac:dyDescent="0.35">
      <c r="O586" s="72"/>
      <c r="P586" s="72"/>
      <c r="Q586" s="73"/>
      <c r="R586" s="73"/>
    </row>
    <row r="587" spans="15:18" x14ac:dyDescent="0.35">
      <c r="O587" s="72"/>
      <c r="P587" s="72"/>
      <c r="Q587" s="73"/>
      <c r="R587" s="73"/>
    </row>
    <row r="588" spans="15:18" x14ac:dyDescent="0.35">
      <c r="O588" s="72"/>
      <c r="P588" s="72"/>
      <c r="Q588" s="73"/>
      <c r="R588" s="73"/>
    </row>
    <row r="589" spans="15:18" x14ac:dyDescent="0.35">
      <c r="O589" s="72"/>
      <c r="P589" s="72"/>
      <c r="Q589" s="73"/>
      <c r="R589" s="73"/>
    </row>
    <row r="590" spans="15:18" x14ac:dyDescent="0.35">
      <c r="O590" s="72"/>
      <c r="P590" s="72"/>
      <c r="Q590" s="73"/>
      <c r="R590" s="73"/>
    </row>
    <row r="591" spans="15:18" x14ac:dyDescent="0.35">
      <c r="O591" s="72"/>
      <c r="P591" s="72"/>
      <c r="Q591" s="73"/>
      <c r="R591" s="73"/>
    </row>
    <row r="592" spans="15:18" x14ac:dyDescent="0.35">
      <c r="O592" s="72"/>
      <c r="P592" s="72"/>
      <c r="Q592" s="73"/>
      <c r="R592" s="73"/>
    </row>
    <row r="593" spans="15:18" x14ac:dyDescent="0.35">
      <c r="O593" s="72"/>
      <c r="P593" s="72"/>
      <c r="Q593" s="73"/>
      <c r="R593" s="73"/>
    </row>
    <row r="594" spans="15:18" x14ac:dyDescent="0.35">
      <c r="O594" s="72"/>
      <c r="P594" s="72"/>
      <c r="Q594" s="73"/>
      <c r="R594" s="73"/>
    </row>
    <row r="595" spans="15:18" x14ac:dyDescent="0.35">
      <c r="O595" s="72"/>
      <c r="P595" s="72"/>
      <c r="Q595" s="73"/>
      <c r="R595" s="73"/>
    </row>
    <row r="596" spans="15:18" x14ac:dyDescent="0.35">
      <c r="O596" s="72"/>
      <c r="P596" s="72"/>
      <c r="Q596" s="73"/>
      <c r="R596" s="73"/>
    </row>
    <row r="597" spans="15:18" x14ac:dyDescent="0.35">
      <c r="O597" s="72"/>
      <c r="P597" s="72"/>
      <c r="Q597" s="73"/>
      <c r="R597" s="73"/>
    </row>
    <row r="598" spans="15:18" x14ac:dyDescent="0.35">
      <c r="O598" s="72"/>
      <c r="P598" s="72"/>
      <c r="Q598" s="73"/>
      <c r="R598" s="73"/>
    </row>
    <row r="599" spans="15:18" x14ac:dyDescent="0.35">
      <c r="O599" s="72"/>
      <c r="P599" s="72"/>
      <c r="Q599" s="73"/>
      <c r="R599" s="73"/>
    </row>
    <row r="600" spans="15:18" x14ac:dyDescent="0.35">
      <c r="O600" s="72"/>
      <c r="P600" s="72"/>
      <c r="Q600" s="73"/>
      <c r="R600" s="73"/>
    </row>
    <row r="601" spans="15:18" x14ac:dyDescent="0.35">
      <c r="O601" s="72"/>
      <c r="P601" s="72"/>
      <c r="Q601" s="73"/>
      <c r="R601" s="73"/>
    </row>
    <row r="602" spans="15:18" x14ac:dyDescent="0.35">
      <c r="O602" s="72"/>
      <c r="P602" s="72"/>
      <c r="Q602" s="73"/>
      <c r="R602" s="73"/>
    </row>
    <row r="603" spans="15:18" x14ac:dyDescent="0.35">
      <c r="O603" s="72"/>
      <c r="P603" s="72"/>
      <c r="Q603" s="73"/>
      <c r="R603" s="73"/>
    </row>
    <row r="604" spans="15:18" x14ac:dyDescent="0.35">
      <c r="O604" s="72"/>
      <c r="P604" s="72"/>
      <c r="Q604" s="73"/>
      <c r="R604" s="73"/>
    </row>
    <row r="605" spans="15:18" x14ac:dyDescent="0.35">
      <c r="O605" s="72"/>
      <c r="P605" s="72"/>
      <c r="Q605" s="73"/>
      <c r="R605" s="73"/>
    </row>
    <row r="606" spans="15:18" x14ac:dyDescent="0.35">
      <c r="O606" s="72"/>
      <c r="P606" s="72"/>
      <c r="Q606" s="73"/>
      <c r="R606" s="73"/>
    </row>
    <row r="607" spans="15:18" x14ac:dyDescent="0.35">
      <c r="O607" s="72"/>
      <c r="P607" s="72"/>
      <c r="Q607" s="73"/>
      <c r="R607" s="73"/>
    </row>
    <row r="608" spans="15:18" x14ac:dyDescent="0.35">
      <c r="O608" s="72"/>
      <c r="P608" s="72"/>
      <c r="Q608" s="73"/>
      <c r="R608" s="73"/>
    </row>
    <row r="609" spans="15:18" x14ac:dyDescent="0.35">
      <c r="O609" s="72"/>
      <c r="P609" s="72"/>
      <c r="Q609" s="73"/>
      <c r="R609" s="73"/>
    </row>
    <row r="610" spans="15:18" x14ac:dyDescent="0.35">
      <c r="O610" s="72"/>
      <c r="P610" s="72"/>
      <c r="Q610" s="73"/>
      <c r="R610" s="73"/>
    </row>
    <row r="611" spans="15:18" x14ac:dyDescent="0.35">
      <c r="O611" s="72"/>
      <c r="P611" s="72"/>
      <c r="Q611" s="73"/>
      <c r="R611" s="73"/>
    </row>
    <row r="612" spans="15:18" x14ac:dyDescent="0.35">
      <c r="O612" s="72"/>
      <c r="P612" s="72"/>
      <c r="Q612" s="73"/>
      <c r="R612" s="73"/>
    </row>
    <row r="613" spans="15:18" x14ac:dyDescent="0.35">
      <c r="O613" s="72"/>
      <c r="P613" s="72"/>
      <c r="Q613" s="73"/>
      <c r="R613" s="73"/>
    </row>
    <row r="614" spans="15:18" x14ac:dyDescent="0.35">
      <c r="O614" s="72"/>
      <c r="P614" s="72"/>
      <c r="Q614" s="73"/>
      <c r="R614" s="73"/>
    </row>
    <row r="615" spans="15:18" x14ac:dyDescent="0.35">
      <c r="O615" s="72"/>
      <c r="P615" s="72"/>
      <c r="Q615" s="73"/>
      <c r="R615" s="73"/>
    </row>
    <row r="616" spans="15:18" x14ac:dyDescent="0.35">
      <c r="O616" s="72"/>
      <c r="P616" s="72"/>
      <c r="Q616" s="73"/>
      <c r="R616" s="73"/>
    </row>
    <row r="617" spans="15:18" x14ac:dyDescent="0.35">
      <c r="O617" s="72"/>
      <c r="P617" s="72"/>
      <c r="Q617" s="73"/>
      <c r="R617" s="73"/>
    </row>
    <row r="618" spans="15:18" x14ac:dyDescent="0.35">
      <c r="O618" s="72"/>
      <c r="P618" s="72"/>
      <c r="Q618" s="73"/>
      <c r="R618" s="73"/>
    </row>
    <row r="619" spans="15:18" x14ac:dyDescent="0.35">
      <c r="O619" s="72"/>
      <c r="P619" s="72"/>
      <c r="Q619" s="73"/>
      <c r="R619" s="73"/>
    </row>
    <row r="620" spans="15:18" x14ac:dyDescent="0.35">
      <c r="O620" s="72"/>
      <c r="P620" s="72"/>
      <c r="Q620" s="73"/>
      <c r="R620" s="73"/>
    </row>
    <row r="621" spans="15:18" x14ac:dyDescent="0.35">
      <c r="O621" s="72"/>
      <c r="P621" s="72"/>
      <c r="Q621" s="73"/>
      <c r="R621" s="73"/>
    </row>
    <row r="622" spans="15:18" x14ac:dyDescent="0.35">
      <c r="O622" s="72"/>
      <c r="P622" s="72"/>
      <c r="Q622" s="73"/>
      <c r="R622" s="73"/>
    </row>
    <row r="623" spans="15:18" x14ac:dyDescent="0.35">
      <c r="O623" s="72"/>
      <c r="P623" s="72"/>
      <c r="Q623" s="73"/>
      <c r="R623" s="73"/>
    </row>
    <row r="624" spans="15:18" x14ac:dyDescent="0.35">
      <c r="O624" s="72"/>
      <c r="P624" s="72"/>
      <c r="Q624" s="73"/>
      <c r="R624" s="73"/>
    </row>
    <row r="625" spans="15:18" x14ac:dyDescent="0.35">
      <c r="O625" s="72"/>
      <c r="P625" s="72"/>
      <c r="Q625" s="73"/>
      <c r="R625" s="73"/>
    </row>
    <row r="626" spans="15:18" x14ac:dyDescent="0.35">
      <c r="O626" s="72"/>
      <c r="P626" s="72"/>
      <c r="Q626" s="73"/>
      <c r="R626" s="73"/>
    </row>
    <row r="627" spans="15:18" x14ac:dyDescent="0.35">
      <c r="O627" s="72"/>
      <c r="P627" s="72"/>
      <c r="Q627" s="73"/>
      <c r="R627" s="73"/>
    </row>
    <row r="628" spans="15:18" x14ac:dyDescent="0.35">
      <c r="O628" s="72"/>
      <c r="P628" s="72"/>
      <c r="Q628" s="73"/>
      <c r="R628" s="73"/>
    </row>
    <row r="629" spans="15:18" x14ac:dyDescent="0.35">
      <c r="O629" s="72"/>
      <c r="P629" s="72"/>
      <c r="Q629" s="73"/>
      <c r="R629" s="73"/>
    </row>
    <row r="630" spans="15:18" x14ac:dyDescent="0.35">
      <c r="O630" s="72"/>
      <c r="P630" s="72"/>
      <c r="Q630" s="73"/>
      <c r="R630" s="73"/>
    </row>
    <row r="631" spans="15:18" x14ac:dyDescent="0.35">
      <c r="O631" s="72"/>
      <c r="P631" s="72"/>
      <c r="Q631" s="73"/>
      <c r="R631" s="73"/>
    </row>
    <row r="632" spans="15:18" x14ac:dyDescent="0.35">
      <c r="O632" s="72"/>
      <c r="P632" s="72"/>
      <c r="Q632" s="73"/>
      <c r="R632" s="73"/>
    </row>
    <row r="633" spans="15:18" x14ac:dyDescent="0.35">
      <c r="O633" s="72"/>
      <c r="P633" s="72"/>
      <c r="Q633" s="73"/>
      <c r="R633" s="73"/>
    </row>
    <row r="634" spans="15:18" x14ac:dyDescent="0.35">
      <c r="O634" s="72"/>
      <c r="P634" s="72"/>
      <c r="Q634" s="73"/>
      <c r="R634" s="73"/>
    </row>
    <row r="635" spans="15:18" x14ac:dyDescent="0.35">
      <c r="O635" s="72"/>
      <c r="P635" s="72"/>
      <c r="Q635" s="73"/>
      <c r="R635" s="73"/>
    </row>
    <row r="636" spans="15:18" x14ac:dyDescent="0.35">
      <c r="O636" s="72"/>
      <c r="P636" s="72"/>
      <c r="Q636" s="73"/>
      <c r="R636" s="73"/>
    </row>
    <row r="637" spans="15:18" x14ac:dyDescent="0.35">
      <c r="O637" s="72"/>
      <c r="P637" s="72"/>
      <c r="Q637" s="73"/>
      <c r="R637" s="73"/>
    </row>
    <row r="638" spans="15:18" x14ac:dyDescent="0.35">
      <c r="O638" s="72"/>
      <c r="P638" s="72"/>
      <c r="Q638" s="73"/>
      <c r="R638" s="73"/>
    </row>
    <row r="639" spans="15:18" x14ac:dyDescent="0.35">
      <c r="O639" s="72"/>
      <c r="P639" s="72"/>
      <c r="Q639" s="73"/>
      <c r="R639" s="73"/>
    </row>
    <row r="640" spans="15:18" x14ac:dyDescent="0.35">
      <c r="O640" s="72"/>
      <c r="P640" s="72"/>
      <c r="Q640" s="73"/>
      <c r="R640" s="73"/>
    </row>
    <row r="641" spans="15:18" x14ac:dyDescent="0.35">
      <c r="O641" s="72"/>
      <c r="P641" s="72"/>
      <c r="Q641" s="73"/>
      <c r="R641" s="73"/>
    </row>
    <row r="642" spans="15:18" x14ac:dyDescent="0.35">
      <c r="O642" s="72"/>
      <c r="P642" s="72"/>
      <c r="Q642" s="73"/>
      <c r="R642" s="73"/>
    </row>
    <row r="643" spans="15:18" x14ac:dyDescent="0.35">
      <c r="O643" s="72"/>
      <c r="P643" s="72"/>
      <c r="Q643" s="73"/>
      <c r="R643" s="73"/>
    </row>
    <row r="644" spans="15:18" x14ac:dyDescent="0.35">
      <c r="O644" s="72"/>
      <c r="P644" s="72"/>
      <c r="Q644" s="73"/>
      <c r="R644" s="73"/>
    </row>
    <row r="645" spans="15:18" x14ac:dyDescent="0.35">
      <c r="O645" s="72"/>
      <c r="P645" s="72"/>
      <c r="Q645" s="73"/>
      <c r="R645" s="73"/>
    </row>
    <row r="646" spans="15:18" x14ac:dyDescent="0.35">
      <c r="O646" s="72"/>
      <c r="P646" s="72"/>
      <c r="Q646" s="73"/>
      <c r="R646" s="73"/>
    </row>
    <row r="647" spans="15:18" x14ac:dyDescent="0.35">
      <c r="O647" s="72"/>
      <c r="P647" s="72"/>
      <c r="Q647" s="73"/>
      <c r="R647" s="73"/>
    </row>
    <row r="648" spans="15:18" x14ac:dyDescent="0.35">
      <c r="O648" s="72"/>
      <c r="P648" s="72"/>
      <c r="Q648" s="73"/>
      <c r="R648" s="73"/>
    </row>
    <row r="649" spans="15:18" x14ac:dyDescent="0.35">
      <c r="O649" s="72"/>
      <c r="P649" s="72"/>
      <c r="Q649" s="73"/>
      <c r="R649" s="73"/>
    </row>
    <row r="650" spans="15:18" x14ac:dyDescent="0.35">
      <c r="O650" s="72"/>
      <c r="P650" s="72"/>
      <c r="Q650" s="73"/>
      <c r="R650" s="73"/>
    </row>
    <row r="651" spans="15:18" x14ac:dyDescent="0.35">
      <c r="O651" s="72"/>
      <c r="P651" s="72"/>
      <c r="Q651" s="73"/>
      <c r="R651" s="73"/>
    </row>
    <row r="652" spans="15:18" x14ac:dyDescent="0.35">
      <c r="O652" s="72"/>
      <c r="P652" s="72"/>
      <c r="Q652" s="73"/>
      <c r="R652" s="73"/>
    </row>
    <row r="653" spans="15:18" x14ac:dyDescent="0.35">
      <c r="O653" s="72"/>
      <c r="P653" s="72"/>
      <c r="Q653" s="73"/>
      <c r="R653" s="73"/>
    </row>
    <row r="654" spans="15:18" x14ac:dyDescent="0.35">
      <c r="O654" s="72"/>
      <c r="P654" s="72"/>
      <c r="Q654" s="73"/>
      <c r="R654" s="73"/>
    </row>
    <row r="655" spans="15:18" x14ac:dyDescent="0.35">
      <c r="O655" s="72"/>
      <c r="P655" s="72"/>
      <c r="Q655" s="73"/>
      <c r="R655" s="73"/>
    </row>
    <row r="656" spans="15:18" x14ac:dyDescent="0.35">
      <c r="O656" s="72"/>
      <c r="P656" s="72"/>
      <c r="Q656" s="73"/>
      <c r="R656" s="73"/>
    </row>
    <row r="657" spans="15:18" x14ac:dyDescent="0.35">
      <c r="O657" s="72"/>
      <c r="P657" s="72"/>
      <c r="Q657" s="73"/>
      <c r="R657" s="73"/>
    </row>
    <row r="658" spans="15:18" x14ac:dyDescent="0.35">
      <c r="O658" s="72"/>
      <c r="P658" s="72"/>
      <c r="Q658" s="73"/>
      <c r="R658" s="73"/>
    </row>
    <row r="659" spans="15:18" x14ac:dyDescent="0.35">
      <c r="O659" s="72"/>
      <c r="P659" s="72"/>
      <c r="Q659" s="73"/>
      <c r="R659" s="73"/>
    </row>
    <row r="660" spans="15:18" x14ac:dyDescent="0.35">
      <c r="O660" s="72"/>
      <c r="P660" s="72"/>
      <c r="Q660" s="73"/>
      <c r="R660" s="73"/>
    </row>
    <row r="661" spans="15:18" x14ac:dyDescent="0.35">
      <c r="O661" s="72"/>
      <c r="P661" s="72"/>
      <c r="Q661" s="73"/>
      <c r="R661" s="73"/>
    </row>
    <row r="662" spans="15:18" x14ac:dyDescent="0.35">
      <c r="O662" s="72"/>
      <c r="P662" s="72"/>
      <c r="Q662" s="73"/>
      <c r="R662" s="73"/>
    </row>
    <row r="663" spans="15:18" x14ac:dyDescent="0.35">
      <c r="O663" s="72"/>
      <c r="P663" s="72"/>
      <c r="Q663" s="73"/>
      <c r="R663" s="73"/>
    </row>
    <row r="664" spans="15:18" x14ac:dyDescent="0.35">
      <c r="O664" s="72"/>
      <c r="P664" s="72"/>
      <c r="Q664" s="73"/>
      <c r="R664" s="73"/>
    </row>
    <row r="665" spans="15:18" x14ac:dyDescent="0.35">
      <c r="O665" s="72"/>
      <c r="P665" s="72"/>
      <c r="Q665" s="73"/>
      <c r="R665" s="73"/>
    </row>
    <row r="666" spans="15:18" x14ac:dyDescent="0.35">
      <c r="O666" s="72"/>
      <c r="P666" s="72"/>
      <c r="Q666" s="73"/>
      <c r="R666" s="73"/>
    </row>
    <row r="667" spans="15:18" x14ac:dyDescent="0.35">
      <c r="O667" s="72"/>
      <c r="P667" s="72"/>
      <c r="Q667" s="73"/>
      <c r="R667" s="73"/>
    </row>
    <row r="668" spans="15:18" x14ac:dyDescent="0.35">
      <c r="O668" s="72"/>
      <c r="P668" s="72"/>
      <c r="Q668" s="73"/>
      <c r="R668" s="73"/>
    </row>
    <row r="669" spans="15:18" x14ac:dyDescent="0.35">
      <c r="O669" s="72"/>
      <c r="P669" s="72"/>
      <c r="Q669" s="73"/>
      <c r="R669" s="73"/>
    </row>
    <row r="670" spans="15:18" x14ac:dyDescent="0.35">
      <c r="O670" s="72"/>
      <c r="P670" s="72"/>
      <c r="Q670" s="73"/>
      <c r="R670" s="73"/>
    </row>
    <row r="671" spans="15:18" x14ac:dyDescent="0.35">
      <c r="O671" s="72"/>
      <c r="P671" s="72"/>
      <c r="Q671" s="73"/>
      <c r="R671" s="73"/>
    </row>
    <row r="672" spans="15:18" x14ac:dyDescent="0.35">
      <c r="O672" s="72"/>
      <c r="P672" s="72"/>
      <c r="Q672" s="73"/>
      <c r="R672" s="73"/>
    </row>
    <row r="673" spans="15:18" x14ac:dyDescent="0.35">
      <c r="O673" s="72"/>
      <c r="P673" s="72"/>
      <c r="Q673" s="73"/>
      <c r="R673" s="73"/>
    </row>
    <row r="674" spans="15:18" x14ac:dyDescent="0.35">
      <c r="O674" s="72"/>
      <c r="P674" s="72"/>
      <c r="Q674" s="73"/>
      <c r="R674" s="73"/>
    </row>
    <row r="675" spans="15:18" x14ac:dyDescent="0.35">
      <c r="O675" s="72"/>
      <c r="P675" s="72"/>
      <c r="Q675" s="73"/>
      <c r="R675" s="73"/>
    </row>
    <row r="676" spans="15:18" x14ac:dyDescent="0.35">
      <c r="O676" s="72"/>
      <c r="P676" s="72"/>
      <c r="Q676" s="73"/>
      <c r="R676" s="73"/>
    </row>
    <row r="677" spans="15:18" x14ac:dyDescent="0.35">
      <c r="O677" s="72"/>
      <c r="P677" s="72"/>
      <c r="Q677" s="73"/>
      <c r="R677" s="73"/>
    </row>
    <row r="678" spans="15:18" x14ac:dyDescent="0.35">
      <c r="O678" s="72"/>
      <c r="P678" s="72"/>
      <c r="Q678" s="73"/>
      <c r="R678" s="73"/>
    </row>
    <row r="679" spans="15:18" x14ac:dyDescent="0.35">
      <c r="O679" s="72"/>
      <c r="P679" s="72"/>
      <c r="Q679" s="73"/>
      <c r="R679" s="73"/>
    </row>
    <row r="680" spans="15:18" x14ac:dyDescent="0.35">
      <c r="O680" s="72"/>
      <c r="P680" s="72"/>
      <c r="Q680" s="73"/>
      <c r="R680" s="73"/>
    </row>
    <row r="681" spans="15:18" x14ac:dyDescent="0.35">
      <c r="O681" s="72"/>
      <c r="P681" s="72"/>
      <c r="Q681" s="73"/>
      <c r="R681" s="73"/>
    </row>
    <row r="682" spans="15:18" x14ac:dyDescent="0.35">
      <c r="O682" s="72"/>
      <c r="P682" s="72"/>
      <c r="Q682" s="73"/>
      <c r="R682" s="73"/>
    </row>
    <row r="683" spans="15:18" x14ac:dyDescent="0.35">
      <c r="O683" s="72"/>
      <c r="P683" s="72"/>
      <c r="Q683" s="73"/>
      <c r="R683" s="73"/>
    </row>
    <row r="684" spans="15:18" x14ac:dyDescent="0.35">
      <c r="O684" s="72"/>
      <c r="P684" s="72"/>
      <c r="Q684" s="73"/>
      <c r="R684" s="73"/>
    </row>
    <row r="685" spans="15:18" x14ac:dyDescent="0.35">
      <c r="O685" s="72"/>
      <c r="P685" s="72"/>
      <c r="Q685" s="73"/>
      <c r="R685" s="73"/>
    </row>
    <row r="686" spans="15:18" x14ac:dyDescent="0.35">
      <c r="O686" s="72"/>
      <c r="P686" s="72"/>
      <c r="Q686" s="73"/>
      <c r="R686" s="73"/>
    </row>
    <row r="687" spans="15:18" x14ac:dyDescent="0.35">
      <c r="O687" s="72"/>
      <c r="P687" s="72"/>
      <c r="Q687" s="73"/>
      <c r="R687" s="73"/>
    </row>
    <row r="688" spans="15:18" x14ac:dyDescent="0.35">
      <c r="O688" s="72"/>
      <c r="P688" s="72"/>
      <c r="Q688" s="73"/>
      <c r="R688" s="73"/>
    </row>
    <row r="689" spans="15:18" x14ac:dyDescent="0.35">
      <c r="O689" s="72"/>
      <c r="P689" s="72"/>
      <c r="Q689" s="73"/>
      <c r="R689" s="73"/>
    </row>
    <row r="690" spans="15:18" x14ac:dyDescent="0.35">
      <c r="O690" s="72"/>
      <c r="P690" s="72"/>
      <c r="Q690" s="73"/>
      <c r="R690" s="73"/>
    </row>
    <row r="691" spans="15:18" x14ac:dyDescent="0.35">
      <c r="O691" s="72"/>
      <c r="P691" s="72"/>
      <c r="Q691" s="73"/>
      <c r="R691" s="73"/>
    </row>
    <row r="692" spans="15:18" x14ac:dyDescent="0.35">
      <c r="O692" s="72"/>
      <c r="P692" s="72"/>
      <c r="Q692" s="73"/>
      <c r="R692" s="73"/>
    </row>
    <row r="693" spans="15:18" x14ac:dyDescent="0.35">
      <c r="O693" s="72"/>
      <c r="P693" s="72"/>
      <c r="Q693" s="73"/>
      <c r="R693" s="73"/>
    </row>
    <row r="694" spans="15:18" x14ac:dyDescent="0.35">
      <c r="O694" s="72"/>
      <c r="P694" s="72"/>
      <c r="Q694" s="73"/>
      <c r="R694" s="73"/>
    </row>
    <row r="695" spans="15:18" x14ac:dyDescent="0.35">
      <c r="O695" s="72"/>
      <c r="P695" s="72"/>
      <c r="Q695" s="73"/>
      <c r="R695" s="73"/>
    </row>
    <row r="696" spans="15:18" x14ac:dyDescent="0.35">
      <c r="O696" s="72"/>
      <c r="P696" s="72"/>
      <c r="Q696" s="73"/>
      <c r="R696" s="73"/>
    </row>
    <row r="697" spans="15:18" x14ac:dyDescent="0.35">
      <c r="O697" s="72"/>
      <c r="P697" s="72"/>
      <c r="Q697" s="73"/>
      <c r="R697" s="73"/>
    </row>
    <row r="698" spans="15:18" x14ac:dyDescent="0.35">
      <c r="O698" s="72"/>
      <c r="P698" s="72"/>
      <c r="Q698" s="73"/>
      <c r="R698" s="73"/>
    </row>
    <row r="699" spans="15:18" x14ac:dyDescent="0.35">
      <c r="O699" s="72"/>
      <c r="P699" s="72"/>
      <c r="Q699" s="73"/>
      <c r="R699" s="73"/>
    </row>
    <row r="700" spans="15:18" x14ac:dyDescent="0.35">
      <c r="O700" s="72"/>
      <c r="P700" s="72"/>
      <c r="Q700" s="73"/>
      <c r="R700" s="73"/>
    </row>
    <row r="701" spans="15:18" x14ac:dyDescent="0.35">
      <c r="O701" s="72"/>
      <c r="P701" s="72"/>
      <c r="Q701" s="73"/>
      <c r="R701" s="73"/>
    </row>
    <row r="702" spans="15:18" x14ac:dyDescent="0.35">
      <c r="O702" s="72"/>
      <c r="P702" s="72"/>
      <c r="Q702" s="73"/>
      <c r="R702" s="73"/>
    </row>
    <row r="703" spans="15:18" x14ac:dyDescent="0.35">
      <c r="O703" s="72"/>
      <c r="P703" s="72"/>
      <c r="Q703" s="73"/>
      <c r="R703" s="73"/>
    </row>
    <row r="704" spans="15:18" x14ac:dyDescent="0.35">
      <c r="O704" s="72"/>
      <c r="P704" s="72"/>
      <c r="Q704" s="73"/>
      <c r="R704" s="73"/>
    </row>
    <row r="705" spans="15:18" x14ac:dyDescent="0.35">
      <c r="O705" s="72"/>
      <c r="P705" s="72"/>
      <c r="Q705" s="73"/>
      <c r="R705" s="73"/>
    </row>
    <row r="706" spans="15:18" x14ac:dyDescent="0.35">
      <c r="O706" s="72"/>
      <c r="P706" s="72"/>
      <c r="Q706" s="73"/>
      <c r="R706" s="73"/>
    </row>
    <row r="707" spans="15:18" x14ac:dyDescent="0.35">
      <c r="O707" s="72"/>
      <c r="P707" s="72"/>
      <c r="Q707" s="73"/>
      <c r="R707" s="73"/>
    </row>
    <row r="708" spans="15:18" x14ac:dyDescent="0.35">
      <c r="O708" s="72"/>
      <c r="P708" s="72"/>
      <c r="Q708" s="73"/>
      <c r="R708" s="73"/>
    </row>
    <row r="709" spans="15:18" x14ac:dyDescent="0.35">
      <c r="O709" s="72"/>
      <c r="P709" s="72"/>
      <c r="Q709" s="73"/>
      <c r="R709" s="73"/>
    </row>
    <row r="710" spans="15:18" x14ac:dyDescent="0.35">
      <c r="O710" s="72"/>
      <c r="P710" s="72"/>
      <c r="Q710" s="73"/>
      <c r="R710" s="73"/>
    </row>
    <row r="711" spans="15:18" x14ac:dyDescent="0.35">
      <c r="O711" s="72"/>
      <c r="P711" s="72"/>
      <c r="Q711" s="73"/>
      <c r="R711" s="73"/>
    </row>
    <row r="712" spans="15:18" x14ac:dyDescent="0.35">
      <c r="O712" s="72"/>
      <c r="P712" s="72"/>
      <c r="Q712" s="73"/>
      <c r="R712" s="73"/>
    </row>
    <row r="713" spans="15:18" x14ac:dyDescent="0.35">
      <c r="O713" s="72"/>
      <c r="P713" s="72"/>
      <c r="Q713" s="73"/>
      <c r="R713" s="73"/>
    </row>
    <row r="714" spans="15:18" x14ac:dyDescent="0.35">
      <c r="O714" s="72"/>
      <c r="P714" s="72"/>
      <c r="Q714" s="73"/>
      <c r="R714" s="73"/>
    </row>
    <row r="715" spans="15:18" x14ac:dyDescent="0.35">
      <c r="O715" s="72"/>
      <c r="P715" s="72"/>
      <c r="Q715" s="73"/>
      <c r="R715" s="73"/>
    </row>
    <row r="716" spans="15:18" x14ac:dyDescent="0.35">
      <c r="O716" s="72"/>
      <c r="P716" s="72"/>
      <c r="Q716" s="73"/>
      <c r="R716" s="73"/>
    </row>
    <row r="717" spans="15:18" x14ac:dyDescent="0.35">
      <c r="O717" s="72"/>
      <c r="P717" s="72"/>
      <c r="Q717" s="73"/>
      <c r="R717" s="73"/>
    </row>
    <row r="718" spans="15:18" x14ac:dyDescent="0.35">
      <c r="O718" s="72"/>
      <c r="P718" s="72"/>
      <c r="Q718" s="73"/>
      <c r="R718" s="73"/>
    </row>
    <row r="719" spans="15:18" x14ac:dyDescent="0.35">
      <c r="O719" s="72"/>
      <c r="P719" s="72"/>
      <c r="Q719" s="73"/>
      <c r="R719" s="73"/>
    </row>
    <row r="720" spans="15:18" x14ac:dyDescent="0.35">
      <c r="O720" s="72"/>
      <c r="P720" s="72"/>
      <c r="Q720" s="73"/>
      <c r="R720" s="73"/>
    </row>
    <row r="721" spans="15:18" x14ac:dyDescent="0.35">
      <c r="O721" s="72"/>
      <c r="P721" s="72"/>
      <c r="Q721" s="73"/>
      <c r="R721" s="73"/>
    </row>
    <row r="722" spans="15:18" x14ac:dyDescent="0.35">
      <c r="O722" s="72"/>
      <c r="P722" s="72"/>
      <c r="Q722" s="73"/>
      <c r="R722" s="73"/>
    </row>
    <row r="723" spans="15:18" x14ac:dyDescent="0.35">
      <c r="O723" s="72"/>
      <c r="P723" s="72"/>
      <c r="Q723" s="73"/>
      <c r="R723" s="73"/>
    </row>
    <row r="724" spans="15:18" x14ac:dyDescent="0.35">
      <c r="O724" s="72"/>
      <c r="P724" s="72"/>
      <c r="Q724" s="73"/>
      <c r="R724" s="73"/>
    </row>
    <row r="725" spans="15:18" x14ac:dyDescent="0.35">
      <c r="O725" s="72"/>
      <c r="P725" s="72"/>
      <c r="Q725" s="73"/>
      <c r="R725" s="73"/>
    </row>
    <row r="726" spans="15:18" x14ac:dyDescent="0.35">
      <c r="O726" s="72"/>
      <c r="P726" s="72"/>
      <c r="Q726" s="73"/>
      <c r="R726" s="73"/>
    </row>
    <row r="727" spans="15:18" x14ac:dyDescent="0.35">
      <c r="O727" s="72"/>
      <c r="P727" s="72"/>
      <c r="Q727" s="73"/>
      <c r="R727" s="73"/>
    </row>
    <row r="728" spans="15:18" x14ac:dyDescent="0.35">
      <c r="O728" s="72"/>
      <c r="P728" s="72"/>
      <c r="Q728" s="73"/>
      <c r="R728" s="73"/>
    </row>
    <row r="729" spans="15:18" x14ac:dyDescent="0.35">
      <c r="O729" s="72"/>
      <c r="P729" s="72"/>
      <c r="Q729" s="73"/>
      <c r="R729" s="73"/>
    </row>
    <row r="730" spans="15:18" x14ac:dyDescent="0.35">
      <c r="O730" s="72"/>
      <c r="P730" s="72"/>
      <c r="Q730" s="73"/>
      <c r="R730" s="73"/>
    </row>
    <row r="731" spans="15:18" x14ac:dyDescent="0.35">
      <c r="O731" s="72"/>
      <c r="P731" s="72"/>
      <c r="Q731" s="73"/>
      <c r="R731" s="73"/>
    </row>
    <row r="732" spans="15:18" x14ac:dyDescent="0.35">
      <c r="O732" s="72"/>
      <c r="P732" s="72"/>
      <c r="Q732" s="73"/>
      <c r="R732" s="73"/>
    </row>
    <row r="733" spans="15:18" x14ac:dyDescent="0.35">
      <c r="O733" s="72"/>
      <c r="P733" s="72"/>
      <c r="Q733" s="73"/>
      <c r="R733" s="73"/>
    </row>
    <row r="734" spans="15:18" x14ac:dyDescent="0.35">
      <c r="O734" s="72"/>
      <c r="P734" s="72"/>
      <c r="Q734" s="73"/>
      <c r="R734" s="73"/>
    </row>
    <row r="735" spans="15:18" x14ac:dyDescent="0.35">
      <c r="O735" s="72"/>
      <c r="P735" s="72"/>
      <c r="Q735" s="73"/>
      <c r="R735" s="73"/>
    </row>
    <row r="736" spans="15:18" x14ac:dyDescent="0.35">
      <c r="O736" s="72"/>
      <c r="P736" s="72"/>
      <c r="Q736" s="73"/>
      <c r="R736" s="73"/>
    </row>
    <row r="737" spans="15:18" x14ac:dyDescent="0.35">
      <c r="O737" s="72"/>
      <c r="P737" s="72"/>
      <c r="Q737" s="73"/>
      <c r="R737" s="73"/>
    </row>
    <row r="738" spans="15:18" x14ac:dyDescent="0.35">
      <c r="O738" s="72"/>
      <c r="P738" s="72"/>
      <c r="Q738" s="73"/>
      <c r="R738" s="73"/>
    </row>
    <row r="739" spans="15:18" x14ac:dyDescent="0.35">
      <c r="O739" s="72"/>
      <c r="P739" s="72"/>
      <c r="Q739" s="73"/>
      <c r="R739" s="73"/>
    </row>
    <row r="740" spans="15:18" x14ac:dyDescent="0.35">
      <c r="O740" s="72"/>
      <c r="P740" s="72"/>
      <c r="Q740" s="73"/>
      <c r="R740" s="73"/>
    </row>
    <row r="741" spans="15:18" x14ac:dyDescent="0.35">
      <c r="O741" s="72"/>
      <c r="P741" s="72"/>
      <c r="Q741" s="73"/>
      <c r="R741" s="73"/>
    </row>
    <row r="742" spans="15:18" x14ac:dyDescent="0.35">
      <c r="O742" s="72"/>
      <c r="P742" s="72"/>
      <c r="Q742" s="73"/>
      <c r="R742" s="73"/>
    </row>
    <row r="743" spans="15:18" x14ac:dyDescent="0.35">
      <c r="O743" s="72"/>
      <c r="P743" s="72"/>
      <c r="Q743" s="73"/>
      <c r="R743" s="73"/>
    </row>
    <row r="744" spans="15:18" x14ac:dyDescent="0.35">
      <c r="O744" s="72"/>
      <c r="P744" s="72"/>
      <c r="Q744" s="73"/>
      <c r="R744" s="73"/>
    </row>
    <row r="745" spans="15:18" x14ac:dyDescent="0.35">
      <c r="O745" s="72"/>
      <c r="P745" s="72"/>
      <c r="Q745" s="73"/>
      <c r="R745" s="73"/>
    </row>
    <row r="746" spans="15:18" x14ac:dyDescent="0.35">
      <c r="O746" s="72"/>
      <c r="P746" s="72"/>
      <c r="Q746" s="73"/>
      <c r="R746" s="73"/>
    </row>
    <row r="747" spans="15:18" x14ac:dyDescent="0.35">
      <c r="O747" s="72"/>
      <c r="P747" s="72"/>
      <c r="Q747" s="73"/>
      <c r="R747" s="73"/>
    </row>
    <row r="748" spans="15:18" x14ac:dyDescent="0.35">
      <c r="O748" s="72"/>
      <c r="P748" s="72"/>
      <c r="Q748" s="73"/>
      <c r="R748" s="73"/>
    </row>
    <row r="749" spans="15:18" x14ac:dyDescent="0.35">
      <c r="O749" s="72"/>
      <c r="P749" s="72"/>
      <c r="Q749" s="73"/>
      <c r="R749" s="73"/>
    </row>
    <row r="750" spans="15:18" x14ac:dyDescent="0.35">
      <c r="O750" s="72"/>
      <c r="P750" s="72"/>
      <c r="Q750" s="73"/>
      <c r="R750" s="73"/>
    </row>
    <row r="751" spans="15:18" x14ac:dyDescent="0.35">
      <c r="O751" s="72"/>
      <c r="P751" s="72"/>
      <c r="Q751" s="73"/>
      <c r="R751" s="73"/>
    </row>
    <row r="752" spans="15:18" x14ac:dyDescent="0.35">
      <c r="O752" s="72"/>
      <c r="P752" s="72"/>
      <c r="Q752" s="73"/>
      <c r="R752" s="73"/>
    </row>
    <row r="753" spans="15:18" x14ac:dyDescent="0.35">
      <c r="O753" s="72"/>
      <c r="P753" s="72"/>
      <c r="Q753" s="73"/>
      <c r="R753" s="73"/>
    </row>
    <row r="754" spans="15:18" x14ac:dyDescent="0.35">
      <c r="O754" s="72"/>
      <c r="P754" s="72"/>
      <c r="Q754" s="73"/>
      <c r="R754" s="73"/>
    </row>
    <row r="755" spans="15:18" x14ac:dyDescent="0.35">
      <c r="O755" s="72"/>
      <c r="P755" s="72"/>
      <c r="Q755" s="73"/>
      <c r="R755" s="73"/>
    </row>
    <row r="756" spans="15:18" x14ac:dyDescent="0.35">
      <c r="O756" s="72"/>
      <c r="P756" s="72"/>
      <c r="Q756" s="73"/>
      <c r="R756" s="73"/>
    </row>
    <row r="757" spans="15:18" x14ac:dyDescent="0.35">
      <c r="O757" s="72"/>
      <c r="P757" s="72"/>
      <c r="Q757" s="73"/>
      <c r="R757" s="73"/>
    </row>
    <row r="758" spans="15:18" x14ac:dyDescent="0.35">
      <c r="O758" s="72"/>
      <c r="P758" s="72"/>
      <c r="Q758" s="73"/>
      <c r="R758" s="73"/>
    </row>
    <row r="759" spans="15:18" x14ac:dyDescent="0.35">
      <c r="O759" s="72"/>
      <c r="P759" s="72"/>
      <c r="Q759" s="73"/>
      <c r="R759" s="73"/>
    </row>
    <row r="760" spans="15:18" x14ac:dyDescent="0.35">
      <c r="O760" s="72"/>
      <c r="P760" s="72"/>
      <c r="Q760" s="73"/>
      <c r="R760" s="73"/>
    </row>
    <row r="761" spans="15:18" x14ac:dyDescent="0.35">
      <c r="O761" s="72"/>
      <c r="P761" s="72"/>
      <c r="Q761" s="73"/>
      <c r="R761" s="73"/>
    </row>
    <row r="762" spans="15:18" x14ac:dyDescent="0.35">
      <c r="O762" s="72"/>
      <c r="P762" s="72"/>
      <c r="Q762" s="73"/>
      <c r="R762" s="73"/>
    </row>
    <row r="763" spans="15:18" x14ac:dyDescent="0.35">
      <c r="O763" s="72"/>
      <c r="P763" s="72"/>
      <c r="Q763" s="73"/>
      <c r="R763" s="73"/>
    </row>
    <row r="764" spans="15:18" x14ac:dyDescent="0.35">
      <c r="O764" s="72"/>
      <c r="P764" s="72"/>
      <c r="Q764" s="73"/>
      <c r="R764" s="73"/>
    </row>
    <row r="765" spans="15:18" x14ac:dyDescent="0.35">
      <c r="O765" s="72"/>
      <c r="P765" s="72"/>
      <c r="Q765" s="73"/>
      <c r="R765" s="73"/>
    </row>
    <row r="766" spans="15:18" x14ac:dyDescent="0.35">
      <c r="O766" s="72"/>
      <c r="P766" s="72"/>
      <c r="Q766" s="73"/>
      <c r="R766" s="73"/>
    </row>
    <row r="767" spans="15:18" x14ac:dyDescent="0.35">
      <c r="O767" s="72"/>
      <c r="P767" s="72"/>
      <c r="Q767" s="73"/>
      <c r="R767" s="73"/>
    </row>
    <row r="768" spans="15:18" x14ac:dyDescent="0.35">
      <c r="O768" s="72"/>
      <c r="P768" s="72"/>
      <c r="Q768" s="73"/>
      <c r="R768" s="73"/>
    </row>
    <row r="769" spans="15:18" x14ac:dyDescent="0.35">
      <c r="O769" s="72"/>
      <c r="P769" s="72"/>
      <c r="Q769" s="73"/>
      <c r="R769" s="73"/>
    </row>
    <row r="770" spans="15:18" x14ac:dyDescent="0.35">
      <c r="O770" s="72"/>
      <c r="P770" s="72"/>
      <c r="Q770" s="73"/>
      <c r="R770" s="73"/>
    </row>
    <row r="771" spans="15:18" x14ac:dyDescent="0.35">
      <c r="O771" s="72"/>
      <c r="P771" s="72"/>
      <c r="Q771" s="73"/>
      <c r="R771" s="73"/>
    </row>
    <row r="772" spans="15:18" x14ac:dyDescent="0.35">
      <c r="O772" s="72"/>
      <c r="P772" s="72"/>
      <c r="Q772" s="73"/>
      <c r="R772" s="73"/>
    </row>
    <row r="773" spans="15:18" x14ac:dyDescent="0.35">
      <c r="O773" s="72"/>
      <c r="P773" s="72"/>
      <c r="Q773" s="73"/>
      <c r="R773" s="73"/>
    </row>
    <row r="774" spans="15:18" x14ac:dyDescent="0.35">
      <c r="O774" s="72"/>
      <c r="P774" s="72"/>
      <c r="Q774" s="73"/>
      <c r="R774" s="73"/>
    </row>
    <row r="775" spans="15:18" x14ac:dyDescent="0.35">
      <c r="O775" s="72"/>
      <c r="P775" s="72"/>
      <c r="Q775" s="73"/>
      <c r="R775" s="73"/>
    </row>
    <row r="776" spans="15:18" x14ac:dyDescent="0.35">
      <c r="O776" s="72"/>
      <c r="P776" s="72"/>
      <c r="Q776" s="73"/>
      <c r="R776" s="73"/>
    </row>
    <row r="777" spans="15:18" x14ac:dyDescent="0.35">
      <c r="O777" s="72"/>
      <c r="P777" s="72"/>
      <c r="Q777" s="73"/>
      <c r="R777" s="73"/>
    </row>
    <row r="778" spans="15:18" x14ac:dyDescent="0.35">
      <c r="O778" s="72"/>
      <c r="P778" s="72"/>
      <c r="Q778" s="73"/>
      <c r="R778" s="73"/>
    </row>
    <row r="779" spans="15:18" x14ac:dyDescent="0.35">
      <c r="O779" s="72"/>
      <c r="P779" s="72"/>
      <c r="Q779" s="73"/>
      <c r="R779" s="73"/>
    </row>
    <row r="780" spans="15:18" x14ac:dyDescent="0.35">
      <c r="O780" s="72"/>
      <c r="P780" s="72"/>
      <c r="Q780" s="73"/>
      <c r="R780" s="73"/>
    </row>
    <row r="781" spans="15:18" x14ac:dyDescent="0.35">
      <c r="O781" s="72"/>
      <c r="P781" s="72"/>
      <c r="Q781" s="73"/>
      <c r="R781" s="73"/>
    </row>
    <row r="782" spans="15:18" x14ac:dyDescent="0.35">
      <c r="O782" s="72"/>
      <c r="P782" s="72"/>
      <c r="Q782" s="73"/>
      <c r="R782" s="73"/>
    </row>
    <row r="783" spans="15:18" x14ac:dyDescent="0.35">
      <c r="O783" s="72"/>
      <c r="P783" s="72"/>
      <c r="Q783" s="73"/>
      <c r="R783" s="73"/>
    </row>
    <row r="784" spans="15:18" x14ac:dyDescent="0.35">
      <c r="O784" s="72"/>
      <c r="P784" s="72"/>
      <c r="Q784" s="73"/>
      <c r="R784" s="73"/>
    </row>
    <row r="785" spans="15:18" x14ac:dyDescent="0.35">
      <c r="O785" s="72"/>
      <c r="P785" s="72"/>
      <c r="Q785" s="73"/>
      <c r="R785" s="73"/>
    </row>
    <row r="786" spans="15:18" x14ac:dyDescent="0.35">
      <c r="O786" s="72"/>
      <c r="P786" s="72"/>
      <c r="Q786" s="73"/>
      <c r="R786" s="73"/>
    </row>
    <row r="787" spans="15:18" x14ac:dyDescent="0.35">
      <c r="O787" s="72"/>
      <c r="P787" s="72"/>
      <c r="Q787" s="73"/>
      <c r="R787" s="73"/>
    </row>
    <row r="788" spans="15:18" x14ac:dyDescent="0.35">
      <c r="O788" s="72"/>
      <c r="P788" s="72"/>
      <c r="Q788" s="73"/>
      <c r="R788" s="73"/>
    </row>
    <row r="789" spans="15:18" x14ac:dyDescent="0.35">
      <c r="O789" s="72"/>
      <c r="P789" s="72"/>
      <c r="Q789" s="73"/>
      <c r="R789" s="73"/>
    </row>
    <row r="790" spans="15:18" x14ac:dyDescent="0.35">
      <c r="O790" s="72"/>
      <c r="P790" s="72"/>
      <c r="Q790" s="73"/>
      <c r="R790" s="73"/>
    </row>
    <row r="791" spans="15:18" x14ac:dyDescent="0.35">
      <c r="O791" s="72"/>
      <c r="P791" s="72"/>
      <c r="Q791" s="73"/>
      <c r="R791" s="73"/>
    </row>
    <row r="792" spans="15:18" x14ac:dyDescent="0.35">
      <c r="O792" s="72"/>
      <c r="P792" s="72"/>
      <c r="Q792" s="73"/>
      <c r="R792" s="73"/>
    </row>
    <row r="793" spans="15:18" x14ac:dyDescent="0.35">
      <c r="O793" s="72"/>
      <c r="P793" s="72"/>
      <c r="Q793" s="73"/>
      <c r="R793" s="73"/>
    </row>
    <row r="794" spans="15:18" x14ac:dyDescent="0.35">
      <c r="O794" s="72"/>
      <c r="P794" s="72"/>
      <c r="Q794" s="73"/>
      <c r="R794" s="73"/>
    </row>
    <row r="795" spans="15:18" x14ac:dyDescent="0.35">
      <c r="O795" s="72"/>
      <c r="P795" s="72"/>
      <c r="Q795" s="73"/>
      <c r="R795" s="73"/>
    </row>
    <row r="796" spans="15:18" x14ac:dyDescent="0.35">
      <c r="O796" s="72"/>
      <c r="P796" s="72"/>
      <c r="Q796" s="73"/>
      <c r="R796" s="73"/>
    </row>
    <row r="797" spans="15:18" x14ac:dyDescent="0.35">
      <c r="O797" s="72"/>
      <c r="P797" s="72"/>
      <c r="Q797" s="73"/>
      <c r="R797" s="73"/>
    </row>
    <row r="798" spans="15:18" x14ac:dyDescent="0.35">
      <c r="O798" s="72"/>
      <c r="P798" s="72"/>
      <c r="Q798" s="73"/>
      <c r="R798" s="73"/>
    </row>
    <row r="799" spans="15:18" x14ac:dyDescent="0.35">
      <c r="O799" s="72"/>
      <c r="P799" s="72"/>
      <c r="Q799" s="73"/>
      <c r="R799" s="73"/>
    </row>
    <row r="800" spans="15:18" x14ac:dyDescent="0.35">
      <c r="O800" s="72"/>
      <c r="P800" s="72"/>
      <c r="Q800" s="73"/>
      <c r="R800" s="73"/>
    </row>
    <row r="801" spans="15:18" x14ac:dyDescent="0.35">
      <c r="O801" s="72"/>
      <c r="P801" s="72"/>
      <c r="Q801" s="73"/>
      <c r="R801" s="73"/>
    </row>
    <row r="802" spans="15:18" x14ac:dyDescent="0.35">
      <c r="O802" s="72"/>
      <c r="P802" s="72"/>
      <c r="Q802" s="73"/>
      <c r="R802" s="73"/>
    </row>
    <row r="803" spans="15:18" x14ac:dyDescent="0.35">
      <c r="O803" s="72"/>
      <c r="P803" s="72"/>
      <c r="Q803" s="73"/>
      <c r="R803" s="73"/>
    </row>
    <row r="804" spans="15:18" x14ac:dyDescent="0.35">
      <c r="O804" s="72"/>
      <c r="P804" s="72"/>
      <c r="Q804" s="73"/>
      <c r="R804" s="73"/>
    </row>
    <row r="805" spans="15:18" x14ac:dyDescent="0.35">
      <c r="O805" s="72"/>
      <c r="P805" s="72"/>
      <c r="Q805" s="73"/>
      <c r="R805" s="73"/>
    </row>
    <row r="806" spans="15:18" x14ac:dyDescent="0.35">
      <c r="O806" s="72"/>
      <c r="P806" s="72"/>
      <c r="Q806" s="73"/>
      <c r="R806" s="73"/>
    </row>
    <row r="807" spans="15:18" x14ac:dyDescent="0.35">
      <c r="O807" s="72"/>
      <c r="P807" s="72"/>
      <c r="Q807" s="73"/>
      <c r="R807" s="73"/>
    </row>
    <row r="808" spans="15:18" x14ac:dyDescent="0.35">
      <c r="O808" s="72"/>
      <c r="P808" s="72"/>
      <c r="Q808" s="73"/>
      <c r="R808" s="73"/>
    </row>
    <row r="809" spans="15:18" x14ac:dyDescent="0.35">
      <c r="O809" s="72"/>
      <c r="P809" s="72"/>
      <c r="Q809" s="73"/>
      <c r="R809" s="73"/>
    </row>
    <row r="810" spans="15:18" x14ac:dyDescent="0.35">
      <c r="O810" s="72"/>
      <c r="P810" s="72"/>
      <c r="Q810" s="73"/>
      <c r="R810" s="73"/>
    </row>
    <row r="811" spans="15:18" x14ac:dyDescent="0.35">
      <c r="O811" s="72"/>
      <c r="P811" s="72"/>
      <c r="Q811" s="73"/>
      <c r="R811" s="73"/>
    </row>
    <row r="812" spans="15:18" x14ac:dyDescent="0.35">
      <c r="O812" s="72"/>
      <c r="P812" s="72"/>
      <c r="Q812" s="73"/>
      <c r="R812" s="73"/>
    </row>
    <row r="813" spans="15:18" x14ac:dyDescent="0.35">
      <c r="O813" s="72"/>
      <c r="P813" s="72"/>
      <c r="Q813" s="73"/>
      <c r="R813" s="73"/>
    </row>
    <row r="814" spans="15:18" x14ac:dyDescent="0.35">
      <c r="O814" s="72"/>
      <c r="P814" s="72"/>
      <c r="Q814" s="73"/>
      <c r="R814" s="73"/>
    </row>
    <row r="815" spans="15:18" x14ac:dyDescent="0.35">
      <c r="O815" s="72"/>
      <c r="P815" s="72"/>
      <c r="Q815" s="73"/>
      <c r="R815" s="73"/>
    </row>
    <row r="816" spans="15:18" x14ac:dyDescent="0.35">
      <c r="O816" s="72"/>
      <c r="P816" s="72"/>
      <c r="Q816" s="73"/>
      <c r="R816" s="73"/>
    </row>
    <row r="817" spans="15:18" x14ac:dyDescent="0.35">
      <c r="O817" s="72"/>
      <c r="P817" s="72"/>
      <c r="Q817" s="73"/>
      <c r="R817" s="73"/>
    </row>
    <row r="818" spans="15:18" x14ac:dyDescent="0.35">
      <c r="O818" s="72"/>
      <c r="P818" s="72"/>
      <c r="Q818" s="73"/>
      <c r="R818" s="73"/>
    </row>
    <row r="819" spans="15:18" x14ac:dyDescent="0.35">
      <c r="O819" s="72"/>
      <c r="P819" s="72"/>
      <c r="Q819" s="73"/>
      <c r="R819" s="73"/>
    </row>
    <row r="820" spans="15:18" x14ac:dyDescent="0.35">
      <c r="O820" s="72"/>
      <c r="P820" s="72"/>
      <c r="Q820" s="73"/>
      <c r="R820" s="73"/>
    </row>
    <row r="821" spans="15:18" x14ac:dyDescent="0.35">
      <c r="O821" s="72"/>
      <c r="P821" s="72"/>
      <c r="Q821" s="73"/>
      <c r="R821" s="73"/>
    </row>
    <row r="822" spans="15:18" x14ac:dyDescent="0.35">
      <c r="O822" s="72"/>
      <c r="P822" s="72"/>
      <c r="Q822" s="73"/>
      <c r="R822" s="73"/>
    </row>
    <row r="823" spans="15:18" x14ac:dyDescent="0.35">
      <c r="O823" s="72"/>
      <c r="P823" s="72"/>
      <c r="Q823" s="73"/>
      <c r="R823" s="73"/>
    </row>
    <row r="824" spans="15:18" x14ac:dyDescent="0.35">
      <c r="O824" s="72"/>
      <c r="P824" s="72"/>
      <c r="Q824" s="73"/>
      <c r="R824" s="73"/>
    </row>
    <row r="825" spans="15:18" x14ac:dyDescent="0.35">
      <c r="O825" s="72"/>
      <c r="P825" s="72"/>
      <c r="Q825" s="73"/>
      <c r="R825" s="73"/>
    </row>
    <row r="826" spans="15:18" x14ac:dyDescent="0.35">
      <c r="O826" s="72"/>
      <c r="P826" s="72"/>
      <c r="Q826" s="73"/>
      <c r="R826" s="73"/>
    </row>
    <row r="827" spans="15:18" x14ac:dyDescent="0.35">
      <c r="O827" s="72"/>
      <c r="P827" s="72"/>
      <c r="Q827" s="73"/>
      <c r="R827" s="73"/>
    </row>
    <row r="828" spans="15:18" x14ac:dyDescent="0.35">
      <c r="O828" s="72"/>
      <c r="P828" s="72"/>
      <c r="Q828" s="73"/>
      <c r="R828" s="73"/>
    </row>
    <row r="829" spans="15:18" x14ac:dyDescent="0.35">
      <c r="O829" s="72"/>
      <c r="P829" s="72"/>
      <c r="Q829" s="73"/>
      <c r="R829" s="73"/>
    </row>
    <row r="830" spans="15:18" x14ac:dyDescent="0.35">
      <c r="O830" s="72"/>
      <c r="P830" s="72"/>
      <c r="Q830" s="73"/>
      <c r="R830" s="73"/>
    </row>
    <row r="831" spans="15:18" x14ac:dyDescent="0.35">
      <c r="O831" s="72"/>
      <c r="P831" s="72"/>
      <c r="Q831" s="73"/>
      <c r="R831" s="73"/>
    </row>
    <row r="832" spans="15:18" x14ac:dyDescent="0.35">
      <c r="O832" s="72"/>
      <c r="P832" s="72"/>
      <c r="Q832" s="73"/>
      <c r="R832" s="73"/>
    </row>
    <row r="833" spans="15:18" x14ac:dyDescent="0.35">
      <c r="O833" s="72"/>
      <c r="P833" s="72"/>
      <c r="Q833" s="73"/>
      <c r="R833" s="73"/>
    </row>
    <row r="834" spans="15:18" x14ac:dyDescent="0.35">
      <c r="O834" s="72"/>
      <c r="P834" s="72"/>
      <c r="Q834" s="73"/>
      <c r="R834" s="73"/>
    </row>
    <row r="835" spans="15:18" x14ac:dyDescent="0.35">
      <c r="O835" s="72"/>
      <c r="P835" s="72"/>
      <c r="Q835" s="73"/>
      <c r="R835" s="73"/>
    </row>
    <row r="836" spans="15:18" x14ac:dyDescent="0.35">
      <c r="O836" s="72"/>
      <c r="P836" s="72"/>
      <c r="Q836" s="73"/>
      <c r="R836" s="73"/>
    </row>
    <row r="837" spans="15:18" x14ac:dyDescent="0.35">
      <c r="O837" s="72"/>
      <c r="P837" s="72"/>
      <c r="Q837" s="73"/>
      <c r="R837" s="73"/>
    </row>
    <row r="838" spans="15:18" x14ac:dyDescent="0.35">
      <c r="O838" s="72"/>
      <c r="P838" s="72"/>
      <c r="Q838" s="73"/>
      <c r="R838" s="73"/>
    </row>
    <row r="839" spans="15:18" x14ac:dyDescent="0.35">
      <c r="O839" s="72"/>
      <c r="P839" s="72"/>
      <c r="Q839" s="73"/>
      <c r="R839" s="73"/>
    </row>
    <row r="840" spans="15:18" x14ac:dyDescent="0.35">
      <c r="O840" s="72"/>
      <c r="P840" s="72"/>
      <c r="Q840" s="73"/>
      <c r="R840" s="73"/>
    </row>
    <row r="841" spans="15:18" x14ac:dyDescent="0.35">
      <c r="O841" s="72"/>
      <c r="P841" s="72"/>
      <c r="Q841" s="73"/>
      <c r="R841" s="73"/>
    </row>
    <row r="842" spans="15:18" x14ac:dyDescent="0.35">
      <c r="O842" s="72"/>
      <c r="P842" s="72"/>
      <c r="Q842" s="73"/>
      <c r="R842" s="73"/>
    </row>
    <row r="843" spans="15:18" x14ac:dyDescent="0.35">
      <c r="O843" s="72"/>
      <c r="P843" s="72"/>
      <c r="Q843" s="73"/>
      <c r="R843" s="73"/>
    </row>
    <row r="844" spans="15:18" x14ac:dyDescent="0.35">
      <c r="O844" s="72"/>
      <c r="P844" s="72"/>
      <c r="Q844" s="73"/>
      <c r="R844" s="73"/>
    </row>
    <row r="845" spans="15:18" x14ac:dyDescent="0.35">
      <c r="O845" s="72"/>
      <c r="P845" s="72"/>
      <c r="Q845" s="73"/>
      <c r="R845" s="73"/>
    </row>
    <row r="846" spans="15:18" x14ac:dyDescent="0.35">
      <c r="O846" s="72"/>
      <c r="P846" s="72"/>
      <c r="Q846" s="73"/>
      <c r="R846" s="73"/>
    </row>
    <row r="847" spans="15:18" x14ac:dyDescent="0.35">
      <c r="O847" s="72"/>
      <c r="P847" s="72"/>
      <c r="Q847" s="73"/>
      <c r="R847" s="73"/>
    </row>
    <row r="848" spans="15:18" x14ac:dyDescent="0.35">
      <c r="O848" s="72"/>
      <c r="P848" s="72"/>
      <c r="Q848" s="73"/>
      <c r="R848" s="73"/>
    </row>
    <row r="849" spans="15:18" x14ac:dyDescent="0.35">
      <c r="O849" s="72"/>
      <c r="P849" s="72"/>
      <c r="Q849" s="73"/>
      <c r="R849" s="73"/>
    </row>
    <row r="850" spans="15:18" x14ac:dyDescent="0.35">
      <c r="O850" s="72"/>
      <c r="P850" s="72"/>
      <c r="Q850" s="73"/>
      <c r="R850" s="73"/>
    </row>
    <row r="851" spans="15:18" x14ac:dyDescent="0.35">
      <c r="O851" s="72"/>
      <c r="P851" s="72"/>
      <c r="Q851" s="73"/>
      <c r="R851" s="73"/>
    </row>
    <row r="852" spans="15:18" x14ac:dyDescent="0.35">
      <c r="O852" s="72"/>
      <c r="P852" s="72"/>
      <c r="Q852" s="73"/>
      <c r="R852" s="73"/>
    </row>
    <row r="853" spans="15:18" x14ac:dyDescent="0.35">
      <c r="O853" s="72"/>
      <c r="P853" s="72"/>
      <c r="Q853" s="73"/>
      <c r="R853" s="73"/>
    </row>
    <row r="854" spans="15:18" x14ac:dyDescent="0.35">
      <c r="O854" s="72"/>
      <c r="P854" s="72"/>
      <c r="Q854" s="73"/>
      <c r="R854" s="73"/>
    </row>
    <row r="855" spans="15:18" x14ac:dyDescent="0.35">
      <c r="O855" s="72"/>
      <c r="P855" s="72"/>
      <c r="Q855" s="73"/>
      <c r="R855" s="73"/>
    </row>
    <row r="856" spans="15:18" x14ac:dyDescent="0.35">
      <c r="O856" s="72"/>
      <c r="P856" s="72"/>
      <c r="Q856" s="73"/>
      <c r="R856" s="73"/>
    </row>
    <row r="857" spans="15:18" x14ac:dyDescent="0.35">
      <c r="O857" s="72"/>
      <c r="P857" s="72"/>
      <c r="Q857" s="73"/>
      <c r="R857" s="73"/>
    </row>
    <row r="858" spans="15:18" x14ac:dyDescent="0.35">
      <c r="O858" s="72"/>
      <c r="P858" s="72"/>
      <c r="Q858" s="73"/>
      <c r="R858" s="73"/>
    </row>
    <row r="859" spans="15:18" x14ac:dyDescent="0.35">
      <c r="O859" s="72"/>
      <c r="P859" s="72"/>
      <c r="Q859" s="73"/>
      <c r="R859" s="73"/>
    </row>
    <row r="860" spans="15:18" x14ac:dyDescent="0.35">
      <c r="O860" s="72"/>
      <c r="P860" s="72"/>
      <c r="Q860" s="73"/>
      <c r="R860" s="73"/>
    </row>
    <row r="861" spans="15:18" x14ac:dyDescent="0.35">
      <c r="O861" s="72"/>
      <c r="P861" s="72"/>
      <c r="Q861" s="73"/>
      <c r="R861" s="73"/>
    </row>
    <row r="862" spans="15:18" x14ac:dyDescent="0.35">
      <c r="O862" s="72"/>
      <c r="P862" s="72"/>
      <c r="Q862" s="73"/>
      <c r="R862" s="73"/>
    </row>
    <row r="863" spans="15:18" x14ac:dyDescent="0.35">
      <c r="O863" s="72"/>
      <c r="P863" s="72"/>
      <c r="Q863" s="73"/>
      <c r="R863" s="73"/>
    </row>
    <row r="864" spans="15:18" x14ac:dyDescent="0.35">
      <c r="O864" s="72"/>
      <c r="P864" s="72"/>
      <c r="Q864" s="73"/>
      <c r="R864" s="73"/>
    </row>
    <row r="865" spans="15:18" x14ac:dyDescent="0.35">
      <c r="O865" s="72"/>
      <c r="P865" s="72"/>
      <c r="Q865" s="73"/>
      <c r="R865" s="73"/>
    </row>
    <row r="866" spans="15:18" x14ac:dyDescent="0.35">
      <c r="O866" s="72"/>
      <c r="P866" s="72"/>
      <c r="Q866" s="73"/>
      <c r="R866" s="73"/>
    </row>
    <row r="867" spans="15:18" x14ac:dyDescent="0.35">
      <c r="O867" s="72"/>
      <c r="P867" s="72"/>
      <c r="Q867" s="73"/>
      <c r="R867" s="73"/>
    </row>
    <row r="868" spans="15:18" x14ac:dyDescent="0.35">
      <c r="O868" s="72"/>
      <c r="P868" s="72"/>
      <c r="Q868" s="73"/>
      <c r="R868" s="73"/>
    </row>
    <row r="869" spans="15:18" x14ac:dyDescent="0.35">
      <c r="O869" s="72"/>
      <c r="P869" s="72"/>
      <c r="Q869" s="73"/>
      <c r="R869" s="73"/>
    </row>
    <row r="870" spans="15:18" x14ac:dyDescent="0.35">
      <c r="O870" s="72"/>
      <c r="P870" s="72"/>
      <c r="Q870" s="73"/>
      <c r="R870" s="73"/>
    </row>
    <row r="871" spans="15:18" x14ac:dyDescent="0.35">
      <c r="O871" s="72"/>
      <c r="P871" s="72"/>
      <c r="Q871" s="73"/>
      <c r="R871" s="73"/>
    </row>
    <row r="872" spans="15:18" x14ac:dyDescent="0.35">
      <c r="O872" s="72"/>
      <c r="P872" s="72"/>
      <c r="Q872" s="73"/>
      <c r="R872" s="73"/>
    </row>
    <row r="873" spans="15:18" x14ac:dyDescent="0.35">
      <c r="O873" s="72"/>
      <c r="P873" s="72"/>
      <c r="Q873" s="73"/>
      <c r="R873" s="73"/>
    </row>
    <row r="874" spans="15:18" x14ac:dyDescent="0.35">
      <c r="O874" s="72"/>
      <c r="P874" s="72"/>
      <c r="Q874" s="73"/>
      <c r="R874" s="73"/>
    </row>
    <row r="875" spans="15:18" x14ac:dyDescent="0.35">
      <c r="O875" s="72"/>
      <c r="P875" s="72"/>
      <c r="Q875" s="73"/>
      <c r="R875" s="73"/>
    </row>
    <row r="876" spans="15:18" x14ac:dyDescent="0.35">
      <c r="O876" s="72"/>
      <c r="P876" s="72"/>
      <c r="Q876" s="73"/>
      <c r="R876" s="73"/>
    </row>
    <row r="877" spans="15:18" x14ac:dyDescent="0.35">
      <c r="O877" s="72"/>
      <c r="P877" s="72"/>
      <c r="Q877" s="73"/>
      <c r="R877" s="73"/>
    </row>
    <row r="878" spans="15:18" x14ac:dyDescent="0.35">
      <c r="O878" s="72"/>
      <c r="P878" s="72"/>
      <c r="Q878" s="73"/>
      <c r="R878" s="73"/>
    </row>
    <row r="879" spans="15:18" x14ac:dyDescent="0.35">
      <c r="O879" s="72"/>
      <c r="P879" s="72"/>
      <c r="Q879" s="73"/>
      <c r="R879" s="73"/>
    </row>
    <row r="880" spans="15:18" x14ac:dyDescent="0.35">
      <c r="O880" s="72"/>
      <c r="P880" s="72"/>
      <c r="Q880" s="73"/>
      <c r="R880" s="73"/>
    </row>
    <row r="881" spans="15:18" x14ac:dyDescent="0.35">
      <c r="O881" s="72"/>
      <c r="P881" s="72"/>
      <c r="Q881" s="73"/>
      <c r="R881" s="73"/>
    </row>
    <row r="882" spans="15:18" x14ac:dyDescent="0.35">
      <c r="O882" s="72"/>
      <c r="P882" s="72"/>
      <c r="Q882" s="73"/>
      <c r="R882" s="73"/>
    </row>
    <row r="883" spans="15:18" x14ac:dyDescent="0.35">
      <c r="O883" s="72"/>
      <c r="P883" s="72"/>
      <c r="Q883" s="73"/>
      <c r="R883" s="73"/>
    </row>
    <row r="884" spans="15:18" x14ac:dyDescent="0.35">
      <c r="O884" s="72"/>
      <c r="P884" s="72"/>
      <c r="Q884" s="73"/>
      <c r="R884" s="73"/>
    </row>
    <row r="885" spans="15:18" x14ac:dyDescent="0.35">
      <c r="O885" s="72"/>
      <c r="P885" s="72"/>
      <c r="Q885" s="73"/>
      <c r="R885" s="73"/>
    </row>
    <row r="886" spans="15:18" x14ac:dyDescent="0.35">
      <c r="O886" s="72"/>
      <c r="P886" s="72"/>
      <c r="Q886" s="73"/>
      <c r="R886" s="73"/>
    </row>
    <row r="887" spans="15:18" x14ac:dyDescent="0.35">
      <c r="O887" s="72"/>
      <c r="P887" s="72"/>
      <c r="Q887" s="73"/>
      <c r="R887" s="73"/>
    </row>
    <row r="888" spans="15:18" x14ac:dyDescent="0.35">
      <c r="O888" s="72"/>
      <c r="P888" s="72"/>
      <c r="Q888" s="73"/>
      <c r="R888" s="73"/>
    </row>
    <row r="889" spans="15:18" x14ac:dyDescent="0.35">
      <c r="O889" s="72"/>
      <c r="P889" s="72"/>
      <c r="Q889" s="73"/>
      <c r="R889" s="73"/>
    </row>
    <row r="890" spans="15:18" x14ac:dyDescent="0.35">
      <c r="O890" s="72"/>
      <c r="P890" s="72"/>
      <c r="Q890" s="73"/>
      <c r="R890" s="73"/>
    </row>
    <row r="891" spans="15:18" x14ac:dyDescent="0.35">
      <c r="O891" s="72"/>
      <c r="P891" s="72"/>
      <c r="Q891" s="73"/>
      <c r="R891" s="73"/>
    </row>
    <row r="892" spans="15:18" x14ac:dyDescent="0.35">
      <c r="O892" s="72"/>
      <c r="P892" s="72"/>
      <c r="Q892" s="73"/>
      <c r="R892" s="73"/>
    </row>
    <row r="893" spans="15:18" x14ac:dyDescent="0.35">
      <c r="O893" s="72"/>
      <c r="P893" s="72"/>
      <c r="Q893" s="73"/>
      <c r="R893" s="73"/>
    </row>
    <row r="894" spans="15:18" x14ac:dyDescent="0.35">
      <c r="O894" s="72"/>
      <c r="P894" s="72"/>
      <c r="Q894" s="73"/>
      <c r="R894" s="73"/>
    </row>
    <row r="895" spans="15:18" x14ac:dyDescent="0.35">
      <c r="O895" s="72"/>
      <c r="P895" s="72"/>
      <c r="Q895" s="73"/>
      <c r="R895" s="73"/>
    </row>
    <row r="896" spans="15:18" x14ac:dyDescent="0.35">
      <c r="O896" s="72"/>
      <c r="P896" s="72"/>
      <c r="Q896" s="73"/>
      <c r="R896" s="73"/>
    </row>
    <row r="897" spans="15:18" x14ac:dyDescent="0.35">
      <c r="O897" s="72"/>
      <c r="P897" s="72"/>
      <c r="Q897" s="73"/>
      <c r="R897" s="73"/>
    </row>
    <row r="898" spans="15:18" x14ac:dyDescent="0.35">
      <c r="O898" s="72"/>
      <c r="P898" s="72"/>
      <c r="Q898" s="73"/>
      <c r="R898" s="73"/>
    </row>
    <row r="899" spans="15:18" x14ac:dyDescent="0.35">
      <c r="O899" s="72"/>
      <c r="P899" s="72"/>
      <c r="Q899" s="73"/>
      <c r="R899" s="73"/>
    </row>
    <row r="900" spans="15:18" x14ac:dyDescent="0.35">
      <c r="O900" s="72"/>
      <c r="P900" s="72"/>
      <c r="Q900" s="73"/>
      <c r="R900" s="73"/>
    </row>
    <row r="901" spans="15:18" x14ac:dyDescent="0.35">
      <c r="O901" s="72"/>
      <c r="P901" s="72"/>
      <c r="Q901" s="73"/>
      <c r="R901" s="73"/>
    </row>
    <row r="902" spans="15:18" x14ac:dyDescent="0.35">
      <c r="O902" s="72"/>
      <c r="P902" s="72"/>
      <c r="Q902" s="73"/>
      <c r="R902" s="73"/>
    </row>
    <row r="903" spans="15:18" x14ac:dyDescent="0.35">
      <c r="O903" s="72"/>
      <c r="P903" s="72"/>
      <c r="Q903" s="73"/>
      <c r="R903" s="73"/>
    </row>
    <row r="904" spans="15:18" x14ac:dyDescent="0.35">
      <c r="O904" s="72"/>
      <c r="P904" s="72"/>
      <c r="Q904" s="73"/>
      <c r="R904" s="73"/>
    </row>
    <row r="905" spans="15:18" x14ac:dyDescent="0.35">
      <c r="O905" s="72"/>
      <c r="P905" s="72"/>
      <c r="Q905" s="73"/>
      <c r="R905" s="73"/>
    </row>
    <row r="906" spans="15:18" x14ac:dyDescent="0.35">
      <c r="O906" s="72"/>
      <c r="P906" s="72"/>
      <c r="Q906" s="73"/>
      <c r="R906" s="73"/>
    </row>
    <row r="907" spans="15:18" x14ac:dyDescent="0.35">
      <c r="O907" s="72"/>
      <c r="P907" s="72"/>
      <c r="Q907" s="73"/>
      <c r="R907" s="73"/>
    </row>
    <row r="908" spans="15:18" x14ac:dyDescent="0.35">
      <c r="O908" s="72"/>
      <c r="P908" s="72"/>
      <c r="Q908" s="73"/>
      <c r="R908" s="73"/>
    </row>
    <row r="909" spans="15:18" x14ac:dyDescent="0.35">
      <c r="O909" s="72"/>
      <c r="P909" s="72"/>
      <c r="Q909" s="73"/>
      <c r="R909" s="73"/>
    </row>
    <row r="910" spans="15:18" x14ac:dyDescent="0.35">
      <c r="O910" s="72"/>
      <c r="P910" s="72"/>
      <c r="Q910" s="73"/>
      <c r="R910" s="73"/>
    </row>
    <row r="911" spans="15:18" x14ac:dyDescent="0.35">
      <c r="O911" s="72"/>
      <c r="P911" s="72"/>
      <c r="Q911" s="73"/>
      <c r="R911" s="73"/>
    </row>
    <row r="912" spans="15:18" x14ac:dyDescent="0.35">
      <c r="O912" s="72"/>
      <c r="P912" s="72"/>
      <c r="Q912" s="73"/>
      <c r="R912" s="73"/>
    </row>
    <row r="913" spans="15:18" x14ac:dyDescent="0.35">
      <c r="O913" s="72"/>
      <c r="P913" s="72"/>
      <c r="Q913" s="73"/>
      <c r="R913" s="73"/>
    </row>
    <row r="914" spans="15:18" x14ac:dyDescent="0.35">
      <c r="O914" s="72"/>
      <c r="P914" s="72"/>
      <c r="Q914" s="73"/>
      <c r="R914" s="73"/>
    </row>
    <row r="915" spans="15:18" x14ac:dyDescent="0.35">
      <c r="O915" s="72"/>
      <c r="P915" s="72"/>
      <c r="Q915" s="73"/>
      <c r="R915" s="73"/>
    </row>
    <row r="916" spans="15:18" x14ac:dyDescent="0.35">
      <c r="O916" s="72"/>
      <c r="P916" s="72"/>
      <c r="Q916" s="73"/>
      <c r="R916" s="73"/>
    </row>
    <row r="917" spans="15:18" x14ac:dyDescent="0.35">
      <c r="O917" s="72"/>
      <c r="P917" s="72"/>
      <c r="Q917" s="73"/>
      <c r="R917" s="73"/>
    </row>
    <row r="918" spans="15:18" x14ac:dyDescent="0.35">
      <c r="O918" s="72"/>
      <c r="P918" s="72"/>
      <c r="Q918" s="73"/>
      <c r="R918" s="73"/>
    </row>
    <row r="919" spans="15:18" x14ac:dyDescent="0.35">
      <c r="O919" s="72"/>
      <c r="P919" s="72"/>
      <c r="Q919" s="73"/>
      <c r="R919" s="73"/>
    </row>
    <row r="920" spans="15:18" x14ac:dyDescent="0.35">
      <c r="O920" s="72"/>
      <c r="P920" s="72"/>
      <c r="Q920" s="73"/>
      <c r="R920" s="73"/>
    </row>
    <row r="921" spans="15:18" x14ac:dyDescent="0.35">
      <c r="O921" s="72"/>
      <c r="P921" s="72"/>
      <c r="Q921" s="73"/>
      <c r="R921" s="73"/>
    </row>
    <row r="922" spans="15:18" x14ac:dyDescent="0.35">
      <c r="O922" s="72"/>
      <c r="P922" s="72"/>
      <c r="Q922" s="73"/>
      <c r="R922" s="73"/>
    </row>
    <row r="923" spans="15:18" x14ac:dyDescent="0.35">
      <c r="O923" s="72"/>
      <c r="P923" s="72"/>
      <c r="Q923" s="73"/>
      <c r="R923" s="73"/>
    </row>
    <row r="924" spans="15:18" x14ac:dyDescent="0.35">
      <c r="O924" s="72"/>
      <c r="P924" s="72"/>
      <c r="Q924" s="73"/>
      <c r="R924" s="73"/>
    </row>
    <row r="925" spans="15:18" x14ac:dyDescent="0.35">
      <c r="O925" s="72"/>
      <c r="P925" s="72"/>
      <c r="Q925" s="73"/>
      <c r="R925" s="73"/>
    </row>
    <row r="926" spans="15:18" x14ac:dyDescent="0.35">
      <c r="O926" s="72"/>
      <c r="P926" s="72"/>
      <c r="Q926" s="73"/>
      <c r="R926" s="73"/>
    </row>
    <row r="927" spans="15:18" x14ac:dyDescent="0.35">
      <c r="O927" s="72"/>
      <c r="P927" s="72"/>
      <c r="Q927" s="73"/>
      <c r="R927" s="73"/>
    </row>
    <row r="928" spans="15:18" x14ac:dyDescent="0.35">
      <c r="O928" s="72"/>
      <c r="P928" s="72"/>
      <c r="Q928" s="73"/>
      <c r="R928" s="73"/>
    </row>
    <row r="929" spans="15:18" x14ac:dyDescent="0.35">
      <c r="O929" s="72"/>
      <c r="P929" s="72"/>
      <c r="Q929" s="73"/>
      <c r="R929" s="73"/>
    </row>
    <row r="930" spans="15:18" x14ac:dyDescent="0.35">
      <c r="O930" s="72"/>
      <c r="P930" s="72"/>
      <c r="Q930" s="73"/>
      <c r="R930" s="73"/>
    </row>
    <row r="931" spans="15:18" x14ac:dyDescent="0.35">
      <c r="O931" s="72"/>
      <c r="P931" s="72"/>
      <c r="Q931" s="73"/>
      <c r="R931" s="73"/>
    </row>
    <row r="932" spans="15:18" x14ac:dyDescent="0.35">
      <c r="O932" s="72"/>
      <c r="P932" s="72"/>
      <c r="Q932" s="73"/>
      <c r="R932" s="73"/>
    </row>
    <row r="933" spans="15:18" x14ac:dyDescent="0.35">
      <c r="O933" s="72"/>
      <c r="P933" s="72"/>
      <c r="Q933" s="73"/>
      <c r="R933" s="73"/>
    </row>
    <row r="934" spans="15:18" x14ac:dyDescent="0.35">
      <c r="O934" s="72"/>
      <c r="P934" s="72"/>
      <c r="Q934" s="73"/>
      <c r="R934" s="73"/>
    </row>
    <row r="935" spans="15:18" x14ac:dyDescent="0.35">
      <c r="O935" s="72"/>
      <c r="P935" s="72"/>
      <c r="Q935" s="73"/>
      <c r="R935" s="73"/>
    </row>
    <row r="936" spans="15:18" x14ac:dyDescent="0.35">
      <c r="O936" s="72"/>
      <c r="P936" s="72"/>
      <c r="Q936" s="73"/>
      <c r="R936" s="73"/>
    </row>
    <row r="937" spans="15:18" x14ac:dyDescent="0.35">
      <c r="O937" s="72"/>
      <c r="P937" s="72"/>
      <c r="Q937" s="73"/>
      <c r="R937" s="73"/>
    </row>
    <row r="938" spans="15:18" x14ac:dyDescent="0.35">
      <c r="O938" s="72"/>
      <c r="P938" s="72"/>
      <c r="Q938" s="73"/>
      <c r="R938" s="73"/>
    </row>
    <row r="939" spans="15:18" x14ac:dyDescent="0.35">
      <c r="O939" s="72"/>
      <c r="P939" s="72"/>
      <c r="Q939" s="73"/>
      <c r="R939" s="73"/>
    </row>
    <row r="940" spans="15:18" x14ac:dyDescent="0.35">
      <c r="O940" s="72"/>
      <c r="P940" s="72"/>
      <c r="Q940" s="73"/>
      <c r="R940" s="73"/>
    </row>
    <row r="941" spans="15:18" x14ac:dyDescent="0.35">
      <c r="O941" s="72"/>
      <c r="P941" s="72"/>
      <c r="Q941" s="73"/>
      <c r="R941" s="73"/>
    </row>
    <row r="942" spans="15:18" x14ac:dyDescent="0.35">
      <c r="O942" s="72"/>
      <c r="P942" s="72"/>
      <c r="Q942" s="73"/>
      <c r="R942" s="73"/>
    </row>
    <row r="943" spans="15:18" x14ac:dyDescent="0.35">
      <c r="O943" s="72"/>
      <c r="P943" s="72"/>
      <c r="Q943" s="73"/>
      <c r="R943" s="73"/>
    </row>
    <row r="944" spans="15:18" x14ac:dyDescent="0.35">
      <c r="O944" s="72"/>
      <c r="P944" s="72"/>
      <c r="Q944" s="73"/>
      <c r="R944" s="73"/>
    </row>
    <row r="945" spans="15:18" x14ac:dyDescent="0.35">
      <c r="O945" s="72"/>
      <c r="P945" s="72"/>
      <c r="Q945" s="73"/>
      <c r="R945" s="73"/>
    </row>
    <row r="946" spans="15:18" x14ac:dyDescent="0.35">
      <c r="O946" s="72"/>
      <c r="P946" s="72"/>
      <c r="Q946" s="73"/>
      <c r="R946" s="73"/>
    </row>
    <row r="947" spans="15:18" x14ac:dyDescent="0.35">
      <c r="O947" s="72"/>
      <c r="P947" s="72"/>
      <c r="Q947" s="73"/>
      <c r="R947" s="73"/>
    </row>
    <row r="948" spans="15:18" x14ac:dyDescent="0.35">
      <c r="O948" s="72"/>
      <c r="P948" s="72"/>
      <c r="Q948" s="73"/>
      <c r="R948" s="73"/>
    </row>
    <row r="949" spans="15:18" x14ac:dyDescent="0.35">
      <c r="O949" s="72"/>
      <c r="P949" s="72"/>
      <c r="Q949" s="73"/>
      <c r="R949" s="73"/>
    </row>
    <row r="950" spans="15:18" x14ac:dyDescent="0.35">
      <c r="O950" s="72"/>
      <c r="P950" s="72"/>
      <c r="Q950" s="73"/>
      <c r="R950" s="73"/>
    </row>
    <row r="951" spans="15:18" x14ac:dyDescent="0.35">
      <c r="O951" s="72"/>
      <c r="P951" s="72"/>
      <c r="Q951" s="73"/>
      <c r="R951" s="73"/>
    </row>
    <row r="952" spans="15:18" x14ac:dyDescent="0.35">
      <c r="O952" s="72"/>
      <c r="P952" s="72"/>
      <c r="Q952" s="73"/>
      <c r="R952" s="73"/>
    </row>
    <row r="953" spans="15:18" x14ac:dyDescent="0.35">
      <c r="O953" s="72"/>
      <c r="P953" s="72"/>
      <c r="Q953" s="73"/>
      <c r="R953" s="73"/>
    </row>
    <row r="954" spans="15:18" x14ac:dyDescent="0.35">
      <c r="O954" s="72"/>
      <c r="P954" s="72"/>
      <c r="Q954" s="73"/>
      <c r="R954" s="73"/>
    </row>
    <row r="955" spans="15:18" x14ac:dyDescent="0.35">
      <c r="O955" s="72"/>
      <c r="P955" s="72"/>
      <c r="Q955" s="73"/>
      <c r="R955" s="73"/>
    </row>
    <row r="956" spans="15:18" x14ac:dyDescent="0.35">
      <c r="O956" s="72"/>
      <c r="P956" s="72"/>
      <c r="Q956" s="73"/>
      <c r="R956" s="73"/>
    </row>
    <row r="957" spans="15:18" x14ac:dyDescent="0.35">
      <c r="O957" s="72"/>
      <c r="P957" s="72"/>
      <c r="Q957" s="73"/>
      <c r="R957" s="73"/>
    </row>
    <row r="958" spans="15:18" x14ac:dyDescent="0.35">
      <c r="O958" s="72"/>
      <c r="P958" s="72"/>
      <c r="Q958" s="73"/>
      <c r="R958" s="73"/>
    </row>
    <row r="959" spans="15:18" x14ac:dyDescent="0.35">
      <c r="O959" s="72"/>
      <c r="P959" s="72"/>
      <c r="Q959" s="73"/>
      <c r="R959" s="73"/>
    </row>
    <row r="960" spans="15:18" x14ac:dyDescent="0.35">
      <c r="O960" s="72"/>
      <c r="P960" s="72"/>
      <c r="Q960" s="73"/>
      <c r="R960" s="73"/>
    </row>
    <row r="961" spans="15:18" x14ac:dyDescent="0.35">
      <c r="O961" s="72"/>
      <c r="P961" s="72"/>
      <c r="Q961" s="73"/>
      <c r="R961" s="73"/>
    </row>
    <row r="962" spans="15:18" x14ac:dyDescent="0.35">
      <c r="O962" s="72"/>
      <c r="P962" s="72"/>
      <c r="Q962" s="73"/>
      <c r="R962" s="73"/>
    </row>
    <row r="963" spans="15:18" x14ac:dyDescent="0.35">
      <c r="O963" s="72"/>
      <c r="P963" s="72"/>
      <c r="Q963" s="73"/>
      <c r="R963" s="73"/>
    </row>
    <row r="964" spans="15:18" x14ac:dyDescent="0.35">
      <c r="O964" s="72"/>
      <c r="P964" s="72"/>
      <c r="Q964" s="73"/>
      <c r="R964" s="73"/>
    </row>
    <row r="965" spans="15:18" x14ac:dyDescent="0.35">
      <c r="O965" s="72"/>
      <c r="P965" s="72"/>
      <c r="Q965" s="73"/>
      <c r="R965" s="73"/>
    </row>
    <row r="966" spans="15:18" x14ac:dyDescent="0.35">
      <c r="O966" s="72"/>
      <c r="P966" s="72"/>
      <c r="Q966" s="73"/>
      <c r="R966" s="73"/>
    </row>
    <row r="967" spans="15:18" x14ac:dyDescent="0.35">
      <c r="O967" s="72"/>
      <c r="P967" s="72"/>
      <c r="Q967" s="73"/>
      <c r="R967" s="73"/>
    </row>
    <row r="968" spans="15:18" x14ac:dyDescent="0.35">
      <c r="O968" s="72"/>
      <c r="P968" s="72"/>
      <c r="Q968" s="73"/>
      <c r="R968" s="73"/>
    </row>
    <row r="969" spans="15:18" x14ac:dyDescent="0.35">
      <c r="O969" s="72"/>
      <c r="P969" s="72"/>
      <c r="Q969" s="73"/>
      <c r="R969" s="73"/>
    </row>
    <row r="970" spans="15:18" x14ac:dyDescent="0.35">
      <c r="O970" s="72"/>
      <c r="P970" s="72"/>
      <c r="Q970" s="73"/>
      <c r="R970" s="73"/>
    </row>
    <row r="971" spans="15:18" x14ac:dyDescent="0.35">
      <c r="O971" s="72"/>
      <c r="P971" s="72"/>
      <c r="Q971" s="73"/>
      <c r="R971" s="73"/>
    </row>
    <row r="972" spans="15:18" x14ac:dyDescent="0.35">
      <c r="O972" s="72"/>
      <c r="P972" s="72"/>
      <c r="Q972" s="73"/>
      <c r="R972" s="73"/>
    </row>
    <row r="973" spans="15:18" x14ac:dyDescent="0.35">
      <c r="O973" s="72"/>
      <c r="P973" s="72"/>
      <c r="Q973" s="73"/>
      <c r="R973" s="73"/>
    </row>
    <row r="974" spans="15:18" x14ac:dyDescent="0.35">
      <c r="O974" s="72"/>
      <c r="P974" s="72"/>
      <c r="Q974" s="73"/>
      <c r="R974" s="73"/>
    </row>
    <row r="975" spans="15:18" x14ac:dyDescent="0.35">
      <c r="O975" s="72"/>
      <c r="P975" s="72"/>
      <c r="Q975" s="73"/>
      <c r="R975" s="73"/>
    </row>
    <row r="976" spans="15:18" x14ac:dyDescent="0.35">
      <c r="O976" s="72"/>
      <c r="P976" s="72"/>
      <c r="Q976" s="73"/>
      <c r="R976" s="73"/>
    </row>
    <row r="977" spans="15:18" x14ac:dyDescent="0.35">
      <c r="O977" s="72"/>
      <c r="P977" s="72"/>
      <c r="Q977" s="73"/>
      <c r="R977" s="73"/>
    </row>
    <row r="978" spans="15:18" x14ac:dyDescent="0.35">
      <c r="O978" s="72"/>
      <c r="P978" s="72"/>
      <c r="Q978" s="73"/>
      <c r="R978" s="73"/>
    </row>
    <row r="979" spans="15:18" x14ac:dyDescent="0.35">
      <c r="O979" s="72"/>
      <c r="P979" s="72"/>
      <c r="Q979" s="73"/>
      <c r="R979" s="73"/>
    </row>
    <row r="980" spans="15:18" x14ac:dyDescent="0.35">
      <c r="O980" s="72"/>
      <c r="P980" s="72"/>
      <c r="Q980" s="73"/>
      <c r="R980" s="73"/>
    </row>
    <row r="981" spans="15:18" x14ac:dyDescent="0.35">
      <c r="O981" s="72"/>
      <c r="P981" s="72"/>
      <c r="Q981" s="73"/>
      <c r="R981" s="73"/>
    </row>
    <row r="982" spans="15:18" x14ac:dyDescent="0.35">
      <c r="O982" s="72"/>
      <c r="P982" s="72"/>
      <c r="Q982" s="73"/>
      <c r="R982" s="73"/>
    </row>
    <row r="983" spans="15:18" x14ac:dyDescent="0.35">
      <c r="O983" s="72"/>
      <c r="P983" s="72"/>
      <c r="Q983" s="73"/>
      <c r="R983" s="73"/>
    </row>
    <row r="984" spans="15:18" x14ac:dyDescent="0.35">
      <c r="O984" s="72"/>
      <c r="P984" s="72"/>
      <c r="Q984" s="73"/>
      <c r="R984" s="73"/>
    </row>
    <row r="985" spans="15:18" x14ac:dyDescent="0.35">
      <c r="O985" s="72"/>
      <c r="P985" s="72"/>
      <c r="Q985" s="73"/>
      <c r="R985" s="73"/>
    </row>
    <row r="986" spans="15:18" x14ac:dyDescent="0.35">
      <c r="O986" s="72"/>
      <c r="P986" s="72"/>
      <c r="Q986" s="73"/>
      <c r="R986" s="73"/>
    </row>
    <row r="987" spans="15:18" x14ac:dyDescent="0.35">
      <c r="O987" s="72"/>
      <c r="P987" s="72"/>
      <c r="Q987" s="73"/>
      <c r="R987" s="73"/>
    </row>
    <row r="988" spans="15:18" x14ac:dyDescent="0.35">
      <c r="O988" s="72"/>
      <c r="P988" s="72"/>
      <c r="Q988" s="73"/>
      <c r="R988" s="73"/>
    </row>
    <row r="989" spans="15:18" x14ac:dyDescent="0.35">
      <c r="O989" s="72"/>
      <c r="P989" s="72"/>
      <c r="Q989" s="73"/>
      <c r="R989" s="73"/>
    </row>
    <row r="990" spans="15:18" x14ac:dyDescent="0.35">
      <c r="O990" s="72"/>
      <c r="P990" s="72"/>
      <c r="Q990" s="73"/>
      <c r="R990" s="73"/>
    </row>
    <row r="991" spans="15:18" x14ac:dyDescent="0.35">
      <c r="O991" s="72"/>
      <c r="P991" s="72"/>
      <c r="Q991" s="73"/>
      <c r="R991" s="73"/>
    </row>
    <row r="992" spans="15:18" x14ac:dyDescent="0.35">
      <c r="O992" s="72"/>
      <c r="P992" s="72"/>
      <c r="Q992" s="73"/>
      <c r="R992" s="73"/>
    </row>
    <row r="993" spans="15:18" x14ac:dyDescent="0.35">
      <c r="O993" s="72"/>
      <c r="P993" s="72"/>
      <c r="Q993" s="73"/>
      <c r="R993" s="73"/>
    </row>
    <row r="994" spans="15:18" x14ac:dyDescent="0.35">
      <c r="O994" s="72"/>
      <c r="P994" s="72"/>
      <c r="Q994" s="73"/>
      <c r="R994" s="73"/>
    </row>
    <row r="995" spans="15:18" x14ac:dyDescent="0.35">
      <c r="O995" s="72"/>
      <c r="P995" s="72"/>
      <c r="Q995" s="73"/>
      <c r="R995" s="73"/>
    </row>
    <row r="996" spans="15:18" x14ac:dyDescent="0.35">
      <c r="O996" s="72"/>
      <c r="P996" s="72"/>
      <c r="Q996" s="73"/>
      <c r="R996" s="73"/>
    </row>
    <row r="997" spans="15:18" x14ac:dyDescent="0.35">
      <c r="O997" s="72"/>
      <c r="P997" s="72"/>
      <c r="Q997" s="73"/>
      <c r="R997" s="73"/>
    </row>
    <row r="998" spans="15:18" x14ac:dyDescent="0.35">
      <c r="O998" s="72"/>
      <c r="P998" s="72"/>
      <c r="Q998" s="73"/>
      <c r="R998" s="73"/>
    </row>
    <row r="999" spans="15:18" x14ac:dyDescent="0.35">
      <c r="O999" s="72"/>
      <c r="P999" s="72"/>
      <c r="Q999" s="73"/>
      <c r="R999" s="73"/>
    </row>
    <row r="1000" spans="15:18" x14ac:dyDescent="0.35">
      <c r="O1000" s="72"/>
      <c r="P1000" s="72"/>
      <c r="Q1000" s="73"/>
      <c r="R1000" s="73"/>
    </row>
    <row r="1001" spans="15:18" x14ac:dyDescent="0.35">
      <c r="O1001" s="72"/>
      <c r="P1001" s="72"/>
      <c r="Q1001" s="73"/>
      <c r="R1001" s="73"/>
    </row>
    <row r="1002" spans="15:18" x14ac:dyDescent="0.35">
      <c r="O1002" s="72"/>
      <c r="P1002" s="72"/>
      <c r="Q1002" s="73"/>
      <c r="R1002" s="73"/>
    </row>
    <row r="1003" spans="15:18" x14ac:dyDescent="0.35">
      <c r="O1003" s="72"/>
      <c r="P1003" s="72"/>
      <c r="Q1003" s="73"/>
      <c r="R1003" s="73"/>
    </row>
    <row r="1004" spans="15:18" x14ac:dyDescent="0.35">
      <c r="O1004" s="72"/>
      <c r="P1004" s="72"/>
      <c r="Q1004" s="73"/>
      <c r="R1004" s="73"/>
    </row>
    <row r="1005" spans="15:18" x14ac:dyDescent="0.35">
      <c r="O1005" s="72"/>
      <c r="P1005" s="72"/>
      <c r="Q1005" s="73"/>
      <c r="R1005" s="73"/>
    </row>
    <row r="1006" spans="15:18" x14ac:dyDescent="0.35">
      <c r="O1006" s="72"/>
      <c r="P1006" s="72"/>
      <c r="Q1006" s="73"/>
      <c r="R1006" s="73"/>
    </row>
    <row r="1007" spans="15:18" x14ac:dyDescent="0.35">
      <c r="O1007" s="72"/>
      <c r="P1007" s="72"/>
      <c r="Q1007" s="73"/>
      <c r="R1007" s="73"/>
    </row>
    <row r="1008" spans="15:18" x14ac:dyDescent="0.35">
      <c r="O1008" s="72"/>
      <c r="P1008" s="72"/>
      <c r="Q1008" s="73"/>
      <c r="R1008" s="73"/>
    </row>
    <row r="1009" spans="15:18" x14ac:dyDescent="0.35">
      <c r="O1009" s="72"/>
      <c r="P1009" s="72"/>
      <c r="Q1009" s="73"/>
      <c r="R1009" s="73"/>
    </row>
    <row r="1010" spans="15:18" x14ac:dyDescent="0.35">
      <c r="O1010" s="72"/>
      <c r="P1010" s="72"/>
      <c r="Q1010" s="73"/>
      <c r="R1010" s="73"/>
    </row>
    <row r="1011" spans="15:18" x14ac:dyDescent="0.35">
      <c r="O1011" s="72"/>
      <c r="P1011" s="72"/>
      <c r="Q1011" s="73"/>
      <c r="R1011" s="73"/>
    </row>
    <row r="1012" spans="15:18" x14ac:dyDescent="0.35">
      <c r="O1012" s="72"/>
      <c r="P1012" s="72"/>
      <c r="Q1012" s="73"/>
      <c r="R1012" s="73"/>
    </row>
    <row r="1013" spans="15:18" x14ac:dyDescent="0.35">
      <c r="O1013" s="72"/>
      <c r="P1013" s="72"/>
      <c r="Q1013" s="73"/>
      <c r="R1013" s="73"/>
    </row>
    <row r="1014" spans="15:18" x14ac:dyDescent="0.35">
      <c r="O1014" s="72"/>
      <c r="P1014" s="72"/>
      <c r="Q1014" s="73"/>
      <c r="R1014" s="73"/>
    </row>
    <row r="1015" spans="15:18" x14ac:dyDescent="0.35">
      <c r="O1015" s="72"/>
      <c r="P1015" s="72"/>
      <c r="Q1015" s="73"/>
      <c r="R1015" s="73"/>
    </row>
    <row r="1016" spans="15:18" x14ac:dyDescent="0.35">
      <c r="O1016" s="72"/>
      <c r="P1016" s="72"/>
      <c r="Q1016" s="73"/>
      <c r="R1016" s="73"/>
    </row>
    <row r="1017" spans="15:18" x14ac:dyDescent="0.35">
      <c r="O1017" s="72"/>
      <c r="P1017" s="72"/>
      <c r="Q1017" s="73"/>
      <c r="R1017" s="73"/>
    </row>
    <row r="1018" spans="15:18" x14ac:dyDescent="0.35">
      <c r="O1018" s="72"/>
      <c r="P1018" s="72"/>
      <c r="Q1018" s="73"/>
      <c r="R1018" s="73"/>
    </row>
    <row r="1019" spans="15:18" x14ac:dyDescent="0.35">
      <c r="O1019" s="72"/>
      <c r="P1019" s="72"/>
      <c r="Q1019" s="73"/>
      <c r="R1019" s="73"/>
    </row>
    <row r="1020" spans="15:18" x14ac:dyDescent="0.35">
      <c r="O1020" s="72"/>
      <c r="P1020" s="72"/>
      <c r="Q1020" s="73"/>
      <c r="R1020" s="73"/>
    </row>
    <row r="1021" spans="15:18" x14ac:dyDescent="0.35">
      <c r="O1021" s="72"/>
      <c r="P1021" s="72"/>
      <c r="Q1021" s="73"/>
      <c r="R1021" s="73"/>
    </row>
    <row r="1022" spans="15:18" x14ac:dyDescent="0.35">
      <c r="O1022" s="72"/>
      <c r="P1022" s="72"/>
      <c r="Q1022" s="73"/>
      <c r="R1022" s="73"/>
    </row>
    <row r="1023" spans="15:18" x14ac:dyDescent="0.35">
      <c r="O1023" s="72"/>
      <c r="P1023" s="72"/>
      <c r="Q1023" s="73"/>
      <c r="R1023" s="73"/>
    </row>
    <row r="1024" spans="15:18" x14ac:dyDescent="0.35">
      <c r="O1024" s="72"/>
      <c r="P1024" s="72"/>
      <c r="Q1024" s="73"/>
      <c r="R1024" s="73"/>
    </row>
    <row r="1025" spans="15:18" x14ac:dyDescent="0.35">
      <c r="O1025" s="72"/>
      <c r="P1025" s="72"/>
      <c r="Q1025" s="73"/>
      <c r="R1025" s="73"/>
    </row>
    <row r="1026" spans="15:18" x14ac:dyDescent="0.35">
      <c r="O1026" s="72"/>
      <c r="P1026" s="72"/>
      <c r="Q1026" s="73"/>
      <c r="R1026" s="73"/>
    </row>
    <row r="1027" spans="15:18" x14ac:dyDescent="0.35">
      <c r="O1027" s="72"/>
      <c r="P1027" s="72"/>
      <c r="Q1027" s="73"/>
      <c r="R1027" s="73"/>
    </row>
    <row r="1028" spans="15:18" x14ac:dyDescent="0.35">
      <c r="O1028" s="72"/>
      <c r="P1028" s="72"/>
      <c r="Q1028" s="73"/>
      <c r="R1028" s="73"/>
    </row>
    <row r="1029" spans="15:18" x14ac:dyDescent="0.35">
      <c r="O1029" s="72"/>
      <c r="P1029" s="72"/>
      <c r="Q1029" s="73"/>
      <c r="R1029" s="73"/>
    </row>
    <row r="1030" spans="15:18" x14ac:dyDescent="0.35">
      <c r="O1030" s="72"/>
      <c r="P1030" s="72"/>
      <c r="Q1030" s="73"/>
      <c r="R1030" s="73"/>
    </row>
    <row r="1031" spans="15:18" x14ac:dyDescent="0.35">
      <c r="O1031" s="72"/>
      <c r="P1031" s="72"/>
      <c r="Q1031" s="73"/>
      <c r="R1031" s="73"/>
    </row>
    <row r="1032" spans="15:18" x14ac:dyDescent="0.35">
      <c r="O1032" s="72"/>
      <c r="P1032" s="72"/>
      <c r="Q1032" s="73"/>
      <c r="R1032" s="73"/>
    </row>
    <row r="1033" spans="15:18" x14ac:dyDescent="0.35">
      <c r="O1033" s="72"/>
      <c r="P1033" s="72"/>
      <c r="Q1033" s="73"/>
      <c r="R1033" s="73"/>
    </row>
    <row r="1034" spans="15:18" x14ac:dyDescent="0.35">
      <c r="O1034" s="72"/>
      <c r="P1034" s="72"/>
      <c r="Q1034" s="73"/>
      <c r="R1034" s="73"/>
    </row>
    <row r="1035" spans="15:18" x14ac:dyDescent="0.35">
      <c r="O1035" s="72"/>
      <c r="P1035" s="72"/>
      <c r="Q1035" s="73"/>
      <c r="R1035" s="73"/>
    </row>
    <row r="1036" spans="15:18" x14ac:dyDescent="0.35">
      <c r="O1036" s="72"/>
      <c r="P1036" s="72"/>
      <c r="Q1036" s="73"/>
      <c r="R1036" s="73"/>
    </row>
    <row r="1037" spans="15:18" x14ac:dyDescent="0.35">
      <c r="O1037" s="72"/>
      <c r="P1037" s="72"/>
      <c r="Q1037" s="73"/>
      <c r="R1037" s="73"/>
    </row>
    <row r="1038" spans="15:18" x14ac:dyDescent="0.35">
      <c r="O1038" s="72"/>
      <c r="P1038" s="72"/>
      <c r="Q1038" s="73"/>
      <c r="R1038" s="73"/>
    </row>
    <row r="1039" spans="15:18" x14ac:dyDescent="0.35">
      <c r="O1039" s="72"/>
      <c r="P1039" s="72"/>
      <c r="Q1039" s="73"/>
      <c r="R1039" s="73"/>
    </row>
    <row r="1040" spans="15:18" x14ac:dyDescent="0.35">
      <c r="O1040" s="72"/>
      <c r="P1040" s="72"/>
      <c r="Q1040" s="73"/>
      <c r="R1040" s="73"/>
    </row>
    <row r="1041" spans="15:18" x14ac:dyDescent="0.35">
      <c r="O1041" s="72"/>
      <c r="P1041" s="72"/>
      <c r="Q1041" s="73"/>
      <c r="R1041" s="73"/>
    </row>
    <row r="1042" spans="15:18" x14ac:dyDescent="0.35">
      <c r="O1042" s="72"/>
      <c r="P1042" s="72"/>
      <c r="Q1042" s="73"/>
      <c r="R1042" s="73"/>
    </row>
    <row r="1043" spans="15:18" x14ac:dyDescent="0.35">
      <c r="O1043" s="72"/>
      <c r="P1043" s="72"/>
      <c r="Q1043" s="73"/>
      <c r="R1043" s="73"/>
    </row>
    <row r="1044" spans="15:18" x14ac:dyDescent="0.35">
      <c r="O1044" s="72"/>
      <c r="P1044" s="72"/>
      <c r="Q1044" s="73"/>
      <c r="R1044" s="73"/>
    </row>
    <row r="1045" spans="15:18" x14ac:dyDescent="0.35">
      <c r="O1045" s="72"/>
      <c r="P1045" s="72"/>
      <c r="Q1045" s="73"/>
      <c r="R1045" s="73"/>
    </row>
    <row r="1046" spans="15:18" x14ac:dyDescent="0.35">
      <c r="O1046" s="72"/>
      <c r="P1046" s="72"/>
      <c r="Q1046" s="73"/>
      <c r="R1046" s="73"/>
    </row>
    <row r="1047" spans="15:18" x14ac:dyDescent="0.35">
      <c r="O1047" s="72"/>
      <c r="P1047" s="72"/>
      <c r="Q1047" s="73"/>
      <c r="R1047" s="73"/>
    </row>
    <row r="1048" spans="15:18" x14ac:dyDescent="0.35">
      <c r="O1048" s="72"/>
      <c r="P1048" s="72"/>
      <c r="Q1048" s="73"/>
      <c r="R1048" s="73"/>
    </row>
    <row r="1049" spans="15:18" x14ac:dyDescent="0.35">
      <c r="O1049" s="72"/>
      <c r="P1049" s="72"/>
      <c r="Q1049" s="73"/>
      <c r="R1049" s="73"/>
    </row>
    <row r="1050" spans="15:18" x14ac:dyDescent="0.35">
      <c r="O1050" s="72"/>
      <c r="P1050" s="72"/>
      <c r="Q1050" s="73"/>
      <c r="R1050" s="73"/>
    </row>
    <row r="1051" spans="15:18" x14ac:dyDescent="0.35">
      <c r="O1051" s="72"/>
      <c r="P1051" s="72"/>
      <c r="Q1051" s="73"/>
      <c r="R1051" s="73"/>
    </row>
    <row r="1052" spans="15:18" x14ac:dyDescent="0.35">
      <c r="O1052" s="72"/>
      <c r="P1052" s="72"/>
      <c r="Q1052" s="73"/>
      <c r="R1052" s="73"/>
    </row>
    <row r="1053" spans="15:18" x14ac:dyDescent="0.35">
      <c r="O1053" s="72"/>
      <c r="P1053" s="72"/>
      <c r="Q1053" s="73"/>
      <c r="R1053" s="73"/>
    </row>
    <row r="1054" spans="15:18" x14ac:dyDescent="0.35">
      <c r="O1054" s="72"/>
      <c r="P1054" s="72"/>
      <c r="Q1054" s="73"/>
      <c r="R1054" s="73"/>
    </row>
    <row r="1055" spans="15:18" x14ac:dyDescent="0.35">
      <c r="O1055" s="72"/>
      <c r="P1055" s="72"/>
      <c r="Q1055" s="73"/>
      <c r="R1055" s="73"/>
    </row>
    <row r="1056" spans="15:18" x14ac:dyDescent="0.35">
      <c r="O1056" s="72"/>
      <c r="P1056" s="72"/>
      <c r="Q1056" s="73"/>
      <c r="R1056" s="73"/>
    </row>
    <row r="1057" spans="15:18" x14ac:dyDescent="0.35">
      <c r="O1057" s="72"/>
      <c r="P1057" s="72"/>
      <c r="Q1057" s="73"/>
      <c r="R1057" s="73"/>
    </row>
    <row r="1058" spans="15:18" x14ac:dyDescent="0.35">
      <c r="O1058" s="72"/>
      <c r="P1058" s="72"/>
      <c r="Q1058" s="73"/>
      <c r="R1058" s="73"/>
    </row>
    <row r="1059" spans="15:18" x14ac:dyDescent="0.35">
      <c r="O1059" s="72"/>
      <c r="P1059" s="72"/>
      <c r="Q1059" s="73"/>
      <c r="R1059" s="73"/>
    </row>
    <row r="1060" spans="15:18" x14ac:dyDescent="0.35">
      <c r="O1060" s="72"/>
      <c r="P1060" s="72"/>
      <c r="Q1060" s="73"/>
      <c r="R1060" s="73"/>
    </row>
    <row r="1061" spans="15:18" x14ac:dyDescent="0.35">
      <c r="O1061" s="72"/>
      <c r="P1061" s="72"/>
      <c r="Q1061" s="73"/>
      <c r="R1061" s="73"/>
    </row>
    <row r="1062" spans="15:18" x14ac:dyDescent="0.35">
      <c r="O1062" s="72"/>
      <c r="P1062" s="72"/>
      <c r="Q1062" s="73"/>
      <c r="R1062" s="73"/>
    </row>
    <row r="1063" spans="15:18" x14ac:dyDescent="0.35">
      <c r="O1063" s="72"/>
      <c r="P1063" s="72"/>
      <c r="Q1063" s="73"/>
      <c r="R1063" s="73"/>
    </row>
    <row r="1064" spans="15:18" x14ac:dyDescent="0.35">
      <c r="O1064" s="72"/>
      <c r="P1064" s="72"/>
      <c r="Q1064" s="73"/>
      <c r="R1064" s="73"/>
    </row>
    <row r="1065" spans="15:18" x14ac:dyDescent="0.35">
      <c r="O1065" s="72"/>
      <c r="P1065" s="72"/>
      <c r="Q1065" s="73"/>
      <c r="R1065" s="73"/>
    </row>
    <row r="1066" spans="15:18" x14ac:dyDescent="0.35">
      <c r="O1066" s="72"/>
      <c r="P1066" s="72"/>
      <c r="Q1066" s="73"/>
      <c r="R1066" s="73"/>
    </row>
    <row r="1067" spans="15:18" x14ac:dyDescent="0.35">
      <c r="O1067" s="72"/>
      <c r="P1067" s="72"/>
      <c r="Q1067" s="73"/>
      <c r="R1067" s="73"/>
    </row>
    <row r="1068" spans="15:18" x14ac:dyDescent="0.35">
      <c r="O1068" s="72"/>
      <c r="P1068" s="72"/>
      <c r="Q1068" s="73"/>
      <c r="R1068" s="73"/>
    </row>
    <row r="1069" spans="15:18" x14ac:dyDescent="0.35">
      <c r="O1069" s="72"/>
      <c r="P1069" s="72"/>
      <c r="Q1069" s="73"/>
      <c r="R1069" s="73"/>
    </row>
    <row r="1070" spans="15:18" x14ac:dyDescent="0.35">
      <c r="O1070" s="72"/>
      <c r="P1070" s="72"/>
      <c r="Q1070" s="73"/>
      <c r="R1070" s="73"/>
    </row>
    <row r="1071" spans="15:18" x14ac:dyDescent="0.35">
      <c r="O1071" s="72"/>
      <c r="P1071" s="72"/>
      <c r="Q1071" s="73"/>
      <c r="R1071" s="73"/>
    </row>
    <row r="1072" spans="15:18" x14ac:dyDescent="0.35">
      <c r="O1072" s="72"/>
      <c r="P1072" s="72"/>
      <c r="Q1072" s="73"/>
      <c r="R1072" s="73"/>
    </row>
    <row r="1073" spans="15:18" x14ac:dyDescent="0.35">
      <c r="O1073" s="72"/>
      <c r="P1073" s="72"/>
      <c r="Q1073" s="73"/>
      <c r="R1073" s="73"/>
    </row>
    <row r="1074" spans="15:18" x14ac:dyDescent="0.35">
      <c r="O1074" s="72"/>
      <c r="P1074" s="72"/>
      <c r="Q1074" s="73"/>
      <c r="R1074" s="73"/>
    </row>
    <row r="1075" spans="15:18" x14ac:dyDescent="0.35">
      <c r="O1075" s="72"/>
      <c r="P1075" s="72"/>
      <c r="Q1075" s="73"/>
      <c r="R1075" s="73"/>
    </row>
    <row r="1076" spans="15:18" x14ac:dyDescent="0.35">
      <c r="O1076" s="72"/>
      <c r="P1076" s="72"/>
      <c r="Q1076" s="73"/>
      <c r="R1076" s="73"/>
    </row>
    <row r="1077" spans="15:18" x14ac:dyDescent="0.35">
      <c r="O1077" s="72"/>
      <c r="P1077" s="72"/>
      <c r="Q1077" s="73"/>
      <c r="R1077" s="73"/>
    </row>
    <row r="1078" spans="15:18" x14ac:dyDescent="0.35">
      <c r="O1078" s="72"/>
      <c r="P1078" s="72"/>
      <c r="Q1078" s="73"/>
      <c r="R1078" s="73"/>
    </row>
    <row r="1079" spans="15:18" x14ac:dyDescent="0.35">
      <c r="O1079" s="72"/>
      <c r="P1079" s="72"/>
      <c r="Q1079" s="73"/>
      <c r="R1079" s="73"/>
    </row>
    <row r="1080" spans="15:18" x14ac:dyDescent="0.35">
      <c r="O1080" s="72"/>
      <c r="P1080" s="72"/>
      <c r="Q1080" s="73"/>
      <c r="R1080" s="73"/>
    </row>
    <row r="1081" spans="15:18" x14ac:dyDescent="0.35">
      <c r="O1081" s="72"/>
      <c r="P1081" s="72"/>
      <c r="Q1081" s="73"/>
      <c r="R1081" s="73"/>
    </row>
    <row r="1082" spans="15:18" x14ac:dyDescent="0.35">
      <c r="O1082" s="72"/>
      <c r="P1082" s="72"/>
      <c r="Q1082" s="73"/>
      <c r="R1082" s="73"/>
    </row>
    <row r="1083" spans="15:18" x14ac:dyDescent="0.35">
      <c r="O1083" s="72"/>
      <c r="P1083" s="72"/>
      <c r="Q1083" s="73"/>
      <c r="R1083" s="73"/>
    </row>
    <row r="1084" spans="15:18" x14ac:dyDescent="0.35">
      <c r="O1084" s="72"/>
      <c r="P1084" s="72"/>
      <c r="Q1084" s="73"/>
      <c r="R1084" s="73"/>
    </row>
    <row r="1085" spans="15:18" x14ac:dyDescent="0.35">
      <c r="O1085" s="72"/>
      <c r="P1085" s="72"/>
      <c r="Q1085" s="73"/>
      <c r="R1085" s="73"/>
    </row>
    <row r="1086" spans="15:18" x14ac:dyDescent="0.35">
      <c r="O1086" s="72"/>
      <c r="P1086" s="72"/>
      <c r="Q1086" s="73"/>
      <c r="R1086" s="73"/>
    </row>
    <row r="1087" spans="15:18" x14ac:dyDescent="0.35">
      <c r="O1087" s="72"/>
      <c r="P1087" s="72"/>
      <c r="Q1087" s="73"/>
      <c r="R1087" s="73"/>
    </row>
    <row r="1088" spans="15:18" x14ac:dyDescent="0.35">
      <c r="O1088" s="72"/>
      <c r="P1088" s="72"/>
      <c r="Q1088" s="73"/>
      <c r="R1088" s="73"/>
    </row>
    <row r="1089" spans="15:18" x14ac:dyDescent="0.35">
      <c r="O1089" s="72"/>
      <c r="P1089" s="72"/>
      <c r="Q1089" s="73"/>
      <c r="R1089" s="73"/>
    </row>
    <row r="1090" spans="15:18" x14ac:dyDescent="0.35">
      <c r="O1090" s="72"/>
      <c r="P1090" s="72"/>
      <c r="Q1090" s="73"/>
      <c r="R1090" s="73"/>
    </row>
    <row r="1091" spans="15:18" x14ac:dyDescent="0.35">
      <c r="O1091" s="72"/>
      <c r="P1091" s="72"/>
      <c r="Q1091" s="73"/>
      <c r="R1091" s="73"/>
    </row>
    <row r="1092" spans="15:18" x14ac:dyDescent="0.35">
      <c r="O1092" s="72"/>
      <c r="P1092" s="72"/>
      <c r="Q1092" s="73"/>
      <c r="R1092" s="73"/>
    </row>
    <row r="1093" spans="15:18" x14ac:dyDescent="0.35">
      <c r="O1093" s="72"/>
      <c r="P1093" s="72"/>
      <c r="Q1093" s="73"/>
      <c r="R1093" s="73"/>
    </row>
    <row r="1094" spans="15:18" x14ac:dyDescent="0.35">
      <c r="O1094" s="72"/>
      <c r="P1094" s="72"/>
      <c r="Q1094" s="73"/>
      <c r="R1094" s="73"/>
    </row>
    <row r="1095" spans="15:18" x14ac:dyDescent="0.35">
      <c r="O1095" s="72"/>
      <c r="P1095" s="72"/>
      <c r="Q1095" s="73"/>
      <c r="R1095" s="73"/>
    </row>
    <row r="1096" spans="15:18" x14ac:dyDescent="0.35">
      <c r="O1096" s="72"/>
      <c r="P1096" s="72"/>
      <c r="Q1096" s="73"/>
      <c r="R1096" s="73"/>
    </row>
    <row r="1097" spans="15:18" x14ac:dyDescent="0.35">
      <c r="O1097" s="72"/>
      <c r="P1097" s="72"/>
      <c r="Q1097" s="73"/>
      <c r="R1097" s="73"/>
    </row>
    <row r="1098" spans="15:18" x14ac:dyDescent="0.35">
      <c r="O1098" s="72"/>
      <c r="P1098" s="72"/>
      <c r="Q1098" s="73"/>
      <c r="R1098" s="73"/>
    </row>
    <row r="1099" spans="15:18" x14ac:dyDescent="0.35">
      <c r="O1099" s="72"/>
      <c r="P1099" s="72"/>
      <c r="Q1099" s="73"/>
      <c r="R1099" s="73"/>
    </row>
    <row r="1100" spans="15:18" x14ac:dyDescent="0.35">
      <c r="O1100" s="72"/>
      <c r="P1100" s="72"/>
      <c r="Q1100" s="73"/>
      <c r="R1100" s="73"/>
    </row>
    <row r="1101" spans="15:18" x14ac:dyDescent="0.35">
      <c r="O1101" s="72"/>
      <c r="P1101" s="72"/>
      <c r="Q1101" s="73"/>
      <c r="R1101" s="73"/>
    </row>
    <row r="1102" spans="15:18" x14ac:dyDescent="0.35">
      <c r="O1102" s="72"/>
      <c r="P1102" s="72"/>
      <c r="Q1102" s="73"/>
      <c r="R1102" s="73"/>
    </row>
    <row r="1103" spans="15:18" x14ac:dyDescent="0.35">
      <c r="O1103" s="72"/>
      <c r="P1103" s="72"/>
      <c r="Q1103" s="73"/>
      <c r="R1103" s="73"/>
    </row>
    <row r="1104" spans="15:18" x14ac:dyDescent="0.35">
      <c r="O1104" s="72"/>
      <c r="P1104" s="72"/>
      <c r="Q1104" s="73"/>
      <c r="R1104" s="73"/>
    </row>
    <row r="1105" spans="15:18" x14ac:dyDescent="0.35">
      <c r="O1105" s="72"/>
      <c r="P1105" s="72"/>
      <c r="Q1105" s="73"/>
      <c r="R1105" s="73"/>
    </row>
    <row r="1106" spans="15:18" x14ac:dyDescent="0.35">
      <c r="O1106" s="72"/>
      <c r="P1106" s="72"/>
      <c r="Q1106" s="73"/>
      <c r="R1106" s="73"/>
    </row>
    <row r="1107" spans="15:18" x14ac:dyDescent="0.35">
      <c r="O1107" s="72"/>
      <c r="P1107" s="72"/>
      <c r="Q1107" s="73"/>
      <c r="R1107" s="73"/>
    </row>
    <row r="1108" spans="15:18" x14ac:dyDescent="0.35">
      <c r="O1108" s="72"/>
      <c r="P1108" s="72"/>
      <c r="Q1108" s="73"/>
      <c r="R1108" s="73"/>
    </row>
    <row r="1109" spans="15:18" x14ac:dyDescent="0.35">
      <c r="O1109" s="72"/>
      <c r="P1109" s="72"/>
      <c r="Q1109" s="73"/>
      <c r="R1109" s="73"/>
    </row>
    <row r="1110" spans="15:18" x14ac:dyDescent="0.35">
      <c r="O1110" s="72"/>
      <c r="P1110" s="72"/>
      <c r="Q1110" s="73"/>
      <c r="R1110" s="73"/>
    </row>
    <row r="1111" spans="15:18" x14ac:dyDescent="0.35">
      <c r="O1111" s="72"/>
      <c r="P1111" s="72"/>
      <c r="Q1111" s="73"/>
      <c r="R1111" s="73"/>
    </row>
    <row r="1112" spans="15:18" x14ac:dyDescent="0.35">
      <c r="O1112" s="72"/>
      <c r="P1112" s="72"/>
      <c r="Q1112" s="73"/>
      <c r="R1112" s="73"/>
    </row>
    <row r="1113" spans="15:18" x14ac:dyDescent="0.35">
      <c r="O1113" s="72"/>
      <c r="P1113" s="72"/>
      <c r="Q1113" s="73"/>
      <c r="R1113" s="73"/>
    </row>
    <row r="1114" spans="15:18" x14ac:dyDescent="0.35">
      <c r="O1114" s="72"/>
      <c r="P1114" s="72"/>
      <c r="Q1114" s="73"/>
      <c r="R1114" s="73"/>
    </row>
    <row r="1115" spans="15:18" x14ac:dyDescent="0.35">
      <c r="O1115" s="72"/>
      <c r="P1115" s="72"/>
      <c r="Q1115" s="73"/>
      <c r="R1115" s="73"/>
    </row>
    <row r="1116" spans="15:18" x14ac:dyDescent="0.35">
      <c r="O1116" s="72"/>
      <c r="P1116" s="72"/>
      <c r="Q1116" s="73"/>
      <c r="R1116" s="73"/>
    </row>
    <row r="1117" spans="15:18" x14ac:dyDescent="0.35">
      <c r="O1117" s="72"/>
      <c r="P1117" s="72"/>
      <c r="Q1117" s="73"/>
      <c r="R1117" s="73"/>
    </row>
    <row r="1118" spans="15:18" x14ac:dyDescent="0.35">
      <c r="O1118" s="72"/>
      <c r="P1118" s="72"/>
      <c r="Q1118" s="73"/>
      <c r="R1118" s="73"/>
    </row>
    <row r="1119" spans="15:18" x14ac:dyDescent="0.35">
      <c r="O1119" s="72"/>
      <c r="P1119" s="72"/>
      <c r="Q1119" s="73"/>
      <c r="R1119" s="73"/>
    </row>
    <row r="1120" spans="15:18" x14ac:dyDescent="0.35">
      <c r="O1120" s="72"/>
      <c r="P1120" s="72"/>
      <c r="Q1120" s="73"/>
      <c r="R1120" s="73"/>
    </row>
    <row r="1121" spans="15:18" x14ac:dyDescent="0.35">
      <c r="O1121" s="72"/>
      <c r="P1121" s="72"/>
      <c r="Q1121" s="73"/>
      <c r="R1121" s="73"/>
    </row>
    <row r="1122" spans="15:18" x14ac:dyDescent="0.35">
      <c r="O1122" s="72"/>
      <c r="P1122" s="72"/>
      <c r="Q1122" s="73"/>
      <c r="R1122" s="73"/>
    </row>
    <row r="1123" spans="15:18" x14ac:dyDescent="0.35">
      <c r="O1123" s="72"/>
      <c r="P1123" s="72"/>
      <c r="Q1123" s="73"/>
      <c r="R1123" s="73"/>
    </row>
    <row r="1124" spans="15:18" x14ac:dyDescent="0.35">
      <c r="O1124" s="72"/>
      <c r="P1124" s="72"/>
      <c r="Q1124" s="73"/>
      <c r="R1124" s="73"/>
    </row>
    <row r="1125" spans="15:18" x14ac:dyDescent="0.35">
      <c r="O1125" s="72"/>
      <c r="P1125" s="72"/>
      <c r="Q1125" s="73"/>
      <c r="R1125" s="73"/>
    </row>
    <row r="1126" spans="15:18" x14ac:dyDescent="0.35">
      <c r="O1126" s="72"/>
      <c r="P1126" s="72"/>
      <c r="Q1126" s="73"/>
      <c r="R1126" s="73"/>
    </row>
    <row r="1127" spans="15:18" x14ac:dyDescent="0.35">
      <c r="O1127" s="72"/>
      <c r="P1127" s="72"/>
      <c r="Q1127" s="73"/>
      <c r="R1127" s="73"/>
    </row>
    <row r="1128" spans="15:18" x14ac:dyDescent="0.35">
      <c r="O1128" s="72"/>
      <c r="P1128" s="72"/>
      <c r="Q1128" s="73"/>
      <c r="R1128" s="73"/>
    </row>
    <row r="1129" spans="15:18" x14ac:dyDescent="0.35">
      <c r="O1129" s="72"/>
      <c r="P1129" s="72"/>
      <c r="Q1129" s="73"/>
      <c r="R1129" s="73"/>
    </row>
    <row r="1130" spans="15:18" x14ac:dyDescent="0.35">
      <c r="O1130" s="72"/>
      <c r="P1130" s="72"/>
      <c r="Q1130" s="73"/>
      <c r="R1130" s="73"/>
    </row>
    <row r="1131" spans="15:18" x14ac:dyDescent="0.35">
      <c r="O1131" s="72"/>
      <c r="P1131" s="72"/>
      <c r="Q1131" s="73"/>
      <c r="R1131" s="73"/>
    </row>
    <row r="1132" spans="15:18" x14ac:dyDescent="0.35">
      <c r="O1132" s="72"/>
      <c r="P1132" s="72"/>
      <c r="Q1132" s="73"/>
      <c r="R1132" s="73"/>
    </row>
    <row r="1133" spans="15:18" x14ac:dyDescent="0.35">
      <c r="O1133" s="72"/>
      <c r="P1133" s="72"/>
      <c r="Q1133" s="73"/>
      <c r="R1133" s="73"/>
    </row>
    <row r="1134" spans="15:18" x14ac:dyDescent="0.35">
      <c r="O1134" s="72"/>
      <c r="P1134" s="72"/>
      <c r="Q1134" s="73"/>
      <c r="R1134" s="73"/>
    </row>
    <row r="1135" spans="15:18" x14ac:dyDescent="0.35">
      <c r="O1135" s="72"/>
      <c r="P1135" s="72"/>
      <c r="Q1135" s="73"/>
      <c r="R1135" s="73"/>
    </row>
    <row r="1136" spans="15:18" x14ac:dyDescent="0.35">
      <c r="O1136" s="72"/>
      <c r="P1136" s="72"/>
      <c r="Q1136" s="73"/>
      <c r="R1136" s="73"/>
    </row>
    <row r="1137" spans="15:18" x14ac:dyDescent="0.35">
      <c r="O1137" s="72"/>
      <c r="P1137" s="72"/>
      <c r="Q1137" s="73"/>
      <c r="R1137" s="73"/>
    </row>
    <row r="1138" spans="15:18" x14ac:dyDescent="0.35">
      <c r="O1138" s="72"/>
      <c r="P1138" s="72"/>
      <c r="Q1138" s="73"/>
      <c r="R1138" s="73"/>
    </row>
    <row r="1139" spans="15:18" x14ac:dyDescent="0.35">
      <c r="O1139" s="72"/>
      <c r="P1139" s="72"/>
      <c r="Q1139" s="73"/>
      <c r="R1139" s="73"/>
    </row>
    <row r="1140" spans="15:18" x14ac:dyDescent="0.35">
      <c r="O1140" s="72"/>
      <c r="P1140" s="72"/>
      <c r="Q1140" s="73"/>
      <c r="R1140" s="73"/>
    </row>
    <row r="1141" spans="15:18" x14ac:dyDescent="0.35">
      <c r="O1141" s="72"/>
      <c r="P1141" s="72"/>
      <c r="Q1141" s="73"/>
      <c r="R1141" s="73"/>
    </row>
    <row r="1142" spans="15:18" x14ac:dyDescent="0.35">
      <c r="O1142" s="72"/>
      <c r="P1142" s="72"/>
      <c r="Q1142" s="73"/>
      <c r="R1142" s="73"/>
    </row>
    <row r="1143" spans="15:18" x14ac:dyDescent="0.35">
      <c r="O1143" s="72"/>
      <c r="P1143" s="72"/>
      <c r="Q1143" s="73"/>
      <c r="R1143" s="73"/>
    </row>
    <row r="1144" spans="15:18" x14ac:dyDescent="0.35">
      <c r="O1144" s="72"/>
      <c r="P1144" s="72"/>
      <c r="Q1144" s="73"/>
      <c r="R1144" s="73"/>
    </row>
    <row r="1145" spans="15:18" x14ac:dyDescent="0.35">
      <c r="O1145" s="72"/>
      <c r="P1145" s="72"/>
      <c r="Q1145" s="73"/>
      <c r="R1145" s="73"/>
    </row>
    <row r="1146" spans="15:18" x14ac:dyDescent="0.35">
      <c r="O1146" s="72"/>
      <c r="P1146" s="72"/>
      <c r="Q1146" s="73"/>
      <c r="R1146" s="73"/>
    </row>
    <row r="1147" spans="15:18" x14ac:dyDescent="0.35">
      <c r="O1147" s="72"/>
      <c r="P1147" s="72"/>
      <c r="Q1147" s="73"/>
      <c r="R1147" s="73"/>
    </row>
    <row r="1148" spans="15:18" x14ac:dyDescent="0.35">
      <c r="O1148" s="72"/>
      <c r="P1148" s="72"/>
      <c r="Q1148" s="73"/>
      <c r="R1148" s="73"/>
    </row>
    <row r="1149" spans="15:18" x14ac:dyDescent="0.35">
      <c r="O1149" s="72"/>
      <c r="P1149" s="72"/>
      <c r="Q1149" s="73"/>
      <c r="R1149" s="73"/>
    </row>
    <row r="1150" spans="15:18" x14ac:dyDescent="0.35">
      <c r="O1150" s="72"/>
      <c r="P1150" s="72"/>
      <c r="Q1150" s="73"/>
      <c r="R1150" s="73"/>
    </row>
    <row r="1151" spans="15:18" x14ac:dyDescent="0.35">
      <c r="O1151" s="72"/>
      <c r="P1151" s="72"/>
      <c r="Q1151" s="73"/>
      <c r="R1151" s="73"/>
    </row>
    <row r="1152" spans="15:18" x14ac:dyDescent="0.35">
      <c r="O1152" s="72"/>
      <c r="P1152" s="72"/>
      <c r="Q1152" s="73"/>
      <c r="R1152" s="73"/>
    </row>
    <row r="1153" spans="15:18" x14ac:dyDescent="0.35">
      <c r="O1153" s="72"/>
      <c r="P1153" s="72"/>
      <c r="Q1153" s="73"/>
      <c r="R1153" s="73"/>
    </row>
    <row r="1154" spans="15:18" x14ac:dyDescent="0.35">
      <c r="O1154" s="72"/>
      <c r="P1154" s="72"/>
      <c r="Q1154" s="73"/>
      <c r="R1154" s="73"/>
    </row>
    <row r="1155" spans="15:18" x14ac:dyDescent="0.35">
      <c r="O1155" s="72"/>
      <c r="P1155" s="72"/>
      <c r="Q1155" s="73"/>
      <c r="R1155" s="73"/>
    </row>
    <row r="1156" spans="15:18" x14ac:dyDescent="0.35">
      <c r="O1156" s="72"/>
      <c r="P1156" s="72"/>
      <c r="Q1156" s="73"/>
      <c r="R1156" s="73"/>
    </row>
    <row r="1157" spans="15:18" x14ac:dyDescent="0.35">
      <c r="O1157" s="72"/>
      <c r="P1157" s="72"/>
      <c r="Q1157" s="73"/>
      <c r="R1157" s="73"/>
    </row>
    <row r="1158" spans="15:18" x14ac:dyDescent="0.35">
      <c r="O1158" s="72"/>
      <c r="P1158" s="72"/>
      <c r="Q1158" s="73"/>
      <c r="R1158" s="73"/>
    </row>
    <row r="1159" spans="15:18" x14ac:dyDescent="0.35">
      <c r="O1159" s="72"/>
      <c r="P1159" s="72"/>
      <c r="Q1159" s="73"/>
      <c r="R1159" s="73"/>
    </row>
    <row r="1160" spans="15:18" x14ac:dyDescent="0.35">
      <c r="O1160" s="72"/>
      <c r="P1160" s="72"/>
      <c r="Q1160" s="73"/>
      <c r="R1160" s="73"/>
    </row>
    <row r="1161" spans="15:18" x14ac:dyDescent="0.35">
      <c r="O1161" s="72"/>
      <c r="P1161" s="72"/>
      <c r="Q1161" s="73"/>
      <c r="R1161" s="73"/>
    </row>
    <row r="1162" spans="15:18" x14ac:dyDescent="0.35">
      <c r="O1162" s="72"/>
      <c r="P1162" s="72"/>
      <c r="Q1162" s="73"/>
      <c r="R1162" s="73"/>
    </row>
    <row r="1163" spans="15:18" x14ac:dyDescent="0.35">
      <c r="O1163" s="72"/>
      <c r="P1163" s="72"/>
      <c r="Q1163" s="73"/>
      <c r="R1163" s="73"/>
    </row>
    <row r="1164" spans="15:18" x14ac:dyDescent="0.35">
      <c r="O1164" s="72"/>
      <c r="P1164" s="72"/>
      <c r="Q1164" s="73"/>
      <c r="R1164" s="73"/>
    </row>
    <row r="1165" spans="15:18" x14ac:dyDescent="0.35">
      <c r="O1165" s="72"/>
      <c r="P1165" s="72"/>
      <c r="Q1165" s="73"/>
      <c r="R1165" s="73"/>
    </row>
    <row r="1166" spans="15:18" x14ac:dyDescent="0.35">
      <c r="O1166" s="72"/>
      <c r="P1166" s="72"/>
      <c r="Q1166" s="73"/>
      <c r="R1166" s="73"/>
    </row>
    <row r="1167" spans="15:18" x14ac:dyDescent="0.35">
      <c r="O1167" s="72"/>
      <c r="P1167" s="72"/>
      <c r="Q1167" s="73"/>
      <c r="R1167" s="73"/>
    </row>
    <row r="1168" spans="15:18" x14ac:dyDescent="0.35">
      <c r="O1168" s="72"/>
      <c r="P1168" s="72"/>
      <c r="Q1168" s="73"/>
      <c r="R1168" s="73"/>
    </row>
    <row r="1169" spans="15:18" x14ac:dyDescent="0.35">
      <c r="O1169" s="72"/>
      <c r="P1169" s="72"/>
      <c r="Q1169" s="73"/>
      <c r="R1169" s="73"/>
    </row>
    <row r="1170" spans="15:18" x14ac:dyDescent="0.35">
      <c r="O1170" s="72"/>
      <c r="P1170" s="72"/>
      <c r="Q1170" s="73"/>
      <c r="R1170" s="73"/>
    </row>
    <row r="1171" spans="15:18" x14ac:dyDescent="0.35">
      <c r="O1171" s="72"/>
      <c r="P1171" s="72"/>
      <c r="Q1171" s="73"/>
      <c r="R1171" s="73"/>
    </row>
    <row r="1172" spans="15:18" x14ac:dyDescent="0.35">
      <c r="O1172" s="72"/>
      <c r="P1172" s="72"/>
      <c r="Q1172" s="73"/>
      <c r="R1172" s="73"/>
    </row>
    <row r="1173" spans="15:18" x14ac:dyDescent="0.35">
      <c r="O1173" s="72"/>
      <c r="P1173" s="72"/>
      <c r="Q1173" s="73"/>
      <c r="R1173" s="73"/>
    </row>
    <row r="1174" spans="15:18" x14ac:dyDescent="0.35">
      <c r="O1174" s="72"/>
      <c r="P1174" s="72"/>
      <c r="Q1174" s="73"/>
      <c r="R1174" s="73"/>
    </row>
    <row r="1175" spans="15:18" x14ac:dyDescent="0.35">
      <c r="O1175" s="72"/>
      <c r="P1175" s="72"/>
      <c r="Q1175" s="73"/>
      <c r="R1175" s="73"/>
    </row>
    <row r="1176" spans="15:18" x14ac:dyDescent="0.35">
      <c r="O1176" s="72"/>
      <c r="P1176" s="72"/>
      <c r="Q1176" s="73"/>
      <c r="R1176" s="73"/>
    </row>
    <row r="1177" spans="15:18" x14ac:dyDescent="0.35">
      <c r="O1177" s="72"/>
      <c r="P1177" s="72"/>
      <c r="Q1177" s="73"/>
      <c r="R1177" s="73"/>
    </row>
    <row r="1178" spans="15:18" x14ac:dyDescent="0.35">
      <c r="O1178" s="72"/>
      <c r="P1178" s="72"/>
      <c r="Q1178" s="73"/>
      <c r="R1178" s="73"/>
    </row>
    <row r="1179" spans="15:18" x14ac:dyDescent="0.35">
      <c r="O1179" s="72"/>
      <c r="P1179" s="72"/>
      <c r="Q1179" s="73"/>
      <c r="R1179" s="73"/>
    </row>
    <row r="1180" spans="15:18" x14ac:dyDescent="0.35">
      <c r="O1180" s="72"/>
      <c r="P1180" s="72"/>
      <c r="Q1180" s="73"/>
      <c r="R1180" s="73"/>
    </row>
    <row r="1181" spans="15:18" x14ac:dyDescent="0.35">
      <c r="O1181" s="72"/>
      <c r="P1181" s="72"/>
      <c r="Q1181" s="73"/>
      <c r="R1181" s="73"/>
    </row>
    <row r="1182" spans="15:18" x14ac:dyDescent="0.35">
      <c r="O1182" s="72"/>
      <c r="P1182" s="72"/>
      <c r="Q1182" s="73"/>
      <c r="R1182" s="73"/>
    </row>
    <row r="1183" spans="15:18" x14ac:dyDescent="0.35">
      <c r="O1183" s="72"/>
      <c r="P1183" s="72"/>
      <c r="Q1183" s="73"/>
      <c r="R1183" s="73"/>
    </row>
    <row r="1184" spans="15:18" x14ac:dyDescent="0.35">
      <c r="O1184" s="72"/>
      <c r="P1184" s="72"/>
      <c r="Q1184" s="73"/>
      <c r="R1184" s="73"/>
    </row>
    <row r="1185" spans="15:18" x14ac:dyDescent="0.35">
      <c r="O1185" s="72"/>
      <c r="P1185" s="72"/>
      <c r="Q1185" s="73"/>
      <c r="R1185" s="73"/>
    </row>
    <row r="1186" spans="15:18" x14ac:dyDescent="0.35">
      <c r="O1186" s="72"/>
      <c r="P1186" s="72"/>
      <c r="Q1186" s="73"/>
      <c r="R1186" s="73"/>
    </row>
    <row r="1187" spans="15:18" x14ac:dyDescent="0.35">
      <c r="O1187" s="72"/>
      <c r="P1187" s="72"/>
      <c r="Q1187" s="73"/>
      <c r="R1187" s="73"/>
    </row>
    <row r="1188" spans="15:18" x14ac:dyDescent="0.35">
      <c r="O1188" s="72"/>
      <c r="P1188" s="72"/>
      <c r="Q1188" s="73"/>
      <c r="R1188" s="73"/>
    </row>
    <row r="1189" spans="15:18" x14ac:dyDescent="0.35">
      <c r="O1189" s="72"/>
      <c r="P1189" s="72"/>
      <c r="Q1189" s="73"/>
      <c r="R1189" s="73"/>
    </row>
    <row r="1190" spans="15:18" x14ac:dyDescent="0.35">
      <c r="O1190" s="72"/>
      <c r="P1190" s="72"/>
      <c r="Q1190" s="73"/>
      <c r="R1190" s="73"/>
    </row>
    <row r="1191" spans="15:18" x14ac:dyDescent="0.35">
      <c r="O1191" s="72"/>
      <c r="P1191" s="72"/>
      <c r="Q1191" s="73"/>
      <c r="R1191" s="73"/>
    </row>
    <row r="1192" spans="15:18" x14ac:dyDescent="0.35">
      <c r="O1192" s="72"/>
      <c r="P1192" s="72"/>
      <c r="Q1192" s="73"/>
      <c r="R1192" s="73"/>
    </row>
    <row r="1193" spans="15:18" x14ac:dyDescent="0.35">
      <c r="O1193" s="72"/>
      <c r="P1193" s="72"/>
      <c r="Q1193" s="73"/>
      <c r="R1193" s="73"/>
    </row>
    <row r="1194" spans="15:18" x14ac:dyDescent="0.35">
      <c r="O1194" s="72"/>
      <c r="P1194" s="72"/>
      <c r="Q1194" s="73"/>
      <c r="R1194" s="73"/>
    </row>
    <row r="1195" spans="15:18" x14ac:dyDescent="0.35">
      <c r="O1195" s="72"/>
      <c r="P1195" s="72"/>
      <c r="Q1195" s="73"/>
      <c r="R1195" s="73"/>
    </row>
    <row r="1196" spans="15:18" x14ac:dyDescent="0.35">
      <c r="O1196" s="72"/>
      <c r="P1196" s="72"/>
      <c r="Q1196" s="73"/>
      <c r="R1196" s="73"/>
    </row>
    <row r="1197" spans="15:18" x14ac:dyDescent="0.35">
      <c r="O1197" s="72"/>
      <c r="P1197" s="72"/>
      <c r="Q1197" s="73"/>
      <c r="R1197" s="73"/>
    </row>
    <row r="1198" spans="15:18" x14ac:dyDescent="0.35">
      <c r="O1198" s="72"/>
      <c r="P1198" s="72"/>
      <c r="Q1198" s="73"/>
      <c r="R1198" s="73"/>
    </row>
    <row r="1199" spans="15:18" x14ac:dyDescent="0.35">
      <c r="O1199" s="72"/>
      <c r="P1199" s="72"/>
      <c r="Q1199" s="73"/>
      <c r="R1199" s="73"/>
    </row>
    <row r="1200" spans="15:18" x14ac:dyDescent="0.35">
      <c r="O1200" s="72"/>
      <c r="P1200" s="72"/>
      <c r="Q1200" s="73"/>
      <c r="R1200" s="73"/>
    </row>
    <row r="1201" spans="15:18" x14ac:dyDescent="0.35">
      <c r="O1201" s="72"/>
      <c r="P1201" s="72"/>
      <c r="Q1201" s="73"/>
      <c r="R1201" s="73"/>
    </row>
    <row r="1202" spans="15:18" x14ac:dyDescent="0.35">
      <c r="O1202" s="72"/>
      <c r="P1202" s="72"/>
      <c r="Q1202" s="73"/>
      <c r="R1202" s="73"/>
    </row>
    <row r="1203" spans="15:18" x14ac:dyDescent="0.35">
      <c r="O1203" s="72"/>
      <c r="P1203" s="72"/>
      <c r="Q1203" s="73"/>
      <c r="R1203" s="73"/>
    </row>
    <row r="1204" spans="15:18" x14ac:dyDescent="0.35">
      <c r="O1204" s="72"/>
      <c r="P1204" s="72"/>
      <c r="Q1204" s="73"/>
      <c r="R1204" s="73"/>
    </row>
    <row r="1205" spans="15:18" x14ac:dyDescent="0.35">
      <c r="O1205" s="72"/>
      <c r="P1205" s="72"/>
      <c r="Q1205" s="73"/>
      <c r="R1205" s="73"/>
    </row>
    <row r="1206" spans="15:18" x14ac:dyDescent="0.35">
      <c r="O1206" s="72"/>
      <c r="P1206" s="72"/>
      <c r="Q1206" s="73"/>
      <c r="R1206" s="73"/>
    </row>
    <row r="1207" spans="15:18" x14ac:dyDescent="0.35">
      <c r="O1207" s="72"/>
      <c r="P1207" s="72"/>
      <c r="Q1207" s="73"/>
      <c r="R1207" s="73"/>
    </row>
    <row r="1208" spans="15:18" x14ac:dyDescent="0.35">
      <c r="O1208" s="72"/>
      <c r="P1208" s="72"/>
      <c r="Q1208" s="73"/>
      <c r="R1208" s="73"/>
    </row>
    <row r="1209" spans="15:18" x14ac:dyDescent="0.35">
      <c r="O1209" s="72"/>
      <c r="P1209" s="72"/>
      <c r="Q1209" s="73"/>
      <c r="R1209" s="73"/>
    </row>
    <row r="1210" spans="15:18" x14ac:dyDescent="0.35">
      <c r="O1210" s="72"/>
      <c r="P1210" s="72"/>
      <c r="Q1210" s="73"/>
      <c r="R1210" s="73"/>
    </row>
    <row r="1211" spans="15:18" x14ac:dyDescent="0.35">
      <c r="O1211" s="72"/>
      <c r="P1211" s="72"/>
      <c r="Q1211" s="73"/>
      <c r="R1211" s="73"/>
    </row>
    <row r="1212" spans="15:18" x14ac:dyDescent="0.35">
      <c r="O1212" s="72"/>
      <c r="P1212" s="72"/>
      <c r="Q1212" s="73"/>
      <c r="R1212" s="73"/>
    </row>
    <row r="1213" spans="15:18" x14ac:dyDescent="0.35">
      <c r="O1213" s="72"/>
      <c r="P1213" s="72"/>
      <c r="Q1213" s="73"/>
      <c r="R1213" s="73"/>
    </row>
    <row r="1214" spans="15:18" x14ac:dyDescent="0.35">
      <c r="O1214" s="72"/>
      <c r="P1214" s="72"/>
      <c r="Q1214" s="73"/>
      <c r="R1214" s="73"/>
    </row>
    <row r="1215" spans="15:18" x14ac:dyDescent="0.35">
      <c r="O1215" s="72"/>
      <c r="P1215" s="72"/>
      <c r="Q1215" s="73"/>
      <c r="R1215" s="73"/>
    </row>
    <row r="1216" spans="15:18" x14ac:dyDescent="0.35">
      <c r="O1216" s="72"/>
      <c r="P1216" s="72"/>
      <c r="Q1216" s="73"/>
      <c r="R1216" s="73"/>
    </row>
    <row r="1217" spans="15:18" x14ac:dyDescent="0.35">
      <c r="O1217" s="72"/>
      <c r="P1217" s="72"/>
      <c r="Q1217" s="73"/>
      <c r="R1217" s="73"/>
    </row>
    <row r="1218" spans="15:18" x14ac:dyDescent="0.35">
      <c r="O1218" s="72"/>
      <c r="P1218" s="72"/>
      <c r="Q1218" s="73"/>
      <c r="R1218" s="73"/>
    </row>
    <row r="1219" spans="15:18" x14ac:dyDescent="0.35">
      <c r="O1219" s="72"/>
      <c r="P1219" s="72"/>
      <c r="Q1219" s="73"/>
      <c r="R1219" s="73"/>
    </row>
    <row r="1220" spans="15:18" x14ac:dyDescent="0.35">
      <c r="O1220" s="72"/>
      <c r="P1220" s="72"/>
      <c r="Q1220" s="73"/>
      <c r="R1220" s="73"/>
    </row>
    <row r="1221" spans="15:18" x14ac:dyDescent="0.35">
      <c r="O1221" s="72"/>
      <c r="P1221" s="72"/>
      <c r="Q1221" s="73"/>
      <c r="R1221" s="73"/>
    </row>
    <row r="1222" spans="15:18" x14ac:dyDescent="0.35">
      <c r="O1222" s="72"/>
      <c r="P1222" s="72"/>
      <c r="Q1222" s="73"/>
      <c r="R1222" s="73"/>
    </row>
    <row r="1223" spans="15:18" x14ac:dyDescent="0.35">
      <c r="O1223" s="72"/>
      <c r="P1223" s="72"/>
      <c r="Q1223" s="73"/>
      <c r="R1223" s="73"/>
    </row>
    <row r="1224" spans="15:18" x14ac:dyDescent="0.35">
      <c r="O1224" s="72"/>
      <c r="P1224" s="72"/>
      <c r="Q1224" s="73"/>
      <c r="R1224" s="73"/>
    </row>
    <row r="1225" spans="15:18" x14ac:dyDescent="0.35">
      <c r="O1225" s="72"/>
      <c r="P1225" s="72"/>
      <c r="Q1225" s="73"/>
      <c r="R1225" s="73"/>
    </row>
    <row r="1226" spans="15:18" x14ac:dyDescent="0.35">
      <c r="O1226" s="72"/>
      <c r="P1226" s="72"/>
      <c r="Q1226" s="73"/>
      <c r="R1226" s="73"/>
    </row>
    <row r="1227" spans="15:18" x14ac:dyDescent="0.35">
      <c r="O1227" s="72"/>
      <c r="P1227" s="72"/>
      <c r="Q1227" s="73"/>
      <c r="R1227" s="73"/>
    </row>
    <row r="1228" spans="15:18" x14ac:dyDescent="0.35">
      <c r="O1228" s="72"/>
      <c r="P1228" s="72"/>
      <c r="Q1228" s="73"/>
      <c r="R1228" s="73"/>
    </row>
    <row r="1229" spans="15:18" x14ac:dyDescent="0.35">
      <c r="O1229" s="72"/>
      <c r="P1229" s="72"/>
      <c r="Q1229" s="73"/>
      <c r="R1229" s="73"/>
    </row>
    <row r="1230" spans="15:18" x14ac:dyDescent="0.35">
      <c r="O1230" s="72"/>
      <c r="P1230" s="72"/>
      <c r="Q1230" s="73"/>
      <c r="R1230" s="73"/>
    </row>
    <row r="1231" spans="15:18" x14ac:dyDescent="0.35">
      <c r="O1231" s="72"/>
      <c r="P1231" s="72"/>
      <c r="Q1231" s="73"/>
      <c r="R1231" s="73"/>
    </row>
    <row r="1232" spans="15:18" x14ac:dyDescent="0.35">
      <c r="O1232" s="72"/>
      <c r="P1232" s="72"/>
      <c r="Q1232" s="73"/>
      <c r="R1232" s="73"/>
    </row>
    <row r="1233" spans="15:18" x14ac:dyDescent="0.35">
      <c r="O1233" s="72"/>
      <c r="P1233" s="72"/>
      <c r="Q1233" s="73"/>
      <c r="R1233" s="73"/>
    </row>
    <row r="1234" spans="15:18" x14ac:dyDescent="0.35">
      <c r="O1234" s="72"/>
      <c r="P1234" s="72"/>
      <c r="Q1234" s="73"/>
      <c r="R1234" s="73"/>
    </row>
    <row r="1235" spans="15:18" x14ac:dyDescent="0.35">
      <c r="O1235" s="72"/>
      <c r="P1235" s="72"/>
      <c r="Q1235" s="73"/>
      <c r="R1235" s="73"/>
    </row>
    <row r="1236" spans="15:18" x14ac:dyDescent="0.35">
      <c r="O1236" s="72"/>
      <c r="P1236" s="72"/>
      <c r="Q1236" s="73"/>
      <c r="R1236" s="73"/>
    </row>
    <row r="1237" spans="15:18" x14ac:dyDescent="0.35">
      <c r="O1237" s="72"/>
      <c r="P1237" s="72"/>
      <c r="Q1237" s="73"/>
      <c r="R1237" s="73"/>
    </row>
    <row r="1238" spans="15:18" x14ac:dyDescent="0.35">
      <c r="O1238" s="72"/>
      <c r="P1238" s="72"/>
      <c r="Q1238" s="73"/>
      <c r="R1238" s="73"/>
    </row>
    <row r="1239" spans="15:18" x14ac:dyDescent="0.35">
      <c r="O1239" s="72"/>
      <c r="P1239" s="72"/>
      <c r="Q1239" s="73"/>
      <c r="R1239" s="73"/>
    </row>
    <row r="1240" spans="15:18" x14ac:dyDescent="0.35">
      <c r="O1240" s="72"/>
      <c r="P1240" s="72"/>
      <c r="Q1240" s="73"/>
      <c r="R1240" s="73"/>
    </row>
    <row r="1241" spans="15:18" x14ac:dyDescent="0.35">
      <c r="O1241" s="72"/>
      <c r="P1241" s="72"/>
      <c r="Q1241" s="73"/>
      <c r="R1241" s="73"/>
    </row>
    <row r="1242" spans="15:18" x14ac:dyDescent="0.35">
      <c r="O1242" s="72"/>
      <c r="P1242" s="72"/>
      <c r="Q1242" s="73"/>
      <c r="R1242" s="73"/>
    </row>
    <row r="1243" spans="15:18" x14ac:dyDescent="0.35">
      <c r="O1243" s="72"/>
      <c r="P1243" s="72"/>
      <c r="Q1243" s="73"/>
      <c r="R1243" s="73"/>
    </row>
    <row r="1244" spans="15:18" x14ac:dyDescent="0.35">
      <c r="O1244" s="72"/>
      <c r="P1244" s="72"/>
      <c r="Q1244" s="73"/>
      <c r="R1244" s="73"/>
    </row>
    <row r="1245" spans="15:18" x14ac:dyDescent="0.35">
      <c r="O1245" s="72"/>
      <c r="P1245" s="72"/>
      <c r="Q1245" s="73"/>
      <c r="R1245" s="73"/>
    </row>
    <row r="1246" spans="15:18" x14ac:dyDescent="0.35">
      <c r="O1246" s="72"/>
      <c r="P1246" s="72"/>
      <c r="Q1246" s="73"/>
      <c r="R1246" s="73"/>
    </row>
    <row r="1247" spans="15:18" x14ac:dyDescent="0.35">
      <c r="O1247" s="72"/>
      <c r="P1247" s="72"/>
      <c r="Q1247" s="73"/>
      <c r="R1247" s="73"/>
    </row>
    <row r="1248" spans="15:18" x14ac:dyDescent="0.35">
      <c r="O1248" s="72"/>
      <c r="P1248" s="72"/>
      <c r="Q1248" s="73"/>
      <c r="R1248" s="73"/>
    </row>
    <row r="1249" spans="15:18" x14ac:dyDescent="0.35">
      <c r="O1249" s="72"/>
      <c r="P1249" s="72"/>
      <c r="Q1249" s="73"/>
      <c r="R1249" s="73"/>
    </row>
    <row r="1250" spans="15:18" x14ac:dyDescent="0.35">
      <c r="O1250" s="72"/>
      <c r="P1250" s="72"/>
      <c r="Q1250" s="73"/>
      <c r="R1250" s="73"/>
    </row>
    <row r="1251" spans="15:18" x14ac:dyDescent="0.35">
      <c r="O1251" s="72"/>
      <c r="P1251" s="72"/>
      <c r="Q1251" s="73"/>
      <c r="R1251" s="73"/>
    </row>
    <row r="1252" spans="15:18" x14ac:dyDescent="0.35">
      <c r="O1252" s="72"/>
      <c r="P1252" s="72"/>
      <c r="Q1252" s="73"/>
      <c r="R1252" s="73"/>
    </row>
    <row r="1253" spans="15:18" x14ac:dyDescent="0.35">
      <c r="O1253" s="72"/>
      <c r="P1253" s="72"/>
      <c r="Q1253" s="73"/>
      <c r="R1253" s="73"/>
    </row>
    <row r="1254" spans="15:18" x14ac:dyDescent="0.35">
      <c r="O1254" s="72"/>
      <c r="P1254" s="72"/>
      <c r="Q1254" s="73"/>
      <c r="R1254" s="73"/>
    </row>
    <row r="1255" spans="15:18" x14ac:dyDescent="0.35">
      <c r="O1255" s="72"/>
      <c r="P1255" s="72"/>
      <c r="Q1255" s="73"/>
      <c r="R1255" s="73"/>
    </row>
    <row r="1256" spans="15:18" x14ac:dyDescent="0.35">
      <c r="O1256" s="72"/>
      <c r="P1256" s="72"/>
      <c r="Q1256" s="73"/>
      <c r="R1256" s="73"/>
    </row>
    <row r="1257" spans="15:18" x14ac:dyDescent="0.35">
      <c r="O1257" s="72"/>
      <c r="P1257" s="72"/>
      <c r="Q1257" s="73"/>
      <c r="R1257" s="73"/>
    </row>
    <row r="1258" spans="15:18" x14ac:dyDescent="0.35">
      <c r="O1258" s="72"/>
      <c r="P1258" s="72"/>
      <c r="Q1258" s="73"/>
      <c r="R1258" s="73"/>
    </row>
    <row r="1259" spans="15:18" x14ac:dyDescent="0.35">
      <c r="O1259" s="72"/>
      <c r="P1259" s="72"/>
      <c r="Q1259" s="73"/>
      <c r="R1259" s="73"/>
    </row>
    <row r="1260" spans="15:18" x14ac:dyDescent="0.35">
      <c r="O1260" s="72"/>
      <c r="P1260" s="72"/>
      <c r="Q1260" s="73"/>
      <c r="R1260" s="73"/>
    </row>
    <row r="1261" spans="15:18" x14ac:dyDescent="0.35">
      <c r="O1261" s="72"/>
      <c r="P1261" s="72"/>
      <c r="Q1261" s="73"/>
      <c r="R1261" s="73"/>
    </row>
    <row r="1262" spans="15:18" x14ac:dyDescent="0.35">
      <c r="O1262" s="72"/>
      <c r="P1262" s="72"/>
      <c r="Q1262" s="73"/>
      <c r="R1262" s="73"/>
    </row>
    <row r="1263" spans="15:18" x14ac:dyDescent="0.35">
      <c r="O1263" s="72"/>
      <c r="P1263" s="72"/>
      <c r="Q1263" s="73"/>
      <c r="R1263" s="73"/>
    </row>
    <row r="1264" spans="15:18" x14ac:dyDescent="0.35">
      <c r="O1264" s="72"/>
      <c r="P1264" s="72"/>
      <c r="Q1264" s="73"/>
      <c r="R1264" s="73"/>
    </row>
    <row r="1265" spans="15:18" x14ac:dyDescent="0.35">
      <c r="O1265" s="72"/>
      <c r="P1265" s="72"/>
      <c r="Q1265" s="73"/>
      <c r="R1265" s="73"/>
    </row>
    <row r="1266" spans="15:18" x14ac:dyDescent="0.35">
      <c r="O1266" s="72"/>
      <c r="P1266" s="72"/>
      <c r="Q1266" s="73"/>
      <c r="R1266" s="73"/>
    </row>
    <row r="1267" spans="15:18" x14ac:dyDescent="0.35">
      <c r="O1267" s="72"/>
      <c r="P1267" s="72"/>
      <c r="Q1267" s="73"/>
      <c r="R1267" s="73"/>
    </row>
    <row r="1268" spans="15:18" x14ac:dyDescent="0.35">
      <c r="O1268" s="72"/>
      <c r="P1268" s="72"/>
      <c r="Q1268" s="73"/>
      <c r="R1268" s="73"/>
    </row>
    <row r="1269" spans="15:18" x14ac:dyDescent="0.35">
      <c r="O1269" s="72"/>
      <c r="P1269" s="72"/>
      <c r="Q1269" s="73"/>
      <c r="R1269" s="73"/>
    </row>
    <row r="1270" spans="15:18" x14ac:dyDescent="0.35">
      <c r="O1270" s="72"/>
      <c r="P1270" s="72"/>
      <c r="Q1270" s="73"/>
      <c r="R1270" s="73"/>
    </row>
    <row r="1271" spans="15:18" x14ac:dyDescent="0.35">
      <c r="O1271" s="72"/>
      <c r="P1271" s="72"/>
      <c r="Q1271" s="73"/>
      <c r="R1271" s="73"/>
    </row>
    <row r="1272" spans="15:18" x14ac:dyDescent="0.35">
      <c r="O1272" s="72"/>
      <c r="P1272" s="72"/>
      <c r="Q1272" s="73"/>
      <c r="R1272" s="73"/>
    </row>
    <row r="1273" spans="15:18" x14ac:dyDescent="0.35">
      <c r="O1273" s="72"/>
      <c r="P1273" s="72"/>
      <c r="Q1273" s="73"/>
      <c r="R1273" s="73"/>
    </row>
    <row r="1274" spans="15:18" x14ac:dyDescent="0.35">
      <c r="O1274" s="72"/>
      <c r="P1274" s="72"/>
      <c r="Q1274" s="73"/>
      <c r="R1274" s="73"/>
    </row>
    <row r="1275" spans="15:18" x14ac:dyDescent="0.35">
      <c r="O1275" s="72"/>
      <c r="P1275" s="72"/>
      <c r="Q1275" s="73"/>
      <c r="R1275" s="73"/>
    </row>
    <row r="1276" spans="15:18" x14ac:dyDescent="0.35">
      <c r="O1276" s="72"/>
      <c r="P1276" s="72"/>
      <c r="Q1276" s="73"/>
      <c r="R1276" s="73"/>
    </row>
    <row r="1277" spans="15:18" x14ac:dyDescent="0.35">
      <c r="O1277" s="72"/>
      <c r="P1277" s="72"/>
      <c r="Q1277" s="73"/>
      <c r="R1277" s="73"/>
    </row>
    <row r="1278" spans="15:18" x14ac:dyDescent="0.35">
      <c r="O1278" s="72"/>
      <c r="P1278" s="72"/>
      <c r="Q1278" s="73"/>
      <c r="R1278" s="73"/>
    </row>
    <row r="1279" spans="15:18" x14ac:dyDescent="0.35">
      <c r="O1279" s="72"/>
      <c r="P1279" s="72"/>
      <c r="Q1279" s="73"/>
      <c r="R1279" s="73"/>
    </row>
    <row r="1280" spans="15:18" x14ac:dyDescent="0.35">
      <c r="O1280" s="72"/>
      <c r="P1280" s="72"/>
      <c r="Q1280" s="73"/>
      <c r="R1280" s="73"/>
    </row>
    <row r="1281" spans="15:18" x14ac:dyDescent="0.35">
      <c r="O1281" s="72"/>
      <c r="P1281" s="72"/>
      <c r="Q1281" s="73"/>
      <c r="R1281" s="73"/>
    </row>
    <row r="1282" spans="15:18" x14ac:dyDescent="0.35">
      <c r="O1282" s="72"/>
      <c r="P1282" s="72"/>
      <c r="Q1282" s="73"/>
      <c r="R1282" s="73"/>
    </row>
    <row r="1283" spans="15:18" x14ac:dyDescent="0.35">
      <c r="O1283" s="72"/>
      <c r="P1283" s="72"/>
      <c r="Q1283" s="73"/>
      <c r="R1283" s="73"/>
    </row>
    <row r="1284" spans="15:18" x14ac:dyDescent="0.35">
      <c r="O1284" s="72"/>
      <c r="P1284" s="72"/>
      <c r="Q1284" s="73"/>
      <c r="R1284" s="73"/>
    </row>
    <row r="1285" spans="15:18" x14ac:dyDescent="0.35">
      <c r="O1285" s="72"/>
      <c r="P1285" s="72"/>
      <c r="Q1285" s="73"/>
      <c r="R1285" s="73"/>
    </row>
    <row r="1286" spans="15:18" x14ac:dyDescent="0.35">
      <c r="O1286" s="72"/>
      <c r="P1286" s="72"/>
      <c r="Q1286" s="73"/>
      <c r="R1286" s="73"/>
    </row>
    <row r="1287" spans="15:18" x14ac:dyDescent="0.35">
      <c r="O1287" s="72"/>
      <c r="P1287" s="72"/>
      <c r="Q1287" s="73"/>
      <c r="R1287" s="73"/>
    </row>
    <row r="1288" spans="15:18" x14ac:dyDescent="0.35">
      <c r="O1288" s="72"/>
      <c r="P1288" s="72"/>
      <c r="Q1288" s="73"/>
      <c r="R1288" s="73"/>
    </row>
    <row r="1289" spans="15:18" x14ac:dyDescent="0.35">
      <c r="O1289" s="72"/>
      <c r="P1289" s="72"/>
      <c r="Q1289" s="73"/>
      <c r="R1289" s="73"/>
    </row>
    <row r="1290" spans="15:18" x14ac:dyDescent="0.35">
      <c r="O1290" s="72"/>
      <c r="P1290" s="72"/>
      <c r="Q1290" s="73"/>
      <c r="R1290" s="73"/>
    </row>
    <row r="1291" spans="15:18" x14ac:dyDescent="0.35">
      <c r="O1291" s="72"/>
      <c r="P1291" s="72"/>
      <c r="Q1291" s="73"/>
      <c r="R1291" s="73"/>
    </row>
    <row r="1292" spans="15:18" x14ac:dyDescent="0.35">
      <c r="O1292" s="72"/>
      <c r="P1292" s="72"/>
      <c r="Q1292" s="73"/>
      <c r="R1292" s="73"/>
    </row>
    <row r="1293" spans="15:18" x14ac:dyDescent="0.35">
      <c r="O1293" s="72"/>
      <c r="P1293" s="72"/>
      <c r="Q1293" s="73"/>
      <c r="R1293" s="73"/>
    </row>
    <row r="1294" spans="15:18" x14ac:dyDescent="0.35">
      <c r="O1294" s="72"/>
      <c r="P1294" s="72"/>
      <c r="Q1294" s="73"/>
      <c r="R1294" s="73"/>
    </row>
    <row r="1295" spans="15:18" x14ac:dyDescent="0.35">
      <c r="O1295" s="72"/>
      <c r="P1295" s="72"/>
      <c r="Q1295" s="73"/>
      <c r="R1295" s="73"/>
    </row>
    <row r="1296" spans="15:18" x14ac:dyDescent="0.35">
      <c r="O1296" s="72"/>
      <c r="P1296" s="72"/>
      <c r="Q1296" s="73"/>
      <c r="R1296" s="73"/>
    </row>
    <row r="1297" spans="15:18" x14ac:dyDescent="0.35">
      <c r="O1297" s="72"/>
      <c r="P1297" s="72"/>
      <c r="Q1297" s="73"/>
      <c r="R1297" s="73"/>
    </row>
    <row r="1298" spans="15:18" x14ac:dyDescent="0.35">
      <c r="O1298" s="72"/>
      <c r="P1298" s="72"/>
      <c r="Q1298" s="73"/>
      <c r="R1298" s="73"/>
    </row>
    <row r="1299" spans="15:18" x14ac:dyDescent="0.35">
      <c r="O1299" s="72"/>
      <c r="P1299" s="72"/>
      <c r="Q1299" s="73"/>
      <c r="R1299" s="73"/>
    </row>
    <row r="1300" spans="15:18" x14ac:dyDescent="0.35">
      <c r="O1300" s="72"/>
      <c r="P1300" s="72"/>
      <c r="Q1300" s="73"/>
      <c r="R1300" s="73"/>
    </row>
    <row r="1301" spans="15:18" x14ac:dyDescent="0.35">
      <c r="O1301" s="72"/>
      <c r="P1301" s="72"/>
      <c r="Q1301" s="73"/>
      <c r="R1301" s="73"/>
    </row>
    <row r="1302" spans="15:18" x14ac:dyDescent="0.35">
      <c r="O1302" s="72"/>
      <c r="P1302" s="72"/>
      <c r="Q1302" s="73"/>
      <c r="R1302" s="73"/>
    </row>
    <row r="1303" spans="15:18" x14ac:dyDescent="0.35">
      <c r="O1303" s="72"/>
      <c r="P1303" s="72"/>
      <c r="Q1303" s="73"/>
      <c r="R1303" s="73"/>
    </row>
    <row r="1304" spans="15:18" x14ac:dyDescent="0.35">
      <c r="O1304" s="72"/>
      <c r="P1304" s="72"/>
      <c r="Q1304" s="73"/>
      <c r="R1304" s="73"/>
    </row>
    <row r="1305" spans="15:18" x14ac:dyDescent="0.35">
      <c r="O1305" s="72"/>
      <c r="P1305" s="72"/>
      <c r="Q1305" s="73"/>
      <c r="R1305" s="73"/>
    </row>
    <row r="1306" spans="15:18" x14ac:dyDescent="0.35">
      <c r="O1306" s="72"/>
      <c r="P1306" s="72"/>
      <c r="Q1306" s="73"/>
      <c r="R1306" s="73"/>
    </row>
    <row r="1307" spans="15:18" x14ac:dyDescent="0.35">
      <c r="O1307" s="72"/>
      <c r="P1307" s="72"/>
      <c r="Q1307" s="73"/>
      <c r="R1307" s="73"/>
    </row>
    <row r="1308" spans="15:18" x14ac:dyDescent="0.35">
      <c r="O1308" s="72"/>
      <c r="P1308" s="72"/>
      <c r="Q1308" s="73"/>
      <c r="R1308" s="73"/>
    </row>
    <row r="1309" spans="15:18" x14ac:dyDescent="0.35">
      <c r="O1309" s="72"/>
      <c r="P1309" s="72"/>
      <c r="Q1309" s="73"/>
      <c r="R1309" s="73"/>
    </row>
    <row r="1310" spans="15:18" x14ac:dyDescent="0.35">
      <c r="O1310" s="72"/>
      <c r="P1310" s="72"/>
      <c r="Q1310" s="73"/>
      <c r="R1310" s="73"/>
    </row>
    <row r="1311" spans="15:18" x14ac:dyDescent="0.35">
      <c r="O1311" s="72"/>
      <c r="P1311" s="72"/>
      <c r="Q1311" s="73"/>
      <c r="R1311" s="73"/>
    </row>
    <row r="1312" spans="15:18" x14ac:dyDescent="0.35">
      <c r="O1312" s="72"/>
      <c r="P1312" s="72"/>
      <c r="Q1312" s="73"/>
      <c r="R1312" s="73"/>
    </row>
    <row r="1313" spans="15:18" x14ac:dyDescent="0.35">
      <c r="O1313" s="72"/>
      <c r="P1313" s="72"/>
      <c r="Q1313" s="73"/>
      <c r="R1313" s="73"/>
    </row>
    <row r="1314" spans="15:18" x14ac:dyDescent="0.35">
      <c r="O1314" s="72"/>
      <c r="P1314" s="72"/>
      <c r="Q1314" s="73"/>
      <c r="R1314" s="73"/>
    </row>
    <row r="1315" spans="15:18" x14ac:dyDescent="0.35">
      <c r="O1315" s="72"/>
      <c r="P1315" s="72"/>
      <c r="Q1315" s="73"/>
      <c r="R1315" s="73"/>
    </row>
    <row r="1316" spans="15:18" x14ac:dyDescent="0.35">
      <c r="O1316" s="72"/>
      <c r="P1316" s="72"/>
      <c r="Q1316" s="73"/>
      <c r="R1316" s="73"/>
    </row>
    <row r="1317" spans="15:18" x14ac:dyDescent="0.35">
      <c r="O1317" s="72"/>
      <c r="P1317" s="72"/>
      <c r="Q1317" s="73"/>
      <c r="R1317" s="73"/>
    </row>
    <row r="1318" spans="15:18" x14ac:dyDescent="0.35">
      <c r="O1318" s="72"/>
      <c r="P1318" s="72"/>
      <c r="Q1318" s="73"/>
      <c r="R1318" s="73"/>
    </row>
    <row r="1319" spans="15:18" x14ac:dyDescent="0.35">
      <c r="O1319" s="72"/>
      <c r="P1319" s="72"/>
      <c r="Q1319" s="73"/>
      <c r="R1319" s="73"/>
    </row>
    <row r="1320" spans="15:18" x14ac:dyDescent="0.35">
      <c r="O1320" s="72"/>
      <c r="P1320" s="72"/>
      <c r="Q1320" s="73"/>
      <c r="R1320" s="73"/>
    </row>
    <row r="1321" spans="15:18" x14ac:dyDescent="0.35">
      <c r="O1321" s="72"/>
      <c r="P1321" s="72"/>
      <c r="Q1321" s="73"/>
      <c r="R1321" s="73"/>
    </row>
    <row r="1322" spans="15:18" x14ac:dyDescent="0.35">
      <c r="O1322" s="72"/>
      <c r="P1322" s="72"/>
      <c r="Q1322" s="73"/>
      <c r="R1322" s="73"/>
    </row>
    <row r="1323" spans="15:18" x14ac:dyDescent="0.35">
      <c r="O1323" s="72"/>
      <c r="P1323" s="72"/>
      <c r="Q1323" s="73"/>
      <c r="R1323" s="73"/>
    </row>
    <row r="1324" spans="15:18" x14ac:dyDescent="0.35">
      <c r="O1324" s="72"/>
      <c r="P1324" s="72"/>
      <c r="Q1324" s="73"/>
      <c r="R1324" s="73"/>
    </row>
    <row r="1325" spans="15:18" x14ac:dyDescent="0.35">
      <c r="O1325" s="72"/>
      <c r="P1325" s="72"/>
      <c r="Q1325" s="73"/>
      <c r="R1325" s="73"/>
    </row>
    <row r="1326" spans="15:18" x14ac:dyDescent="0.35">
      <c r="O1326" s="72"/>
      <c r="P1326" s="72"/>
      <c r="Q1326" s="73"/>
      <c r="R1326" s="73"/>
    </row>
    <row r="1327" spans="15:18" x14ac:dyDescent="0.35">
      <c r="O1327" s="72"/>
      <c r="P1327" s="72"/>
      <c r="Q1327" s="73"/>
      <c r="R1327" s="73"/>
    </row>
    <row r="1328" spans="15:18" x14ac:dyDescent="0.35">
      <c r="O1328" s="72"/>
      <c r="P1328" s="72"/>
      <c r="Q1328" s="73"/>
      <c r="R1328" s="73"/>
    </row>
    <row r="1329" spans="15:18" x14ac:dyDescent="0.35">
      <c r="O1329" s="72"/>
      <c r="P1329" s="72"/>
      <c r="Q1329" s="73"/>
      <c r="R1329" s="73"/>
    </row>
    <row r="1330" spans="15:18" x14ac:dyDescent="0.35">
      <c r="O1330" s="72"/>
      <c r="P1330" s="72"/>
      <c r="Q1330" s="73"/>
      <c r="R1330" s="73"/>
    </row>
    <row r="1331" spans="15:18" x14ac:dyDescent="0.35">
      <c r="O1331" s="72"/>
      <c r="P1331" s="72"/>
      <c r="Q1331" s="73"/>
      <c r="R1331" s="73"/>
    </row>
    <row r="1332" spans="15:18" x14ac:dyDescent="0.35">
      <c r="O1332" s="72"/>
      <c r="P1332" s="72"/>
      <c r="Q1332" s="73"/>
      <c r="R1332" s="73"/>
    </row>
    <row r="1333" spans="15:18" x14ac:dyDescent="0.35">
      <c r="O1333" s="72"/>
      <c r="P1333" s="72"/>
      <c r="Q1333" s="73"/>
      <c r="R1333" s="73"/>
    </row>
    <row r="1334" spans="15:18" x14ac:dyDescent="0.35">
      <c r="O1334" s="72"/>
      <c r="P1334" s="72"/>
      <c r="Q1334" s="73"/>
      <c r="R1334" s="73"/>
    </row>
    <row r="1335" spans="15:18" x14ac:dyDescent="0.35">
      <c r="O1335" s="72"/>
      <c r="P1335" s="72"/>
      <c r="Q1335" s="73"/>
      <c r="R1335" s="73"/>
    </row>
    <row r="1336" spans="15:18" x14ac:dyDescent="0.35">
      <c r="O1336" s="72"/>
      <c r="P1336" s="72"/>
      <c r="Q1336" s="73"/>
      <c r="R1336" s="73"/>
    </row>
    <row r="1337" spans="15:18" x14ac:dyDescent="0.35">
      <c r="O1337" s="72"/>
      <c r="P1337" s="72"/>
      <c r="Q1337" s="73"/>
      <c r="R1337" s="73"/>
    </row>
    <row r="1338" spans="15:18" x14ac:dyDescent="0.35">
      <c r="O1338" s="72"/>
      <c r="P1338" s="72"/>
      <c r="Q1338" s="73"/>
      <c r="R1338" s="73"/>
    </row>
    <row r="1339" spans="15:18" x14ac:dyDescent="0.35">
      <c r="O1339" s="72"/>
      <c r="P1339" s="72"/>
      <c r="Q1339" s="73"/>
      <c r="R1339" s="73"/>
    </row>
    <row r="1340" spans="15:18" x14ac:dyDescent="0.35">
      <c r="O1340" s="72"/>
      <c r="P1340" s="72"/>
      <c r="Q1340" s="73"/>
      <c r="R1340" s="73"/>
    </row>
    <row r="1341" spans="15:18" x14ac:dyDescent="0.35">
      <c r="O1341" s="72"/>
      <c r="P1341" s="72"/>
      <c r="Q1341" s="73"/>
      <c r="R1341" s="73"/>
    </row>
    <row r="1342" spans="15:18" x14ac:dyDescent="0.35">
      <c r="O1342" s="72"/>
      <c r="P1342" s="72"/>
      <c r="Q1342" s="73"/>
      <c r="R1342" s="73"/>
    </row>
    <row r="1343" spans="15:18" x14ac:dyDescent="0.35">
      <c r="O1343" s="72"/>
      <c r="P1343" s="72"/>
      <c r="Q1343" s="73"/>
      <c r="R1343" s="73"/>
    </row>
    <row r="1344" spans="15:18" x14ac:dyDescent="0.35">
      <c r="O1344" s="72"/>
      <c r="P1344" s="72"/>
      <c r="Q1344" s="73"/>
      <c r="R1344" s="73"/>
    </row>
    <row r="1345" spans="15:18" x14ac:dyDescent="0.35">
      <c r="O1345" s="72"/>
      <c r="P1345" s="72"/>
      <c r="Q1345" s="73"/>
      <c r="R1345" s="73"/>
    </row>
    <row r="1346" spans="15:18" x14ac:dyDescent="0.35">
      <c r="O1346" s="72"/>
      <c r="P1346" s="72"/>
      <c r="Q1346" s="73"/>
      <c r="R1346" s="73"/>
    </row>
    <row r="1347" spans="15:18" x14ac:dyDescent="0.35">
      <c r="O1347" s="72"/>
      <c r="P1347" s="72"/>
      <c r="Q1347" s="73"/>
      <c r="R1347" s="73"/>
    </row>
    <row r="1348" spans="15:18" x14ac:dyDescent="0.35">
      <c r="O1348" s="72"/>
      <c r="P1348" s="72"/>
      <c r="Q1348" s="73"/>
      <c r="R1348" s="73"/>
    </row>
    <row r="1349" spans="15:18" x14ac:dyDescent="0.35">
      <c r="O1349" s="72"/>
      <c r="P1349" s="72"/>
      <c r="Q1349" s="73"/>
      <c r="R1349" s="73"/>
    </row>
    <row r="1350" spans="15:18" x14ac:dyDescent="0.35">
      <c r="O1350" s="72"/>
      <c r="P1350" s="72"/>
      <c r="Q1350" s="73"/>
      <c r="R1350" s="73"/>
    </row>
    <row r="1351" spans="15:18" x14ac:dyDescent="0.35">
      <c r="O1351" s="72"/>
      <c r="P1351" s="72"/>
      <c r="Q1351" s="73"/>
      <c r="R1351" s="73"/>
    </row>
    <row r="1352" spans="15:18" x14ac:dyDescent="0.35">
      <c r="O1352" s="72"/>
      <c r="P1352" s="72"/>
      <c r="Q1352" s="73"/>
      <c r="R1352" s="73"/>
    </row>
    <row r="1353" spans="15:18" x14ac:dyDescent="0.35">
      <c r="O1353" s="72"/>
      <c r="P1353" s="72"/>
      <c r="Q1353" s="73"/>
      <c r="R1353" s="73"/>
    </row>
    <row r="1354" spans="15:18" x14ac:dyDescent="0.35">
      <c r="O1354" s="72"/>
      <c r="P1354" s="72"/>
      <c r="Q1354" s="73"/>
      <c r="R1354" s="73"/>
    </row>
    <row r="1355" spans="15:18" x14ac:dyDescent="0.35">
      <c r="O1355" s="72"/>
      <c r="P1355" s="72"/>
      <c r="Q1355" s="73"/>
      <c r="R1355" s="73"/>
    </row>
    <row r="1356" spans="15:18" x14ac:dyDescent="0.35">
      <c r="O1356" s="72"/>
      <c r="P1356" s="72"/>
      <c r="Q1356" s="73"/>
      <c r="R1356" s="73"/>
    </row>
    <row r="1357" spans="15:18" x14ac:dyDescent="0.35">
      <c r="O1357" s="72"/>
      <c r="P1357" s="72"/>
      <c r="Q1357" s="73"/>
      <c r="R1357" s="73"/>
    </row>
    <row r="1358" spans="15:18" x14ac:dyDescent="0.35">
      <c r="O1358" s="72"/>
      <c r="P1358" s="72"/>
      <c r="Q1358" s="73"/>
      <c r="R1358" s="73"/>
    </row>
    <row r="1359" spans="15:18" x14ac:dyDescent="0.35">
      <c r="O1359" s="72"/>
      <c r="P1359" s="72"/>
      <c r="Q1359" s="73"/>
      <c r="R1359" s="73"/>
    </row>
    <row r="1360" spans="15:18" x14ac:dyDescent="0.35">
      <c r="O1360" s="72"/>
      <c r="P1360" s="72"/>
      <c r="Q1360" s="73"/>
      <c r="R1360" s="73"/>
    </row>
    <row r="1361" spans="15:18" x14ac:dyDescent="0.35">
      <c r="O1361" s="72"/>
      <c r="P1361" s="72"/>
      <c r="Q1361" s="73"/>
      <c r="R1361" s="73"/>
    </row>
    <row r="1362" spans="15:18" x14ac:dyDescent="0.35">
      <c r="O1362" s="72"/>
      <c r="P1362" s="72"/>
      <c r="Q1362" s="73"/>
      <c r="R1362" s="73"/>
    </row>
    <row r="1363" spans="15:18" x14ac:dyDescent="0.35">
      <c r="O1363" s="72"/>
      <c r="P1363" s="72"/>
      <c r="Q1363" s="73"/>
      <c r="R1363" s="73"/>
    </row>
    <row r="1364" spans="15:18" x14ac:dyDescent="0.35">
      <c r="O1364" s="72"/>
      <c r="P1364" s="72"/>
      <c r="Q1364" s="73"/>
      <c r="R1364" s="73"/>
    </row>
    <row r="1365" spans="15:18" x14ac:dyDescent="0.35">
      <c r="O1365" s="72"/>
      <c r="P1365" s="72"/>
      <c r="Q1365" s="73"/>
      <c r="R1365" s="73"/>
    </row>
    <row r="1366" spans="15:18" x14ac:dyDescent="0.35">
      <c r="O1366" s="72"/>
      <c r="P1366" s="72"/>
      <c r="Q1366" s="73"/>
      <c r="R1366" s="73"/>
    </row>
    <row r="1367" spans="15:18" x14ac:dyDescent="0.35">
      <c r="O1367" s="72"/>
      <c r="P1367" s="72"/>
      <c r="Q1367" s="73"/>
      <c r="R1367" s="73"/>
    </row>
    <row r="1368" spans="15:18" x14ac:dyDescent="0.35">
      <c r="O1368" s="72"/>
      <c r="P1368" s="72"/>
      <c r="Q1368" s="73"/>
      <c r="R1368" s="73"/>
    </row>
    <row r="1369" spans="15:18" x14ac:dyDescent="0.35">
      <c r="O1369" s="72"/>
      <c r="P1369" s="72"/>
      <c r="Q1369" s="73"/>
      <c r="R1369" s="73"/>
    </row>
    <row r="1370" spans="15:18" x14ac:dyDescent="0.35">
      <c r="O1370" s="72"/>
      <c r="P1370" s="72"/>
      <c r="Q1370" s="73"/>
      <c r="R1370" s="73"/>
    </row>
    <row r="1371" spans="15:18" x14ac:dyDescent="0.35">
      <c r="O1371" s="72"/>
      <c r="P1371" s="72"/>
      <c r="Q1371" s="73"/>
      <c r="R1371" s="73"/>
    </row>
    <row r="1372" spans="15:18" x14ac:dyDescent="0.35">
      <c r="O1372" s="72"/>
      <c r="P1372" s="72"/>
      <c r="Q1372" s="73"/>
      <c r="R1372" s="73"/>
    </row>
    <row r="1373" spans="15:18" x14ac:dyDescent="0.35">
      <c r="O1373" s="72"/>
      <c r="P1373" s="72"/>
      <c r="Q1373" s="73"/>
      <c r="R1373" s="73"/>
    </row>
    <row r="1374" spans="15:18" x14ac:dyDescent="0.35">
      <c r="O1374" s="72"/>
      <c r="P1374" s="72"/>
      <c r="Q1374" s="73"/>
      <c r="R1374" s="73"/>
    </row>
    <row r="1375" spans="15:18" x14ac:dyDescent="0.35">
      <c r="O1375" s="72"/>
      <c r="P1375" s="72"/>
      <c r="Q1375" s="73"/>
      <c r="R1375" s="73"/>
    </row>
    <row r="1376" spans="15:18" x14ac:dyDescent="0.35">
      <c r="O1376" s="72"/>
      <c r="P1376" s="72"/>
      <c r="Q1376" s="73"/>
      <c r="R1376" s="73"/>
    </row>
    <row r="1377" spans="15:18" x14ac:dyDescent="0.35">
      <c r="O1377" s="72"/>
      <c r="P1377" s="72"/>
      <c r="Q1377" s="73"/>
      <c r="R1377" s="73"/>
    </row>
    <row r="1378" spans="15:18" x14ac:dyDescent="0.35">
      <c r="O1378" s="72"/>
      <c r="P1378" s="72"/>
      <c r="Q1378" s="73"/>
      <c r="R1378" s="73"/>
    </row>
    <row r="1379" spans="15:18" x14ac:dyDescent="0.35">
      <c r="O1379" s="72"/>
      <c r="P1379" s="72"/>
      <c r="Q1379" s="73"/>
      <c r="R1379" s="73"/>
    </row>
    <row r="1380" spans="15:18" x14ac:dyDescent="0.35">
      <c r="O1380" s="72"/>
      <c r="P1380" s="72"/>
      <c r="Q1380" s="73"/>
      <c r="R1380" s="73"/>
    </row>
    <row r="1381" spans="15:18" x14ac:dyDescent="0.35">
      <c r="O1381" s="72"/>
      <c r="P1381" s="72"/>
      <c r="Q1381" s="73"/>
      <c r="R1381" s="73"/>
    </row>
    <row r="1382" spans="15:18" x14ac:dyDescent="0.35">
      <c r="O1382" s="72"/>
      <c r="P1382" s="72"/>
      <c r="Q1382" s="73"/>
      <c r="R1382" s="73"/>
    </row>
    <row r="1383" spans="15:18" x14ac:dyDescent="0.35">
      <c r="O1383" s="72"/>
      <c r="P1383" s="72"/>
      <c r="Q1383" s="73"/>
      <c r="R1383" s="73"/>
    </row>
    <row r="1384" spans="15:18" x14ac:dyDescent="0.35">
      <c r="O1384" s="72"/>
      <c r="P1384" s="72"/>
      <c r="Q1384" s="73"/>
      <c r="R1384" s="73"/>
    </row>
    <row r="1385" spans="15:18" x14ac:dyDescent="0.35">
      <c r="O1385" s="72"/>
      <c r="P1385" s="72"/>
      <c r="Q1385" s="73"/>
      <c r="R1385" s="73"/>
    </row>
    <row r="1386" spans="15:18" x14ac:dyDescent="0.35">
      <c r="O1386" s="72"/>
      <c r="P1386" s="72"/>
      <c r="Q1386" s="73"/>
      <c r="R1386" s="73"/>
    </row>
    <row r="1387" spans="15:18" x14ac:dyDescent="0.35">
      <c r="O1387" s="72"/>
      <c r="P1387" s="72"/>
      <c r="Q1387" s="73"/>
      <c r="R1387" s="73"/>
    </row>
    <row r="1388" spans="15:18" x14ac:dyDescent="0.35">
      <c r="O1388" s="72"/>
      <c r="P1388" s="72"/>
      <c r="Q1388" s="73"/>
      <c r="R1388" s="73"/>
    </row>
    <row r="1389" spans="15:18" x14ac:dyDescent="0.35">
      <c r="O1389" s="72"/>
      <c r="P1389" s="72"/>
      <c r="Q1389" s="73"/>
      <c r="R1389" s="73"/>
    </row>
    <row r="1390" spans="15:18" x14ac:dyDescent="0.35">
      <c r="O1390" s="72"/>
      <c r="P1390" s="72"/>
      <c r="Q1390" s="73"/>
      <c r="R1390" s="73"/>
    </row>
    <row r="1391" spans="15:18" x14ac:dyDescent="0.35">
      <c r="O1391" s="72"/>
      <c r="P1391" s="72"/>
      <c r="Q1391" s="73"/>
      <c r="R1391" s="73"/>
    </row>
    <row r="1392" spans="15:18" x14ac:dyDescent="0.35">
      <c r="O1392" s="72"/>
      <c r="P1392" s="72"/>
      <c r="Q1392" s="73"/>
      <c r="R1392" s="73"/>
    </row>
    <row r="1393" spans="15:18" x14ac:dyDescent="0.35">
      <c r="O1393" s="72"/>
      <c r="P1393" s="72"/>
      <c r="Q1393" s="73"/>
      <c r="R1393" s="73"/>
    </row>
    <row r="1394" spans="15:18" x14ac:dyDescent="0.35">
      <c r="O1394" s="72"/>
      <c r="P1394" s="72"/>
      <c r="Q1394" s="73"/>
      <c r="R1394" s="73"/>
    </row>
    <row r="1395" spans="15:18" x14ac:dyDescent="0.35">
      <c r="O1395" s="72"/>
      <c r="P1395" s="72"/>
      <c r="Q1395" s="73"/>
      <c r="R1395" s="73"/>
    </row>
    <row r="1396" spans="15:18" x14ac:dyDescent="0.35">
      <c r="O1396" s="72"/>
      <c r="P1396" s="72"/>
      <c r="Q1396" s="73"/>
      <c r="R1396" s="73"/>
    </row>
    <row r="1397" spans="15:18" x14ac:dyDescent="0.35">
      <c r="O1397" s="72"/>
      <c r="P1397" s="72"/>
      <c r="Q1397" s="73"/>
      <c r="R1397" s="73"/>
    </row>
    <row r="1398" spans="15:18" x14ac:dyDescent="0.35">
      <c r="O1398" s="72"/>
      <c r="P1398" s="72"/>
      <c r="Q1398" s="73"/>
      <c r="R1398" s="73"/>
    </row>
    <row r="1399" spans="15:18" x14ac:dyDescent="0.35">
      <c r="O1399" s="72"/>
      <c r="P1399" s="72"/>
      <c r="Q1399" s="73"/>
      <c r="R1399" s="73"/>
    </row>
    <row r="1400" spans="15:18" x14ac:dyDescent="0.35">
      <c r="O1400" s="72"/>
      <c r="P1400" s="72"/>
      <c r="Q1400" s="73"/>
      <c r="R1400" s="73"/>
    </row>
    <row r="1401" spans="15:18" x14ac:dyDescent="0.35">
      <c r="O1401" s="72"/>
      <c r="P1401" s="72"/>
      <c r="Q1401" s="73"/>
      <c r="R1401" s="73"/>
    </row>
    <row r="1402" spans="15:18" x14ac:dyDescent="0.35">
      <c r="O1402" s="72"/>
      <c r="P1402" s="72"/>
      <c r="Q1402" s="73"/>
      <c r="R1402" s="73"/>
    </row>
    <row r="1403" spans="15:18" x14ac:dyDescent="0.35">
      <c r="O1403" s="72"/>
      <c r="P1403" s="72"/>
      <c r="Q1403" s="73"/>
      <c r="R1403" s="73"/>
    </row>
    <row r="1404" spans="15:18" x14ac:dyDescent="0.35">
      <c r="O1404" s="72"/>
      <c r="P1404" s="72"/>
      <c r="Q1404" s="73"/>
      <c r="R1404" s="73"/>
    </row>
    <row r="1405" spans="15:18" x14ac:dyDescent="0.35">
      <c r="O1405" s="72"/>
      <c r="P1405" s="72"/>
      <c r="Q1405" s="73"/>
      <c r="R1405" s="73"/>
    </row>
    <row r="1406" spans="15:18" x14ac:dyDescent="0.35">
      <c r="O1406" s="72"/>
      <c r="P1406" s="72"/>
      <c r="Q1406" s="73"/>
      <c r="R1406" s="73"/>
    </row>
    <row r="1407" spans="15:18" x14ac:dyDescent="0.35">
      <c r="O1407" s="72"/>
      <c r="P1407" s="72"/>
      <c r="Q1407" s="73"/>
      <c r="R1407" s="73"/>
    </row>
    <row r="1408" spans="15:18" x14ac:dyDescent="0.35">
      <c r="O1408" s="72"/>
      <c r="P1408" s="72"/>
      <c r="Q1408" s="73"/>
      <c r="R1408" s="73"/>
    </row>
    <row r="1409" spans="15:18" x14ac:dyDescent="0.35">
      <c r="O1409" s="72"/>
      <c r="P1409" s="72"/>
      <c r="Q1409" s="73"/>
      <c r="R1409" s="73"/>
    </row>
    <row r="1410" spans="15:18" x14ac:dyDescent="0.35">
      <c r="O1410" s="72"/>
      <c r="P1410" s="72"/>
      <c r="Q1410" s="73"/>
      <c r="R1410" s="73"/>
    </row>
    <row r="1411" spans="15:18" x14ac:dyDescent="0.35">
      <c r="O1411" s="72"/>
      <c r="P1411" s="72"/>
      <c r="Q1411" s="73"/>
      <c r="R1411" s="73"/>
    </row>
    <row r="1412" spans="15:18" x14ac:dyDescent="0.35">
      <c r="O1412" s="72"/>
      <c r="P1412" s="72"/>
      <c r="Q1412" s="73"/>
      <c r="R1412" s="73"/>
    </row>
    <row r="1413" spans="15:18" x14ac:dyDescent="0.35">
      <c r="O1413" s="72"/>
      <c r="P1413" s="72"/>
      <c r="Q1413" s="73"/>
      <c r="R1413" s="73"/>
    </row>
    <row r="1414" spans="15:18" x14ac:dyDescent="0.35">
      <c r="O1414" s="72"/>
      <c r="P1414" s="72"/>
      <c r="Q1414" s="73"/>
      <c r="R1414" s="73"/>
    </row>
    <row r="1415" spans="15:18" x14ac:dyDescent="0.35">
      <c r="O1415" s="72"/>
      <c r="P1415" s="72"/>
      <c r="Q1415" s="73"/>
      <c r="R1415" s="73"/>
    </row>
    <row r="1416" spans="15:18" x14ac:dyDescent="0.35">
      <c r="O1416" s="72"/>
      <c r="P1416" s="72"/>
      <c r="Q1416" s="73"/>
      <c r="R1416" s="73"/>
    </row>
    <row r="1417" spans="15:18" x14ac:dyDescent="0.35">
      <c r="O1417" s="72"/>
      <c r="P1417" s="72"/>
      <c r="Q1417" s="73"/>
      <c r="R1417" s="73"/>
    </row>
    <row r="1418" spans="15:18" x14ac:dyDescent="0.35">
      <c r="O1418" s="72"/>
      <c r="P1418" s="72"/>
      <c r="Q1418" s="73"/>
      <c r="R1418" s="73"/>
    </row>
    <row r="1419" spans="15:18" x14ac:dyDescent="0.35">
      <c r="O1419" s="72"/>
      <c r="P1419" s="72"/>
      <c r="Q1419" s="73"/>
      <c r="R1419" s="73"/>
    </row>
    <row r="1420" spans="15:18" x14ac:dyDescent="0.35">
      <c r="O1420" s="72"/>
      <c r="P1420" s="72"/>
      <c r="Q1420" s="73"/>
      <c r="R1420" s="73"/>
    </row>
    <row r="1421" spans="15:18" x14ac:dyDescent="0.35">
      <c r="O1421" s="72"/>
      <c r="P1421" s="72"/>
      <c r="Q1421" s="73"/>
      <c r="R1421" s="73"/>
    </row>
    <row r="1422" spans="15:18" x14ac:dyDescent="0.35">
      <c r="O1422" s="72"/>
      <c r="P1422" s="72"/>
      <c r="Q1422" s="73"/>
      <c r="R1422" s="73"/>
    </row>
    <row r="1423" spans="15:18" x14ac:dyDescent="0.35">
      <c r="O1423" s="72"/>
      <c r="P1423" s="72"/>
      <c r="Q1423" s="73"/>
      <c r="R1423" s="73"/>
    </row>
    <row r="1424" spans="15:18" x14ac:dyDescent="0.35">
      <c r="O1424" s="72"/>
      <c r="P1424" s="72"/>
      <c r="Q1424" s="73"/>
      <c r="R1424" s="73"/>
    </row>
    <row r="1425" spans="15:18" x14ac:dyDescent="0.35">
      <c r="O1425" s="72"/>
      <c r="P1425" s="72"/>
      <c r="Q1425" s="73"/>
      <c r="R1425" s="73"/>
    </row>
    <row r="1426" spans="15:18" x14ac:dyDescent="0.35">
      <c r="O1426" s="72"/>
      <c r="P1426" s="72"/>
      <c r="Q1426" s="73"/>
      <c r="R1426" s="73"/>
    </row>
    <row r="1427" spans="15:18" x14ac:dyDescent="0.35">
      <c r="O1427" s="72"/>
      <c r="P1427" s="72"/>
      <c r="Q1427" s="73"/>
      <c r="R1427" s="73"/>
    </row>
    <row r="1428" spans="15:18" x14ac:dyDescent="0.35">
      <c r="O1428" s="72"/>
      <c r="P1428" s="72"/>
      <c r="Q1428" s="73"/>
      <c r="R1428" s="73"/>
    </row>
    <row r="1429" spans="15:18" x14ac:dyDescent="0.35">
      <c r="O1429" s="72"/>
      <c r="P1429" s="72"/>
      <c r="Q1429" s="73"/>
      <c r="R1429" s="73"/>
    </row>
    <row r="1430" spans="15:18" x14ac:dyDescent="0.35">
      <c r="O1430" s="72"/>
      <c r="P1430" s="72"/>
      <c r="Q1430" s="73"/>
      <c r="R1430" s="73"/>
    </row>
    <row r="1431" spans="15:18" x14ac:dyDescent="0.35">
      <c r="O1431" s="72"/>
      <c r="P1431" s="72"/>
      <c r="Q1431" s="73"/>
      <c r="R1431" s="73"/>
    </row>
    <row r="1432" spans="15:18" x14ac:dyDescent="0.35">
      <c r="O1432" s="72"/>
      <c r="P1432" s="72"/>
      <c r="Q1432" s="73"/>
      <c r="R1432" s="73"/>
    </row>
    <row r="1433" spans="15:18" x14ac:dyDescent="0.35">
      <c r="O1433" s="72"/>
      <c r="P1433" s="72"/>
      <c r="Q1433" s="73"/>
      <c r="R1433" s="73"/>
    </row>
    <row r="1434" spans="15:18" x14ac:dyDescent="0.35">
      <c r="O1434" s="72"/>
      <c r="P1434" s="72"/>
      <c r="Q1434" s="73"/>
      <c r="R1434" s="73"/>
    </row>
    <row r="1435" spans="15:18" x14ac:dyDescent="0.35">
      <c r="O1435" s="72"/>
      <c r="P1435" s="72"/>
      <c r="Q1435" s="73"/>
      <c r="R1435" s="73"/>
    </row>
    <row r="1436" spans="15:18" x14ac:dyDescent="0.35">
      <c r="O1436" s="72"/>
      <c r="P1436" s="72"/>
      <c r="Q1436" s="73"/>
      <c r="R1436" s="73"/>
    </row>
    <row r="1437" spans="15:18" x14ac:dyDescent="0.35">
      <c r="O1437" s="72"/>
      <c r="P1437" s="72"/>
      <c r="Q1437" s="73"/>
      <c r="R1437" s="73"/>
    </row>
    <row r="1438" spans="15:18" x14ac:dyDescent="0.35">
      <c r="O1438" s="72"/>
      <c r="P1438" s="72"/>
      <c r="Q1438" s="73"/>
      <c r="R1438" s="73"/>
    </row>
    <row r="1439" spans="15:18" x14ac:dyDescent="0.35">
      <c r="O1439" s="72"/>
      <c r="P1439" s="72"/>
      <c r="Q1439" s="73"/>
      <c r="R1439" s="73"/>
    </row>
    <row r="1440" spans="15:18" x14ac:dyDescent="0.35">
      <c r="O1440" s="72"/>
      <c r="P1440" s="72"/>
      <c r="Q1440" s="73"/>
      <c r="R1440" s="73"/>
    </row>
    <row r="1441" spans="15:18" x14ac:dyDescent="0.35">
      <c r="O1441" s="72"/>
      <c r="P1441" s="72"/>
      <c r="Q1441" s="73"/>
      <c r="R1441" s="73"/>
    </row>
    <row r="1442" spans="15:18" x14ac:dyDescent="0.35">
      <c r="O1442" s="72"/>
      <c r="P1442" s="72"/>
      <c r="Q1442" s="73"/>
      <c r="R1442" s="73"/>
    </row>
    <row r="1443" spans="15:18" x14ac:dyDescent="0.35">
      <c r="O1443" s="72"/>
      <c r="P1443" s="72"/>
      <c r="Q1443" s="73"/>
      <c r="R1443" s="73"/>
    </row>
    <row r="1444" spans="15:18" x14ac:dyDescent="0.35">
      <c r="O1444" s="72"/>
      <c r="P1444" s="72"/>
      <c r="Q1444" s="73"/>
      <c r="R1444" s="73"/>
    </row>
    <row r="1445" spans="15:18" x14ac:dyDescent="0.35">
      <c r="O1445" s="72"/>
      <c r="P1445" s="72"/>
      <c r="Q1445" s="73"/>
      <c r="R1445" s="73"/>
    </row>
    <row r="1446" spans="15:18" x14ac:dyDescent="0.35">
      <c r="O1446" s="72"/>
      <c r="P1446" s="72"/>
      <c r="Q1446" s="73"/>
      <c r="R1446" s="73"/>
    </row>
    <row r="1447" spans="15:18" x14ac:dyDescent="0.35">
      <c r="O1447" s="72"/>
      <c r="P1447" s="72"/>
      <c r="Q1447" s="73"/>
      <c r="R1447" s="73"/>
    </row>
    <row r="1448" spans="15:18" x14ac:dyDescent="0.35">
      <c r="O1448" s="72"/>
      <c r="P1448" s="72"/>
      <c r="Q1448" s="73"/>
      <c r="R1448" s="73"/>
    </row>
    <row r="1449" spans="15:18" x14ac:dyDescent="0.35">
      <c r="O1449" s="72"/>
      <c r="P1449" s="72"/>
      <c r="Q1449" s="73"/>
      <c r="R1449" s="73"/>
    </row>
    <row r="1450" spans="15:18" x14ac:dyDescent="0.35">
      <c r="O1450" s="72"/>
      <c r="P1450" s="72"/>
      <c r="Q1450" s="73"/>
      <c r="R1450" s="73"/>
    </row>
    <row r="1451" spans="15:18" x14ac:dyDescent="0.35">
      <c r="O1451" s="72"/>
      <c r="P1451" s="72"/>
      <c r="Q1451" s="73"/>
      <c r="R1451" s="73"/>
    </row>
    <row r="1452" spans="15:18" x14ac:dyDescent="0.35">
      <c r="O1452" s="72"/>
      <c r="P1452" s="72"/>
      <c r="Q1452" s="73"/>
      <c r="R1452" s="73"/>
    </row>
    <row r="1453" spans="15:18" x14ac:dyDescent="0.35">
      <c r="O1453" s="72"/>
      <c r="P1453" s="72"/>
      <c r="Q1453" s="73"/>
      <c r="R1453" s="73"/>
    </row>
    <row r="1454" spans="15:18" x14ac:dyDescent="0.35">
      <c r="O1454" s="72"/>
      <c r="P1454" s="72"/>
      <c r="Q1454" s="73"/>
      <c r="R1454" s="73"/>
    </row>
    <row r="1455" spans="15:18" x14ac:dyDescent="0.35">
      <c r="O1455" s="72"/>
      <c r="P1455" s="72"/>
      <c r="Q1455" s="73"/>
      <c r="R1455" s="73"/>
    </row>
    <row r="1456" spans="15:18" x14ac:dyDescent="0.35">
      <c r="O1456" s="72"/>
      <c r="P1456" s="72"/>
      <c r="Q1456" s="73"/>
      <c r="R1456" s="73"/>
    </row>
    <row r="1457" spans="15:18" x14ac:dyDescent="0.35">
      <c r="O1457" s="72"/>
      <c r="P1457" s="72"/>
      <c r="Q1457" s="73"/>
      <c r="R1457" s="73"/>
    </row>
    <row r="1458" spans="15:18" x14ac:dyDescent="0.35">
      <c r="O1458" s="72"/>
      <c r="P1458" s="72"/>
      <c r="Q1458" s="73"/>
      <c r="R1458" s="73"/>
    </row>
    <row r="1459" spans="15:18" x14ac:dyDescent="0.35">
      <c r="O1459" s="72"/>
      <c r="P1459" s="72"/>
      <c r="Q1459" s="73"/>
      <c r="R1459" s="73"/>
    </row>
    <row r="1460" spans="15:18" x14ac:dyDescent="0.35">
      <c r="O1460" s="72"/>
      <c r="P1460" s="72"/>
      <c r="Q1460" s="73"/>
      <c r="R1460" s="73"/>
    </row>
    <row r="1461" spans="15:18" x14ac:dyDescent="0.35">
      <c r="O1461" s="72"/>
      <c r="P1461" s="72"/>
      <c r="Q1461" s="73"/>
      <c r="R1461" s="73"/>
    </row>
    <row r="1462" spans="15:18" x14ac:dyDescent="0.35">
      <c r="O1462" s="72"/>
      <c r="P1462" s="72"/>
      <c r="Q1462" s="73"/>
      <c r="R1462" s="73"/>
    </row>
    <row r="1463" spans="15:18" x14ac:dyDescent="0.35">
      <c r="O1463" s="72"/>
      <c r="P1463" s="72"/>
      <c r="Q1463" s="73"/>
      <c r="R1463" s="73"/>
    </row>
    <row r="1464" spans="15:18" x14ac:dyDescent="0.35">
      <c r="O1464" s="72"/>
      <c r="P1464" s="72"/>
      <c r="Q1464" s="73"/>
      <c r="R1464" s="73"/>
    </row>
    <row r="1465" spans="15:18" x14ac:dyDescent="0.35">
      <c r="O1465" s="72"/>
      <c r="P1465" s="72"/>
      <c r="Q1465" s="73"/>
      <c r="R1465" s="73"/>
    </row>
    <row r="1466" spans="15:18" x14ac:dyDescent="0.35">
      <c r="O1466" s="72"/>
      <c r="P1466" s="72"/>
      <c r="Q1466" s="73"/>
      <c r="R1466" s="73"/>
    </row>
    <row r="1467" spans="15:18" x14ac:dyDescent="0.35">
      <c r="O1467" s="72"/>
      <c r="P1467" s="72"/>
      <c r="Q1467" s="73"/>
      <c r="R1467" s="73"/>
    </row>
    <row r="1468" spans="15:18" x14ac:dyDescent="0.35">
      <c r="O1468" s="72"/>
      <c r="P1468" s="72"/>
      <c r="Q1468" s="73"/>
      <c r="R1468" s="73"/>
    </row>
    <row r="1469" spans="15:18" x14ac:dyDescent="0.35">
      <c r="O1469" s="72"/>
      <c r="P1469" s="72"/>
      <c r="Q1469" s="73"/>
      <c r="R1469" s="73"/>
    </row>
    <row r="1470" spans="15:18" x14ac:dyDescent="0.35">
      <c r="O1470" s="72"/>
      <c r="P1470" s="72"/>
      <c r="Q1470" s="73"/>
      <c r="R1470" s="73"/>
    </row>
    <row r="1471" spans="15:18" x14ac:dyDescent="0.35">
      <c r="O1471" s="72"/>
      <c r="P1471" s="72"/>
      <c r="Q1471" s="73"/>
      <c r="R1471" s="73"/>
    </row>
    <row r="1472" spans="15:18" x14ac:dyDescent="0.35">
      <c r="O1472" s="72"/>
      <c r="P1472" s="72"/>
      <c r="Q1472" s="73"/>
      <c r="R1472" s="73"/>
    </row>
    <row r="1473" spans="15:18" x14ac:dyDescent="0.35">
      <c r="O1473" s="72"/>
      <c r="P1473" s="72"/>
      <c r="Q1473" s="73"/>
      <c r="R1473" s="73"/>
    </row>
    <row r="1474" spans="15:18" x14ac:dyDescent="0.35">
      <c r="O1474" s="72"/>
      <c r="P1474" s="72"/>
      <c r="Q1474" s="73"/>
      <c r="R1474" s="73"/>
    </row>
    <row r="1475" spans="15:18" x14ac:dyDescent="0.35">
      <c r="O1475" s="72"/>
      <c r="P1475" s="72"/>
      <c r="Q1475" s="73"/>
      <c r="R1475" s="73"/>
    </row>
    <row r="1476" spans="15:18" x14ac:dyDescent="0.35">
      <c r="O1476" s="72"/>
      <c r="P1476" s="72"/>
      <c r="Q1476" s="73"/>
      <c r="R1476" s="73"/>
    </row>
    <row r="1477" spans="15:18" x14ac:dyDescent="0.35">
      <c r="O1477" s="72"/>
      <c r="P1477" s="72"/>
      <c r="Q1477" s="73"/>
      <c r="R1477" s="73"/>
    </row>
    <row r="1478" spans="15:18" x14ac:dyDescent="0.35">
      <c r="O1478" s="72"/>
      <c r="P1478" s="72"/>
      <c r="Q1478" s="73"/>
      <c r="R1478" s="73"/>
    </row>
    <row r="1479" spans="15:18" x14ac:dyDescent="0.35">
      <c r="O1479" s="72"/>
      <c r="P1479" s="72"/>
      <c r="Q1479" s="73"/>
      <c r="R1479" s="73"/>
    </row>
    <row r="1480" spans="15:18" x14ac:dyDescent="0.35">
      <c r="O1480" s="72"/>
      <c r="P1480" s="72"/>
      <c r="Q1480" s="73"/>
      <c r="R1480" s="73"/>
    </row>
    <row r="1481" spans="15:18" x14ac:dyDescent="0.35">
      <c r="O1481" s="72"/>
      <c r="P1481" s="72"/>
      <c r="Q1481" s="73"/>
      <c r="R1481" s="73"/>
    </row>
    <row r="1482" spans="15:18" x14ac:dyDescent="0.35">
      <c r="O1482" s="72"/>
      <c r="P1482" s="72"/>
      <c r="Q1482" s="73"/>
      <c r="R1482" s="73"/>
    </row>
    <row r="1483" spans="15:18" x14ac:dyDescent="0.35">
      <c r="O1483" s="72"/>
      <c r="P1483" s="72"/>
      <c r="Q1483" s="73"/>
      <c r="R1483" s="73"/>
    </row>
    <row r="1484" spans="15:18" x14ac:dyDescent="0.35">
      <c r="O1484" s="72"/>
      <c r="P1484" s="72"/>
      <c r="Q1484" s="73"/>
      <c r="R1484" s="73"/>
    </row>
    <row r="1485" spans="15:18" x14ac:dyDescent="0.35">
      <c r="O1485" s="72"/>
      <c r="P1485" s="72"/>
      <c r="Q1485" s="73"/>
      <c r="R1485" s="73"/>
    </row>
    <row r="1486" spans="15:18" x14ac:dyDescent="0.35">
      <c r="O1486" s="72"/>
      <c r="P1486" s="72"/>
      <c r="Q1486" s="73"/>
      <c r="R1486" s="73"/>
    </row>
    <row r="1487" spans="15:18" x14ac:dyDescent="0.35">
      <c r="O1487" s="72"/>
      <c r="P1487" s="72"/>
      <c r="Q1487" s="73"/>
      <c r="R1487" s="73"/>
    </row>
    <row r="1488" spans="15:18" x14ac:dyDescent="0.35">
      <c r="O1488" s="72"/>
      <c r="P1488" s="72"/>
      <c r="Q1488" s="73"/>
      <c r="R1488" s="73"/>
    </row>
    <row r="1489" spans="15:18" x14ac:dyDescent="0.35">
      <c r="O1489" s="72"/>
      <c r="P1489" s="72"/>
      <c r="Q1489" s="73"/>
      <c r="R1489" s="73"/>
    </row>
    <row r="1490" spans="15:18" x14ac:dyDescent="0.35">
      <c r="O1490" s="72"/>
      <c r="P1490" s="72"/>
      <c r="Q1490" s="73"/>
      <c r="R1490" s="73"/>
    </row>
    <row r="1491" spans="15:18" x14ac:dyDescent="0.35">
      <c r="O1491" s="72"/>
      <c r="P1491" s="72"/>
      <c r="Q1491" s="73"/>
      <c r="R1491" s="73"/>
    </row>
    <row r="1492" spans="15:18" x14ac:dyDescent="0.35">
      <c r="O1492" s="72"/>
      <c r="P1492" s="72"/>
      <c r="Q1492" s="73"/>
      <c r="R1492" s="73"/>
    </row>
    <row r="1493" spans="15:18" x14ac:dyDescent="0.35">
      <c r="O1493" s="72"/>
      <c r="P1493" s="72"/>
      <c r="Q1493" s="73"/>
      <c r="R1493" s="73"/>
    </row>
    <row r="1494" spans="15:18" x14ac:dyDescent="0.35">
      <c r="O1494" s="72"/>
      <c r="P1494" s="72"/>
      <c r="Q1494" s="73"/>
      <c r="R1494" s="73"/>
    </row>
    <row r="1495" spans="15:18" x14ac:dyDescent="0.35">
      <c r="O1495" s="72"/>
      <c r="P1495" s="72"/>
      <c r="Q1495" s="73"/>
      <c r="R1495" s="73"/>
    </row>
    <row r="1496" spans="15:18" x14ac:dyDescent="0.35">
      <c r="O1496" s="72"/>
      <c r="P1496" s="72"/>
      <c r="Q1496" s="73"/>
      <c r="R1496" s="73"/>
    </row>
    <row r="1497" spans="15:18" x14ac:dyDescent="0.35">
      <c r="O1497" s="72"/>
      <c r="P1497" s="72"/>
      <c r="Q1497" s="73"/>
      <c r="R1497" s="73"/>
    </row>
    <row r="1498" spans="15:18" x14ac:dyDescent="0.35">
      <c r="O1498" s="72"/>
      <c r="P1498" s="72"/>
      <c r="Q1498" s="73"/>
      <c r="R1498" s="73"/>
    </row>
    <row r="1499" spans="15:18" x14ac:dyDescent="0.35">
      <c r="O1499" s="72"/>
      <c r="P1499" s="72"/>
      <c r="Q1499" s="73"/>
      <c r="R1499" s="73"/>
    </row>
    <row r="1500" spans="15:18" x14ac:dyDescent="0.35">
      <c r="O1500" s="72"/>
      <c r="P1500" s="72"/>
      <c r="Q1500" s="73"/>
      <c r="R1500" s="73"/>
    </row>
    <row r="1501" spans="15:18" x14ac:dyDescent="0.35">
      <c r="O1501" s="72"/>
      <c r="P1501" s="72"/>
      <c r="Q1501" s="73"/>
      <c r="R1501" s="73"/>
    </row>
    <row r="1502" spans="15:18" x14ac:dyDescent="0.35">
      <c r="O1502" s="72"/>
      <c r="P1502" s="72"/>
      <c r="Q1502" s="73"/>
      <c r="R1502" s="73"/>
    </row>
    <row r="1503" spans="15:18" x14ac:dyDescent="0.35">
      <c r="O1503" s="72"/>
      <c r="P1503" s="72"/>
      <c r="Q1503" s="73"/>
      <c r="R1503" s="73"/>
    </row>
    <row r="1504" spans="15:18" x14ac:dyDescent="0.35">
      <c r="O1504" s="72"/>
      <c r="P1504" s="72"/>
      <c r="Q1504" s="73"/>
      <c r="R1504" s="73"/>
    </row>
    <row r="1505" spans="15:18" x14ac:dyDescent="0.35">
      <c r="O1505" s="72"/>
      <c r="P1505" s="72"/>
      <c r="Q1505" s="73"/>
      <c r="R1505" s="73"/>
    </row>
    <row r="1506" spans="15:18" x14ac:dyDescent="0.35">
      <c r="O1506" s="72"/>
      <c r="P1506" s="72"/>
      <c r="Q1506" s="73"/>
      <c r="R1506" s="73"/>
    </row>
    <row r="1507" spans="15:18" x14ac:dyDescent="0.35">
      <c r="O1507" s="72"/>
      <c r="P1507" s="72"/>
      <c r="Q1507" s="73"/>
      <c r="R1507" s="73"/>
    </row>
    <row r="1508" spans="15:18" x14ac:dyDescent="0.35">
      <c r="O1508" s="72"/>
      <c r="P1508" s="72"/>
      <c r="Q1508" s="73"/>
      <c r="R1508" s="73"/>
    </row>
    <row r="1509" spans="15:18" x14ac:dyDescent="0.35">
      <c r="O1509" s="72"/>
      <c r="P1509" s="72"/>
      <c r="Q1509" s="73"/>
      <c r="R1509" s="73"/>
    </row>
    <row r="1510" spans="15:18" x14ac:dyDescent="0.35">
      <c r="O1510" s="72"/>
      <c r="P1510" s="72"/>
      <c r="Q1510" s="73"/>
      <c r="R1510" s="73"/>
    </row>
    <row r="1511" spans="15:18" x14ac:dyDescent="0.35">
      <c r="O1511" s="72"/>
      <c r="P1511" s="72"/>
      <c r="Q1511" s="73"/>
      <c r="R1511" s="73"/>
    </row>
    <row r="1512" spans="15:18" x14ac:dyDescent="0.35">
      <c r="O1512" s="72"/>
      <c r="P1512" s="72"/>
      <c r="Q1512" s="73"/>
      <c r="R1512" s="73"/>
    </row>
    <row r="1513" spans="15:18" x14ac:dyDescent="0.35">
      <c r="O1513" s="72"/>
      <c r="P1513" s="72"/>
      <c r="Q1513" s="73"/>
      <c r="R1513" s="73"/>
    </row>
    <row r="1514" spans="15:18" x14ac:dyDescent="0.35">
      <c r="O1514" s="72"/>
      <c r="P1514" s="72"/>
      <c r="Q1514" s="73"/>
      <c r="R1514" s="73"/>
    </row>
    <row r="1515" spans="15:18" x14ac:dyDescent="0.35">
      <c r="O1515" s="72"/>
      <c r="P1515" s="72"/>
      <c r="Q1515" s="73"/>
      <c r="R1515" s="73"/>
    </row>
    <row r="1516" spans="15:18" x14ac:dyDescent="0.35">
      <c r="O1516" s="72"/>
      <c r="P1516" s="72"/>
      <c r="Q1516" s="73"/>
      <c r="R1516" s="73"/>
    </row>
    <row r="1517" spans="15:18" x14ac:dyDescent="0.35">
      <c r="O1517" s="72"/>
      <c r="P1517" s="72"/>
      <c r="Q1517" s="73"/>
      <c r="R1517" s="73"/>
    </row>
    <row r="1518" spans="15:18" x14ac:dyDescent="0.35">
      <c r="O1518" s="72"/>
      <c r="P1518" s="72"/>
      <c r="Q1518" s="73"/>
      <c r="R1518" s="73"/>
    </row>
    <row r="1519" spans="15:18" x14ac:dyDescent="0.35">
      <c r="O1519" s="72"/>
      <c r="P1519" s="72"/>
      <c r="Q1519" s="73"/>
      <c r="R1519" s="73"/>
    </row>
    <row r="1520" spans="15:18" x14ac:dyDescent="0.35">
      <c r="O1520" s="72"/>
      <c r="P1520" s="72"/>
      <c r="Q1520" s="73"/>
      <c r="R1520" s="73"/>
    </row>
    <row r="1521" spans="15:18" x14ac:dyDescent="0.35">
      <c r="O1521" s="72"/>
      <c r="P1521" s="72"/>
      <c r="Q1521" s="73"/>
      <c r="R1521" s="73"/>
    </row>
    <row r="1522" spans="15:18" x14ac:dyDescent="0.35">
      <c r="O1522" s="72"/>
      <c r="P1522" s="72"/>
      <c r="Q1522" s="73"/>
      <c r="R1522" s="73"/>
    </row>
    <row r="1523" spans="15:18" x14ac:dyDescent="0.35">
      <c r="O1523" s="72"/>
      <c r="P1523" s="72"/>
      <c r="Q1523" s="73"/>
      <c r="R1523" s="73"/>
    </row>
    <row r="1524" spans="15:18" x14ac:dyDescent="0.35">
      <c r="O1524" s="72"/>
      <c r="P1524" s="72"/>
      <c r="Q1524" s="73"/>
      <c r="R1524" s="73"/>
    </row>
    <row r="1525" spans="15:18" x14ac:dyDescent="0.35">
      <c r="O1525" s="72"/>
      <c r="P1525" s="72"/>
      <c r="Q1525" s="73"/>
      <c r="R1525" s="73"/>
    </row>
    <row r="1526" spans="15:18" x14ac:dyDescent="0.35">
      <c r="O1526" s="72"/>
      <c r="P1526" s="72"/>
      <c r="Q1526" s="73"/>
      <c r="R1526" s="73"/>
    </row>
    <row r="1527" spans="15:18" x14ac:dyDescent="0.35">
      <c r="O1527" s="72"/>
      <c r="P1527" s="72"/>
      <c r="Q1527" s="73"/>
      <c r="R1527" s="73"/>
    </row>
    <row r="1528" spans="15:18" x14ac:dyDescent="0.35">
      <c r="O1528" s="72"/>
      <c r="P1528" s="72"/>
      <c r="Q1528" s="73"/>
      <c r="R1528" s="73"/>
    </row>
    <row r="1529" spans="15:18" x14ac:dyDescent="0.35">
      <c r="O1529" s="72"/>
      <c r="P1529" s="72"/>
      <c r="Q1529" s="73"/>
      <c r="R1529" s="73"/>
    </row>
    <row r="1530" spans="15:18" x14ac:dyDescent="0.35">
      <c r="O1530" s="72"/>
      <c r="P1530" s="72"/>
      <c r="Q1530" s="73"/>
      <c r="R1530" s="73"/>
    </row>
    <row r="1531" spans="15:18" x14ac:dyDescent="0.35">
      <c r="O1531" s="72"/>
      <c r="P1531" s="72"/>
      <c r="Q1531" s="73"/>
      <c r="R1531" s="73"/>
    </row>
    <row r="1532" spans="15:18" x14ac:dyDescent="0.35">
      <c r="O1532" s="72"/>
      <c r="P1532" s="72"/>
      <c r="Q1532" s="73"/>
      <c r="R1532" s="73"/>
    </row>
    <row r="1533" spans="15:18" x14ac:dyDescent="0.35">
      <c r="O1533" s="72"/>
      <c r="P1533" s="72"/>
      <c r="Q1533" s="73"/>
      <c r="R1533" s="73"/>
    </row>
    <row r="1534" spans="15:18" x14ac:dyDescent="0.35">
      <c r="O1534" s="72"/>
      <c r="P1534" s="72"/>
      <c r="Q1534" s="73"/>
      <c r="R1534" s="73"/>
    </row>
    <row r="1535" spans="15:18" x14ac:dyDescent="0.35">
      <c r="O1535" s="72"/>
      <c r="P1535" s="72"/>
      <c r="Q1535" s="73"/>
      <c r="R1535" s="73"/>
    </row>
    <row r="1536" spans="15:18" x14ac:dyDescent="0.35">
      <c r="O1536" s="72"/>
      <c r="P1536" s="72"/>
      <c r="Q1536" s="73"/>
      <c r="R1536" s="73"/>
    </row>
    <row r="1537" spans="15:18" x14ac:dyDescent="0.35">
      <c r="O1537" s="72"/>
      <c r="P1537" s="72"/>
      <c r="Q1537" s="73"/>
      <c r="R1537" s="73"/>
    </row>
    <row r="1538" spans="15:18" x14ac:dyDescent="0.35">
      <c r="O1538" s="72"/>
      <c r="P1538" s="72"/>
      <c r="Q1538" s="73"/>
      <c r="R1538" s="73"/>
    </row>
    <row r="1539" spans="15:18" x14ac:dyDescent="0.35">
      <c r="O1539" s="72"/>
      <c r="P1539" s="72"/>
      <c r="Q1539" s="73"/>
      <c r="R1539" s="73"/>
    </row>
    <row r="1540" spans="15:18" x14ac:dyDescent="0.35">
      <c r="O1540" s="72"/>
      <c r="P1540" s="72"/>
      <c r="Q1540" s="73"/>
      <c r="R1540" s="73"/>
    </row>
    <row r="1541" spans="15:18" x14ac:dyDescent="0.35">
      <c r="O1541" s="72"/>
      <c r="P1541" s="72"/>
      <c r="Q1541" s="73"/>
      <c r="R1541" s="73"/>
    </row>
    <row r="1542" spans="15:18" x14ac:dyDescent="0.35">
      <c r="O1542" s="72"/>
      <c r="P1542" s="72"/>
      <c r="Q1542" s="73"/>
      <c r="R1542" s="73"/>
    </row>
    <row r="1543" spans="15:18" x14ac:dyDescent="0.35">
      <c r="O1543" s="72"/>
      <c r="P1543" s="72"/>
      <c r="Q1543" s="73"/>
      <c r="R1543" s="73"/>
    </row>
    <row r="1544" spans="15:18" x14ac:dyDescent="0.35">
      <c r="O1544" s="72"/>
      <c r="P1544" s="72"/>
      <c r="Q1544" s="73"/>
      <c r="R1544" s="73"/>
    </row>
    <row r="1545" spans="15:18" x14ac:dyDescent="0.35">
      <c r="O1545" s="72"/>
      <c r="P1545" s="72"/>
      <c r="Q1545" s="73"/>
      <c r="R1545" s="73"/>
    </row>
    <row r="1546" spans="15:18" x14ac:dyDescent="0.35">
      <c r="O1546" s="72"/>
      <c r="P1546" s="72"/>
      <c r="Q1546" s="73"/>
      <c r="R1546" s="73"/>
    </row>
    <row r="1547" spans="15:18" x14ac:dyDescent="0.35">
      <c r="O1547" s="72"/>
      <c r="P1547" s="72"/>
      <c r="Q1547" s="73"/>
      <c r="R1547" s="73"/>
    </row>
    <row r="1548" spans="15:18" x14ac:dyDescent="0.35">
      <c r="O1548" s="72"/>
      <c r="P1548" s="72"/>
      <c r="Q1548" s="73"/>
      <c r="R1548" s="73"/>
    </row>
    <row r="1549" spans="15:18" x14ac:dyDescent="0.35">
      <c r="O1549" s="72"/>
      <c r="P1549" s="72"/>
      <c r="Q1549" s="73"/>
      <c r="R1549" s="73"/>
    </row>
    <row r="1550" spans="15:18" x14ac:dyDescent="0.35">
      <c r="O1550" s="72"/>
      <c r="P1550" s="72"/>
      <c r="Q1550" s="73"/>
      <c r="R1550" s="73"/>
    </row>
    <row r="1551" spans="15:18" x14ac:dyDescent="0.35">
      <c r="O1551" s="72"/>
      <c r="P1551" s="72"/>
      <c r="Q1551" s="73"/>
      <c r="R1551" s="73"/>
    </row>
    <row r="1552" spans="15:18" x14ac:dyDescent="0.35">
      <c r="O1552" s="72"/>
      <c r="P1552" s="72"/>
      <c r="Q1552" s="73"/>
      <c r="R1552" s="73"/>
    </row>
    <row r="1553" spans="15:18" x14ac:dyDescent="0.35">
      <c r="O1553" s="72"/>
      <c r="P1553" s="72"/>
      <c r="Q1553" s="73"/>
      <c r="R1553" s="73"/>
    </row>
    <row r="1554" spans="15:18" x14ac:dyDescent="0.35">
      <c r="O1554" s="72"/>
      <c r="P1554" s="72"/>
      <c r="Q1554" s="73"/>
      <c r="R1554" s="73"/>
    </row>
    <row r="1555" spans="15:18" x14ac:dyDescent="0.35">
      <c r="O1555" s="72"/>
      <c r="P1555" s="72"/>
      <c r="Q1555" s="73"/>
      <c r="R1555" s="73"/>
    </row>
    <row r="1556" spans="15:18" x14ac:dyDescent="0.35">
      <c r="O1556" s="72"/>
      <c r="P1556" s="72"/>
      <c r="Q1556" s="73"/>
      <c r="R1556" s="73"/>
    </row>
    <row r="1557" spans="15:18" x14ac:dyDescent="0.35">
      <c r="O1557" s="72"/>
      <c r="P1557" s="72"/>
      <c r="Q1557" s="73"/>
      <c r="R1557" s="73"/>
    </row>
    <row r="1558" spans="15:18" x14ac:dyDescent="0.35">
      <c r="O1558" s="72"/>
      <c r="P1558" s="72"/>
      <c r="Q1558" s="73"/>
      <c r="R1558" s="73"/>
    </row>
    <row r="1559" spans="15:18" x14ac:dyDescent="0.35">
      <c r="O1559" s="72"/>
      <c r="P1559" s="72"/>
      <c r="Q1559" s="73"/>
      <c r="R1559" s="73"/>
    </row>
    <row r="1560" spans="15:18" x14ac:dyDescent="0.35">
      <c r="O1560" s="72"/>
      <c r="P1560" s="72"/>
      <c r="Q1560" s="73"/>
      <c r="R1560" s="73"/>
    </row>
    <row r="1561" spans="15:18" x14ac:dyDescent="0.35">
      <c r="O1561" s="72"/>
      <c r="P1561" s="72"/>
      <c r="Q1561" s="73"/>
      <c r="R1561" s="73"/>
    </row>
    <row r="1562" spans="15:18" x14ac:dyDescent="0.35">
      <c r="O1562" s="72"/>
      <c r="P1562" s="72"/>
      <c r="Q1562" s="73"/>
      <c r="R1562" s="73"/>
    </row>
    <row r="1563" spans="15:18" x14ac:dyDescent="0.35">
      <c r="O1563" s="72"/>
      <c r="P1563" s="72"/>
      <c r="Q1563" s="73"/>
      <c r="R1563" s="73"/>
    </row>
    <row r="1564" spans="15:18" x14ac:dyDescent="0.35">
      <c r="O1564" s="72"/>
      <c r="P1564" s="72"/>
      <c r="Q1564" s="73"/>
      <c r="R1564" s="73"/>
    </row>
    <row r="1565" spans="15:18" x14ac:dyDescent="0.35">
      <c r="O1565" s="72"/>
      <c r="P1565" s="72"/>
      <c r="Q1565" s="73"/>
      <c r="R1565" s="73"/>
    </row>
    <row r="1566" spans="15:18" x14ac:dyDescent="0.35">
      <c r="O1566" s="72"/>
      <c r="P1566" s="72"/>
      <c r="Q1566" s="73"/>
      <c r="R1566" s="73"/>
    </row>
    <row r="1567" spans="15:18" x14ac:dyDescent="0.35">
      <c r="O1567" s="72"/>
      <c r="P1567" s="72"/>
      <c r="Q1567" s="73"/>
      <c r="R1567" s="73"/>
    </row>
    <row r="1568" spans="15:18" x14ac:dyDescent="0.35">
      <c r="O1568" s="72"/>
      <c r="P1568" s="72"/>
      <c r="Q1568" s="73"/>
      <c r="R1568" s="73"/>
    </row>
    <row r="1569" spans="15:18" x14ac:dyDescent="0.35">
      <c r="O1569" s="72"/>
      <c r="P1569" s="72"/>
      <c r="Q1569" s="73"/>
      <c r="R1569" s="73"/>
    </row>
    <row r="1570" spans="15:18" x14ac:dyDescent="0.35">
      <c r="O1570" s="72"/>
      <c r="P1570" s="72"/>
      <c r="Q1570" s="73"/>
      <c r="R1570" s="73"/>
    </row>
    <row r="1571" spans="15:18" x14ac:dyDescent="0.35">
      <c r="O1571" s="72"/>
      <c r="P1571" s="72"/>
      <c r="Q1571" s="73"/>
      <c r="R1571" s="73"/>
    </row>
    <row r="1572" spans="15:18" x14ac:dyDescent="0.35">
      <c r="O1572" s="72"/>
      <c r="P1572" s="72"/>
      <c r="Q1572" s="73"/>
      <c r="R1572" s="73"/>
    </row>
    <row r="1573" spans="15:18" x14ac:dyDescent="0.35">
      <c r="O1573" s="72"/>
      <c r="P1573" s="72"/>
      <c r="Q1573" s="73"/>
      <c r="R1573" s="73"/>
    </row>
    <row r="1574" spans="15:18" x14ac:dyDescent="0.35">
      <c r="O1574" s="72"/>
      <c r="P1574" s="72"/>
      <c r="Q1574" s="73"/>
      <c r="R1574" s="73"/>
    </row>
    <row r="1575" spans="15:18" x14ac:dyDescent="0.35">
      <c r="O1575" s="72"/>
      <c r="P1575" s="72"/>
      <c r="Q1575" s="73"/>
      <c r="R1575" s="73"/>
    </row>
    <row r="1576" spans="15:18" x14ac:dyDescent="0.35">
      <c r="O1576" s="72"/>
      <c r="P1576" s="72"/>
      <c r="Q1576" s="73"/>
      <c r="R1576" s="73"/>
    </row>
    <row r="1577" spans="15:18" x14ac:dyDescent="0.35">
      <c r="O1577" s="72"/>
      <c r="P1577" s="72"/>
      <c r="Q1577" s="73"/>
      <c r="R1577" s="73"/>
    </row>
    <row r="1578" spans="15:18" x14ac:dyDescent="0.35">
      <c r="O1578" s="72"/>
      <c r="P1578" s="72"/>
      <c r="Q1578" s="73"/>
      <c r="R1578" s="73"/>
    </row>
    <row r="1579" spans="15:18" x14ac:dyDescent="0.35">
      <c r="O1579" s="72"/>
      <c r="P1579" s="72"/>
      <c r="Q1579" s="73"/>
      <c r="R1579" s="73"/>
    </row>
    <row r="1580" spans="15:18" x14ac:dyDescent="0.35">
      <c r="O1580" s="72"/>
      <c r="P1580" s="72"/>
      <c r="Q1580" s="73"/>
      <c r="R1580" s="73"/>
    </row>
    <row r="1581" spans="15:18" x14ac:dyDescent="0.35">
      <c r="O1581" s="72"/>
      <c r="P1581" s="72"/>
      <c r="Q1581" s="73"/>
      <c r="R1581" s="73"/>
    </row>
    <row r="1582" spans="15:18" x14ac:dyDescent="0.35">
      <c r="O1582" s="72"/>
      <c r="P1582" s="72"/>
      <c r="Q1582" s="73"/>
      <c r="R1582" s="73"/>
    </row>
    <row r="1583" spans="15:18" x14ac:dyDescent="0.35">
      <c r="O1583" s="72"/>
      <c r="P1583" s="72"/>
      <c r="Q1583" s="73"/>
      <c r="R1583" s="73"/>
    </row>
    <row r="1584" spans="15:18" x14ac:dyDescent="0.35">
      <c r="O1584" s="72"/>
      <c r="P1584" s="72"/>
      <c r="Q1584" s="73"/>
      <c r="R1584" s="73"/>
    </row>
    <row r="1585" spans="15:18" x14ac:dyDescent="0.35">
      <c r="O1585" s="72"/>
      <c r="P1585" s="72"/>
      <c r="Q1585" s="73"/>
      <c r="R1585" s="73"/>
    </row>
    <row r="1586" spans="15:18" x14ac:dyDescent="0.35">
      <c r="O1586" s="72"/>
      <c r="P1586" s="72"/>
      <c r="Q1586" s="73"/>
      <c r="R1586" s="73"/>
    </row>
    <row r="1587" spans="15:18" x14ac:dyDescent="0.35">
      <c r="O1587" s="72"/>
      <c r="P1587" s="72"/>
      <c r="Q1587" s="73"/>
      <c r="R1587" s="73"/>
    </row>
    <row r="1588" spans="15:18" x14ac:dyDescent="0.35">
      <c r="O1588" s="72"/>
      <c r="P1588" s="72"/>
      <c r="Q1588" s="73"/>
      <c r="R1588" s="73"/>
    </row>
    <row r="1589" spans="15:18" x14ac:dyDescent="0.35">
      <c r="O1589" s="72"/>
      <c r="P1589" s="72"/>
      <c r="Q1589" s="73"/>
      <c r="R1589" s="73"/>
    </row>
    <row r="1590" spans="15:18" x14ac:dyDescent="0.35">
      <c r="O1590" s="72"/>
      <c r="P1590" s="72"/>
      <c r="Q1590" s="73"/>
      <c r="R1590" s="73"/>
    </row>
    <row r="1591" spans="15:18" x14ac:dyDescent="0.35">
      <c r="O1591" s="72"/>
      <c r="P1591" s="72"/>
      <c r="Q1591" s="73"/>
      <c r="R1591" s="73"/>
    </row>
    <row r="1592" spans="15:18" x14ac:dyDescent="0.35">
      <c r="O1592" s="72"/>
      <c r="P1592" s="72"/>
      <c r="Q1592" s="73"/>
      <c r="R1592" s="73"/>
    </row>
    <row r="1593" spans="15:18" x14ac:dyDescent="0.35">
      <c r="O1593" s="72"/>
      <c r="P1593" s="72"/>
      <c r="Q1593" s="73"/>
      <c r="R1593" s="73"/>
    </row>
    <row r="1594" spans="15:18" x14ac:dyDescent="0.35">
      <c r="O1594" s="72"/>
      <c r="P1594" s="72"/>
      <c r="Q1594" s="73"/>
      <c r="R1594" s="73"/>
    </row>
    <row r="1595" spans="15:18" x14ac:dyDescent="0.35">
      <c r="O1595" s="72"/>
      <c r="P1595" s="72"/>
      <c r="Q1595" s="73"/>
      <c r="R1595" s="73"/>
    </row>
    <row r="1596" spans="15:18" x14ac:dyDescent="0.35">
      <c r="O1596" s="72"/>
      <c r="P1596" s="72"/>
      <c r="Q1596" s="73"/>
      <c r="R1596" s="73"/>
    </row>
    <row r="1597" spans="15:18" x14ac:dyDescent="0.35">
      <c r="O1597" s="72"/>
      <c r="P1597" s="72"/>
      <c r="Q1597" s="73"/>
      <c r="R1597" s="73"/>
    </row>
    <row r="1598" spans="15:18" x14ac:dyDescent="0.35">
      <c r="O1598" s="72"/>
      <c r="P1598" s="72"/>
      <c r="Q1598" s="73"/>
      <c r="R1598" s="73"/>
    </row>
    <row r="1599" spans="15:18" x14ac:dyDescent="0.35">
      <c r="O1599" s="72"/>
      <c r="P1599" s="72"/>
      <c r="Q1599" s="73"/>
      <c r="R1599" s="73"/>
    </row>
    <row r="1600" spans="15:18" x14ac:dyDescent="0.35">
      <c r="O1600" s="72"/>
      <c r="P1600" s="72"/>
      <c r="Q1600" s="73"/>
      <c r="R1600" s="73"/>
    </row>
    <row r="1601" spans="15:18" x14ac:dyDescent="0.35">
      <c r="O1601" s="72"/>
      <c r="P1601" s="72"/>
      <c r="Q1601" s="73"/>
      <c r="R1601" s="73"/>
    </row>
    <row r="1602" spans="15:18" x14ac:dyDescent="0.35">
      <c r="O1602" s="72"/>
      <c r="P1602" s="72"/>
      <c r="Q1602" s="73"/>
      <c r="R1602" s="73"/>
    </row>
    <row r="1603" spans="15:18" x14ac:dyDescent="0.35">
      <c r="O1603" s="72"/>
      <c r="P1603" s="72"/>
      <c r="Q1603" s="73"/>
      <c r="R1603" s="73"/>
    </row>
    <row r="1604" spans="15:18" x14ac:dyDescent="0.35">
      <c r="O1604" s="72"/>
      <c r="P1604" s="72"/>
      <c r="Q1604" s="73"/>
      <c r="R1604" s="73"/>
    </row>
    <row r="1605" spans="15:18" x14ac:dyDescent="0.35">
      <c r="O1605" s="72"/>
      <c r="P1605" s="72"/>
      <c r="Q1605" s="73"/>
      <c r="R1605" s="73"/>
    </row>
    <row r="1606" spans="15:18" x14ac:dyDescent="0.35">
      <c r="O1606" s="72"/>
      <c r="P1606" s="72"/>
      <c r="Q1606" s="73"/>
      <c r="R1606" s="73"/>
    </row>
    <row r="1607" spans="15:18" x14ac:dyDescent="0.35">
      <c r="O1607" s="72"/>
      <c r="P1607" s="72"/>
      <c r="Q1607" s="73"/>
      <c r="R1607" s="73"/>
    </row>
    <row r="1608" spans="15:18" x14ac:dyDescent="0.35">
      <c r="O1608" s="72"/>
      <c r="P1608" s="72"/>
      <c r="Q1608" s="73"/>
      <c r="R1608" s="73"/>
    </row>
    <row r="1609" spans="15:18" x14ac:dyDescent="0.35">
      <c r="O1609" s="72"/>
      <c r="P1609" s="72"/>
      <c r="Q1609" s="73"/>
      <c r="R1609" s="73"/>
    </row>
    <row r="1610" spans="15:18" x14ac:dyDescent="0.35">
      <c r="O1610" s="72"/>
      <c r="P1610" s="72"/>
      <c r="Q1610" s="73"/>
      <c r="R1610" s="73"/>
    </row>
    <row r="1611" spans="15:18" x14ac:dyDescent="0.35">
      <c r="O1611" s="72"/>
      <c r="P1611" s="72"/>
      <c r="Q1611" s="73"/>
      <c r="R1611" s="73"/>
    </row>
    <row r="1612" spans="15:18" x14ac:dyDescent="0.35">
      <c r="O1612" s="72"/>
      <c r="P1612" s="72"/>
      <c r="Q1612" s="73"/>
      <c r="R1612" s="73"/>
    </row>
    <row r="1613" spans="15:18" x14ac:dyDescent="0.35">
      <c r="O1613" s="72"/>
      <c r="P1613" s="72"/>
      <c r="Q1613" s="73"/>
      <c r="R1613" s="73"/>
    </row>
    <row r="1614" spans="15:18" x14ac:dyDescent="0.35">
      <c r="O1614" s="72"/>
      <c r="P1614" s="72"/>
      <c r="Q1614" s="73"/>
      <c r="R1614" s="73"/>
    </row>
    <row r="1615" spans="15:18" x14ac:dyDescent="0.35">
      <c r="O1615" s="72"/>
      <c r="P1615" s="72"/>
      <c r="Q1615" s="73"/>
      <c r="R1615" s="73"/>
    </row>
    <row r="1616" spans="15:18" x14ac:dyDescent="0.35">
      <c r="O1616" s="72"/>
      <c r="P1616" s="72"/>
      <c r="Q1616" s="73"/>
      <c r="R1616" s="73"/>
    </row>
    <row r="1617" spans="15:18" x14ac:dyDescent="0.35">
      <c r="O1617" s="72"/>
      <c r="P1617" s="72"/>
      <c r="Q1617" s="73"/>
      <c r="R1617" s="73"/>
    </row>
    <row r="1618" spans="15:18" x14ac:dyDescent="0.35">
      <c r="O1618" s="72"/>
      <c r="P1618" s="72"/>
      <c r="Q1618" s="73"/>
      <c r="R1618" s="73"/>
    </row>
    <row r="1619" spans="15:18" x14ac:dyDescent="0.35">
      <c r="O1619" s="72"/>
      <c r="P1619" s="72"/>
      <c r="Q1619" s="73"/>
      <c r="R1619" s="73"/>
    </row>
    <row r="1620" spans="15:18" x14ac:dyDescent="0.35">
      <c r="O1620" s="72"/>
      <c r="P1620" s="72"/>
      <c r="Q1620" s="73"/>
      <c r="R1620" s="73"/>
    </row>
    <row r="1621" spans="15:18" x14ac:dyDescent="0.35">
      <c r="O1621" s="72"/>
      <c r="P1621" s="72"/>
      <c r="Q1621" s="73"/>
      <c r="R1621" s="73"/>
    </row>
    <row r="1622" spans="15:18" x14ac:dyDescent="0.35">
      <c r="O1622" s="72"/>
      <c r="P1622" s="72"/>
      <c r="Q1622" s="73"/>
      <c r="R1622" s="73"/>
    </row>
    <row r="1623" spans="15:18" x14ac:dyDescent="0.35">
      <c r="O1623" s="72"/>
      <c r="P1623" s="72"/>
      <c r="Q1623" s="73"/>
      <c r="R1623" s="73"/>
    </row>
    <row r="1624" spans="15:18" x14ac:dyDescent="0.35">
      <c r="O1624" s="72"/>
      <c r="P1624" s="72"/>
      <c r="Q1624" s="73"/>
      <c r="R1624" s="73"/>
    </row>
    <row r="1625" spans="15:18" x14ac:dyDescent="0.35">
      <c r="O1625" s="72"/>
      <c r="P1625" s="72"/>
      <c r="Q1625" s="73"/>
      <c r="R1625" s="73"/>
    </row>
    <row r="1626" spans="15:18" x14ac:dyDescent="0.35">
      <c r="O1626" s="72"/>
      <c r="P1626" s="72"/>
      <c r="Q1626" s="73"/>
      <c r="R1626" s="73"/>
    </row>
    <row r="1627" spans="15:18" x14ac:dyDescent="0.35">
      <c r="O1627" s="72"/>
      <c r="P1627" s="72"/>
      <c r="Q1627" s="73"/>
      <c r="R1627" s="73"/>
    </row>
    <row r="1628" spans="15:18" x14ac:dyDescent="0.35">
      <c r="O1628" s="72"/>
      <c r="P1628" s="72"/>
      <c r="Q1628" s="73"/>
      <c r="R1628" s="73"/>
    </row>
    <row r="1629" spans="15:18" x14ac:dyDescent="0.35">
      <c r="O1629" s="72"/>
      <c r="P1629" s="72"/>
      <c r="Q1629" s="73"/>
      <c r="R1629" s="73"/>
    </row>
    <row r="1630" spans="15:18" x14ac:dyDescent="0.35">
      <c r="O1630" s="72"/>
      <c r="P1630" s="72"/>
      <c r="Q1630" s="73"/>
      <c r="R1630" s="73"/>
    </row>
    <row r="1631" spans="15:18" x14ac:dyDescent="0.35">
      <c r="O1631" s="72"/>
      <c r="P1631" s="72"/>
      <c r="Q1631" s="73"/>
      <c r="R1631" s="73"/>
    </row>
    <row r="1632" spans="15:18" x14ac:dyDescent="0.35">
      <c r="O1632" s="72"/>
      <c r="P1632" s="72"/>
      <c r="Q1632" s="73"/>
      <c r="R1632" s="73"/>
    </row>
    <row r="1633" spans="15:18" x14ac:dyDescent="0.35">
      <c r="O1633" s="72"/>
      <c r="P1633" s="72"/>
      <c r="Q1633" s="73"/>
      <c r="R1633" s="73"/>
    </row>
    <row r="1634" spans="15:18" x14ac:dyDescent="0.35">
      <c r="O1634" s="72"/>
      <c r="P1634" s="72"/>
      <c r="Q1634" s="73"/>
      <c r="R1634" s="73"/>
    </row>
    <row r="1635" spans="15:18" x14ac:dyDescent="0.35">
      <c r="O1635" s="72"/>
      <c r="P1635" s="72"/>
      <c r="Q1635" s="73"/>
      <c r="R1635" s="73"/>
    </row>
    <row r="1636" spans="15:18" x14ac:dyDescent="0.35">
      <c r="O1636" s="72"/>
      <c r="P1636" s="72"/>
      <c r="Q1636" s="73"/>
      <c r="R1636" s="73"/>
    </row>
    <row r="1637" spans="15:18" x14ac:dyDescent="0.35">
      <c r="O1637" s="72"/>
      <c r="P1637" s="72"/>
      <c r="Q1637" s="73"/>
      <c r="R1637" s="73"/>
    </row>
    <row r="1638" spans="15:18" x14ac:dyDescent="0.35">
      <c r="O1638" s="72"/>
      <c r="P1638" s="72"/>
      <c r="Q1638" s="73"/>
      <c r="R1638" s="73"/>
    </row>
    <row r="1639" spans="15:18" x14ac:dyDescent="0.35">
      <c r="O1639" s="72"/>
      <c r="P1639" s="72"/>
      <c r="Q1639" s="73"/>
      <c r="R1639" s="73"/>
    </row>
    <row r="1640" spans="15:18" x14ac:dyDescent="0.35">
      <c r="O1640" s="72"/>
      <c r="P1640" s="72"/>
      <c r="Q1640" s="73"/>
      <c r="R1640" s="73"/>
    </row>
    <row r="1641" spans="15:18" x14ac:dyDescent="0.35">
      <c r="O1641" s="72"/>
      <c r="P1641" s="72"/>
      <c r="Q1641" s="73"/>
      <c r="R1641" s="73"/>
    </row>
    <row r="1642" spans="15:18" x14ac:dyDescent="0.35">
      <c r="O1642" s="72"/>
      <c r="P1642" s="72"/>
      <c r="Q1642" s="73"/>
      <c r="R1642" s="73"/>
    </row>
    <row r="1643" spans="15:18" x14ac:dyDescent="0.35">
      <c r="O1643" s="72"/>
      <c r="P1643" s="72"/>
      <c r="Q1643" s="73"/>
      <c r="R1643" s="73"/>
    </row>
    <row r="1644" spans="15:18" x14ac:dyDescent="0.35">
      <c r="O1644" s="72"/>
      <c r="P1644" s="72"/>
      <c r="Q1644" s="73"/>
      <c r="R1644" s="73"/>
    </row>
    <row r="1645" spans="15:18" x14ac:dyDescent="0.35">
      <c r="O1645" s="72"/>
      <c r="P1645" s="72"/>
      <c r="Q1645" s="73"/>
      <c r="R1645" s="73"/>
    </row>
    <row r="1646" spans="15:18" x14ac:dyDescent="0.35">
      <c r="O1646" s="72"/>
      <c r="P1646" s="72"/>
      <c r="Q1646" s="73"/>
      <c r="R1646" s="73"/>
    </row>
    <row r="1647" spans="15:18" x14ac:dyDescent="0.35">
      <c r="O1647" s="72"/>
      <c r="P1647" s="72"/>
      <c r="Q1647" s="73"/>
      <c r="R1647" s="73"/>
    </row>
    <row r="1648" spans="15:18" x14ac:dyDescent="0.35">
      <c r="O1648" s="72"/>
      <c r="P1648" s="72"/>
      <c r="Q1648" s="73"/>
      <c r="R1648" s="73"/>
    </row>
    <row r="1649" spans="15:18" x14ac:dyDescent="0.35">
      <c r="O1649" s="72"/>
      <c r="P1649" s="72"/>
      <c r="Q1649" s="73"/>
      <c r="R1649" s="73"/>
    </row>
    <row r="1650" spans="15:18" x14ac:dyDescent="0.35">
      <c r="O1650" s="72"/>
      <c r="P1650" s="72"/>
      <c r="Q1650" s="73"/>
      <c r="R1650" s="73"/>
    </row>
    <row r="1651" spans="15:18" x14ac:dyDescent="0.35">
      <c r="O1651" s="72"/>
      <c r="P1651" s="72"/>
      <c r="Q1651" s="73"/>
      <c r="R1651" s="73"/>
    </row>
    <row r="1652" spans="15:18" x14ac:dyDescent="0.35">
      <c r="O1652" s="72"/>
      <c r="P1652" s="72"/>
      <c r="Q1652" s="73"/>
      <c r="R1652" s="73"/>
    </row>
    <row r="1653" spans="15:18" x14ac:dyDescent="0.35">
      <c r="O1653" s="72"/>
      <c r="P1653" s="72"/>
      <c r="Q1653" s="73"/>
      <c r="R1653" s="73"/>
    </row>
    <row r="1654" spans="15:18" x14ac:dyDescent="0.35">
      <c r="O1654" s="72"/>
      <c r="P1654" s="72"/>
      <c r="Q1654" s="73"/>
      <c r="R1654" s="73"/>
    </row>
    <row r="1655" spans="15:18" x14ac:dyDescent="0.35">
      <c r="O1655" s="72"/>
      <c r="P1655" s="72"/>
      <c r="Q1655" s="73"/>
      <c r="R1655" s="73"/>
    </row>
    <row r="1656" spans="15:18" x14ac:dyDescent="0.35">
      <c r="O1656" s="72"/>
      <c r="P1656" s="72"/>
      <c r="Q1656" s="73"/>
      <c r="R1656" s="73"/>
    </row>
    <row r="1657" spans="15:18" x14ac:dyDescent="0.35">
      <c r="O1657" s="72"/>
      <c r="P1657" s="72"/>
      <c r="Q1657" s="73"/>
      <c r="R1657" s="73"/>
    </row>
    <row r="1658" spans="15:18" x14ac:dyDescent="0.35">
      <c r="O1658" s="72"/>
      <c r="P1658" s="72"/>
      <c r="Q1658" s="73"/>
      <c r="R1658" s="73"/>
    </row>
    <row r="1659" spans="15:18" x14ac:dyDescent="0.35">
      <c r="O1659" s="72"/>
      <c r="P1659" s="72"/>
      <c r="Q1659" s="73"/>
      <c r="R1659" s="73"/>
    </row>
    <row r="1660" spans="15:18" x14ac:dyDescent="0.35">
      <c r="O1660" s="72"/>
      <c r="P1660" s="72"/>
      <c r="Q1660" s="73"/>
      <c r="R1660" s="73"/>
    </row>
    <row r="1661" spans="15:18" x14ac:dyDescent="0.35">
      <c r="O1661" s="72"/>
      <c r="P1661" s="72"/>
      <c r="Q1661" s="73"/>
      <c r="R1661" s="73"/>
    </row>
    <row r="1662" spans="15:18" x14ac:dyDescent="0.35">
      <c r="O1662" s="72"/>
      <c r="P1662" s="72"/>
      <c r="Q1662" s="73"/>
      <c r="R1662" s="73"/>
    </row>
    <row r="1663" spans="15:18" x14ac:dyDescent="0.35">
      <c r="O1663" s="72"/>
      <c r="P1663" s="72"/>
      <c r="Q1663" s="73"/>
      <c r="R1663" s="73"/>
    </row>
    <row r="1664" spans="15:18" x14ac:dyDescent="0.35">
      <c r="O1664" s="72"/>
      <c r="P1664" s="72"/>
      <c r="Q1664" s="73"/>
      <c r="R1664" s="73"/>
    </row>
    <row r="1665" spans="15:18" x14ac:dyDescent="0.35">
      <c r="O1665" s="72"/>
      <c r="P1665" s="72"/>
      <c r="Q1665" s="73"/>
      <c r="R1665" s="73"/>
    </row>
    <row r="1666" spans="15:18" x14ac:dyDescent="0.35">
      <c r="O1666" s="72"/>
      <c r="P1666" s="72"/>
      <c r="Q1666" s="73"/>
      <c r="R1666" s="73"/>
    </row>
    <row r="1667" spans="15:18" x14ac:dyDescent="0.35">
      <c r="O1667" s="72"/>
      <c r="P1667" s="72"/>
      <c r="Q1667" s="73"/>
      <c r="R1667" s="73"/>
    </row>
    <row r="1668" spans="15:18" x14ac:dyDescent="0.35">
      <c r="O1668" s="72"/>
      <c r="P1668" s="72"/>
      <c r="Q1668" s="73"/>
      <c r="R1668" s="73"/>
    </row>
    <row r="1669" spans="15:18" x14ac:dyDescent="0.35">
      <c r="O1669" s="72"/>
      <c r="P1669" s="72"/>
      <c r="Q1669" s="73"/>
      <c r="R1669" s="73"/>
    </row>
    <row r="1670" spans="15:18" x14ac:dyDescent="0.35">
      <c r="O1670" s="72"/>
      <c r="P1670" s="72"/>
      <c r="Q1670" s="73"/>
      <c r="R1670" s="73"/>
    </row>
    <row r="1671" spans="15:18" x14ac:dyDescent="0.35">
      <c r="O1671" s="72"/>
      <c r="P1671" s="72"/>
      <c r="Q1671" s="73"/>
      <c r="R1671" s="73"/>
    </row>
    <row r="1672" spans="15:18" x14ac:dyDescent="0.35">
      <c r="O1672" s="72"/>
      <c r="P1672" s="72"/>
      <c r="Q1672" s="73"/>
      <c r="R1672" s="73"/>
    </row>
    <row r="1673" spans="15:18" x14ac:dyDescent="0.35">
      <c r="O1673" s="72"/>
      <c r="P1673" s="72"/>
      <c r="Q1673" s="73"/>
      <c r="R1673" s="73"/>
    </row>
    <row r="1674" spans="15:18" x14ac:dyDescent="0.35">
      <c r="O1674" s="72"/>
      <c r="P1674" s="72"/>
      <c r="Q1674" s="73"/>
      <c r="R1674" s="73"/>
    </row>
    <row r="1675" spans="15:18" x14ac:dyDescent="0.35">
      <c r="O1675" s="72"/>
      <c r="P1675" s="72"/>
      <c r="Q1675" s="73"/>
      <c r="R1675" s="73"/>
    </row>
    <row r="1676" spans="15:18" x14ac:dyDescent="0.35">
      <c r="O1676" s="72"/>
      <c r="P1676" s="72"/>
      <c r="Q1676" s="73"/>
      <c r="R1676" s="73"/>
    </row>
    <row r="1677" spans="15:18" x14ac:dyDescent="0.35">
      <c r="O1677" s="72"/>
      <c r="P1677" s="72"/>
      <c r="Q1677" s="73"/>
      <c r="R1677" s="73"/>
    </row>
    <row r="1678" spans="15:18" x14ac:dyDescent="0.35">
      <c r="O1678" s="72"/>
      <c r="P1678" s="72"/>
      <c r="Q1678" s="73"/>
      <c r="R1678" s="73"/>
    </row>
    <row r="1679" spans="15:18" x14ac:dyDescent="0.35">
      <c r="O1679" s="72"/>
      <c r="P1679" s="72"/>
      <c r="Q1679" s="73"/>
      <c r="R1679" s="73"/>
    </row>
    <row r="1680" spans="15:18" x14ac:dyDescent="0.35">
      <c r="O1680" s="72"/>
      <c r="P1680" s="72"/>
      <c r="Q1680" s="73"/>
      <c r="R1680" s="73"/>
    </row>
    <row r="1681" spans="15:18" x14ac:dyDescent="0.35">
      <c r="O1681" s="72"/>
      <c r="P1681" s="72"/>
      <c r="Q1681" s="73"/>
      <c r="R1681" s="73"/>
    </row>
    <row r="1682" spans="15:18" x14ac:dyDescent="0.35">
      <c r="O1682" s="72"/>
      <c r="P1682" s="72"/>
      <c r="Q1682" s="73"/>
      <c r="R1682" s="73"/>
    </row>
    <row r="1683" spans="15:18" x14ac:dyDescent="0.35">
      <c r="O1683" s="72"/>
      <c r="P1683" s="72"/>
      <c r="Q1683" s="73"/>
      <c r="R1683" s="73"/>
    </row>
    <row r="1684" spans="15:18" x14ac:dyDescent="0.35">
      <c r="O1684" s="72"/>
      <c r="P1684" s="72"/>
      <c r="Q1684" s="73"/>
      <c r="R1684" s="73"/>
    </row>
    <row r="1685" spans="15:18" x14ac:dyDescent="0.35">
      <c r="O1685" s="72"/>
      <c r="P1685" s="72"/>
      <c r="Q1685" s="73"/>
      <c r="R1685" s="73"/>
    </row>
    <row r="1686" spans="15:18" x14ac:dyDescent="0.35">
      <c r="O1686" s="72"/>
      <c r="P1686" s="72"/>
      <c r="Q1686" s="73"/>
      <c r="R1686" s="73"/>
    </row>
    <row r="1687" spans="15:18" x14ac:dyDescent="0.35">
      <c r="O1687" s="72"/>
      <c r="P1687" s="72"/>
      <c r="Q1687" s="73"/>
      <c r="R1687" s="73"/>
    </row>
    <row r="1688" spans="15:18" x14ac:dyDescent="0.35">
      <c r="O1688" s="72"/>
      <c r="P1688" s="72"/>
      <c r="Q1688" s="73"/>
      <c r="R1688" s="73"/>
    </row>
    <row r="1689" spans="15:18" x14ac:dyDescent="0.35">
      <c r="O1689" s="72"/>
      <c r="P1689" s="72"/>
      <c r="Q1689" s="73"/>
      <c r="R1689" s="73"/>
    </row>
    <row r="1690" spans="15:18" x14ac:dyDescent="0.35">
      <c r="O1690" s="72"/>
      <c r="P1690" s="72"/>
      <c r="Q1690" s="73"/>
      <c r="R1690" s="73"/>
    </row>
    <row r="1691" spans="15:18" x14ac:dyDescent="0.35">
      <c r="O1691" s="72"/>
      <c r="P1691" s="72"/>
      <c r="Q1691" s="73"/>
      <c r="R1691" s="73"/>
    </row>
    <row r="1692" spans="15:18" x14ac:dyDescent="0.35">
      <c r="O1692" s="72"/>
      <c r="P1692" s="72"/>
      <c r="Q1692" s="73"/>
      <c r="R1692" s="73"/>
    </row>
    <row r="1693" spans="15:18" x14ac:dyDescent="0.35">
      <c r="O1693" s="72"/>
      <c r="P1693" s="72"/>
      <c r="Q1693" s="73"/>
      <c r="R1693" s="73"/>
    </row>
    <row r="1694" spans="15:18" x14ac:dyDescent="0.35">
      <c r="O1694" s="72"/>
      <c r="P1694" s="72"/>
      <c r="Q1694" s="73"/>
      <c r="R1694" s="73"/>
    </row>
    <row r="1695" spans="15:18" x14ac:dyDescent="0.35">
      <c r="O1695" s="72"/>
      <c r="P1695" s="72"/>
      <c r="Q1695" s="73"/>
      <c r="R1695" s="73"/>
    </row>
    <row r="1696" spans="15:18" x14ac:dyDescent="0.35">
      <c r="O1696" s="72"/>
      <c r="P1696" s="72"/>
      <c r="Q1696" s="73"/>
      <c r="R1696" s="73"/>
    </row>
    <row r="1697" spans="15:18" x14ac:dyDescent="0.35">
      <c r="O1697" s="72"/>
      <c r="P1697" s="72"/>
      <c r="Q1697" s="73"/>
      <c r="R1697" s="73"/>
    </row>
    <row r="1698" spans="15:18" x14ac:dyDescent="0.35">
      <c r="O1698" s="72"/>
      <c r="P1698" s="72"/>
      <c r="Q1698" s="73"/>
      <c r="R1698" s="73"/>
    </row>
    <row r="1699" spans="15:18" x14ac:dyDescent="0.35">
      <c r="O1699" s="72"/>
      <c r="P1699" s="72"/>
      <c r="Q1699" s="73"/>
      <c r="R1699" s="73"/>
    </row>
    <row r="1700" spans="15:18" x14ac:dyDescent="0.35">
      <c r="O1700" s="72"/>
      <c r="P1700" s="72"/>
      <c r="Q1700" s="73"/>
      <c r="R1700" s="73"/>
    </row>
    <row r="1701" spans="15:18" x14ac:dyDescent="0.35">
      <c r="O1701" s="72"/>
      <c r="P1701" s="72"/>
      <c r="Q1701" s="73"/>
      <c r="R1701" s="73"/>
    </row>
    <row r="1702" spans="15:18" x14ac:dyDescent="0.35">
      <c r="O1702" s="72"/>
      <c r="P1702" s="72"/>
      <c r="Q1702" s="73"/>
      <c r="R1702" s="73"/>
    </row>
    <row r="1703" spans="15:18" x14ac:dyDescent="0.35">
      <c r="O1703" s="72"/>
      <c r="P1703" s="72"/>
      <c r="Q1703" s="73"/>
      <c r="R1703" s="73"/>
    </row>
    <row r="1704" spans="15:18" x14ac:dyDescent="0.35">
      <c r="O1704" s="72"/>
      <c r="P1704" s="72"/>
      <c r="Q1704" s="73"/>
      <c r="R1704" s="73"/>
    </row>
    <row r="1705" spans="15:18" x14ac:dyDescent="0.35">
      <c r="O1705" s="72"/>
      <c r="P1705" s="72"/>
      <c r="Q1705" s="73"/>
      <c r="R1705" s="73"/>
    </row>
    <row r="1706" spans="15:18" x14ac:dyDescent="0.35">
      <c r="O1706" s="72"/>
      <c r="P1706" s="72"/>
      <c r="Q1706" s="73"/>
      <c r="R1706" s="73"/>
    </row>
    <row r="1707" spans="15:18" x14ac:dyDescent="0.35">
      <c r="O1707" s="72"/>
      <c r="P1707" s="72"/>
      <c r="Q1707" s="73"/>
      <c r="R1707" s="73"/>
    </row>
    <row r="1708" spans="15:18" x14ac:dyDescent="0.35">
      <c r="O1708" s="72"/>
      <c r="P1708" s="72"/>
      <c r="Q1708" s="73"/>
      <c r="R1708" s="73"/>
    </row>
    <row r="1709" spans="15:18" x14ac:dyDescent="0.35">
      <c r="O1709" s="72"/>
      <c r="P1709" s="72"/>
      <c r="Q1709" s="73"/>
      <c r="R1709" s="73"/>
    </row>
    <row r="1710" spans="15:18" x14ac:dyDescent="0.35">
      <c r="O1710" s="72"/>
      <c r="P1710" s="72"/>
      <c r="Q1710" s="73"/>
      <c r="R1710" s="73"/>
    </row>
    <row r="1711" spans="15:18" x14ac:dyDescent="0.35">
      <c r="O1711" s="72"/>
      <c r="P1711" s="72"/>
      <c r="Q1711" s="73"/>
      <c r="R1711" s="73"/>
    </row>
    <row r="1712" spans="15:18" x14ac:dyDescent="0.35">
      <c r="O1712" s="72"/>
      <c r="P1712" s="72"/>
      <c r="Q1712" s="73"/>
      <c r="R1712" s="73"/>
    </row>
    <row r="1713" spans="15:18" x14ac:dyDescent="0.35">
      <c r="O1713" s="72"/>
      <c r="P1713" s="72"/>
      <c r="Q1713" s="73"/>
      <c r="R1713" s="73"/>
    </row>
    <row r="1714" spans="15:18" x14ac:dyDescent="0.35">
      <c r="O1714" s="72"/>
      <c r="P1714" s="72"/>
      <c r="Q1714" s="73"/>
      <c r="R1714" s="73"/>
    </row>
    <row r="1715" spans="15:18" x14ac:dyDescent="0.35">
      <c r="O1715" s="72"/>
      <c r="P1715" s="72"/>
      <c r="Q1715" s="73"/>
      <c r="R1715" s="73"/>
    </row>
    <row r="1716" spans="15:18" x14ac:dyDescent="0.35">
      <c r="O1716" s="72"/>
      <c r="P1716" s="72"/>
      <c r="Q1716" s="73"/>
      <c r="R1716" s="73"/>
    </row>
    <row r="1717" spans="15:18" x14ac:dyDescent="0.35">
      <c r="O1717" s="72"/>
      <c r="P1717" s="72"/>
      <c r="Q1717" s="73"/>
      <c r="R1717" s="73"/>
    </row>
    <row r="1718" spans="15:18" x14ac:dyDescent="0.35">
      <c r="O1718" s="72"/>
      <c r="P1718" s="72"/>
      <c r="Q1718" s="73"/>
      <c r="R1718" s="73"/>
    </row>
    <row r="1719" spans="15:18" x14ac:dyDescent="0.35">
      <c r="O1719" s="72"/>
      <c r="P1719" s="72"/>
      <c r="Q1719" s="73"/>
      <c r="R1719" s="73"/>
    </row>
    <row r="1720" spans="15:18" x14ac:dyDescent="0.35">
      <c r="O1720" s="72"/>
      <c r="P1720" s="72"/>
      <c r="Q1720" s="73"/>
      <c r="R1720" s="73"/>
    </row>
    <row r="1721" spans="15:18" x14ac:dyDescent="0.35">
      <c r="O1721" s="72"/>
      <c r="P1721" s="72"/>
      <c r="Q1721" s="73"/>
      <c r="R1721" s="73"/>
    </row>
    <row r="1722" spans="15:18" x14ac:dyDescent="0.35">
      <c r="O1722" s="72"/>
      <c r="P1722" s="72"/>
      <c r="Q1722" s="73"/>
      <c r="R1722" s="73"/>
    </row>
    <row r="1723" spans="15:18" x14ac:dyDescent="0.35">
      <c r="O1723" s="72"/>
      <c r="P1723" s="72"/>
      <c r="Q1723" s="73"/>
      <c r="R1723" s="73"/>
    </row>
    <row r="1724" spans="15:18" x14ac:dyDescent="0.35">
      <c r="O1724" s="72"/>
      <c r="P1724" s="72"/>
      <c r="Q1724" s="73"/>
      <c r="R1724" s="73"/>
    </row>
    <row r="1725" spans="15:18" x14ac:dyDescent="0.35">
      <c r="O1725" s="72"/>
      <c r="P1725" s="72"/>
      <c r="Q1725" s="73"/>
      <c r="R1725" s="73"/>
    </row>
    <row r="1726" spans="15:18" x14ac:dyDescent="0.35">
      <c r="O1726" s="72"/>
      <c r="P1726" s="72"/>
      <c r="Q1726" s="73"/>
      <c r="R1726" s="73"/>
    </row>
    <row r="1727" spans="15:18" x14ac:dyDescent="0.35">
      <c r="O1727" s="72"/>
      <c r="P1727" s="72"/>
      <c r="Q1727" s="73"/>
      <c r="R1727" s="73"/>
    </row>
    <row r="1728" spans="15:18" x14ac:dyDescent="0.35">
      <c r="O1728" s="72"/>
      <c r="P1728" s="72"/>
      <c r="Q1728" s="73"/>
      <c r="R1728" s="73"/>
    </row>
    <row r="1729" spans="15:18" x14ac:dyDescent="0.35">
      <c r="O1729" s="72"/>
      <c r="P1729" s="72"/>
      <c r="Q1729" s="73"/>
      <c r="R1729" s="73"/>
    </row>
    <row r="1730" spans="15:18" x14ac:dyDescent="0.35">
      <c r="O1730" s="72"/>
      <c r="P1730" s="72"/>
      <c r="Q1730" s="73"/>
      <c r="R1730" s="73"/>
    </row>
    <row r="1731" spans="15:18" x14ac:dyDescent="0.35">
      <c r="O1731" s="72"/>
      <c r="P1731" s="72"/>
      <c r="Q1731" s="73"/>
      <c r="R1731" s="73"/>
    </row>
    <row r="1732" spans="15:18" x14ac:dyDescent="0.35">
      <c r="O1732" s="72"/>
      <c r="P1732" s="72"/>
      <c r="Q1732" s="73"/>
      <c r="R1732" s="73"/>
    </row>
    <row r="1733" spans="15:18" x14ac:dyDescent="0.35">
      <c r="O1733" s="72"/>
      <c r="P1733" s="72"/>
      <c r="Q1733" s="73"/>
      <c r="R1733" s="73"/>
    </row>
    <row r="1734" spans="15:18" x14ac:dyDescent="0.35">
      <c r="O1734" s="72"/>
      <c r="P1734" s="72"/>
      <c r="Q1734" s="73"/>
      <c r="R1734" s="73"/>
    </row>
    <row r="1735" spans="15:18" x14ac:dyDescent="0.35">
      <c r="O1735" s="72"/>
      <c r="P1735" s="72"/>
      <c r="Q1735" s="73"/>
      <c r="R1735" s="73"/>
    </row>
    <row r="1736" spans="15:18" x14ac:dyDescent="0.35">
      <c r="O1736" s="72"/>
      <c r="P1736" s="72"/>
      <c r="Q1736" s="73"/>
      <c r="R1736" s="73"/>
    </row>
    <row r="1737" spans="15:18" x14ac:dyDescent="0.35">
      <c r="O1737" s="72"/>
      <c r="P1737" s="72"/>
      <c r="Q1737" s="73"/>
      <c r="R1737" s="73"/>
    </row>
    <row r="1738" spans="15:18" x14ac:dyDescent="0.35">
      <c r="O1738" s="72"/>
      <c r="P1738" s="72"/>
      <c r="Q1738" s="73"/>
      <c r="R1738" s="73"/>
    </row>
    <row r="1739" spans="15:18" x14ac:dyDescent="0.35">
      <c r="O1739" s="72"/>
      <c r="P1739" s="72"/>
      <c r="Q1739" s="73"/>
      <c r="R1739" s="73"/>
    </row>
    <row r="1740" spans="15:18" x14ac:dyDescent="0.35">
      <c r="O1740" s="72"/>
      <c r="P1740" s="72"/>
      <c r="Q1740" s="73"/>
      <c r="R1740" s="73"/>
    </row>
    <row r="1741" spans="15:18" x14ac:dyDescent="0.35">
      <c r="O1741" s="72"/>
      <c r="P1741" s="72"/>
      <c r="Q1741" s="73"/>
      <c r="R1741" s="73"/>
    </row>
    <row r="1742" spans="15:18" x14ac:dyDescent="0.35">
      <c r="O1742" s="72"/>
      <c r="P1742" s="72"/>
      <c r="Q1742" s="73"/>
      <c r="R1742" s="73"/>
    </row>
    <row r="1743" spans="15:18" x14ac:dyDescent="0.35">
      <c r="O1743" s="72"/>
      <c r="P1743" s="72"/>
      <c r="Q1743" s="73"/>
      <c r="R1743" s="73"/>
    </row>
    <row r="1744" spans="15:18" x14ac:dyDescent="0.35">
      <c r="O1744" s="72"/>
      <c r="P1744" s="72"/>
      <c r="Q1744" s="73"/>
      <c r="R1744" s="73"/>
    </row>
    <row r="1745" spans="15:18" x14ac:dyDescent="0.35">
      <c r="O1745" s="72"/>
      <c r="P1745" s="72"/>
      <c r="Q1745" s="73"/>
      <c r="R1745" s="73"/>
    </row>
    <row r="1746" spans="15:18" x14ac:dyDescent="0.35">
      <c r="O1746" s="72"/>
      <c r="P1746" s="72"/>
      <c r="Q1746" s="73"/>
      <c r="R1746" s="73"/>
    </row>
    <row r="1747" spans="15:18" x14ac:dyDescent="0.35">
      <c r="O1747" s="72"/>
      <c r="P1747" s="72"/>
      <c r="Q1747" s="73"/>
      <c r="R1747" s="73"/>
    </row>
    <row r="1748" spans="15:18" x14ac:dyDescent="0.35">
      <c r="O1748" s="72"/>
      <c r="P1748" s="72"/>
      <c r="Q1748" s="73"/>
      <c r="R1748" s="73"/>
    </row>
    <row r="1749" spans="15:18" x14ac:dyDescent="0.35">
      <c r="O1749" s="72"/>
      <c r="P1749" s="72"/>
      <c r="Q1749" s="73"/>
      <c r="R1749" s="73"/>
    </row>
    <row r="1750" spans="15:18" x14ac:dyDescent="0.35">
      <c r="O1750" s="72"/>
      <c r="P1750" s="72"/>
      <c r="Q1750" s="73"/>
      <c r="R1750" s="73"/>
    </row>
    <row r="1751" spans="15:18" x14ac:dyDescent="0.35">
      <c r="O1751" s="72"/>
      <c r="P1751" s="72"/>
      <c r="Q1751" s="73"/>
      <c r="R1751" s="73"/>
    </row>
    <row r="1752" spans="15:18" x14ac:dyDescent="0.35">
      <c r="O1752" s="72"/>
      <c r="P1752" s="72"/>
      <c r="Q1752" s="73"/>
      <c r="R1752" s="73"/>
    </row>
    <row r="1753" spans="15:18" x14ac:dyDescent="0.35">
      <c r="O1753" s="72"/>
      <c r="P1753" s="72"/>
      <c r="Q1753" s="73"/>
      <c r="R1753" s="73"/>
    </row>
    <row r="1754" spans="15:18" x14ac:dyDescent="0.35">
      <c r="O1754" s="72"/>
      <c r="P1754" s="72"/>
      <c r="Q1754" s="73"/>
      <c r="R1754" s="73"/>
    </row>
    <row r="1755" spans="15:18" x14ac:dyDescent="0.35">
      <c r="O1755" s="72"/>
      <c r="P1755" s="72"/>
      <c r="Q1755" s="73"/>
      <c r="R1755" s="73"/>
    </row>
    <row r="1756" spans="15:18" x14ac:dyDescent="0.35">
      <c r="O1756" s="72"/>
      <c r="P1756" s="72"/>
      <c r="Q1756" s="73"/>
      <c r="R1756" s="73"/>
    </row>
    <row r="1757" spans="15:18" x14ac:dyDescent="0.35">
      <c r="O1757" s="72"/>
      <c r="P1757" s="72"/>
      <c r="Q1757" s="73"/>
      <c r="R1757" s="73"/>
    </row>
    <row r="1758" spans="15:18" x14ac:dyDescent="0.35">
      <c r="O1758" s="72"/>
      <c r="P1758" s="72"/>
      <c r="Q1758" s="73"/>
      <c r="R1758" s="73"/>
    </row>
    <row r="1759" spans="15:18" x14ac:dyDescent="0.35">
      <c r="O1759" s="72"/>
      <c r="P1759" s="72"/>
      <c r="Q1759" s="73"/>
      <c r="R1759" s="73"/>
    </row>
    <row r="1760" spans="15:18" x14ac:dyDescent="0.35">
      <c r="O1760" s="72"/>
      <c r="P1760" s="72"/>
      <c r="Q1760" s="73"/>
      <c r="R1760" s="73"/>
    </row>
    <row r="1761" spans="15:18" x14ac:dyDescent="0.35">
      <c r="O1761" s="72"/>
      <c r="P1761" s="72"/>
      <c r="Q1761" s="73"/>
      <c r="R1761" s="73"/>
    </row>
    <row r="1762" spans="15:18" x14ac:dyDescent="0.35">
      <c r="O1762" s="72"/>
      <c r="P1762" s="72"/>
      <c r="Q1762" s="73"/>
      <c r="R1762" s="73"/>
    </row>
    <row r="1763" spans="15:18" x14ac:dyDescent="0.35">
      <c r="O1763" s="72"/>
      <c r="P1763" s="72"/>
      <c r="Q1763" s="73"/>
      <c r="R1763" s="73"/>
    </row>
    <row r="1764" spans="15:18" x14ac:dyDescent="0.35">
      <c r="O1764" s="72"/>
      <c r="P1764" s="72"/>
      <c r="Q1764" s="73"/>
      <c r="R1764" s="73"/>
    </row>
    <row r="1765" spans="15:18" x14ac:dyDescent="0.35">
      <c r="O1765" s="72"/>
      <c r="P1765" s="72"/>
      <c r="Q1765" s="73"/>
      <c r="R1765" s="73"/>
    </row>
    <row r="1766" spans="15:18" x14ac:dyDescent="0.35">
      <c r="O1766" s="72"/>
      <c r="P1766" s="72"/>
      <c r="Q1766" s="73"/>
      <c r="R1766" s="73"/>
    </row>
    <row r="1767" spans="15:18" x14ac:dyDescent="0.35">
      <c r="O1767" s="72"/>
      <c r="P1767" s="72"/>
      <c r="Q1767" s="73"/>
      <c r="R1767" s="73"/>
    </row>
    <row r="1768" spans="15:18" x14ac:dyDescent="0.35">
      <c r="O1768" s="72"/>
      <c r="P1768" s="72"/>
      <c r="Q1768" s="73"/>
      <c r="R1768" s="73"/>
    </row>
    <row r="1769" spans="15:18" x14ac:dyDescent="0.35">
      <c r="O1769" s="72"/>
      <c r="P1769" s="72"/>
      <c r="Q1769" s="73"/>
      <c r="R1769" s="73"/>
    </row>
    <row r="1770" spans="15:18" x14ac:dyDescent="0.35">
      <c r="O1770" s="72"/>
      <c r="P1770" s="72"/>
      <c r="Q1770" s="73"/>
      <c r="R1770" s="73"/>
    </row>
    <row r="1771" spans="15:18" x14ac:dyDescent="0.35">
      <c r="O1771" s="72"/>
      <c r="P1771" s="72"/>
      <c r="Q1771" s="73"/>
      <c r="R1771" s="73"/>
    </row>
    <row r="1772" spans="15:18" x14ac:dyDescent="0.35">
      <c r="O1772" s="72"/>
      <c r="P1772" s="72"/>
      <c r="Q1772" s="73"/>
      <c r="R1772" s="73"/>
    </row>
    <row r="1773" spans="15:18" x14ac:dyDescent="0.35">
      <c r="O1773" s="72"/>
      <c r="P1773" s="72"/>
      <c r="Q1773" s="73"/>
      <c r="R1773" s="73"/>
    </row>
    <row r="1774" spans="15:18" x14ac:dyDescent="0.35">
      <c r="O1774" s="72"/>
      <c r="P1774" s="72"/>
      <c r="Q1774" s="73"/>
      <c r="R1774" s="73"/>
    </row>
    <row r="1775" spans="15:18" x14ac:dyDescent="0.35">
      <c r="O1775" s="72"/>
      <c r="P1775" s="72"/>
      <c r="Q1775" s="73"/>
      <c r="R1775" s="73"/>
    </row>
    <row r="1776" spans="15:18" x14ac:dyDescent="0.35">
      <c r="O1776" s="72"/>
      <c r="P1776" s="72"/>
      <c r="Q1776" s="73"/>
      <c r="R1776" s="73"/>
    </row>
    <row r="1777" spans="15:18" x14ac:dyDescent="0.35">
      <c r="O1777" s="72"/>
      <c r="P1777" s="72"/>
      <c r="Q1777" s="73"/>
      <c r="R1777" s="73"/>
    </row>
    <row r="1778" spans="15:18" x14ac:dyDescent="0.35">
      <c r="O1778" s="72"/>
      <c r="P1778" s="72"/>
      <c r="Q1778" s="73"/>
      <c r="R1778" s="73"/>
    </row>
    <row r="1779" spans="15:18" x14ac:dyDescent="0.35">
      <c r="O1779" s="72"/>
      <c r="P1779" s="72"/>
      <c r="Q1779" s="73"/>
      <c r="R1779" s="73"/>
    </row>
    <row r="1780" spans="15:18" x14ac:dyDescent="0.35">
      <c r="O1780" s="72"/>
      <c r="P1780" s="72"/>
      <c r="Q1780" s="73"/>
      <c r="R1780" s="73"/>
    </row>
    <row r="1781" spans="15:18" x14ac:dyDescent="0.35">
      <c r="O1781" s="72"/>
      <c r="P1781" s="72"/>
      <c r="Q1781" s="73"/>
      <c r="R1781" s="73"/>
    </row>
    <row r="1782" spans="15:18" x14ac:dyDescent="0.35">
      <c r="O1782" s="72"/>
      <c r="P1782" s="72"/>
      <c r="Q1782" s="73"/>
      <c r="R1782" s="73"/>
    </row>
    <row r="1783" spans="15:18" x14ac:dyDescent="0.35">
      <c r="O1783" s="72"/>
      <c r="P1783" s="72"/>
      <c r="Q1783" s="73"/>
      <c r="R1783" s="73"/>
    </row>
    <row r="1784" spans="15:18" x14ac:dyDescent="0.35">
      <c r="O1784" s="72"/>
      <c r="P1784" s="72"/>
      <c r="Q1784" s="73"/>
      <c r="R1784" s="73"/>
    </row>
    <row r="1785" spans="15:18" x14ac:dyDescent="0.35">
      <c r="O1785" s="72"/>
      <c r="P1785" s="72"/>
      <c r="Q1785" s="73"/>
      <c r="R1785" s="73"/>
    </row>
    <row r="1786" spans="15:18" x14ac:dyDescent="0.35">
      <c r="O1786" s="72"/>
      <c r="P1786" s="72"/>
      <c r="Q1786" s="73"/>
      <c r="R1786" s="73"/>
    </row>
    <row r="1787" spans="15:18" x14ac:dyDescent="0.35">
      <c r="O1787" s="72"/>
      <c r="P1787" s="72"/>
      <c r="Q1787" s="73"/>
      <c r="R1787" s="73"/>
    </row>
    <row r="1788" spans="15:18" x14ac:dyDescent="0.35">
      <c r="O1788" s="72"/>
      <c r="P1788" s="72"/>
      <c r="Q1788" s="73"/>
      <c r="R1788" s="73"/>
    </row>
    <row r="1789" spans="15:18" x14ac:dyDescent="0.35">
      <c r="O1789" s="72"/>
      <c r="P1789" s="72"/>
      <c r="Q1789" s="73"/>
      <c r="R1789" s="73"/>
    </row>
    <row r="1790" spans="15:18" x14ac:dyDescent="0.35">
      <c r="O1790" s="72"/>
      <c r="P1790" s="72"/>
      <c r="Q1790" s="73"/>
      <c r="R1790" s="73"/>
    </row>
    <row r="1791" spans="15:18" x14ac:dyDescent="0.35">
      <c r="O1791" s="72"/>
      <c r="P1791" s="72"/>
      <c r="Q1791" s="73"/>
      <c r="R1791" s="73"/>
    </row>
    <row r="1792" spans="15:18" x14ac:dyDescent="0.35">
      <c r="O1792" s="72"/>
      <c r="P1792" s="72"/>
      <c r="Q1792" s="73"/>
      <c r="R1792" s="73"/>
    </row>
    <row r="1793" spans="15:18" x14ac:dyDescent="0.35">
      <c r="O1793" s="72"/>
      <c r="P1793" s="72"/>
      <c r="Q1793" s="73"/>
      <c r="R1793" s="73"/>
    </row>
    <row r="1794" spans="15:18" x14ac:dyDescent="0.35">
      <c r="O1794" s="72"/>
      <c r="P1794" s="72"/>
      <c r="Q1794" s="73"/>
      <c r="R1794" s="73"/>
    </row>
    <row r="1795" spans="15:18" x14ac:dyDescent="0.35">
      <c r="O1795" s="72"/>
      <c r="P1795" s="72"/>
      <c r="Q1795" s="73"/>
      <c r="R1795" s="73"/>
    </row>
    <row r="1796" spans="15:18" x14ac:dyDescent="0.35">
      <c r="O1796" s="72"/>
      <c r="P1796" s="72"/>
      <c r="Q1796" s="73"/>
      <c r="R1796" s="73"/>
    </row>
    <row r="1797" spans="15:18" x14ac:dyDescent="0.35">
      <c r="O1797" s="72"/>
      <c r="P1797" s="72"/>
      <c r="Q1797" s="73"/>
      <c r="R1797" s="73"/>
    </row>
    <row r="1798" spans="15:18" x14ac:dyDescent="0.35">
      <c r="O1798" s="72"/>
      <c r="P1798" s="72"/>
      <c r="Q1798" s="73"/>
      <c r="R1798" s="73"/>
    </row>
    <row r="1799" spans="15:18" x14ac:dyDescent="0.35">
      <c r="O1799" s="72"/>
      <c r="P1799" s="72"/>
      <c r="Q1799" s="73"/>
      <c r="R1799" s="73"/>
    </row>
    <row r="1800" spans="15:18" x14ac:dyDescent="0.35">
      <c r="O1800" s="72"/>
      <c r="P1800" s="72"/>
      <c r="Q1800" s="73"/>
      <c r="R1800" s="73"/>
    </row>
    <row r="1801" spans="15:18" x14ac:dyDescent="0.35">
      <c r="O1801" s="72"/>
      <c r="P1801" s="72"/>
      <c r="Q1801" s="73"/>
      <c r="R1801" s="73"/>
    </row>
    <row r="1802" spans="15:18" x14ac:dyDescent="0.35">
      <c r="O1802" s="72"/>
      <c r="P1802" s="72"/>
      <c r="Q1802" s="73"/>
      <c r="R1802" s="73"/>
    </row>
    <row r="1803" spans="15:18" x14ac:dyDescent="0.35">
      <c r="O1803" s="72"/>
      <c r="P1803" s="72"/>
      <c r="Q1803" s="73"/>
      <c r="R1803" s="73"/>
    </row>
    <row r="1804" spans="15:18" x14ac:dyDescent="0.35">
      <c r="O1804" s="72"/>
      <c r="P1804" s="72"/>
      <c r="Q1804" s="73"/>
      <c r="R1804" s="73"/>
    </row>
    <row r="1805" spans="15:18" x14ac:dyDescent="0.35">
      <c r="O1805" s="72"/>
      <c r="P1805" s="72"/>
      <c r="Q1805" s="73"/>
      <c r="R1805" s="73"/>
    </row>
    <row r="1806" spans="15:18" x14ac:dyDescent="0.35">
      <c r="O1806" s="72"/>
      <c r="P1806" s="72"/>
      <c r="Q1806" s="73"/>
      <c r="R1806" s="73"/>
    </row>
    <row r="1807" spans="15:18" x14ac:dyDescent="0.35">
      <c r="O1807" s="72"/>
      <c r="P1807" s="72"/>
      <c r="Q1807" s="73"/>
      <c r="R1807" s="73"/>
    </row>
    <row r="1808" spans="15:18" x14ac:dyDescent="0.35">
      <c r="O1808" s="72"/>
      <c r="P1808" s="72"/>
      <c r="Q1808" s="73"/>
      <c r="R1808" s="73"/>
    </row>
    <row r="1809" spans="15:18" x14ac:dyDescent="0.35">
      <c r="O1809" s="72"/>
      <c r="P1809" s="72"/>
      <c r="Q1809" s="73"/>
      <c r="R1809" s="73"/>
    </row>
    <row r="1810" spans="15:18" x14ac:dyDescent="0.35">
      <c r="O1810" s="72"/>
      <c r="P1810" s="72"/>
      <c r="Q1810" s="73"/>
      <c r="R1810" s="73"/>
    </row>
    <row r="1811" spans="15:18" x14ac:dyDescent="0.35">
      <c r="O1811" s="72"/>
      <c r="P1811" s="72"/>
      <c r="Q1811" s="73"/>
      <c r="R1811" s="73"/>
    </row>
    <row r="1812" spans="15:18" x14ac:dyDescent="0.35">
      <c r="O1812" s="72"/>
      <c r="P1812" s="72"/>
      <c r="Q1812" s="73"/>
      <c r="R1812" s="73"/>
    </row>
    <row r="1813" spans="15:18" x14ac:dyDescent="0.35">
      <c r="O1813" s="72"/>
      <c r="P1813" s="72"/>
      <c r="Q1813" s="73"/>
      <c r="R1813" s="73"/>
    </row>
    <row r="1814" spans="15:18" x14ac:dyDescent="0.35">
      <c r="O1814" s="72"/>
      <c r="P1814" s="72"/>
      <c r="Q1814" s="73"/>
      <c r="R1814" s="73"/>
    </row>
    <row r="1815" spans="15:18" x14ac:dyDescent="0.35">
      <c r="O1815" s="72"/>
      <c r="P1815" s="72"/>
      <c r="Q1815" s="73"/>
      <c r="R1815" s="73"/>
    </row>
    <row r="1816" spans="15:18" x14ac:dyDescent="0.35">
      <c r="O1816" s="72"/>
      <c r="P1816" s="72"/>
      <c r="Q1816" s="73"/>
      <c r="R1816" s="73"/>
    </row>
    <row r="1817" spans="15:18" x14ac:dyDescent="0.35">
      <c r="O1817" s="72"/>
      <c r="P1817" s="72"/>
      <c r="Q1817" s="73"/>
      <c r="R1817" s="73"/>
    </row>
    <row r="1818" spans="15:18" x14ac:dyDescent="0.35">
      <c r="O1818" s="72"/>
      <c r="P1818" s="72"/>
      <c r="Q1818" s="73"/>
      <c r="R1818" s="73"/>
    </row>
    <row r="1819" spans="15:18" x14ac:dyDescent="0.35">
      <c r="O1819" s="72"/>
      <c r="P1819" s="72"/>
      <c r="Q1819" s="73"/>
      <c r="R1819" s="73"/>
    </row>
    <row r="1820" spans="15:18" x14ac:dyDescent="0.35">
      <c r="O1820" s="72"/>
      <c r="P1820" s="72"/>
      <c r="Q1820" s="73"/>
      <c r="R1820" s="73"/>
    </row>
    <row r="1821" spans="15:18" x14ac:dyDescent="0.35">
      <c r="O1821" s="72"/>
      <c r="P1821" s="72"/>
      <c r="Q1821" s="73"/>
      <c r="R1821" s="73"/>
    </row>
    <row r="1822" spans="15:18" x14ac:dyDescent="0.35">
      <c r="O1822" s="72"/>
      <c r="P1822" s="72"/>
      <c r="Q1822" s="73"/>
      <c r="R1822" s="73"/>
    </row>
    <row r="1823" spans="15:18" x14ac:dyDescent="0.35">
      <c r="O1823" s="72"/>
      <c r="P1823" s="72"/>
      <c r="Q1823" s="73"/>
      <c r="R1823" s="73"/>
    </row>
    <row r="1824" spans="15:18" x14ac:dyDescent="0.35">
      <c r="O1824" s="72"/>
      <c r="P1824" s="72"/>
      <c r="Q1824" s="73"/>
      <c r="R1824" s="73"/>
    </row>
    <row r="1825" spans="15:18" x14ac:dyDescent="0.35">
      <c r="O1825" s="72"/>
      <c r="P1825" s="72"/>
      <c r="Q1825" s="73"/>
      <c r="R1825" s="73"/>
    </row>
    <row r="1826" spans="15:18" x14ac:dyDescent="0.35">
      <c r="O1826" s="72"/>
      <c r="P1826" s="72"/>
      <c r="Q1826" s="73"/>
      <c r="R1826" s="73"/>
    </row>
    <row r="1827" spans="15:18" x14ac:dyDescent="0.35">
      <c r="O1827" s="72"/>
      <c r="P1827" s="72"/>
      <c r="Q1827" s="73"/>
      <c r="R1827" s="73"/>
    </row>
    <row r="1828" spans="15:18" x14ac:dyDescent="0.35">
      <c r="O1828" s="72"/>
      <c r="P1828" s="72"/>
      <c r="Q1828" s="73"/>
      <c r="R1828" s="73"/>
    </row>
    <row r="1829" spans="15:18" x14ac:dyDescent="0.35">
      <c r="O1829" s="72"/>
      <c r="P1829" s="72"/>
      <c r="Q1829" s="73"/>
      <c r="R1829" s="73"/>
    </row>
    <row r="1830" spans="15:18" x14ac:dyDescent="0.35">
      <c r="O1830" s="72"/>
      <c r="P1830" s="72"/>
      <c r="Q1830" s="73"/>
      <c r="R1830" s="73"/>
    </row>
    <row r="1831" spans="15:18" x14ac:dyDescent="0.35">
      <c r="O1831" s="72"/>
      <c r="P1831" s="72"/>
      <c r="Q1831" s="73"/>
      <c r="R1831" s="73"/>
    </row>
    <row r="1832" spans="15:18" x14ac:dyDescent="0.35">
      <c r="O1832" s="72"/>
      <c r="P1832" s="72"/>
      <c r="Q1832" s="73"/>
      <c r="R1832" s="73"/>
    </row>
    <row r="1833" spans="15:18" x14ac:dyDescent="0.35">
      <c r="O1833" s="72"/>
      <c r="P1833" s="72"/>
      <c r="Q1833" s="73"/>
      <c r="R1833" s="73"/>
    </row>
    <row r="1834" spans="15:18" x14ac:dyDescent="0.35">
      <c r="O1834" s="72"/>
      <c r="P1834" s="72"/>
      <c r="Q1834" s="73"/>
      <c r="R1834" s="73"/>
    </row>
    <row r="1835" spans="15:18" x14ac:dyDescent="0.35">
      <c r="O1835" s="72"/>
      <c r="P1835" s="72"/>
      <c r="Q1835" s="73"/>
      <c r="R1835" s="73"/>
    </row>
    <row r="1836" spans="15:18" x14ac:dyDescent="0.35">
      <c r="O1836" s="72"/>
      <c r="P1836" s="72"/>
      <c r="Q1836" s="73"/>
      <c r="R1836" s="73"/>
    </row>
    <row r="1837" spans="15:18" x14ac:dyDescent="0.35">
      <c r="O1837" s="72"/>
      <c r="P1837" s="72"/>
      <c r="Q1837" s="73"/>
      <c r="R1837" s="73"/>
    </row>
    <row r="1838" spans="15:18" x14ac:dyDescent="0.35">
      <c r="O1838" s="72"/>
      <c r="P1838" s="72"/>
      <c r="Q1838" s="73"/>
      <c r="R1838" s="73"/>
    </row>
    <row r="1839" spans="15:18" x14ac:dyDescent="0.35">
      <c r="O1839" s="72"/>
      <c r="P1839" s="72"/>
      <c r="Q1839" s="73"/>
      <c r="R1839" s="73"/>
    </row>
    <row r="1840" spans="15:18" x14ac:dyDescent="0.35">
      <c r="O1840" s="72"/>
      <c r="P1840" s="72"/>
      <c r="Q1840" s="73"/>
      <c r="R1840" s="73"/>
    </row>
    <row r="1841" spans="15:18" x14ac:dyDescent="0.35">
      <c r="O1841" s="72"/>
      <c r="P1841" s="72"/>
      <c r="Q1841" s="73"/>
      <c r="R1841" s="73"/>
    </row>
    <row r="1842" spans="15:18" x14ac:dyDescent="0.35">
      <c r="O1842" s="72"/>
      <c r="P1842" s="72"/>
      <c r="Q1842" s="73"/>
      <c r="R1842" s="73"/>
    </row>
    <row r="1843" spans="15:18" x14ac:dyDescent="0.35">
      <c r="O1843" s="72"/>
      <c r="P1843" s="72"/>
      <c r="Q1843" s="73"/>
      <c r="R1843" s="73"/>
    </row>
    <row r="1844" spans="15:18" x14ac:dyDescent="0.35">
      <c r="O1844" s="72"/>
      <c r="P1844" s="72"/>
      <c r="Q1844" s="73"/>
      <c r="R1844" s="73"/>
    </row>
    <row r="1845" spans="15:18" x14ac:dyDescent="0.35">
      <c r="O1845" s="72"/>
      <c r="P1845" s="72"/>
      <c r="Q1845" s="73"/>
      <c r="R1845" s="73"/>
    </row>
    <row r="1846" spans="15:18" x14ac:dyDescent="0.35">
      <c r="O1846" s="72"/>
      <c r="P1846" s="72"/>
      <c r="Q1846" s="73"/>
      <c r="R1846" s="73"/>
    </row>
    <row r="1847" spans="15:18" x14ac:dyDescent="0.35">
      <c r="O1847" s="72"/>
      <c r="P1847" s="72"/>
      <c r="Q1847" s="73"/>
      <c r="R1847" s="73"/>
    </row>
    <row r="1848" spans="15:18" x14ac:dyDescent="0.35">
      <c r="O1848" s="72"/>
      <c r="P1848" s="72"/>
      <c r="Q1848" s="73"/>
      <c r="R1848" s="73"/>
    </row>
    <row r="1849" spans="15:18" x14ac:dyDescent="0.35">
      <c r="O1849" s="72"/>
      <c r="P1849" s="72"/>
      <c r="Q1849" s="73"/>
      <c r="R1849" s="73"/>
    </row>
    <row r="1850" spans="15:18" x14ac:dyDescent="0.35">
      <c r="O1850" s="72"/>
      <c r="P1850" s="72"/>
      <c r="Q1850" s="73"/>
      <c r="R1850" s="73"/>
    </row>
    <row r="1851" spans="15:18" x14ac:dyDescent="0.35">
      <c r="O1851" s="72"/>
      <c r="P1851" s="72"/>
      <c r="Q1851" s="73"/>
      <c r="R1851" s="73"/>
    </row>
    <row r="1852" spans="15:18" x14ac:dyDescent="0.35">
      <c r="O1852" s="72"/>
      <c r="P1852" s="72"/>
      <c r="Q1852" s="73"/>
      <c r="R1852" s="73"/>
    </row>
    <row r="1853" spans="15:18" x14ac:dyDescent="0.35">
      <c r="O1853" s="72"/>
      <c r="P1853" s="72"/>
      <c r="Q1853" s="73"/>
      <c r="R1853" s="73"/>
    </row>
    <row r="1854" spans="15:18" x14ac:dyDescent="0.35">
      <c r="O1854" s="72"/>
      <c r="P1854" s="72"/>
      <c r="Q1854" s="73"/>
      <c r="R1854" s="73"/>
    </row>
    <row r="1855" spans="15:18" x14ac:dyDescent="0.35">
      <c r="O1855" s="72"/>
      <c r="P1855" s="72"/>
      <c r="Q1855" s="73"/>
      <c r="R1855" s="73"/>
    </row>
    <row r="1856" spans="15:18" x14ac:dyDescent="0.35">
      <c r="O1856" s="72"/>
      <c r="P1856" s="72"/>
      <c r="Q1856" s="73"/>
      <c r="R1856" s="73"/>
    </row>
    <row r="1857" spans="15:18" x14ac:dyDescent="0.35">
      <c r="O1857" s="72"/>
      <c r="P1857" s="72"/>
      <c r="Q1857" s="73"/>
      <c r="R1857" s="73"/>
    </row>
    <row r="1858" spans="15:18" x14ac:dyDescent="0.35">
      <c r="O1858" s="72"/>
      <c r="P1858" s="72"/>
      <c r="Q1858" s="73"/>
      <c r="R1858" s="73"/>
    </row>
    <row r="1859" spans="15:18" x14ac:dyDescent="0.35">
      <c r="O1859" s="72"/>
      <c r="P1859" s="72"/>
      <c r="Q1859" s="73"/>
      <c r="R1859" s="73"/>
    </row>
    <row r="1860" spans="15:18" x14ac:dyDescent="0.35">
      <c r="O1860" s="72"/>
      <c r="P1860" s="72"/>
      <c r="Q1860" s="73"/>
      <c r="R1860" s="73"/>
    </row>
    <row r="1861" spans="15:18" x14ac:dyDescent="0.35">
      <c r="O1861" s="72"/>
      <c r="P1861" s="72"/>
      <c r="Q1861" s="73"/>
      <c r="R1861" s="73"/>
    </row>
    <row r="1862" spans="15:18" x14ac:dyDescent="0.35">
      <c r="O1862" s="72"/>
      <c r="P1862" s="72"/>
      <c r="Q1862" s="73"/>
      <c r="R1862" s="73"/>
    </row>
    <row r="1863" spans="15:18" x14ac:dyDescent="0.35">
      <c r="O1863" s="72"/>
      <c r="P1863" s="72"/>
      <c r="Q1863" s="73"/>
      <c r="R1863" s="73"/>
    </row>
    <row r="1864" spans="15:18" x14ac:dyDescent="0.35">
      <c r="O1864" s="72"/>
      <c r="P1864" s="72"/>
      <c r="Q1864" s="73"/>
      <c r="R1864" s="73"/>
    </row>
    <row r="1865" spans="15:18" x14ac:dyDescent="0.35">
      <c r="O1865" s="72"/>
      <c r="P1865" s="72"/>
      <c r="Q1865" s="73"/>
      <c r="R1865" s="73"/>
    </row>
    <row r="1866" spans="15:18" x14ac:dyDescent="0.35">
      <c r="O1866" s="72"/>
      <c r="P1866" s="72"/>
      <c r="Q1866" s="73"/>
      <c r="R1866" s="73"/>
    </row>
    <row r="1867" spans="15:18" x14ac:dyDescent="0.35">
      <c r="O1867" s="72"/>
      <c r="P1867" s="72"/>
      <c r="Q1867" s="73"/>
      <c r="R1867" s="73"/>
    </row>
    <row r="1868" spans="15:18" x14ac:dyDescent="0.35">
      <c r="O1868" s="72"/>
      <c r="P1868" s="72"/>
      <c r="Q1868" s="73"/>
      <c r="R1868" s="73"/>
    </row>
    <row r="1869" spans="15:18" x14ac:dyDescent="0.35">
      <c r="O1869" s="72"/>
      <c r="P1869" s="72"/>
      <c r="Q1869" s="73"/>
      <c r="R1869" s="73"/>
    </row>
    <row r="1870" spans="15:18" x14ac:dyDescent="0.35">
      <c r="O1870" s="72"/>
      <c r="P1870" s="72"/>
      <c r="Q1870" s="73"/>
      <c r="R1870" s="73"/>
    </row>
    <row r="1871" spans="15:18" x14ac:dyDescent="0.35">
      <c r="O1871" s="72"/>
      <c r="P1871" s="72"/>
      <c r="Q1871" s="73"/>
      <c r="R1871" s="73"/>
    </row>
    <row r="1872" spans="15:18" x14ac:dyDescent="0.35">
      <c r="O1872" s="72"/>
      <c r="P1872" s="72"/>
      <c r="Q1872" s="73"/>
      <c r="R1872" s="73"/>
    </row>
    <row r="1873" spans="15:18" x14ac:dyDescent="0.35">
      <c r="O1873" s="72"/>
      <c r="P1873" s="72"/>
      <c r="Q1873" s="73"/>
      <c r="R1873" s="73"/>
    </row>
    <row r="1874" spans="15:18" x14ac:dyDescent="0.35">
      <c r="O1874" s="72"/>
      <c r="P1874" s="72"/>
      <c r="Q1874" s="73"/>
      <c r="R1874" s="73"/>
    </row>
    <row r="1875" spans="15:18" x14ac:dyDescent="0.35">
      <c r="O1875" s="72"/>
      <c r="P1875" s="72"/>
      <c r="Q1875" s="73"/>
      <c r="R1875" s="73"/>
    </row>
    <row r="1876" spans="15:18" x14ac:dyDescent="0.35">
      <c r="O1876" s="72"/>
      <c r="P1876" s="72"/>
      <c r="Q1876" s="73"/>
      <c r="R1876" s="73"/>
    </row>
    <row r="1877" spans="15:18" x14ac:dyDescent="0.35">
      <c r="O1877" s="72"/>
      <c r="P1877" s="72"/>
      <c r="Q1877" s="73"/>
      <c r="R1877" s="73"/>
    </row>
    <row r="1878" spans="15:18" x14ac:dyDescent="0.35">
      <c r="O1878" s="72"/>
      <c r="P1878" s="72"/>
      <c r="Q1878" s="73"/>
      <c r="R1878" s="73"/>
    </row>
    <row r="1879" spans="15:18" x14ac:dyDescent="0.35">
      <c r="O1879" s="72"/>
      <c r="P1879" s="72"/>
      <c r="Q1879" s="73"/>
      <c r="R1879" s="73"/>
    </row>
    <row r="1880" spans="15:18" x14ac:dyDescent="0.35">
      <c r="O1880" s="72"/>
      <c r="P1880" s="72"/>
      <c r="Q1880" s="73"/>
      <c r="R1880" s="73"/>
    </row>
    <row r="1881" spans="15:18" x14ac:dyDescent="0.35">
      <c r="O1881" s="72"/>
      <c r="P1881" s="72"/>
      <c r="Q1881" s="73"/>
      <c r="R1881" s="73"/>
    </row>
    <row r="1882" spans="15:18" x14ac:dyDescent="0.35">
      <c r="O1882" s="72"/>
      <c r="P1882" s="72"/>
      <c r="Q1882" s="73"/>
      <c r="R1882" s="73"/>
    </row>
    <row r="1883" spans="15:18" x14ac:dyDescent="0.35">
      <c r="O1883" s="72"/>
      <c r="P1883" s="72"/>
      <c r="Q1883" s="73"/>
      <c r="R1883" s="73"/>
    </row>
    <row r="1884" spans="15:18" x14ac:dyDescent="0.35">
      <c r="O1884" s="72"/>
      <c r="P1884" s="72"/>
      <c r="Q1884" s="73"/>
      <c r="R1884" s="73"/>
    </row>
    <row r="1885" spans="15:18" x14ac:dyDescent="0.35">
      <c r="O1885" s="72"/>
      <c r="P1885" s="72"/>
      <c r="Q1885" s="73"/>
      <c r="R1885" s="73"/>
    </row>
    <row r="1886" spans="15:18" x14ac:dyDescent="0.35">
      <c r="O1886" s="72"/>
      <c r="P1886" s="72"/>
      <c r="Q1886" s="73"/>
      <c r="R1886" s="73"/>
    </row>
    <row r="1887" spans="15:18" x14ac:dyDescent="0.35">
      <c r="O1887" s="72"/>
      <c r="P1887" s="72"/>
      <c r="Q1887" s="73"/>
      <c r="R1887" s="73"/>
    </row>
    <row r="1888" spans="15:18" x14ac:dyDescent="0.35">
      <c r="O1888" s="72"/>
      <c r="P1888" s="72"/>
      <c r="Q1888" s="73"/>
      <c r="R1888" s="73"/>
    </row>
    <row r="1889" spans="15:18" x14ac:dyDescent="0.35">
      <c r="O1889" s="72"/>
      <c r="P1889" s="72"/>
      <c r="Q1889" s="73"/>
      <c r="R1889" s="73"/>
    </row>
    <row r="1890" spans="15:18" x14ac:dyDescent="0.35">
      <c r="O1890" s="72"/>
      <c r="P1890" s="72"/>
      <c r="Q1890" s="73"/>
      <c r="R1890" s="73"/>
    </row>
    <row r="1891" spans="15:18" x14ac:dyDescent="0.35">
      <c r="O1891" s="72"/>
      <c r="P1891" s="72"/>
      <c r="Q1891" s="73"/>
      <c r="R1891" s="73"/>
    </row>
    <row r="1892" spans="15:18" x14ac:dyDescent="0.35">
      <c r="O1892" s="72"/>
      <c r="P1892" s="72"/>
      <c r="Q1892" s="73"/>
      <c r="R1892" s="73"/>
    </row>
    <row r="1893" spans="15:18" x14ac:dyDescent="0.35">
      <c r="O1893" s="72"/>
      <c r="P1893" s="72"/>
      <c r="Q1893" s="73"/>
      <c r="R1893" s="73"/>
    </row>
    <row r="1894" spans="15:18" x14ac:dyDescent="0.35">
      <c r="O1894" s="72"/>
      <c r="P1894" s="72"/>
      <c r="Q1894" s="73"/>
      <c r="R1894" s="73"/>
    </row>
    <row r="1895" spans="15:18" x14ac:dyDescent="0.35">
      <c r="O1895" s="72"/>
      <c r="P1895" s="72"/>
      <c r="Q1895" s="73"/>
      <c r="R1895" s="73"/>
    </row>
    <row r="1896" spans="15:18" x14ac:dyDescent="0.35">
      <c r="O1896" s="72"/>
      <c r="P1896" s="72"/>
      <c r="Q1896" s="73"/>
      <c r="R1896" s="73"/>
    </row>
    <row r="1897" spans="15:18" x14ac:dyDescent="0.35">
      <c r="O1897" s="72"/>
      <c r="P1897" s="72"/>
      <c r="Q1897" s="73"/>
      <c r="R1897" s="73"/>
    </row>
    <row r="1898" spans="15:18" x14ac:dyDescent="0.35">
      <c r="O1898" s="72"/>
      <c r="P1898" s="72"/>
      <c r="Q1898" s="73"/>
      <c r="R1898" s="73"/>
    </row>
    <row r="1899" spans="15:18" x14ac:dyDescent="0.35">
      <c r="O1899" s="72"/>
      <c r="P1899" s="72"/>
      <c r="Q1899" s="73"/>
      <c r="R1899" s="73"/>
    </row>
    <row r="1900" spans="15:18" x14ac:dyDescent="0.35">
      <c r="O1900" s="72"/>
      <c r="P1900" s="72"/>
      <c r="Q1900" s="73"/>
      <c r="R1900" s="73"/>
    </row>
    <row r="1901" spans="15:18" x14ac:dyDescent="0.35">
      <c r="O1901" s="72"/>
      <c r="P1901" s="72"/>
      <c r="Q1901" s="73"/>
      <c r="R1901" s="73"/>
    </row>
    <row r="1902" spans="15:18" x14ac:dyDescent="0.35">
      <c r="O1902" s="72"/>
      <c r="P1902" s="72"/>
      <c r="Q1902" s="73"/>
      <c r="R1902" s="73"/>
    </row>
    <row r="1903" spans="15:18" x14ac:dyDescent="0.35">
      <c r="O1903" s="72"/>
      <c r="P1903" s="72"/>
      <c r="Q1903" s="73"/>
      <c r="R1903" s="73"/>
    </row>
    <row r="1904" spans="15:18" x14ac:dyDescent="0.35">
      <c r="O1904" s="72"/>
      <c r="P1904" s="72"/>
      <c r="Q1904" s="73"/>
      <c r="R1904" s="73"/>
    </row>
    <row r="1905" spans="15:18" x14ac:dyDescent="0.35">
      <c r="O1905" s="72"/>
      <c r="P1905" s="72"/>
      <c r="Q1905" s="73"/>
      <c r="R1905" s="73"/>
    </row>
    <row r="1906" spans="15:18" x14ac:dyDescent="0.35">
      <c r="O1906" s="72"/>
      <c r="P1906" s="72"/>
      <c r="Q1906" s="73"/>
      <c r="R1906" s="73"/>
    </row>
    <row r="1907" spans="15:18" x14ac:dyDescent="0.35">
      <c r="O1907" s="72"/>
      <c r="P1907" s="72"/>
      <c r="Q1907" s="73"/>
      <c r="R1907" s="73"/>
    </row>
    <row r="1908" spans="15:18" x14ac:dyDescent="0.35">
      <c r="O1908" s="72"/>
      <c r="P1908" s="72"/>
      <c r="Q1908" s="73"/>
      <c r="R1908" s="73"/>
    </row>
    <row r="1909" spans="15:18" x14ac:dyDescent="0.35">
      <c r="O1909" s="72"/>
      <c r="P1909" s="72"/>
      <c r="Q1909" s="73"/>
      <c r="R1909" s="73"/>
    </row>
    <row r="1910" spans="15:18" x14ac:dyDescent="0.35">
      <c r="O1910" s="72"/>
      <c r="P1910" s="72"/>
      <c r="Q1910" s="73"/>
      <c r="R1910" s="73"/>
    </row>
    <row r="1911" spans="15:18" x14ac:dyDescent="0.35">
      <c r="O1911" s="72"/>
      <c r="P1911" s="72"/>
      <c r="Q1911" s="73"/>
      <c r="R1911" s="73"/>
    </row>
    <row r="1912" spans="15:18" x14ac:dyDescent="0.35">
      <c r="O1912" s="72"/>
      <c r="P1912" s="72"/>
      <c r="Q1912" s="73"/>
      <c r="R1912" s="73"/>
    </row>
    <row r="1913" spans="15:18" x14ac:dyDescent="0.35">
      <c r="O1913" s="72"/>
      <c r="P1913" s="72"/>
      <c r="Q1913" s="73"/>
      <c r="R1913" s="73"/>
    </row>
    <row r="1914" spans="15:18" x14ac:dyDescent="0.35">
      <c r="O1914" s="72"/>
      <c r="P1914" s="72"/>
      <c r="Q1914" s="73"/>
      <c r="R1914" s="73"/>
    </row>
    <row r="1915" spans="15:18" x14ac:dyDescent="0.35">
      <c r="O1915" s="72"/>
      <c r="P1915" s="72"/>
      <c r="Q1915" s="73"/>
      <c r="R1915" s="73"/>
    </row>
    <row r="1916" spans="15:18" x14ac:dyDescent="0.35">
      <c r="O1916" s="72"/>
      <c r="P1916" s="72"/>
      <c r="Q1916" s="73"/>
      <c r="R1916" s="73"/>
    </row>
    <row r="1917" spans="15:18" x14ac:dyDescent="0.35">
      <c r="O1917" s="72"/>
      <c r="P1917" s="72"/>
      <c r="Q1917" s="73"/>
      <c r="R1917" s="73"/>
    </row>
    <row r="1918" spans="15:18" x14ac:dyDescent="0.35">
      <c r="O1918" s="72"/>
      <c r="P1918" s="72"/>
      <c r="Q1918" s="73"/>
      <c r="R1918" s="73"/>
    </row>
    <row r="1919" spans="15:18" x14ac:dyDescent="0.35">
      <c r="O1919" s="72"/>
      <c r="P1919" s="72"/>
      <c r="Q1919" s="73"/>
      <c r="R1919" s="73"/>
    </row>
    <row r="1920" spans="15:18" x14ac:dyDescent="0.35">
      <c r="O1920" s="72"/>
      <c r="P1920" s="72"/>
      <c r="Q1920" s="73"/>
      <c r="R1920" s="73"/>
    </row>
    <row r="1921" spans="15:18" x14ac:dyDescent="0.35">
      <c r="O1921" s="72"/>
      <c r="P1921" s="72"/>
      <c r="Q1921" s="73"/>
      <c r="R1921" s="73"/>
    </row>
    <row r="1922" spans="15:18" x14ac:dyDescent="0.35">
      <c r="O1922" s="72"/>
      <c r="P1922" s="72"/>
      <c r="Q1922" s="73"/>
      <c r="R1922" s="73"/>
    </row>
    <row r="1923" spans="15:18" x14ac:dyDescent="0.35">
      <c r="O1923" s="72"/>
      <c r="P1923" s="72"/>
      <c r="Q1923" s="73"/>
      <c r="R1923" s="73"/>
    </row>
    <row r="1924" spans="15:18" x14ac:dyDescent="0.35">
      <c r="O1924" s="72"/>
      <c r="P1924" s="72"/>
      <c r="Q1924" s="73"/>
      <c r="R1924" s="73"/>
    </row>
    <row r="1925" spans="15:18" x14ac:dyDescent="0.35">
      <c r="O1925" s="72"/>
      <c r="P1925" s="72"/>
      <c r="Q1925" s="73"/>
      <c r="R1925" s="73"/>
    </row>
    <row r="1926" spans="15:18" x14ac:dyDescent="0.35">
      <c r="O1926" s="72"/>
      <c r="P1926" s="72"/>
      <c r="Q1926" s="73"/>
      <c r="R1926" s="73"/>
    </row>
    <row r="1927" spans="15:18" x14ac:dyDescent="0.35">
      <c r="O1927" s="72"/>
      <c r="P1927" s="72"/>
      <c r="Q1927" s="73"/>
      <c r="R1927" s="73"/>
    </row>
    <row r="1928" spans="15:18" x14ac:dyDescent="0.35">
      <c r="O1928" s="72"/>
      <c r="P1928" s="72"/>
      <c r="Q1928" s="73"/>
      <c r="R1928" s="73"/>
    </row>
    <row r="1929" spans="15:18" x14ac:dyDescent="0.35">
      <c r="O1929" s="72"/>
      <c r="P1929" s="72"/>
      <c r="Q1929" s="73"/>
      <c r="R1929" s="73"/>
    </row>
    <row r="1930" spans="15:18" x14ac:dyDescent="0.35">
      <c r="O1930" s="72"/>
      <c r="P1930" s="72"/>
      <c r="Q1930" s="73"/>
      <c r="R1930" s="73"/>
    </row>
    <row r="1931" spans="15:18" x14ac:dyDescent="0.35">
      <c r="O1931" s="72"/>
      <c r="P1931" s="72"/>
      <c r="Q1931" s="73"/>
      <c r="R1931" s="73"/>
    </row>
    <row r="1932" spans="15:18" x14ac:dyDescent="0.35">
      <c r="O1932" s="72"/>
      <c r="P1932" s="72"/>
      <c r="Q1932" s="73"/>
      <c r="R1932" s="73"/>
    </row>
    <row r="1933" spans="15:18" x14ac:dyDescent="0.35">
      <c r="O1933" s="72"/>
      <c r="P1933" s="72"/>
      <c r="Q1933" s="73"/>
      <c r="R1933" s="73"/>
    </row>
    <row r="1934" spans="15:18" x14ac:dyDescent="0.35">
      <c r="O1934" s="72"/>
      <c r="P1934" s="72"/>
      <c r="Q1934" s="73"/>
      <c r="R1934" s="73"/>
    </row>
    <row r="1935" spans="15:18" x14ac:dyDescent="0.35">
      <c r="O1935" s="72"/>
      <c r="P1935" s="72"/>
      <c r="Q1935" s="73"/>
      <c r="R1935" s="73"/>
    </row>
    <row r="1936" spans="15:18" x14ac:dyDescent="0.35">
      <c r="O1936" s="72"/>
      <c r="P1936" s="72"/>
      <c r="Q1936" s="73"/>
      <c r="R1936" s="73"/>
    </row>
    <row r="1937" spans="15:18" x14ac:dyDescent="0.35">
      <c r="O1937" s="72"/>
      <c r="P1937" s="72"/>
      <c r="Q1937" s="73"/>
      <c r="R1937" s="73"/>
    </row>
    <row r="1938" spans="15:18" x14ac:dyDescent="0.35">
      <c r="O1938" s="72"/>
      <c r="P1938" s="72"/>
      <c r="Q1938" s="73"/>
      <c r="R1938" s="73"/>
    </row>
    <row r="1939" spans="15:18" x14ac:dyDescent="0.35">
      <c r="O1939" s="72"/>
      <c r="P1939" s="72"/>
      <c r="Q1939" s="73"/>
      <c r="R1939" s="73"/>
    </row>
    <row r="1940" spans="15:18" x14ac:dyDescent="0.35">
      <c r="O1940" s="72"/>
      <c r="P1940" s="72"/>
      <c r="Q1940" s="73"/>
      <c r="R1940" s="73"/>
    </row>
    <row r="1941" spans="15:18" x14ac:dyDescent="0.35">
      <c r="O1941" s="72"/>
      <c r="P1941" s="72"/>
      <c r="Q1941" s="73"/>
      <c r="R1941" s="73"/>
    </row>
    <row r="1942" spans="15:18" x14ac:dyDescent="0.35">
      <c r="O1942" s="72"/>
      <c r="P1942" s="72"/>
      <c r="Q1942" s="73"/>
      <c r="R1942" s="73"/>
    </row>
    <row r="1943" spans="15:18" x14ac:dyDescent="0.35">
      <c r="O1943" s="72"/>
      <c r="P1943" s="72"/>
      <c r="Q1943" s="73"/>
      <c r="R1943" s="73"/>
    </row>
    <row r="1944" spans="15:18" x14ac:dyDescent="0.35">
      <c r="O1944" s="72"/>
      <c r="P1944" s="72"/>
      <c r="Q1944" s="73"/>
      <c r="R1944" s="73"/>
    </row>
    <row r="1945" spans="15:18" x14ac:dyDescent="0.35">
      <c r="O1945" s="72"/>
      <c r="P1945" s="72"/>
      <c r="Q1945" s="73"/>
      <c r="R1945" s="73"/>
    </row>
    <row r="1946" spans="15:18" x14ac:dyDescent="0.35">
      <c r="O1946" s="72"/>
      <c r="P1946" s="72"/>
      <c r="Q1946" s="73"/>
      <c r="R1946" s="73"/>
    </row>
    <row r="1947" spans="15:18" x14ac:dyDescent="0.35">
      <c r="O1947" s="72"/>
      <c r="P1947" s="72"/>
      <c r="Q1947" s="73"/>
      <c r="R1947" s="73"/>
    </row>
    <row r="1948" spans="15:18" x14ac:dyDescent="0.35">
      <c r="O1948" s="72"/>
      <c r="P1948" s="72"/>
      <c r="Q1948" s="73"/>
      <c r="R1948" s="73"/>
    </row>
    <row r="1949" spans="15:18" x14ac:dyDescent="0.35">
      <c r="O1949" s="72"/>
      <c r="P1949" s="72"/>
      <c r="Q1949" s="73"/>
      <c r="R1949" s="73"/>
    </row>
    <row r="1950" spans="15:18" x14ac:dyDescent="0.35">
      <c r="O1950" s="72"/>
      <c r="P1950" s="72"/>
      <c r="Q1950" s="73"/>
      <c r="R1950" s="73"/>
    </row>
    <row r="1951" spans="15:18" x14ac:dyDescent="0.35">
      <c r="O1951" s="72"/>
      <c r="P1951" s="72"/>
      <c r="Q1951" s="73"/>
      <c r="R1951" s="73"/>
    </row>
    <row r="1952" spans="15:18" x14ac:dyDescent="0.35">
      <c r="O1952" s="72"/>
      <c r="P1952" s="72"/>
      <c r="Q1952" s="73"/>
      <c r="R1952" s="73"/>
    </row>
    <row r="1953" spans="15:18" x14ac:dyDescent="0.35">
      <c r="O1953" s="72"/>
      <c r="P1953" s="72"/>
      <c r="Q1953" s="73"/>
      <c r="R1953" s="73"/>
    </row>
    <row r="1954" spans="15:18" x14ac:dyDescent="0.35">
      <c r="O1954" s="72"/>
      <c r="P1954" s="72"/>
      <c r="Q1954" s="73"/>
      <c r="R1954" s="73"/>
    </row>
    <row r="1955" spans="15:18" x14ac:dyDescent="0.35">
      <c r="O1955" s="72"/>
      <c r="P1955" s="72"/>
      <c r="Q1955" s="73"/>
      <c r="R1955" s="73"/>
    </row>
    <row r="1956" spans="15:18" x14ac:dyDescent="0.35">
      <c r="O1956" s="72"/>
      <c r="P1956" s="72"/>
      <c r="Q1956" s="73"/>
      <c r="R1956" s="73"/>
    </row>
    <row r="1957" spans="15:18" x14ac:dyDescent="0.35">
      <c r="O1957" s="72"/>
      <c r="P1957" s="72"/>
      <c r="Q1957" s="73"/>
      <c r="R1957" s="73"/>
    </row>
    <row r="1958" spans="15:18" x14ac:dyDescent="0.35">
      <c r="O1958" s="72"/>
      <c r="P1958" s="72"/>
      <c r="Q1958" s="73"/>
      <c r="R1958" s="73"/>
    </row>
    <row r="1959" spans="15:18" x14ac:dyDescent="0.35">
      <c r="O1959" s="72"/>
      <c r="P1959" s="72"/>
      <c r="Q1959" s="73"/>
      <c r="R1959" s="73"/>
    </row>
    <row r="1960" spans="15:18" x14ac:dyDescent="0.35">
      <c r="O1960" s="72"/>
      <c r="P1960" s="72"/>
      <c r="Q1960" s="73"/>
      <c r="R1960" s="73"/>
    </row>
    <row r="1961" spans="15:18" x14ac:dyDescent="0.35">
      <c r="O1961" s="72"/>
      <c r="P1961" s="72"/>
      <c r="Q1961" s="73"/>
      <c r="R1961" s="73"/>
    </row>
    <row r="1962" spans="15:18" x14ac:dyDescent="0.35">
      <c r="O1962" s="72"/>
      <c r="P1962" s="72"/>
      <c r="Q1962" s="73"/>
      <c r="R1962" s="73"/>
    </row>
    <row r="1963" spans="15:18" x14ac:dyDescent="0.35">
      <c r="O1963" s="72"/>
      <c r="P1963" s="72"/>
      <c r="Q1963" s="73"/>
      <c r="R1963" s="73"/>
    </row>
    <row r="1964" spans="15:18" x14ac:dyDescent="0.35">
      <c r="O1964" s="72"/>
      <c r="P1964" s="72"/>
      <c r="Q1964" s="73"/>
      <c r="R1964" s="73"/>
    </row>
    <row r="1965" spans="15:18" x14ac:dyDescent="0.35">
      <c r="O1965" s="72"/>
      <c r="P1965" s="72"/>
      <c r="Q1965" s="73"/>
      <c r="R1965" s="73"/>
    </row>
    <row r="1966" spans="15:18" x14ac:dyDescent="0.35">
      <c r="O1966" s="72"/>
      <c r="P1966" s="72"/>
      <c r="Q1966" s="73"/>
      <c r="R1966" s="73"/>
    </row>
    <row r="1967" spans="15:18" x14ac:dyDescent="0.35">
      <c r="O1967" s="72"/>
      <c r="P1967" s="72"/>
      <c r="Q1967" s="73"/>
      <c r="R1967" s="73"/>
    </row>
    <row r="1968" spans="15:18" x14ac:dyDescent="0.35">
      <c r="O1968" s="72"/>
      <c r="P1968" s="72"/>
      <c r="Q1968" s="73"/>
      <c r="R1968" s="73"/>
    </row>
    <row r="1969" spans="15:18" x14ac:dyDescent="0.35">
      <c r="O1969" s="72"/>
      <c r="P1969" s="72"/>
      <c r="Q1969" s="73"/>
      <c r="R1969" s="73"/>
    </row>
    <row r="1970" spans="15:18" x14ac:dyDescent="0.35">
      <c r="O1970" s="72"/>
      <c r="P1970" s="72"/>
      <c r="Q1970" s="73"/>
      <c r="R1970" s="73"/>
    </row>
    <row r="1971" spans="15:18" x14ac:dyDescent="0.35">
      <c r="O1971" s="72"/>
      <c r="P1971" s="72"/>
      <c r="Q1971" s="73"/>
      <c r="R1971" s="73"/>
    </row>
    <row r="1972" spans="15:18" x14ac:dyDescent="0.35">
      <c r="O1972" s="72"/>
      <c r="P1972" s="72"/>
      <c r="Q1972" s="73"/>
      <c r="R1972" s="73"/>
    </row>
    <row r="1973" spans="15:18" x14ac:dyDescent="0.35">
      <c r="O1973" s="72"/>
      <c r="P1973" s="72"/>
      <c r="Q1973" s="73"/>
      <c r="R1973" s="73"/>
    </row>
    <row r="1974" spans="15:18" x14ac:dyDescent="0.35">
      <c r="O1974" s="72"/>
      <c r="P1974" s="72"/>
      <c r="Q1974" s="73"/>
      <c r="R1974" s="73"/>
    </row>
    <row r="1975" spans="15:18" x14ac:dyDescent="0.35">
      <c r="O1975" s="72"/>
      <c r="P1975" s="72"/>
      <c r="Q1975" s="73"/>
      <c r="R1975" s="73"/>
    </row>
    <row r="1976" spans="15:18" x14ac:dyDescent="0.35">
      <c r="O1976" s="72"/>
      <c r="P1976" s="72"/>
      <c r="Q1976" s="73"/>
      <c r="R1976" s="73"/>
    </row>
    <row r="1977" spans="15:18" x14ac:dyDescent="0.35">
      <c r="O1977" s="72"/>
      <c r="P1977" s="72"/>
      <c r="Q1977" s="73"/>
      <c r="R1977" s="73"/>
    </row>
    <row r="1978" spans="15:18" x14ac:dyDescent="0.35">
      <c r="O1978" s="72"/>
      <c r="P1978" s="72"/>
      <c r="Q1978" s="73"/>
      <c r="R1978" s="73"/>
    </row>
    <row r="1979" spans="15:18" x14ac:dyDescent="0.35">
      <c r="O1979" s="72"/>
      <c r="P1979" s="72"/>
      <c r="Q1979" s="73"/>
      <c r="R1979" s="73"/>
    </row>
    <row r="1980" spans="15:18" x14ac:dyDescent="0.35">
      <c r="O1980" s="72"/>
      <c r="P1980" s="72"/>
      <c r="Q1980" s="73"/>
      <c r="R1980" s="73"/>
    </row>
    <row r="1981" spans="15:18" x14ac:dyDescent="0.35">
      <c r="O1981" s="72"/>
      <c r="P1981" s="72"/>
      <c r="Q1981" s="73"/>
      <c r="R1981" s="73"/>
    </row>
    <row r="1982" spans="15:18" x14ac:dyDescent="0.35">
      <c r="O1982" s="72"/>
      <c r="P1982" s="72"/>
      <c r="Q1982" s="73"/>
      <c r="R1982" s="73"/>
    </row>
    <row r="1983" spans="15:18" x14ac:dyDescent="0.35">
      <c r="O1983" s="72"/>
      <c r="P1983" s="72"/>
      <c r="Q1983" s="73"/>
      <c r="R1983" s="73"/>
    </row>
    <row r="1984" spans="15:18" x14ac:dyDescent="0.35">
      <c r="O1984" s="72"/>
      <c r="P1984" s="72"/>
      <c r="Q1984" s="73"/>
      <c r="R1984" s="73"/>
    </row>
    <row r="1985" spans="15:18" x14ac:dyDescent="0.35">
      <c r="O1985" s="72"/>
      <c r="P1985" s="72"/>
      <c r="Q1985" s="73"/>
      <c r="R1985" s="73"/>
    </row>
    <row r="1986" spans="15:18" x14ac:dyDescent="0.35">
      <c r="O1986" s="72"/>
      <c r="P1986" s="72"/>
      <c r="Q1986" s="73"/>
      <c r="R1986" s="73"/>
    </row>
    <row r="1987" spans="15:18" x14ac:dyDescent="0.35">
      <c r="O1987" s="72"/>
      <c r="P1987" s="72"/>
      <c r="Q1987" s="73"/>
      <c r="R1987" s="73"/>
    </row>
    <row r="1988" spans="15:18" x14ac:dyDescent="0.35">
      <c r="O1988" s="72"/>
      <c r="P1988" s="72"/>
      <c r="Q1988" s="73"/>
      <c r="R1988" s="73"/>
    </row>
    <row r="1989" spans="15:18" x14ac:dyDescent="0.35">
      <c r="O1989" s="72"/>
      <c r="P1989" s="72"/>
      <c r="Q1989" s="73"/>
      <c r="R1989" s="73"/>
    </row>
    <row r="1990" spans="15:18" x14ac:dyDescent="0.35">
      <c r="O1990" s="72"/>
      <c r="P1990" s="72"/>
      <c r="Q1990" s="73"/>
      <c r="R1990" s="73"/>
    </row>
    <row r="1991" spans="15:18" x14ac:dyDescent="0.35">
      <c r="O1991" s="72"/>
      <c r="P1991" s="72"/>
      <c r="Q1991" s="73"/>
      <c r="R1991" s="73"/>
    </row>
    <row r="1992" spans="15:18" x14ac:dyDescent="0.35">
      <c r="O1992" s="72"/>
      <c r="P1992" s="72"/>
      <c r="Q1992" s="73"/>
      <c r="R1992" s="73"/>
    </row>
    <row r="1993" spans="15:18" x14ac:dyDescent="0.35">
      <c r="O1993" s="72"/>
      <c r="P1993" s="72"/>
      <c r="Q1993" s="73"/>
      <c r="R1993" s="73"/>
    </row>
    <row r="1994" spans="15:18" x14ac:dyDescent="0.35">
      <c r="O1994" s="72"/>
      <c r="P1994" s="72"/>
      <c r="Q1994" s="73"/>
      <c r="R1994" s="73"/>
    </row>
    <row r="1995" spans="15:18" x14ac:dyDescent="0.35">
      <c r="O1995" s="72"/>
      <c r="P1995" s="72"/>
      <c r="Q1995" s="73"/>
      <c r="R1995" s="73"/>
    </row>
    <row r="1996" spans="15:18" x14ac:dyDescent="0.35">
      <c r="O1996" s="72"/>
      <c r="P1996" s="72"/>
      <c r="Q1996" s="73"/>
      <c r="R1996" s="73"/>
    </row>
    <row r="1997" spans="15:18" x14ac:dyDescent="0.35">
      <c r="O1997" s="72"/>
      <c r="P1997" s="72"/>
      <c r="Q1997" s="73"/>
      <c r="R1997" s="73"/>
    </row>
    <row r="1998" spans="15:18" x14ac:dyDescent="0.35">
      <c r="O1998" s="72"/>
      <c r="P1998" s="72"/>
      <c r="Q1998" s="73"/>
      <c r="R1998" s="73"/>
    </row>
    <row r="1999" spans="15:18" x14ac:dyDescent="0.35">
      <c r="O1999" s="72"/>
      <c r="P1999" s="72"/>
      <c r="Q1999" s="73"/>
      <c r="R1999" s="73"/>
    </row>
    <row r="2000" spans="15:18" x14ac:dyDescent="0.35">
      <c r="O2000" s="72"/>
      <c r="P2000" s="72"/>
      <c r="Q2000" s="73"/>
      <c r="R2000" s="73"/>
    </row>
    <row r="2001" spans="15:18" x14ac:dyDescent="0.35">
      <c r="O2001" s="72"/>
      <c r="P2001" s="72"/>
      <c r="Q2001" s="73"/>
      <c r="R2001" s="73"/>
    </row>
    <row r="2002" spans="15:18" x14ac:dyDescent="0.35">
      <c r="O2002" s="72"/>
      <c r="P2002" s="72"/>
      <c r="Q2002" s="73"/>
      <c r="R2002" s="73"/>
    </row>
    <row r="2003" spans="15:18" x14ac:dyDescent="0.35">
      <c r="O2003" s="72"/>
      <c r="P2003" s="72"/>
      <c r="Q2003" s="73"/>
      <c r="R2003" s="73"/>
    </row>
    <row r="2004" spans="15:18" x14ac:dyDescent="0.35">
      <c r="O2004" s="72"/>
      <c r="P2004" s="72"/>
      <c r="Q2004" s="73"/>
      <c r="R2004" s="73"/>
    </row>
    <row r="2005" spans="15:18" x14ac:dyDescent="0.35">
      <c r="O2005" s="72"/>
      <c r="P2005" s="72"/>
      <c r="Q2005" s="73"/>
      <c r="R2005" s="73"/>
    </row>
    <row r="2006" spans="15:18" x14ac:dyDescent="0.35">
      <c r="O2006" s="72"/>
      <c r="P2006" s="72"/>
      <c r="Q2006" s="73"/>
      <c r="R2006" s="73"/>
    </row>
    <row r="2007" spans="15:18" x14ac:dyDescent="0.35">
      <c r="O2007" s="72"/>
      <c r="P2007" s="72"/>
      <c r="Q2007" s="73"/>
      <c r="R2007" s="73"/>
    </row>
    <row r="2008" spans="15:18" x14ac:dyDescent="0.35">
      <c r="O2008" s="72"/>
      <c r="P2008" s="72"/>
      <c r="Q2008" s="73"/>
      <c r="R2008" s="73"/>
    </row>
    <row r="2009" spans="15:18" x14ac:dyDescent="0.35">
      <c r="O2009" s="72"/>
      <c r="P2009" s="72"/>
      <c r="Q2009" s="73"/>
      <c r="R2009" s="73"/>
    </row>
    <row r="2010" spans="15:18" x14ac:dyDescent="0.35">
      <c r="O2010" s="72"/>
      <c r="P2010" s="72"/>
      <c r="Q2010" s="73"/>
      <c r="R2010" s="73"/>
    </row>
    <row r="2011" spans="15:18" x14ac:dyDescent="0.35">
      <c r="O2011" s="72"/>
      <c r="P2011" s="72"/>
      <c r="Q2011" s="73"/>
      <c r="R2011" s="73"/>
    </row>
    <row r="2012" spans="15:18" x14ac:dyDescent="0.35">
      <c r="O2012" s="72"/>
      <c r="P2012" s="72"/>
      <c r="Q2012" s="73"/>
      <c r="R2012" s="73"/>
    </row>
    <row r="2013" spans="15:18" x14ac:dyDescent="0.35">
      <c r="O2013" s="72"/>
      <c r="P2013" s="72"/>
      <c r="Q2013" s="73"/>
      <c r="R2013" s="73"/>
    </row>
    <row r="2014" spans="15:18" x14ac:dyDescent="0.35">
      <c r="O2014" s="72"/>
      <c r="P2014" s="72"/>
      <c r="Q2014" s="73"/>
      <c r="R2014" s="73"/>
    </row>
    <row r="2015" spans="15:18" x14ac:dyDescent="0.35">
      <c r="O2015" s="72"/>
      <c r="P2015" s="72"/>
      <c r="Q2015" s="73"/>
      <c r="R2015" s="73"/>
    </row>
    <row r="2016" spans="15:18" x14ac:dyDescent="0.35">
      <c r="O2016" s="72"/>
      <c r="P2016" s="72"/>
      <c r="Q2016" s="73"/>
      <c r="R2016" s="73"/>
    </row>
    <row r="2017" spans="15:18" x14ac:dyDescent="0.35">
      <c r="O2017" s="72"/>
      <c r="P2017" s="72"/>
      <c r="Q2017" s="73"/>
      <c r="R2017" s="73"/>
    </row>
    <row r="2018" spans="15:18" x14ac:dyDescent="0.35">
      <c r="O2018" s="72"/>
      <c r="P2018" s="72"/>
      <c r="Q2018" s="73"/>
      <c r="R2018" s="73"/>
    </row>
    <row r="2019" spans="15:18" x14ac:dyDescent="0.35">
      <c r="O2019" s="72"/>
      <c r="P2019" s="72"/>
      <c r="Q2019" s="73"/>
      <c r="R2019" s="73"/>
    </row>
    <row r="2020" spans="15:18" x14ac:dyDescent="0.35">
      <c r="O2020" s="72"/>
      <c r="P2020" s="72"/>
      <c r="Q2020" s="73"/>
      <c r="R2020" s="73"/>
    </row>
    <row r="2021" spans="15:18" x14ac:dyDescent="0.35">
      <c r="O2021" s="72"/>
      <c r="P2021" s="72"/>
      <c r="Q2021" s="73"/>
      <c r="R2021" s="73"/>
    </row>
    <row r="2022" spans="15:18" x14ac:dyDescent="0.35">
      <c r="O2022" s="72"/>
      <c r="P2022" s="72"/>
      <c r="Q2022" s="73"/>
      <c r="R2022" s="73"/>
    </row>
    <row r="2023" spans="15:18" x14ac:dyDescent="0.35">
      <c r="O2023" s="72"/>
      <c r="P2023" s="72"/>
      <c r="Q2023" s="73"/>
      <c r="R2023" s="73"/>
    </row>
    <row r="2024" spans="15:18" x14ac:dyDescent="0.35">
      <c r="O2024" s="72"/>
      <c r="P2024" s="72"/>
      <c r="Q2024" s="73"/>
      <c r="R2024" s="73"/>
    </row>
    <row r="2025" spans="15:18" x14ac:dyDescent="0.35">
      <c r="O2025" s="72"/>
      <c r="P2025" s="72"/>
      <c r="Q2025" s="73"/>
      <c r="R2025" s="73"/>
    </row>
    <row r="2026" spans="15:18" x14ac:dyDescent="0.35">
      <c r="O2026" s="72"/>
      <c r="P2026" s="72"/>
      <c r="Q2026" s="73"/>
      <c r="R2026" s="73"/>
    </row>
    <row r="2027" spans="15:18" x14ac:dyDescent="0.35">
      <c r="O2027" s="72"/>
      <c r="P2027" s="72"/>
      <c r="Q2027" s="73"/>
      <c r="R2027" s="73"/>
    </row>
    <row r="2028" spans="15:18" x14ac:dyDescent="0.35">
      <c r="O2028" s="72"/>
      <c r="P2028" s="72"/>
      <c r="Q2028" s="73"/>
      <c r="R2028" s="73"/>
    </row>
    <row r="2029" spans="15:18" x14ac:dyDescent="0.35">
      <c r="O2029" s="72"/>
      <c r="P2029" s="72"/>
      <c r="Q2029" s="73"/>
      <c r="R2029" s="73"/>
    </row>
    <row r="2030" spans="15:18" x14ac:dyDescent="0.35">
      <c r="O2030" s="72"/>
      <c r="P2030" s="72"/>
      <c r="Q2030" s="73"/>
      <c r="R2030" s="73"/>
    </row>
    <row r="2031" spans="15:18" x14ac:dyDescent="0.35">
      <c r="O2031" s="72"/>
      <c r="P2031" s="72"/>
      <c r="Q2031" s="73"/>
      <c r="R2031" s="73"/>
    </row>
    <row r="2032" spans="15:18" x14ac:dyDescent="0.35">
      <c r="O2032" s="72"/>
      <c r="P2032" s="72"/>
      <c r="Q2032" s="73"/>
      <c r="R2032" s="73"/>
    </row>
    <row r="2033" spans="15:18" x14ac:dyDescent="0.35">
      <c r="O2033" s="72"/>
      <c r="P2033" s="72"/>
      <c r="Q2033" s="73"/>
      <c r="R2033" s="73"/>
    </row>
    <row r="2034" spans="15:18" x14ac:dyDescent="0.35">
      <c r="O2034" s="72"/>
      <c r="P2034" s="72"/>
      <c r="Q2034" s="73"/>
      <c r="R2034" s="73"/>
    </row>
    <row r="2035" spans="15:18" x14ac:dyDescent="0.35">
      <c r="O2035" s="72"/>
      <c r="P2035" s="72"/>
      <c r="Q2035" s="73"/>
      <c r="R2035" s="73"/>
    </row>
    <row r="2036" spans="15:18" x14ac:dyDescent="0.35">
      <c r="O2036" s="72"/>
      <c r="P2036" s="72"/>
      <c r="Q2036" s="73"/>
      <c r="R2036" s="73"/>
    </row>
    <row r="2037" spans="15:18" x14ac:dyDescent="0.35">
      <c r="O2037" s="72"/>
      <c r="P2037" s="72"/>
      <c r="Q2037" s="73"/>
      <c r="R2037" s="73"/>
    </row>
    <row r="2038" spans="15:18" x14ac:dyDescent="0.35">
      <c r="O2038" s="72"/>
      <c r="P2038" s="72"/>
      <c r="Q2038" s="73"/>
      <c r="R2038" s="73"/>
    </row>
    <row r="2039" spans="15:18" x14ac:dyDescent="0.35">
      <c r="O2039" s="72"/>
      <c r="P2039" s="72"/>
      <c r="Q2039" s="73"/>
      <c r="R2039" s="73"/>
    </row>
    <row r="2040" spans="15:18" x14ac:dyDescent="0.35">
      <c r="O2040" s="72"/>
      <c r="P2040" s="72"/>
      <c r="Q2040" s="73"/>
      <c r="R2040" s="73"/>
    </row>
    <row r="2041" spans="15:18" x14ac:dyDescent="0.35">
      <c r="O2041" s="72"/>
      <c r="P2041" s="72"/>
      <c r="Q2041" s="73"/>
      <c r="R2041" s="73"/>
    </row>
    <row r="2042" spans="15:18" x14ac:dyDescent="0.35">
      <c r="O2042" s="72"/>
      <c r="P2042" s="72"/>
      <c r="Q2042" s="73"/>
      <c r="R2042" s="73"/>
    </row>
    <row r="2043" spans="15:18" x14ac:dyDescent="0.35">
      <c r="O2043" s="72"/>
      <c r="P2043" s="72"/>
      <c r="Q2043" s="73"/>
      <c r="R2043" s="73"/>
    </row>
    <row r="2044" spans="15:18" x14ac:dyDescent="0.35">
      <c r="O2044" s="72"/>
      <c r="P2044" s="72"/>
      <c r="Q2044" s="73"/>
      <c r="R2044" s="73"/>
    </row>
    <row r="2045" spans="15:18" x14ac:dyDescent="0.35">
      <c r="O2045" s="72"/>
      <c r="P2045" s="72"/>
      <c r="Q2045" s="73"/>
      <c r="R2045" s="73"/>
    </row>
    <row r="2046" spans="15:18" x14ac:dyDescent="0.35">
      <c r="O2046" s="72"/>
      <c r="P2046" s="72"/>
      <c r="Q2046" s="73"/>
      <c r="R2046" s="73"/>
    </row>
    <row r="2047" spans="15:18" x14ac:dyDescent="0.35">
      <c r="O2047" s="72"/>
      <c r="P2047" s="72"/>
      <c r="Q2047" s="73"/>
      <c r="R2047" s="73"/>
    </row>
    <row r="2048" spans="15:18" x14ac:dyDescent="0.35">
      <c r="O2048" s="72"/>
      <c r="P2048" s="72"/>
      <c r="Q2048" s="73"/>
      <c r="R2048" s="73"/>
    </row>
    <row r="2049" spans="15:18" x14ac:dyDescent="0.35">
      <c r="O2049" s="72"/>
      <c r="P2049" s="72"/>
      <c r="Q2049" s="73"/>
      <c r="R2049" s="73"/>
    </row>
    <row r="2050" spans="15:18" x14ac:dyDescent="0.35">
      <c r="O2050" s="72"/>
      <c r="P2050" s="72"/>
      <c r="Q2050" s="73"/>
      <c r="R2050" s="73"/>
    </row>
    <row r="2051" spans="15:18" x14ac:dyDescent="0.35">
      <c r="O2051" s="72"/>
      <c r="P2051" s="72"/>
      <c r="Q2051" s="73"/>
      <c r="R2051" s="73"/>
    </row>
    <row r="2052" spans="15:18" x14ac:dyDescent="0.35">
      <c r="O2052" s="72"/>
      <c r="P2052" s="72"/>
      <c r="Q2052" s="73"/>
      <c r="R2052" s="73"/>
    </row>
    <row r="2053" spans="15:18" x14ac:dyDescent="0.35">
      <c r="O2053" s="72"/>
      <c r="P2053" s="72"/>
      <c r="Q2053" s="73"/>
      <c r="R2053" s="73"/>
    </row>
    <row r="2054" spans="15:18" x14ac:dyDescent="0.35">
      <c r="O2054" s="72"/>
      <c r="P2054" s="72"/>
      <c r="Q2054" s="73"/>
      <c r="R2054" s="73"/>
    </row>
    <row r="2055" spans="15:18" x14ac:dyDescent="0.35">
      <c r="O2055" s="72"/>
      <c r="P2055" s="72"/>
      <c r="Q2055" s="73"/>
      <c r="R2055" s="73"/>
    </row>
    <row r="2056" spans="15:18" x14ac:dyDescent="0.35">
      <c r="O2056" s="72"/>
      <c r="P2056" s="72"/>
      <c r="Q2056" s="73"/>
      <c r="R2056" s="73"/>
    </row>
    <row r="2057" spans="15:18" x14ac:dyDescent="0.35">
      <c r="O2057" s="72"/>
      <c r="P2057" s="72"/>
      <c r="Q2057" s="73"/>
      <c r="R2057" s="73"/>
    </row>
    <row r="2058" spans="15:18" x14ac:dyDescent="0.35">
      <c r="O2058" s="72"/>
      <c r="P2058" s="72"/>
      <c r="Q2058" s="73"/>
      <c r="R2058" s="73"/>
    </row>
    <row r="2059" spans="15:18" x14ac:dyDescent="0.35">
      <c r="O2059" s="72"/>
      <c r="P2059" s="72"/>
      <c r="Q2059" s="73"/>
      <c r="R2059" s="73"/>
    </row>
    <row r="2060" spans="15:18" x14ac:dyDescent="0.35">
      <c r="O2060" s="72"/>
      <c r="P2060" s="72"/>
      <c r="Q2060" s="73"/>
      <c r="R2060" s="73"/>
    </row>
    <row r="2061" spans="15:18" x14ac:dyDescent="0.35">
      <c r="O2061" s="72"/>
      <c r="P2061" s="72"/>
      <c r="Q2061" s="73"/>
      <c r="R2061" s="73"/>
    </row>
    <row r="2062" spans="15:18" x14ac:dyDescent="0.35">
      <c r="O2062" s="72"/>
      <c r="P2062" s="72"/>
      <c r="Q2062" s="73"/>
      <c r="R2062" s="73"/>
    </row>
    <row r="2063" spans="15:18" x14ac:dyDescent="0.35">
      <c r="O2063" s="72"/>
      <c r="P2063" s="72"/>
      <c r="Q2063" s="73"/>
      <c r="R2063" s="73"/>
    </row>
    <row r="2064" spans="15:18" x14ac:dyDescent="0.35">
      <c r="O2064" s="72"/>
      <c r="P2064" s="72"/>
      <c r="Q2064" s="73"/>
      <c r="R2064" s="73"/>
    </row>
    <row r="2065" spans="15:18" x14ac:dyDescent="0.35">
      <c r="O2065" s="72"/>
      <c r="P2065" s="72"/>
      <c r="Q2065" s="73"/>
      <c r="R2065" s="73"/>
    </row>
    <row r="2066" spans="15:18" x14ac:dyDescent="0.35">
      <c r="O2066" s="72"/>
      <c r="P2066" s="72"/>
      <c r="Q2066" s="73"/>
      <c r="R2066" s="73"/>
    </row>
    <row r="2067" spans="15:18" x14ac:dyDescent="0.35">
      <c r="O2067" s="72"/>
      <c r="P2067" s="72"/>
      <c r="Q2067" s="73"/>
      <c r="R2067" s="73"/>
    </row>
    <row r="2068" spans="15:18" x14ac:dyDescent="0.35">
      <c r="O2068" s="72"/>
      <c r="P2068" s="72"/>
      <c r="Q2068" s="73"/>
      <c r="R2068" s="73"/>
    </row>
    <row r="2069" spans="15:18" x14ac:dyDescent="0.35">
      <c r="O2069" s="72"/>
      <c r="P2069" s="72"/>
      <c r="Q2069" s="73"/>
      <c r="R2069" s="73"/>
    </row>
    <row r="2070" spans="15:18" x14ac:dyDescent="0.35">
      <c r="O2070" s="72"/>
      <c r="P2070" s="72"/>
      <c r="Q2070" s="73"/>
      <c r="R2070" s="73"/>
    </row>
    <row r="2071" spans="15:18" x14ac:dyDescent="0.35">
      <c r="O2071" s="72"/>
      <c r="P2071" s="72"/>
      <c r="Q2071" s="73"/>
      <c r="R2071" s="73"/>
    </row>
    <row r="2072" spans="15:18" x14ac:dyDescent="0.35">
      <c r="O2072" s="72"/>
      <c r="P2072" s="72"/>
      <c r="Q2072" s="73"/>
      <c r="R2072" s="73"/>
    </row>
    <row r="2073" spans="15:18" x14ac:dyDescent="0.35">
      <c r="O2073" s="72"/>
      <c r="P2073" s="72"/>
      <c r="Q2073" s="73"/>
      <c r="R2073" s="73"/>
    </row>
    <row r="2074" spans="15:18" x14ac:dyDescent="0.35">
      <c r="O2074" s="72"/>
      <c r="P2074" s="72"/>
      <c r="Q2074" s="73"/>
      <c r="R2074" s="73"/>
    </row>
    <row r="2075" spans="15:18" x14ac:dyDescent="0.35">
      <c r="O2075" s="72"/>
      <c r="P2075" s="72"/>
      <c r="Q2075" s="73"/>
      <c r="R2075" s="73"/>
    </row>
    <row r="2076" spans="15:18" x14ac:dyDescent="0.35">
      <c r="O2076" s="72"/>
      <c r="P2076" s="72"/>
      <c r="Q2076" s="73"/>
      <c r="R2076" s="73"/>
    </row>
    <row r="2077" spans="15:18" x14ac:dyDescent="0.35">
      <c r="O2077" s="72"/>
      <c r="P2077" s="72"/>
      <c r="Q2077" s="73"/>
      <c r="R2077" s="73"/>
    </row>
    <row r="2078" spans="15:18" x14ac:dyDescent="0.35">
      <c r="O2078" s="72"/>
      <c r="P2078" s="72"/>
      <c r="Q2078" s="73"/>
      <c r="R2078" s="73"/>
    </row>
    <row r="2079" spans="15:18" x14ac:dyDescent="0.35">
      <c r="O2079" s="72"/>
      <c r="P2079" s="72"/>
      <c r="Q2079" s="73"/>
      <c r="R2079" s="73"/>
    </row>
    <row r="2080" spans="15:18" x14ac:dyDescent="0.35">
      <c r="O2080" s="72"/>
      <c r="P2080" s="72"/>
      <c r="Q2080" s="73"/>
      <c r="R2080" s="73"/>
    </row>
    <row r="2081" spans="15:18" x14ac:dyDescent="0.35">
      <c r="O2081" s="72"/>
      <c r="P2081" s="72"/>
      <c r="Q2081" s="73"/>
      <c r="R2081" s="73"/>
    </row>
    <row r="2082" spans="15:18" x14ac:dyDescent="0.35">
      <c r="O2082" s="72"/>
      <c r="P2082" s="72"/>
      <c r="Q2082" s="73"/>
      <c r="R2082" s="73"/>
    </row>
    <row r="2083" spans="15:18" x14ac:dyDescent="0.35">
      <c r="O2083" s="72"/>
      <c r="P2083" s="72"/>
      <c r="Q2083" s="73"/>
      <c r="R2083" s="73"/>
    </row>
    <row r="2084" spans="15:18" x14ac:dyDescent="0.35">
      <c r="O2084" s="72"/>
      <c r="P2084" s="72"/>
      <c r="Q2084" s="73"/>
      <c r="R2084" s="73"/>
    </row>
    <row r="2085" spans="15:18" x14ac:dyDescent="0.35">
      <c r="O2085" s="72"/>
      <c r="P2085" s="72"/>
      <c r="Q2085" s="73"/>
      <c r="R2085" s="73"/>
    </row>
    <row r="2086" spans="15:18" x14ac:dyDescent="0.35">
      <c r="O2086" s="72"/>
      <c r="P2086" s="72"/>
      <c r="Q2086" s="73"/>
      <c r="R2086" s="73"/>
    </row>
    <row r="2087" spans="15:18" x14ac:dyDescent="0.35">
      <c r="O2087" s="72"/>
      <c r="P2087" s="72"/>
      <c r="Q2087" s="73"/>
      <c r="R2087" s="73"/>
    </row>
    <row r="2088" spans="15:18" x14ac:dyDescent="0.35">
      <c r="O2088" s="72"/>
      <c r="P2088" s="72"/>
      <c r="Q2088" s="73"/>
      <c r="R2088" s="73"/>
    </row>
    <row r="2089" spans="15:18" x14ac:dyDescent="0.35">
      <c r="O2089" s="72"/>
      <c r="P2089" s="72"/>
      <c r="Q2089" s="73"/>
      <c r="R2089" s="73"/>
    </row>
    <row r="2090" spans="15:18" x14ac:dyDescent="0.35">
      <c r="O2090" s="72"/>
      <c r="P2090" s="72"/>
      <c r="Q2090" s="73"/>
      <c r="R2090" s="73"/>
    </row>
    <row r="2091" spans="15:18" x14ac:dyDescent="0.35">
      <c r="O2091" s="72"/>
      <c r="P2091" s="72"/>
      <c r="Q2091" s="73"/>
      <c r="R2091" s="73"/>
    </row>
    <row r="2092" spans="15:18" x14ac:dyDescent="0.35">
      <c r="O2092" s="72"/>
      <c r="P2092" s="72"/>
      <c r="Q2092" s="73"/>
      <c r="R2092" s="73"/>
    </row>
    <row r="2093" spans="15:18" x14ac:dyDescent="0.35">
      <c r="O2093" s="72"/>
      <c r="P2093" s="72"/>
      <c r="Q2093" s="73"/>
      <c r="R2093" s="73"/>
    </row>
    <row r="2094" spans="15:18" x14ac:dyDescent="0.35">
      <c r="O2094" s="72"/>
      <c r="P2094" s="72"/>
      <c r="Q2094" s="73"/>
      <c r="R2094" s="73"/>
    </row>
    <row r="2095" spans="15:18" x14ac:dyDescent="0.35">
      <c r="O2095" s="72"/>
      <c r="P2095" s="72"/>
      <c r="Q2095" s="73"/>
      <c r="R2095" s="73"/>
    </row>
    <row r="2096" spans="15:18" x14ac:dyDescent="0.35">
      <c r="O2096" s="72"/>
      <c r="P2096" s="72"/>
      <c r="Q2096" s="73"/>
      <c r="R2096" s="73"/>
    </row>
    <row r="2097" spans="15:18" x14ac:dyDescent="0.35">
      <c r="O2097" s="72"/>
      <c r="P2097" s="72"/>
      <c r="Q2097" s="73"/>
      <c r="R2097" s="73"/>
    </row>
    <row r="2098" spans="15:18" x14ac:dyDescent="0.35">
      <c r="O2098" s="72"/>
      <c r="P2098" s="72"/>
      <c r="Q2098" s="73"/>
      <c r="R2098" s="73"/>
    </row>
    <row r="2099" spans="15:18" x14ac:dyDescent="0.35">
      <c r="O2099" s="72"/>
      <c r="P2099" s="72"/>
      <c r="Q2099" s="73"/>
      <c r="R2099" s="73"/>
    </row>
    <row r="2100" spans="15:18" x14ac:dyDescent="0.35">
      <c r="O2100" s="72"/>
      <c r="P2100" s="72"/>
      <c r="Q2100" s="73"/>
      <c r="R2100" s="73"/>
    </row>
    <row r="2101" spans="15:18" x14ac:dyDescent="0.35">
      <c r="O2101" s="72"/>
      <c r="P2101" s="72"/>
      <c r="Q2101" s="73"/>
      <c r="R2101" s="73"/>
    </row>
    <row r="2102" spans="15:18" x14ac:dyDescent="0.35">
      <c r="O2102" s="72"/>
      <c r="P2102" s="72"/>
      <c r="Q2102" s="73"/>
      <c r="R2102" s="73"/>
    </row>
    <row r="2103" spans="15:18" x14ac:dyDescent="0.35">
      <c r="O2103" s="72"/>
      <c r="P2103" s="72"/>
      <c r="Q2103" s="73"/>
      <c r="R2103" s="73"/>
    </row>
    <row r="2104" spans="15:18" x14ac:dyDescent="0.35">
      <c r="O2104" s="72"/>
      <c r="P2104" s="72"/>
      <c r="Q2104" s="73"/>
      <c r="R2104" s="73"/>
    </row>
    <row r="2105" spans="15:18" x14ac:dyDescent="0.35">
      <c r="O2105" s="72"/>
      <c r="P2105" s="72"/>
      <c r="Q2105" s="73"/>
      <c r="R2105" s="73"/>
    </row>
    <row r="2106" spans="15:18" x14ac:dyDescent="0.35">
      <c r="O2106" s="72"/>
      <c r="P2106" s="72"/>
      <c r="Q2106" s="73"/>
      <c r="R2106" s="73"/>
    </row>
    <row r="2107" spans="15:18" x14ac:dyDescent="0.35">
      <c r="O2107" s="72"/>
      <c r="P2107" s="72"/>
      <c r="Q2107" s="73"/>
      <c r="R2107" s="73"/>
    </row>
    <row r="2108" spans="15:18" x14ac:dyDescent="0.35">
      <c r="O2108" s="72"/>
      <c r="P2108" s="72"/>
      <c r="Q2108" s="73"/>
      <c r="R2108" s="73"/>
    </row>
    <row r="2109" spans="15:18" x14ac:dyDescent="0.35">
      <c r="O2109" s="72"/>
      <c r="P2109" s="72"/>
      <c r="Q2109" s="73"/>
      <c r="R2109" s="73"/>
    </row>
    <row r="2110" spans="15:18" x14ac:dyDescent="0.35">
      <c r="O2110" s="72"/>
      <c r="P2110" s="72"/>
      <c r="Q2110" s="73"/>
      <c r="R2110" s="73"/>
    </row>
    <row r="2111" spans="15:18" x14ac:dyDescent="0.35">
      <c r="O2111" s="72"/>
      <c r="P2111" s="72"/>
      <c r="Q2111" s="73"/>
      <c r="R2111" s="73"/>
    </row>
    <row r="2112" spans="15:18" x14ac:dyDescent="0.35">
      <c r="O2112" s="72"/>
      <c r="P2112" s="72"/>
      <c r="Q2112" s="73"/>
      <c r="R2112" s="73"/>
    </row>
    <row r="2113" spans="15:18" x14ac:dyDescent="0.35">
      <c r="O2113" s="72"/>
      <c r="P2113" s="72"/>
      <c r="Q2113" s="73"/>
      <c r="R2113" s="73"/>
    </row>
    <row r="2114" spans="15:18" x14ac:dyDescent="0.35">
      <c r="O2114" s="72"/>
      <c r="P2114" s="72"/>
      <c r="Q2114" s="73"/>
      <c r="R2114" s="73"/>
    </row>
    <row r="2115" spans="15:18" x14ac:dyDescent="0.35">
      <c r="O2115" s="72"/>
      <c r="P2115" s="72"/>
      <c r="Q2115" s="73"/>
      <c r="R2115" s="73"/>
    </row>
    <row r="2116" spans="15:18" x14ac:dyDescent="0.35">
      <c r="O2116" s="72"/>
      <c r="P2116" s="72"/>
      <c r="Q2116" s="73"/>
      <c r="R2116" s="73"/>
    </row>
    <row r="2117" spans="15:18" x14ac:dyDescent="0.35">
      <c r="O2117" s="72"/>
      <c r="P2117" s="72"/>
      <c r="Q2117" s="73"/>
      <c r="R2117" s="73"/>
    </row>
    <row r="2118" spans="15:18" x14ac:dyDescent="0.35">
      <c r="O2118" s="72"/>
      <c r="P2118" s="72"/>
      <c r="Q2118" s="73"/>
      <c r="R2118" s="73"/>
    </row>
    <row r="2119" spans="15:18" x14ac:dyDescent="0.35">
      <c r="O2119" s="72"/>
      <c r="P2119" s="72"/>
      <c r="Q2119" s="73"/>
      <c r="R2119" s="73"/>
    </row>
    <row r="2120" spans="15:18" x14ac:dyDescent="0.35">
      <c r="O2120" s="72"/>
      <c r="P2120" s="72"/>
      <c r="Q2120" s="73"/>
      <c r="R2120" s="73"/>
    </row>
    <row r="2121" spans="15:18" x14ac:dyDescent="0.35">
      <c r="O2121" s="72"/>
      <c r="P2121" s="72"/>
      <c r="Q2121" s="73"/>
      <c r="R2121" s="73"/>
    </row>
    <row r="2122" spans="15:18" x14ac:dyDescent="0.35">
      <c r="O2122" s="72"/>
      <c r="P2122" s="72"/>
      <c r="Q2122" s="73"/>
      <c r="R2122" s="73"/>
    </row>
    <row r="2123" spans="15:18" x14ac:dyDescent="0.35">
      <c r="O2123" s="72"/>
      <c r="P2123" s="72"/>
      <c r="Q2123" s="73"/>
      <c r="R2123" s="73"/>
    </row>
    <row r="2124" spans="15:18" x14ac:dyDescent="0.35">
      <c r="O2124" s="72"/>
      <c r="P2124" s="72"/>
      <c r="Q2124" s="73"/>
      <c r="R2124" s="73"/>
    </row>
    <row r="2125" spans="15:18" x14ac:dyDescent="0.35">
      <c r="O2125" s="72"/>
      <c r="P2125" s="72"/>
      <c r="Q2125" s="73"/>
      <c r="R2125" s="73"/>
    </row>
    <row r="2126" spans="15:18" x14ac:dyDescent="0.35">
      <c r="O2126" s="72"/>
      <c r="P2126" s="72"/>
      <c r="Q2126" s="73"/>
      <c r="R2126" s="73"/>
    </row>
    <row r="2127" spans="15:18" x14ac:dyDescent="0.35">
      <c r="O2127" s="72"/>
      <c r="P2127" s="72"/>
      <c r="Q2127" s="73"/>
      <c r="R2127" s="73"/>
    </row>
    <row r="2128" spans="15:18" x14ac:dyDescent="0.35">
      <c r="O2128" s="72"/>
      <c r="P2128" s="72"/>
      <c r="Q2128" s="73"/>
      <c r="R2128" s="73"/>
    </row>
    <row r="2129" spans="15:18" x14ac:dyDescent="0.35">
      <c r="O2129" s="72"/>
      <c r="P2129" s="72"/>
      <c r="Q2129" s="73"/>
      <c r="R2129" s="73"/>
    </row>
    <row r="2130" spans="15:18" x14ac:dyDescent="0.35">
      <c r="O2130" s="72"/>
      <c r="P2130" s="72"/>
      <c r="Q2130" s="73"/>
      <c r="R2130" s="73"/>
    </row>
    <row r="2131" spans="15:18" x14ac:dyDescent="0.35">
      <c r="O2131" s="72"/>
      <c r="P2131" s="72"/>
      <c r="Q2131" s="73"/>
      <c r="R2131" s="73"/>
    </row>
    <row r="2132" spans="15:18" x14ac:dyDescent="0.35">
      <c r="O2132" s="72"/>
      <c r="P2132" s="72"/>
      <c r="Q2132" s="73"/>
      <c r="R2132" s="73"/>
    </row>
    <row r="2133" spans="15:18" x14ac:dyDescent="0.35">
      <c r="O2133" s="72"/>
      <c r="P2133" s="72"/>
      <c r="Q2133" s="73"/>
      <c r="R2133" s="73"/>
    </row>
    <row r="2134" spans="15:18" x14ac:dyDescent="0.35">
      <c r="O2134" s="72"/>
      <c r="P2134" s="72"/>
      <c r="Q2134" s="73"/>
      <c r="R2134" s="73"/>
    </row>
    <row r="2135" spans="15:18" x14ac:dyDescent="0.35">
      <c r="O2135" s="72"/>
      <c r="P2135" s="72"/>
      <c r="Q2135" s="73"/>
      <c r="R2135" s="73"/>
    </row>
    <row r="2136" spans="15:18" x14ac:dyDescent="0.35">
      <c r="O2136" s="72"/>
      <c r="P2136" s="72"/>
      <c r="Q2136" s="73"/>
      <c r="R2136" s="73"/>
    </row>
    <row r="2137" spans="15:18" x14ac:dyDescent="0.35">
      <c r="O2137" s="72"/>
      <c r="P2137" s="72"/>
      <c r="Q2137" s="73"/>
      <c r="R2137" s="73"/>
    </row>
    <row r="2138" spans="15:18" x14ac:dyDescent="0.35">
      <c r="O2138" s="72"/>
      <c r="P2138" s="72"/>
      <c r="Q2138" s="73"/>
      <c r="R2138" s="73"/>
    </row>
    <row r="2139" spans="15:18" x14ac:dyDescent="0.35">
      <c r="O2139" s="72"/>
      <c r="P2139" s="72"/>
      <c r="Q2139" s="73"/>
      <c r="R2139" s="73"/>
    </row>
    <row r="2140" spans="15:18" x14ac:dyDescent="0.35">
      <c r="O2140" s="72"/>
      <c r="P2140" s="72"/>
      <c r="Q2140" s="73"/>
      <c r="R2140" s="73"/>
    </row>
    <row r="2141" spans="15:18" x14ac:dyDescent="0.35">
      <c r="O2141" s="72"/>
      <c r="P2141" s="72"/>
      <c r="Q2141" s="73"/>
      <c r="R2141" s="73"/>
    </row>
    <row r="2142" spans="15:18" x14ac:dyDescent="0.35">
      <c r="O2142" s="72"/>
      <c r="P2142" s="72"/>
      <c r="Q2142" s="73"/>
      <c r="R2142" s="73"/>
    </row>
    <row r="2143" spans="15:18" x14ac:dyDescent="0.35">
      <c r="O2143" s="72"/>
      <c r="P2143" s="72"/>
      <c r="Q2143" s="73"/>
      <c r="R2143" s="73"/>
    </row>
    <row r="2144" spans="15:18" x14ac:dyDescent="0.35">
      <c r="O2144" s="72"/>
      <c r="P2144" s="72"/>
      <c r="Q2144" s="73"/>
      <c r="R2144" s="73"/>
    </row>
    <row r="2145" spans="15:18" x14ac:dyDescent="0.35">
      <c r="O2145" s="72"/>
      <c r="P2145" s="72"/>
      <c r="Q2145" s="73"/>
      <c r="R2145" s="73"/>
    </row>
    <row r="2146" spans="15:18" x14ac:dyDescent="0.35">
      <c r="O2146" s="72"/>
      <c r="P2146" s="72"/>
      <c r="Q2146" s="73"/>
      <c r="R2146" s="73"/>
    </row>
    <row r="2147" spans="15:18" x14ac:dyDescent="0.35">
      <c r="O2147" s="72"/>
      <c r="P2147" s="72"/>
      <c r="Q2147" s="73"/>
      <c r="R2147" s="73"/>
    </row>
    <row r="2148" spans="15:18" x14ac:dyDescent="0.35">
      <c r="O2148" s="72"/>
      <c r="P2148" s="72"/>
      <c r="Q2148" s="73"/>
      <c r="R2148" s="73"/>
    </row>
    <row r="2149" spans="15:18" x14ac:dyDescent="0.35">
      <c r="O2149" s="72"/>
      <c r="P2149" s="72"/>
      <c r="Q2149" s="73"/>
      <c r="R2149" s="73"/>
    </row>
    <row r="2150" spans="15:18" x14ac:dyDescent="0.35">
      <c r="O2150" s="72"/>
      <c r="P2150" s="72"/>
      <c r="Q2150" s="73"/>
      <c r="R2150" s="73"/>
    </row>
    <row r="2151" spans="15:18" x14ac:dyDescent="0.35">
      <c r="O2151" s="72"/>
      <c r="P2151" s="72"/>
      <c r="Q2151" s="73"/>
      <c r="R2151" s="73"/>
    </row>
    <row r="2152" spans="15:18" x14ac:dyDescent="0.35">
      <c r="O2152" s="72"/>
      <c r="P2152" s="72"/>
      <c r="Q2152" s="73"/>
      <c r="R2152" s="73"/>
    </row>
    <row r="2153" spans="15:18" x14ac:dyDescent="0.35">
      <c r="O2153" s="72"/>
      <c r="P2153" s="72"/>
      <c r="Q2153" s="73"/>
      <c r="R2153" s="73"/>
    </row>
    <row r="2154" spans="15:18" x14ac:dyDescent="0.35">
      <c r="O2154" s="72"/>
      <c r="P2154" s="72"/>
      <c r="Q2154" s="73"/>
      <c r="R2154" s="73"/>
    </row>
    <row r="2155" spans="15:18" x14ac:dyDescent="0.35">
      <c r="O2155" s="72"/>
      <c r="P2155" s="72"/>
      <c r="Q2155" s="73"/>
      <c r="R2155" s="73"/>
    </row>
    <row r="2156" spans="15:18" x14ac:dyDescent="0.35">
      <c r="O2156" s="72"/>
      <c r="P2156" s="72"/>
      <c r="Q2156" s="73"/>
      <c r="R2156" s="73"/>
    </row>
    <row r="2157" spans="15:18" x14ac:dyDescent="0.35">
      <c r="O2157" s="72"/>
      <c r="P2157" s="72"/>
      <c r="Q2157" s="73"/>
      <c r="R2157" s="73"/>
    </row>
    <row r="2158" spans="15:18" x14ac:dyDescent="0.35">
      <c r="O2158" s="72"/>
      <c r="P2158" s="72"/>
      <c r="Q2158" s="73"/>
      <c r="R2158" s="73"/>
    </row>
    <row r="2159" spans="15:18" x14ac:dyDescent="0.35">
      <c r="O2159" s="72"/>
      <c r="P2159" s="72"/>
      <c r="Q2159" s="73"/>
      <c r="R2159" s="73"/>
    </row>
    <row r="2160" spans="15:18" x14ac:dyDescent="0.35">
      <c r="O2160" s="72"/>
      <c r="P2160" s="72"/>
      <c r="Q2160" s="73"/>
      <c r="R2160" s="73"/>
    </row>
    <row r="2161" spans="15:18" x14ac:dyDescent="0.35">
      <c r="O2161" s="72"/>
      <c r="P2161" s="72"/>
      <c r="Q2161" s="73"/>
      <c r="R2161" s="73"/>
    </row>
    <row r="2162" spans="15:18" x14ac:dyDescent="0.35">
      <c r="O2162" s="72"/>
      <c r="P2162" s="72"/>
      <c r="Q2162" s="73"/>
      <c r="R2162" s="73"/>
    </row>
    <row r="2163" spans="15:18" x14ac:dyDescent="0.35">
      <c r="O2163" s="72"/>
      <c r="P2163" s="72"/>
      <c r="Q2163" s="73"/>
      <c r="R2163" s="73"/>
    </row>
    <row r="2164" spans="15:18" x14ac:dyDescent="0.35">
      <c r="O2164" s="72"/>
      <c r="P2164" s="72"/>
      <c r="Q2164" s="73"/>
      <c r="R2164" s="73"/>
    </row>
    <row r="2165" spans="15:18" x14ac:dyDescent="0.35">
      <c r="O2165" s="72"/>
      <c r="P2165" s="72"/>
      <c r="Q2165" s="73"/>
      <c r="R2165" s="73"/>
    </row>
    <row r="2166" spans="15:18" x14ac:dyDescent="0.35">
      <c r="O2166" s="72"/>
      <c r="P2166" s="72"/>
      <c r="Q2166" s="73"/>
      <c r="R2166" s="73"/>
    </row>
    <row r="2167" spans="15:18" x14ac:dyDescent="0.35">
      <c r="O2167" s="72"/>
      <c r="P2167" s="72"/>
      <c r="Q2167" s="73"/>
      <c r="R2167" s="73"/>
    </row>
    <row r="2168" spans="15:18" x14ac:dyDescent="0.35">
      <c r="O2168" s="72"/>
      <c r="P2168" s="72"/>
      <c r="Q2168" s="73"/>
      <c r="R2168" s="73"/>
    </row>
    <row r="2169" spans="15:18" x14ac:dyDescent="0.35">
      <c r="O2169" s="72"/>
      <c r="P2169" s="72"/>
      <c r="Q2169" s="73"/>
      <c r="R2169" s="73"/>
    </row>
    <row r="2170" spans="15:18" x14ac:dyDescent="0.35">
      <c r="O2170" s="72"/>
      <c r="P2170" s="72"/>
      <c r="Q2170" s="73"/>
      <c r="R2170" s="73"/>
    </row>
    <row r="2171" spans="15:18" x14ac:dyDescent="0.35">
      <c r="O2171" s="72"/>
      <c r="P2171" s="72"/>
      <c r="Q2171" s="73"/>
      <c r="R2171" s="73"/>
    </row>
    <row r="2172" spans="15:18" x14ac:dyDescent="0.35">
      <c r="O2172" s="72"/>
      <c r="P2172" s="72"/>
      <c r="Q2172" s="73"/>
      <c r="R2172" s="73"/>
    </row>
    <row r="2173" spans="15:18" x14ac:dyDescent="0.35">
      <c r="O2173" s="72"/>
      <c r="P2173" s="72"/>
      <c r="Q2173" s="73"/>
      <c r="R2173" s="73"/>
    </row>
    <row r="2174" spans="15:18" x14ac:dyDescent="0.35">
      <c r="O2174" s="72"/>
      <c r="P2174" s="72"/>
      <c r="Q2174" s="73"/>
      <c r="R2174" s="73"/>
    </row>
    <row r="2175" spans="15:18" x14ac:dyDescent="0.35">
      <c r="O2175" s="72"/>
      <c r="P2175" s="72"/>
      <c r="Q2175" s="73"/>
      <c r="R2175" s="73"/>
    </row>
    <row r="2176" spans="15:18" x14ac:dyDescent="0.35">
      <c r="O2176" s="72"/>
      <c r="P2176" s="72"/>
      <c r="Q2176" s="73"/>
      <c r="R2176" s="73"/>
    </row>
    <row r="2177" spans="15:18" x14ac:dyDescent="0.35">
      <c r="O2177" s="72"/>
      <c r="P2177" s="72"/>
      <c r="Q2177" s="73"/>
      <c r="R2177" s="73"/>
    </row>
    <row r="2178" spans="15:18" x14ac:dyDescent="0.35">
      <c r="O2178" s="72"/>
      <c r="P2178" s="72"/>
      <c r="Q2178" s="73"/>
      <c r="R2178" s="73"/>
    </row>
    <row r="2179" spans="15:18" x14ac:dyDescent="0.35">
      <c r="O2179" s="72"/>
      <c r="P2179" s="72"/>
      <c r="Q2179" s="73"/>
      <c r="R2179" s="73"/>
    </row>
    <row r="2180" spans="15:18" x14ac:dyDescent="0.35">
      <c r="O2180" s="72"/>
      <c r="P2180" s="72"/>
      <c r="Q2180" s="73"/>
      <c r="R2180" s="73"/>
    </row>
    <row r="2181" spans="15:18" x14ac:dyDescent="0.35">
      <c r="O2181" s="72"/>
      <c r="P2181" s="72"/>
      <c r="Q2181" s="73"/>
      <c r="R2181" s="73"/>
    </row>
    <row r="2182" spans="15:18" x14ac:dyDescent="0.35">
      <c r="O2182" s="72"/>
      <c r="P2182" s="72"/>
      <c r="Q2182" s="73"/>
      <c r="R2182" s="73"/>
    </row>
    <row r="2183" spans="15:18" x14ac:dyDescent="0.35">
      <c r="O2183" s="72"/>
      <c r="P2183" s="72"/>
      <c r="Q2183" s="73"/>
      <c r="R2183" s="73"/>
    </row>
    <row r="2184" spans="15:18" x14ac:dyDescent="0.35">
      <c r="O2184" s="72"/>
      <c r="P2184" s="72"/>
      <c r="Q2184" s="73"/>
      <c r="R2184" s="73"/>
    </row>
    <row r="2185" spans="15:18" x14ac:dyDescent="0.35">
      <c r="O2185" s="72"/>
      <c r="P2185" s="72"/>
      <c r="Q2185" s="73"/>
      <c r="R2185" s="73"/>
    </row>
    <row r="2186" spans="15:18" x14ac:dyDescent="0.35">
      <c r="O2186" s="72"/>
      <c r="P2186" s="72"/>
      <c r="Q2186" s="73"/>
      <c r="R2186" s="73"/>
    </row>
    <row r="2187" spans="15:18" x14ac:dyDescent="0.35">
      <c r="O2187" s="72"/>
      <c r="P2187" s="72"/>
      <c r="Q2187" s="73"/>
      <c r="R2187" s="73"/>
    </row>
    <row r="2188" spans="15:18" x14ac:dyDescent="0.35">
      <c r="O2188" s="72"/>
      <c r="P2188" s="72"/>
      <c r="Q2188" s="73"/>
      <c r="R2188" s="73"/>
    </row>
    <row r="2189" spans="15:18" x14ac:dyDescent="0.35">
      <c r="O2189" s="72"/>
      <c r="P2189" s="72"/>
      <c r="Q2189" s="73"/>
      <c r="R2189" s="73"/>
    </row>
    <row r="2190" spans="15:18" x14ac:dyDescent="0.35">
      <c r="O2190" s="72"/>
      <c r="P2190" s="72"/>
      <c r="Q2190" s="73"/>
      <c r="R2190" s="73"/>
    </row>
    <row r="2191" spans="15:18" x14ac:dyDescent="0.35">
      <c r="O2191" s="72"/>
      <c r="P2191" s="72"/>
      <c r="Q2191" s="73"/>
      <c r="R2191" s="73"/>
    </row>
    <row r="2192" spans="15:18" x14ac:dyDescent="0.35">
      <c r="O2192" s="72"/>
      <c r="P2192" s="72"/>
      <c r="Q2192" s="73"/>
      <c r="R2192" s="73"/>
    </row>
    <row r="2193" spans="15:18" x14ac:dyDescent="0.35">
      <c r="O2193" s="72"/>
      <c r="P2193" s="72"/>
      <c r="Q2193" s="73"/>
      <c r="R2193" s="73"/>
    </row>
    <row r="2194" spans="15:18" x14ac:dyDescent="0.35">
      <c r="O2194" s="72"/>
      <c r="P2194" s="72"/>
      <c r="Q2194" s="73"/>
      <c r="R2194" s="73"/>
    </row>
    <row r="2195" spans="15:18" x14ac:dyDescent="0.35">
      <c r="O2195" s="72"/>
      <c r="P2195" s="72"/>
      <c r="Q2195" s="73"/>
      <c r="R2195" s="73"/>
    </row>
    <row r="2196" spans="15:18" x14ac:dyDescent="0.35">
      <c r="O2196" s="72"/>
      <c r="P2196" s="72"/>
      <c r="Q2196" s="73"/>
      <c r="R2196" s="73"/>
    </row>
    <row r="2197" spans="15:18" x14ac:dyDescent="0.35">
      <c r="O2197" s="72"/>
      <c r="P2197" s="72"/>
      <c r="Q2197" s="73"/>
      <c r="R2197" s="73"/>
    </row>
    <row r="2198" spans="15:18" x14ac:dyDescent="0.35">
      <c r="O2198" s="72"/>
      <c r="P2198" s="72"/>
      <c r="Q2198" s="73"/>
      <c r="R2198" s="73"/>
    </row>
    <row r="2199" spans="15:18" x14ac:dyDescent="0.35">
      <c r="O2199" s="72"/>
      <c r="P2199" s="72"/>
      <c r="Q2199" s="73"/>
      <c r="R2199" s="73"/>
    </row>
    <row r="2200" spans="15:18" x14ac:dyDescent="0.35">
      <c r="O2200" s="72"/>
      <c r="P2200" s="72"/>
      <c r="Q2200" s="73"/>
      <c r="R2200" s="73"/>
    </row>
    <row r="2201" spans="15:18" x14ac:dyDescent="0.35">
      <c r="O2201" s="72"/>
      <c r="P2201" s="72"/>
      <c r="Q2201" s="73"/>
      <c r="R2201" s="73"/>
    </row>
    <row r="2202" spans="15:18" x14ac:dyDescent="0.35">
      <c r="O2202" s="72"/>
      <c r="P2202" s="72"/>
      <c r="Q2202" s="73"/>
      <c r="R2202" s="73"/>
    </row>
    <row r="2203" spans="15:18" x14ac:dyDescent="0.35">
      <c r="O2203" s="72"/>
      <c r="P2203" s="72"/>
      <c r="Q2203" s="73"/>
      <c r="R2203" s="73"/>
    </row>
    <row r="2204" spans="15:18" x14ac:dyDescent="0.35">
      <c r="O2204" s="72"/>
      <c r="P2204" s="72"/>
      <c r="Q2204" s="73"/>
      <c r="R2204" s="73"/>
    </row>
    <row r="2205" spans="15:18" x14ac:dyDescent="0.35">
      <c r="O2205" s="72"/>
      <c r="P2205" s="72"/>
      <c r="Q2205" s="73"/>
      <c r="R2205" s="73"/>
    </row>
    <row r="2206" spans="15:18" x14ac:dyDescent="0.35">
      <c r="O2206" s="72"/>
      <c r="P2206" s="72"/>
      <c r="Q2206" s="73"/>
      <c r="R2206" s="73"/>
    </row>
    <row r="2207" spans="15:18" x14ac:dyDescent="0.35">
      <c r="O2207" s="72"/>
      <c r="P2207" s="72"/>
      <c r="Q2207" s="73"/>
      <c r="R2207" s="73"/>
    </row>
    <row r="2208" spans="15:18" x14ac:dyDescent="0.35">
      <c r="O2208" s="72"/>
      <c r="P2208" s="72"/>
      <c r="Q2208" s="73"/>
      <c r="R2208" s="73"/>
    </row>
    <row r="2209" spans="15:18" x14ac:dyDescent="0.35">
      <c r="O2209" s="72"/>
      <c r="P2209" s="72"/>
      <c r="Q2209" s="73"/>
      <c r="R2209" s="73"/>
    </row>
    <row r="2210" spans="15:18" x14ac:dyDescent="0.35">
      <c r="O2210" s="72"/>
      <c r="P2210" s="72"/>
      <c r="Q2210" s="73"/>
      <c r="R2210" s="73"/>
    </row>
    <row r="2211" spans="15:18" x14ac:dyDescent="0.35">
      <c r="O2211" s="72"/>
      <c r="P2211" s="72"/>
      <c r="Q2211" s="73"/>
      <c r="R2211" s="73"/>
    </row>
    <row r="2212" spans="15:18" x14ac:dyDescent="0.35">
      <c r="O2212" s="72"/>
      <c r="P2212" s="72"/>
      <c r="Q2212" s="73"/>
      <c r="R2212" s="73"/>
    </row>
    <row r="2213" spans="15:18" x14ac:dyDescent="0.35">
      <c r="O2213" s="72"/>
      <c r="P2213" s="72"/>
      <c r="Q2213" s="73"/>
      <c r="R2213" s="73"/>
    </row>
    <row r="2214" spans="15:18" x14ac:dyDescent="0.35">
      <c r="O2214" s="72"/>
      <c r="P2214" s="72"/>
      <c r="Q2214" s="73"/>
      <c r="R2214" s="73"/>
    </row>
    <row r="2215" spans="15:18" x14ac:dyDescent="0.35">
      <c r="O2215" s="72"/>
      <c r="P2215" s="72"/>
      <c r="Q2215" s="73"/>
      <c r="R2215" s="73"/>
    </row>
    <row r="2216" spans="15:18" x14ac:dyDescent="0.35">
      <c r="O2216" s="72"/>
      <c r="P2216" s="72"/>
      <c r="Q2216" s="73"/>
      <c r="R2216" s="73"/>
    </row>
    <row r="2217" spans="15:18" x14ac:dyDescent="0.35">
      <c r="O2217" s="72"/>
      <c r="P2217" s="72"/>
      <c r="Q2217" s="73"/>
      <c r="R2217" s="73"/>
    </row>
    <row r="2218" spans="15:18" x14ac:dyDescent="0.35">
      <c r="O2218" s="72"/>
      <c r="P2218" s="72"/>
      <c r="Q2218" s="73"/>
      <c r="R2218" s="73"/>
    </row>
    <row r="2219" spans="15:18" x14ac:dyDescent="0.35">
      <c r="O2219" s="72"/>
      <c r="P2219" s="72"/>
      <c r="Q2219" s="73"/>
      <c r="R2219" s="73"/>
    </row>
    <row r="2220" spans="15:18" x14ac:dyDescent="0.35">
      <c r="O2220" s="72"/>
      <c r="P2220" s="72"/>
      <c r="Q2220" s="73"/>
      <c r="R2220" s="73"/>
    </row>
    <row r="2221" spans="15:18" x14ac:dyDescent="0.35">
      <c r="O2221" s="72"/>
      <c r="P2221" s="72"/>
      <c r="Q2221" s="73"/>
      <c r="R2221" s="73"/>
    </row>
    <row r="2222" spans="15:18" x14ac:dyDescent="0.35">
      <c r="O2222" s="72"/>
      <c r="P2222" s="72"/>
      <c r="Q2222" s="73"/>
      <c r="R2222" s="73"/>
    </row>
    <row r="2223" spans="15:18" x14ac:dyDescent="0.35">
      <c r="O2223" s="72"/>
      <c r="P2223" s="72"/>
      <c r="Q2223" s="73"/>
      <c r="R2223" s="73"/>
    </row>
    <row r="2224" spans="15:18" x14ac:dyDescent="0.35">
      <c r="O2224" s="72"/>
      <c r="P2224" s="72"/>
      <c r="Q2224" s="73"/>
      <c r="R2224" s="73"/>
    </row>
    <row r="2225" spans="15:18" x14ac:dyDescent="0.35">
      <c r="O2225" s="72"/>
      <c r="P2225" s="72"/>
      <c r="Q2225" s="73"/>
      <c r="R2225" s="73"/>
    </row>
    <row r="2226" spans="15:18" x14ac:dyDescent="0.35">
      <c r="O2226" s="72"/>
      <c r="P2226" s="72"/>
      <c r="Q2226" s="73"/>
      <c r="R2226" s="73"/>
    </row>
    <row r="2227" spans="15:18" x14ac:dyDescent="0.35">
      <c r="O2227" s="72"/>
      <c r="P2227" s="72"/>
      <c r="Q2227" s="73"/>
      <c r="R2227" s="73"/>
    </row>
    <row r="2228" spans="15:18" x14ac:dyDescent="0.35">
      <c r="O2228" s="72"/>
      <c r="P2228" s="72"/>
      <c r="Q2228" s="73"/>
      <c r="R2228" s="73"/>
    </row>
    <row r="2229" spans="15:18" x14ac:dyDescent="0.35">
      <c r="O2229" s="72"/>
      <c r="P2229" s="72"/>
      <c r="Q2229" s="73"/>
      <c r="R2229" s="73"/>
    </row>
    <row r="2230" spans="15:18" x14ac:dyDescent="0.35">
      <c r="O2230" s="72"/>
      <c r="P2230" s="72"/>
      <c r="Q2230" s="73"/>
      <c r="R2230" s="73"/>
    </row>
    <row r="2231" spans="15:18" x14ac:dyDescent="0.35">
      <c r="O2231" s="72"/>
      <c r="P2231" s="72"/>
      <c r="Q2231" s="73"/>
      <c r="R2231" s="73"/>
    </row>
    <row r="2232" spans="15:18" x14ac:dyDescent="0.35">
      <c r="O2232" s="72"/>
      <c r="P2232" s="72"/>
      <c r="Q2232" s="73"/>
      <c r="R2232" s="73"/>
    </row>
    <row r="2233" spans="15:18" x14ac:dyDescent="0.35">
      <c r="O2233" s="72"/>
      <c r="P2233" s="72"/>
      <c r="Q2233" s="73"/>
      <c r="R2233" s="73"/>
    </row>
    <row r="2234" spans="15:18" x14ac:dyDescent="0.35">
      <c r="O2234" s="72"/>
      <c r="P2234" s="72"/>
      <c r="Q2234" s="73"/>
      <c r="R2234" s="73"/>
    </row>
    <row r="2235" spans="15:18" x14ac:dyDescent="0.35">
      <c r="O2235" s="72"/>
      <c r="P2235" s="72"/>
      <c r="Q2235" s="73"/>
      <c r="R2235" s="73"/>
    </row>
    <row r="2236" spans="15:18" x14ac:dyDescent="0.35">
      <c r="O2236" s="72"/>
      <c r="P2236" s="72"/>
      <c r="Q2236" s="73"/>
      <c r="R2236" s="73"/>
    </row>
    <row r="2237" spans="15:18" x14ac:dyDescent="0.35">
      <c r="O2237" s="72"/>
      <c r="P2237" s="72"/>
      <c r="Q2237" s="73"/>
      <c r="R2237" s="73"/>
    </row>
    <row r="2238" spans="15:18" x14ac:dyDescent="0.35">
      <c r="O2238" s="72"/>
      <c r="P2238" s="72"/>
      <c r="Q2238" s="73"/>
      <c r="R2238" s="73"/>
    </row>
    <row r="2239" spans="15:18" x14ac:dyDescent="0.35">
      <c r="O2239" s="72"/>
      <c r="P2239" s="72"/>
      <c r="Q2239" s="73"/>
      <c r="R2239" s="73"/>
    </row>
    <row r="2240" spans="15:18" x14ac:dyDescent="0.35">
      <c r="O2240" s="72"/>
      <c r="P2240" s="72"/>
      <c r="Q2240" s="73"/>
      <c r="R2240" s="73"/>
    </row>
    <row r="2241" spans="15:18" x14ac:dyDescent="0.35">
      <c r="O2241" s="72"/>
      <c r="P2241" s="72"/>
      <c r="Q2241" s="73"/>
      <c r="R2241" s="73"/>
    </row>
    <row r="2242" spans="15:18" x14ac:dyDescent="0.35">
      <c r="O2242" s="72"/>
      <c r="P2242" s="72"/>
      <c r="Q2242" s="73"/>
      <c r="R2242" s="73"/>
    </row>
    <row r="2243" spans="15:18" x14ac:dyDescent="0.35">
      <c r="O2243" s="72"/>
      <c r="P2243" s="72"/>
      <c r="Q2243" s="73"/>
      <c r="R2243" s="73"/>
    </row>
    <row r="2244" spans="15:18" x14ac:dyDescent="0.35">
      <c r="O2244" s="72"/>
      <c r="P2244" s="72"/>
      <c r="Q2244" s="73"/>
      <c r="R2244" s="73"/>
    </row>
    <row r="2245" spans="15:18" x14ac:dyDescent="0.35">
      <c r="O2245" s="72"/>
      <c r="P2245" s="72"/>
      <c r="Q2245" s="73"/>
      <c r="R2245" s="73"/>
    </row>
    <row r="2246" spans="15:18" x14ac:dyDescent="0.35">
      <c r="O2246" s="72"/>
      <c r="P2246" s="72"/>
      <c r="Q2246" s="73"/>
      <c r="R2246" s="73"/>
    </row>
    <row r="2247" spans="15:18" x14ac:dyDescent="0.35">
      <c r="O2247" s="72"/>
      <c r="P2247" s="72"/>
      <c r="Q2247" s="73"/>
      <c r="R2247" s="73"/>
    </row>
    <row r="2248" spans="15:18" x14ac:dyDescent="0.35">
      <c r="O2248" s="72"/>
      <c r="P2248" s="72"/>
      <c r="Q2248" s="73"/>
      <c r="R2248" s="73"/>
    </row>
    <row r="2249" spans="15:18" x14ac:dyDescent="0.35">
      <c r="O2249" s="72"/>
      <c r="P2249" s="72"/>
      <c r="Q2249" s="73"/>
      <c r="R2249" s="73"/>
    </row>
    <row r="2250" spans="15:18" x14ac:dyDescent="0.35">
      <c r="O2250" s="72"/>
      <c r="P2250" s="72"/>
      <c r="Q2250" s="73"/>
      <c r="R2250" s="73"/>
    </row>
    <row r="2251" spans="15:18" x14ac:dyDescent="0.35">
      <c r="O2251" s="72"/>
      <c r="P2251" s="72"/>
      <c r="Q2251" s="73"/>
      <c r="R2251" s="73"/>
    </row>
    <row r="2252" spans="15:18" x14ac:dyDescent="0.35">
      <c r="O2252" s="72"/>
      <c r="P2252" s="72"/>
      <c r="Q2252" s="73"/>
      <c r="R2252" s="73"/>
    </row>
    <row r="2253" spans="15:18" x14ac:dyDescent="0.35">
      <c r="O2253" s="72"/>
      <c r="P2253" s="72"/>
      <c r="Q2253" s="73"/>
      <c r="R2253" s="73"/>
    </row>
    <row r="2254" spans="15:18" x14ac:dyDescent="0.35">
      <c r="O2254" s="72"/>
      <c r="P2254" s="72"/>
      <c r="Q2254" s="73"/>
      <c r="R2254" s="73"/>
    </row>
    <row r="2255" spans="15:18" x14ac:dyDescent="0.35">
      <c r="O2255" s="72"/>
      <c r="P2255" s="72"/>
      <c r="Q2255" s="73"/>
      <c r="R2255" s="73"/>
    </row>
    <row r="2256" spans="15:18" x14ac:dyDescent="0.35">
      <c r="O2256" s="72"/>
      <c r="P2256" s="72"/>
      <c r="Q2256" s="73"/>
      <c r="R2256" s="73"/>
    </row>
    <row r="2257" spans="15:18" x14ac:dyDescent="0.35">
      <c r="O2257" s="72"/>
      <c r="P2257" s="72"/>
      <c r="Q2257" s="73"/>
      <c r="R2257" s="73"/>
    </row>
    <row r="2258" spans="15:18" x14ac:dyDescent="0.35">
      <c r="O2258" s="72"/>
      <c r="P2258" s="72"/>
      <c r="Q2258" s="73"/>
      <c r="R2258" s="73"/>
    </row>
    <row r="2259" spans="15:18" x14ac:dyDescent="0.35">
      <c r="O2259" s="72"/>
      <c r="P2259" s="72"/>
      <c r="Q2259" s="73"/>
      <c r="R2259" s="73"/>
    </row>
    <row r="2260" spans="15:18" x14ac:dyDescent="0.35">
      <c r="O2260" s="72"/>
      <c r="P2260" s="72"/>
      <c r="Q2260" s="73"/>
      <c r="R2260" s="73"/>
    </row>
    <row r="2261" spans="15:18" x14ac:dyDescent="0.35">
      <c r="O2261" s="72"/>
      <c r="P2261" s="72"/>
      <c r="Q2261" s="73"/>
      <c r="R2261" s="73"/>
    </row>
    <row r="2262" spans="15:18" x14ac:dyDescent="0.35">
      <c r="O2262" s="72"/>
      <c r="P2262" s="72"/>
      <c r="Q2262" s="73"/>
      <c r="R2262" s="73"/>
    </row>
    <row r="2263" spans="15:18" x14ac:dyDescent="0.35">
      <c r="O2263" s="72"/>
      <c r="P2263" s="72"/>
      <c r="Q2263" s="73"/>
      <c r="R2263" s="73"/>
    </row>
    <row r="2264" spans="15:18" x14ac:dyDescent="0.35">
      <c r="O2264" s="72"/>
      <c r="P2264" s="72"/>
      <c r="Q2264" s="73"/>
      <c r="R2264" s="73"/>
    </row>
    <row r="2265" spans="15:18" x14ac:dyDescent="0.35">
      <c r="O2265" s="72"/>
      <c r="P2265" s="72"/>
      <c r="Q2265" s="73"/>
      <c r="R2265" s="73"/>
    </row>
    <row r="2266" spans="15:18" x14ac:dyDescent="0.35">
      <c r="O2266" s="72"/>
      <c r="P2266" s="72"/>
      <c r="Q2266" s="73"/>
      <c r="R2266" s="73"/>
    </row>
    <row r="2267" spans="15:18" x14ac:dyDescent="0.35">
      <c r="O2267" s="72"/>
      <c r="P2267" s="72"/>
      <c r="Q2267" s="73"/>
      <c r="R2267" s="73"/>
    </row>
    <row r="2268" spans="15:18" x14ac:dyDescent="0.35">
      <c r="O2268" s="72"/>
      <c r="P2268" s="72"/>
      <c r="Q2268" s="73"/>
      <c r="R2268" s="73"/>
    </row>
    <row r="2269" spans="15:18" x14ac:dyDescent="0.35">
      <c r="O2269" s="72"/>
      <c r="P2269" s="72"/>
      <c r="Q2269" s="73"/>
      <c r="R2269" s="73"/>
    </row>
    <row r="2270" spans="15:18" x14ac:dyDescent="0.35">
      <c r="O2270" s="72"/>
      <c r="P2270" s="72"/>
      <c r="Q2270" s="73"/>
      <c r="R2270" s="73"/>
    </row>
    <row r="2271" spans="15:18" x14ac:dyDescent="0.35">
      <c r="O2271" s="72"/>
      <c r="P2271" s="72"/>
      <c r="Q2271" s="73"/>
      <c r="R2271" s="73"/>
    </row>
    <row r="2272" spans="15:18" x14ac:dyDescent="0.35">
      <c r="O2272" s="72"/>
      <c r="P2272" s="72"/>
      <c r="Q2272" s="73"/>
      <c r="R2272" s="73"/>
    </row>
    <row r="2273" spans="15:18" x14ac:dyDescent="0.35">
      <c r="O2273" s="72"/>
      <c r="P2273" s="72"/>
      <c r="Q2273" s="73"/>
      <c r="R2273" s="73"/>
    </row>
    <row r="2274" spans="15:18" x14ac:dyDescent="0.35">
      <c r="O2274" s="72"/>
      <c r="P2274" s="72"/>
      <c r="Q2274" s="73"/>
      <c r="R2274" s="73"/>
    </row>
    <row r="2275" spans="15:18" x14ac:dyDescent="0.35">
      <c r="O2275" s="72"/>
      <c r="P2275" s="72"/>
      <c r="Q2275" s="73"/>
      <c r="R2275" s="73"/>
    </row>
    <row r="2276" spans="15:18" x14ac:dyDescent="0.35">
      <c r="O2276" s="72"/>
      <c r="P2276" s="72"/>
      <c r="Q2276" s="73"/>
      <c r="R2276" s="73"/>
    </row>
    <row r="2277" spans="15:18" x14ac:dyDescent="0.35">
      <c r="O2277" s="72"/>
      <c r="P2277" s="72"/>
      <c r="Q2277" s="73"/>
      <c r="R2277" s="73"/>
    </row>
    <row r="2278" spans="15:18" x14ac:dyDescent="0.35">
      <c r="O2278" s="72"/>
      <c r="P2278" s="72"/>
      <c r="Q2278" s="73"/>
      <c r="R2278" s="73"/>
    </row>
    <row r="2279" spans="15:18" x14ac:dyDescent="0.35">
      <c r="O2279" s="72"/>
      <c r="P2279" s="72"/>
      <c r="Q2279" s="73"/>
      <c r="R2279" s="73"/>
    </row>
    <row r="2280" spans="15:18" x14ac:dyDescent="0.35">
      <c r="O2280" s="72"/>
      <c r="P2280" s="72"/>
      <c r="Q2280" s="73"/>
      <c r="R2280" s="73"/>
    </row>
    <row r="2281" spans="15:18" x14ac:dyDescent="0.35">
      <c r="O2281" s="72"/>
      <c r="P2281" s="72"/>
      <c r="Q2281" s="73"/>
      <c r="R2281" s="73"/>
    </row>
    <row r="2282" spans="15:18" x14ac:dyDescent="0.35">
      <c r="O2282" s="72"/>
      <c r="P2282" s="72"/>
      <c r="Q2282" s="73"/>
      <c r="R2282" s="73"/>
    </row>
    <row r="2283" spans="15:18" x14ac:dyDescent="0.35">
      <c r="O2283" s="72"/>
      <c r="P2283" s="72"/>
      <c r="Q2283" s="73"/>
      <c r="R2283" s="73"/>
    </row>
    <row r="2284" spans="15:18" x14ac:dyDescent="0.35">
      <c r="O2284" s="72"/>
      <c r="P2284" s="72"/>
      <c r="Q2284" s="73"/>
      <c r="R2284" s="73"/>
    </row>
    <row r="2285" spans="15:18" x14ac:dyDescent="0.35">
      <c r="O2285" s="72"/>
      <c r="P2285" s="72"/>
      <c r="Q2285" s="73"/>
      <c r="R2285" s="73"/>
    </row>
    <row r="2286" spans="15:18" x14ac:dyDescent="0.35">
      <c r="O2286" s="72"/>
      <c r="P2286" s="72"/>
      <c r="Q2286" s="73"/>
      <c r="R2286" s="73"/>
    </row>
    <row r="2287" spans="15:18" x14ac:dyDescent="0.35">
      <c r="O2287" s="72"/>
      <c r="P2287" s="72"/>
      <c r="Q2287" s="73"/>
      <c r="R2287" s="73"/>
    </row>
    <row r="2288" spans="15:18" x14ac:dyDescent="0.35">
      <c r="O2288" s="72"/>
      <c r="P2288" s="72"/>
      <c r="Q2288" s="73"/>
      <c r="R2288" s="73"/>
    </row>
    <row r="2289" spans="15:18" x14ac:dyDescent="0.35">
      <c r="O2289" s="72"/>
      <c r="P2289" s="72"/>
      <c r="Q2289" s="73"/>
      <c r="R2289" s="73"/>
    </row>
    <row r="2290" spans="15:18" x14ac:dyDescent="0.35">
      <c r="O2290" s="72"/>
      <c r="P2290" s="72"/>
      <c r="Q2290" s="73"/>
      <c r="R2290" s="73"/>
    </row>
    <row r="2291" spans="15:18" x14ac:dyDescent="0.35">
      <c r="O2291" s="72"/>
      <c r="P2291" s="72"/>
      <c r="Q2291" s="73"/>
      <c r="R2291" s="73"/>
    </row>
    <row r="2292" spans="15:18" x14ac:dyDescent="0.35">
      <c r="O2292" s="72"/>
      <c r="P2292" s="72"/>
      <c r="Q2292" s="73"/>
      <c r="R2292" s="73"/>
    </row>
    <row r="2293" spans="15:18" x14ac:dyDescent="0.35">
      <c r="O2293" s="72"/>
      <c r="P2293" s="72"/>
      <c r="Q2293" s="73"/>
      <c r="R2293" s="73"/>
    </row>
    <row r="2294" spans="15:18" x14ac:dyDescent="0.35">
      <c r="O2294" s="72"/>
      <c r="P2294" s="72"/>
      <c r="Q2294" s="73"/>
      <c r="R2294" s="73"/>
    </row>
    <row r="2295" spans="15:18" x14ac:dyDescent="0.35">
      <c r="O2295" s="72"/>
      <c r="P2295" s="72"/>
      <c r="Q2295" s="73"/>
      <c r="R2295" s="73"/>
    </row>
    <row r="2296" spans="15:18" x14ac:dyDescent="0.35">
      <c r="O2296" s="72"/>
      <c r="P2296" s="72"/>
      <c r="Q2296" s="73"/>
      <c r="R2296" s="73"/>
    </row>
    <row r="2297" spans="15:18" x14ac:dyDescent="0.35">
      <c r="O2297" s="72"/>
      <c r="P2297" s="72"/>
      <c r="Q2297" s="73"/>
      <c r="R2297" s="73"/>
    </row>
    <row r="2298" spans="15:18" x14ac:dyDescent="0.35">
      <c r="O2298" s="72"/>
      <c r="P2298" s="72"/>
      <c r="Q2298" s="73"/>
      <c r="R2298" s="73"/>
    </row>
    <row r="2299" spans="15:18" x14ac:dyDescent="0.35">
      <c r="O2299" s="72"/>
      <c r="P2299" s="72"/>
      <c r="Q2299" s="73"/>
      <c r="R2299" s="73"/>
    </row>
    <row r="2300" spans="15:18" x14ac:dyDescent="0.35">
      <c r="O2300" s="72"/>
      <c r="P2300" s="72"/>
      <c r="Q2300" s="73"/>
      <c r="R2300" s="73"/>
    </row>
    <row r="2301" spans="15:18" x14ac:dyDescent="0.35">
      <c r="O2301" s="72"/>
      <c r="P2301" s="72"/>
      <c r="Q2301" s="73"/>
      <c r="R2301" s="73"/>
    </row>
    <row r="2302" spans="15:18" x14ac:dyDescent="0.35">
      <c r="O2302" s="72"/>
      <c r="P2302" s="72"/>
      <c r="Q2302" s="73"/>
      <c r="R2302" s="73"/>
    </row>
    <row r="2303" spans="15:18" x14ac:dyDescent="0.35">
      <c r="O2303" s="72"/>
      <c r="P2303" s="72"/>
      <c r="Q2303" s="73"/>
      <c r="R2303" s="73"/>
    </row>
    <row r="2304" spans="15:18" x14ac:dyDescent="0.35">
      <c r="O2304" s="72"/>
      <c r="P2304" s="72"/>
      <c r="Q2304" s="73"/>
      <c r="R2304" s="73"/>
    </row>
    <row r="2305" spans="15:18" x14ac:dyDescent="0.35">
      <c r="O2305" s="72"/>
      <c r="P2305" s="72"/>
      <c r="Q2305" s="73"/>
      <c r="R2305" s="73"/>
    </row>
    <row r="2306" spans="15:18" x14ac:dyDescent="0.35">
      <c r="O2306" s="72"/>
      <c r="P2306" s="72"/>
      <c r="Q2306" s="73"/>
      <c r="R2306" s="73"/>
    </row>
    <row r="2307" spans="15:18" x14ac:dyDescent="0.35">
      <c r="O2307" s="72"/>
      <c r="P2307" s="72"/>
      <c r="Q2307" s="73"/>
      <c r="R2307" s="73"/>
    </row>
    <row r="2308" spans="15:18" x14ac:dyDescent="0.35">
      <c r="O2308" s="72"/>
      <c r="P2308" s="72"/>
      <c r="Q2308" s="73"/>
      <c r="R2308" s="73"/>
    </row>
    <row r="2309" spans="15:18" x14ac:dyDescent="0.35">
      <c r="O2309" s="72"/>
      <c r="P2309" s="72"/>
      <c r="Q2309" s="73"/>
      <c r="R2309" s="73"/>
    </row>
    <row r="2310" spans="15:18" x14ac:dyDescent="0.35">
      <c r="O2310" s="72"/>
      <c r="P2310" s="72"/>
      <c r="Q2310" s="73"/>
      <c r="R2310" s="73"/>
    </row>
    <row r="2311" spans="15:18" x14ac:dyDescent="0.35">
      <c r="O2311" s="72"/>
      <c r="P2311" s="72"/>
      <c r="Q2311" s="73"/>
      <c r="R2311" s="73"/>
    </row>
    <row r="2312" spans="15:18" x14ac:dyDescent="0.35">
      <c r="O2312" s="72"/>
      <c r="P2312" s="72"/>
      <c r="Q2312" s="73"/>
      <c r="R2312" s="73"/>
    </row>
    <row r="2313" spans="15:18" x14ac:dyDescent="0.35">
      <c r="O2313" s="72"/>
      <c r="P2313" s="72"/>
      <c r="Q2313" s="73"/>
      <c r="R2313" s="73"/>
    </row>
    <row r="2314" spans="15:18" x14ac:dyDescent="0.35">
      <c r="O2314" s="72"/>
      <c r="P2314" s="72"/>
      <c r="Q2314" s="73"/>
      <c r="R2314" s="73"/>
    </row>
    <row r="2315" spans="15:18" x14ac:dyDescent="0.35">
      <c r="O2315" s="72"/>
      <c r="P2315" s="72"/>
      <c r="Q2315" s="73"/>
      <c r="R2315" s="73"/>
    </row>
    <row r="2316" spans="15:18" x14ac:dyDescent="0.35">
      <c r="O2316" s="72"/>
      <c r="P2316" s="72"/>
      <c r="Q2316" s="73"/>
      <c r="R2316" s="73"/>
    </row>
    <row r="2317" spans="15:18" x14ac:dyDescent="0.35">
      <c r="O2317" s="72"/>
      <c r="P2317" s="72"/>
      <c r="Q2317" s="73"/>
      <c r="R2317" s="73"/>
    </row>
    <row r="2318" spans="15:18" x14ac:dyDescent="0.35">
      <c r="O2318" s="72"/>
      <c r="P2318" s="72"/>
      <c r="Q2318" s="73"/>
      <c r="R2318" s="73"/>
    </row>
    <row r="2319" spans="15:18" x14ac:dyDescent="0.35">
      <c r="O2319" s="72"/>
      <c r="P2319" s="72"/>
      <c r="Q2319" s="73"/>
      <c r="R2319" s="73"/>
    </row>
    <row r="2320" spans="15:18" x14ac:dyDescent="0.35">
      <c r="O2320" s="72"/>
      <c r="P2320" s="72"/>
      <c r="Q2320" s="73"/>
      <c r="R2320" s="73"/>
    </row>
    <row r="2321" spans="15:18" x14ac:dyDescent="0.35">
      <c r="O2321" s="72"/>
      <c r="P2321" s="72"/>
      <c r="Q2321" s="73"/>
      <c r="R2321" s="73"/>
    </row>
    <row r="2322" spans="15:18" x14ac:dyDescent="0.35">
      <c r="O2322" s="72"/>
      <c r="P2322" s="72"/>
      <c r="Q2322" s="73"/>
      <c r="R2322" s="73"/>
    </row>
    <row r="2323" spans="15:18" x14ac:dyDescent="0.35">
      <c r="O2323" s="72"/>
      <c r="P2323" s="72"/>
      <c r="Q2323" s="73"/>
      <c r="R2323" s="73"/>
    </row>
    <row r="2324" spans="15:18" x14ac:dyDescent="0.35">
      <c r="O2324" s="72"/>
      <c r="P2324" s="72"/>
      <c r="Q2324" s="73"/>
      <c r="R2324" s="73"/>
    </row>
    <row r="2325" spans="15:18" x14ac:dyDescent="0.35">
      <c r="O2325" s="72"/>
      <c r="P2325" s="72"/>
      <c r="Q2325" s="73"/>
      <c r="R2325" s="73"/>
    </row>
    <row r="2326" spans="15:18" x14ac:dyDescent="0.35">
      <c r="O2326" s="72"/>
      <c r="P2326" s="72"/>
      <c r="Q2326" s="73"/>
      <c r="R2326" s="73"/>
    </row>
    <row r="2327" spans="15:18" x14ac:dyDescent="0.35">
      <c r="O2327" s="72"/>
      <c r="P2327" s="72"/>
      <c r="Q2327" s="73"/>
      <c r="R2327" s="73"/>
    </row>
    <row r="2328" spans="15:18" x14ac:dyDescent="0.35">
      <c r="O2328" s="72"/>
      <c r="P2328" s="72"/>
      <c r="Q2328" s="73"/>
      <c r="R2328" s="73"/>
    </row>
    <row r="2329" spans="15:18" x14ac:dyDescent="0.35">
      <c r="O2329" s="72"/>
      <c r="P2329" s="72"/>
      <c r="Q2329" s="73"/>
      <c r="R2329" s="73"/>
    </row>
    <row r="2330" spans="15:18" x14ac:dyDescent="0.35">
      <c r="O2330" s="72"/>
      <c r="P2330" s="72"/>
      <c r="Q2330" s="73"/>
      <c r="R2330" s="73"/>
    </row>
    <row r="2331" spans="15:18" x14ac:dyDescent="0.35">
      <c r="O2331" s="72"/>
      <c r="P2331" s="72"/>
      <c r="Q2331" s="73"/>
      <c r="R2331" s="73"/>
    </row>
    <row r="2332" spans="15:18" x14ac:dyDescent="0.35">
      <c r="O2332" s="72"/>
      <c r="P2332" s="72"/>
      <c r="Q2332" s="73"/>
      <c r="R2332" s="73"/>
    </row>
    <row r="2333" spans="15:18" x14ac:dyDescent="0.35">
      <c r="O2333" s="72"/>
      <c r="P2333" s="72"/>
      <c r="Q2333" s="73"/>
      <c r="R2333" s="73"/>
    </row>
    <row r="2334" spans="15:18" x14ac:dyDescent="0.35">
      <c r="O2334" s="72"/>
      <c r="P2334" s="72"/>
      <c r="Q2334" s="73"/>
      <c r="R2334" s="73"/>
    </row>
    <row r="2335" spans="15:18" x14ac:dyDescent="0.35">
      <c r="O2335" s="72"/>
      <c r="P2335" s="72"/>
      <c r="Q2335" s="73"/>
      <c r="R2335" s="73"/>
    </row>
    <row r="2336" spans="15:18" x14ac:dyDescent="0.35">
      <c r="O2336" s="72"/>
      <c r="P2336" s="72"/>
      <c r="Q2336" s="73"/>
      <c r="R2336" s="73"/>
    </row>
    <row r="2337" spans="15:18" x14ac:dyDescent="0.35">
      <c r="O2337" s="72"/>
      <c r="P2337" s="72"/>
      <c r="Q2337" s="73"/>
      <c r="R2337" s="73"/>
    </row>
    <row r="2338" spans="15:18" x14ac:dyDescent="0.35">
      <c r="O2338" s="72"/>
      <c r="P2338" s="72"/>
      <c r="Q2338" s="73"/>
      <c r="R2338" s="73"/>
    </row>
    <row r="2339" spans="15:18" x14ac:dyDescent="0.35">
      <c r="O2339" s="72"/>
      <c r="P2339" s="72"/>
      <c r="Q2339" s="73"/>
      <c r="R2339" s="73"/>
    </row>
    <row r="2340" spans="15:18" x14ac:dyDescent="0.35">
      <c r="O2340" s="72"/>
      <c r="P2340" s="72"/>
      <c r="Q2340" s="73"/>
      <c r="R2340" s="73"/>
    </row>
    <row r="2341" spans="15:18" x14ac:dyDescent="0.35">
      <c r="O2341" s="72"/>
      <c r="P2341" s="72"/>
      <c r="Q2341" s="73"/>
      <c r="R2341" s="73"/>
    </row>
    <row r="2342" spans="15:18" x14ac:dyDescent="0.35">
      <c r="O2342" s="72"/>
      <c r="P2342" s="72"/>
      <c r="Q2342" s="73"/>
      <c r="R2342" s="73"/>
    </row>
    <row r="2343" spans="15:18" x14ac:dyDescent="0.35">
      <c r="O2343" s="72"/>
      <c r="P2343" s="72"/>
      <c r="Q2343" s="73"/>
      <c r="R2343" s="73"/>
    </row>
    <row r="2344" spans="15:18" x14ac:dyDescent="0.35">
      <c r="O2344" s="72"/>
      <c r="P2344" s="72"/>
      <c r="Q2344" s="73"/>
      <c r="R2344" s="73"/>
    </row>
    <row r="2345" spans="15:18" x14ac:dyDescent="0.35">
      <c r="O2345" s="72"/>
      <c r="P2345" s="72"/>
      <c r="Q2345" s="73"/>
      <c r="R2345" s="73"/>
    </row>
    <row r="2346" spans="15:18" x14ac:dyDescent="0.35">
      <c r="O2346" s="72"/>
      <c r="P2346" s="72"/>
      <c r="Q2346" s="73"/>
      <c r="R2346" s="73"/>
    </row>
    <row r="2347" spans="15:18" x14ac:dyDescent="0.35">
      <c r="O2347" s="72"/>
      <c r="P2347" s="72"/>
      <c r="Q2347" s="73"/>
      <c r="R2347" s="73"/>
    </row>
    <row r="2348" spans="15:18" x14ac:dyDescent="0.35">
      <c r="O2348" s="72"/>
      <c r="P2348" s="72"/>
      <c r="Q2348" s="73"/>
      <c r="R2348" s="73"/>
    </row>
    <row r="2349" spans="15:18" x14ac:dyDescent="0.35">
      <c r="O2349" s="72"/>
      <c r="P2349" s="72"/>
      <c r="Q2349" s="73"/>
      <c r="R2349" s="73"/>
    </row>
    <row r="2350" spans="15:18" x14ac:dyDescent="0.35">
      <c r="O2350" s="72"/>
      <c r="P2350" s="72"/>
      <c r="Q2350" s="73"/>
      <c r="R2350" s="73"/>
    </row>
    <row r="2351" spans="15:18" x14ac:dyDescent="0.35">
      <c r="O2351" s="72"/>
      <c r="P2351" s="72"/>
      <c r="Q2351" s="73"/>
      <c r="R2351" s="73"/>
    </row>
    <row r="2352" spans="15:18" x14ac:dyDescent="0.35">
      <c r="O2352" s="72"/>
      <c r="P2352" s="72"/>
      <c r="Q2352" s="73"/>
      <c r="R2352" s="73"/>
    </row>
    <row r="2353" spans="15:18" x14ac:dyDescent="0.35">
      <c r="O2353" s="72"/>
      <c r="P2353" s="72"/>
      <c r="Q2353" s="73"/>
      <c r="R2353" s="73"/>
    </row>
    <row r="2354" spans="15:18" x14ac:dyDescent="0.35">
      <c r="O2354" s="72"/>
      <c r="P2354" s="72"/>
      <c r="Q2354" s="73"/>
      <c r="R2354" s="73"/>
    </row>
    <row r="2355" spans="15:18" x14ac:dyDescent="0.35">
      <c r="O2355" s="72"/>
      <c r="P2355" s="72"/>
      <c r="Q2355" s="73"/>
      <c r="R2355" s="73"/>
    </row>
    <row r="2356" spans="15:18" x14ac:dyDescent="0.35">
      <c r="O2356" s="72"/>
      <c r="P2356" s="72"/>
      <c r="Q2356" s="73"/>
      <c r="R2356" s="73"/>
    </row>
    <row r="2357" spans="15:18" x14ac:dyDescent="0.35">
      <c r="O2357" s="72"/>
      <c r="P2357" s="72"/>
      <c r="Q2357" s="73"/>
      <c r="R2357" s="73"/>
    </row>
    <row r="2358" spans="15:18" x14ac:dyDescent="0.35">
      <c r="O2358" s="72"/>
      <c r="P2358" s="72"/>
      <c r="Q2358" s="73"/>
      <c r="R2358" s="73"/>
    </row>
    <row r="2359" spans="15:18" x14ac:dyDescent="0.35">
      <c r="O2359" s="72"/>
      <c r="P2359" s="72"/>
      <c r="Q2359" s="73"/>
      <c r="R2359" s="73"/>
    </row>
    <row r="2360" spans="15:18" x14ac:dyDescent="0.35">
      <c r="O2360" s="72"/>
      <c r="P2360" s="72"/>
      <c r="Q2360" s="73"/>
      <c r="R2360" s="73"/>
    </row>
    <row r="2361" spans="15:18" x14ac:dyDescent="0.35">
      <c r="O2361" s="72"/>
      <c r="P2361" s="72"/>
      <c r="Q2361" s="73"/>
      <c r="R2361" s="73"/>
    </row>
    <row r="2362" spans="15:18" x14ac:dyDescent="0.35">
      <c r="O2362" s="72"/>
      <c r="P2362" s="72"/>
      <c r="Q2362" s="73"/>
      <c r="R2362" s="73"/>
    </row>
    <row r="2363" spans="15:18" x14ac:dyDescent="0.35">
      <c r="O2363" s="72"/>
      <c r="P2363" s="72"/>
      <c r="Q2363" s="73"/>
      <c r="R2363" s="73"/>
    </row>
    <row r="2364" spans="15:18" x14ac:dyDescent="0.35">
      <c r="O2364" s="72"/>
      <c r="P2364" s="72"/>
      <c r="Q2364" s="73"/>
      <c r="R2364" s="73"/>
    </row>
    <row r="2365" spans="15:18" x14ac:dyDescent="0.35">
      <c r="O2365" s="72"/>
      <c r="P2365" s="72"/>
      <c r="Q2365" s="73"/>
      <c r="R2365" s="73"/>
    </row>
    <row r="2366" spans="15:18" x14ac:dyDescent="0.35">
      <c r="O2366" s="72"/>
      <c r="P2366" s="72"/>
      <c r="Q2366" s="73"/>
      <c r="R2366" s="73"/>
    </row>
    <row r="2367" spans="15:18" x14ac:dyDescent="0.35">
      <c r="O2367" s="72"/>
      <c r="P2367" s="72"/>
      <c r="Q2367" s="73"/>
      <c r="R2367" s="73"/>
    </row>
    <row r="2368" spans="15:18" x14ac:dyDescent="0.35">
      <c r="O2368" s="72"/>
      <c r="P2368" s="72"/>
      <c r="Q2368" s="73"/>
      <c r="R2368" s="73"/>
    </row>
    <row r="2369" spans="15:18" x14ac:dyDescent="0.35">
      <c r="O2369" s="72"/>
      <c r="P2369" s="72"/>
      <c r="Q2369" s="73"/>
      <c r="R2369" s="73"/>
    </row>
    <row r="2370" spans="15:18" x14ac:dyDescent="0.35">
      <c r="O2370" s="72"/>
      <c r="P2370" s="72"/>
      <c r="Q2370" s="73"/>
      <c r="R2370" s="73"/>
    </row>
    <row r="2371" spans="15:18" x14ac:dyDescent="0.35">
      <c r="O2371" s="72"/>
      <c r="P2371" s="72"/>
      <c r="Q2371" s="73"/>
      <c r="R2371" s="73"/>
    </row>
    <row r="2372" spans="15:18" x14ac:dyDescent="0.35">
      <c r="O2372" s="72"/>
      <c r="P2372" s="72"/>
      <c r="Q2372" s="73"/>
      <c r="R2372" s="73"/>
    </row>
    <row r="2373" spans="15:18" x14ac:dyDescent="0.35">
      <c r="O2373" s="72"/>
      <c r="P2373" s="72"/>
      <c r="Q2373" s="73"/>
      <c r="R2373" s="73"/>
    </row>
    <row r="2374" spans="15:18" x14ac:dyDescent="0.35">
      <c r="O2374" s="72"/>
      <c r="P2374" s="72"/>
      <c r="Q2374" s="73"/>
      <c r="R2374" s="73"/>
    </row>
    <row r="2375" spans="15:18" x14ac:dyDescent="0.35">
      <c r="O2375" s="72"/>
      <c r="P2375" s="72"/>
      <c r="Q2375" s="73"/>
      <c r="R2375" s="73"/>
    </row>
    <row r="2376" spans="15:18" x14ac:dyDescent="0.35">
      <c r="O2376" s="72"/>
      <c r="P2376" s="72"/>
      <c r="Q2376" s="73"/>
      <c r="R2376" s="73"/>
    </row>
    <row r="2377" spans="15:18" x14ac:dyDescent="0.35">
      <c r="O2377" s="72"/>
      <c r="P2377" s="72"/>
      <c r="Q2377" s="73"/>
      <c r="R2377" s="73"/>
    </row>
    <row r="2378" spans="15:18" x14ac:dyDescent="0.35">
      <c r="O2378" s="72"/>
      <c r="P2378" s="72"/>
      <c r="Q2378" s="73"/>
      <c r="R2378" s="73"/>
    </row>
    <row r="2379" spans="15:18" x14ac:dyDescent="0.35">
      <c r="O2379" s="72"/>
      <c r="P2379" s="72"/>
      <c r="Q2379" s="73"/>
      <c r="R2379" s="73"/>
    </row>
    <row r="2380" spans="15:18" x14ac:dyDescent="0.35">
      <c r="O2380" s="72"/>
      <c r="P2380" s="72"/>
      <c r="Q2380" s="73"/>
      <c r="R2380" s="73"/>
    </row>
    <row r="2381" spans="15:18" x14ac:dyDescent="0.35">
      <c r="O2381" s="72"/>
      <c r="P2381" s="72"/>
      <c r="Q2381" s="73"/>
      <c r="R2381" s="73"/>
    </row>
    <row r="2382" spans="15:18" x14ac:dyDescent="0.35">
      <c r="O2382" s="72"/>
      <c r="P2382" s="72"/>
      <c r="Q2382" s="73"/>
      <c r="R2382" s="73"/>
    </row>
    <row r="2383" spans="15:18" x14ac:dyDescent="0.35">
      <c r="O2383" s="72"/>
      <c r="P2383" s="72"/>
      <c r="Q2383" s="73"/>
      <c r="R2383" s="73"/>
    </row>
    <row r="2384" spans="15:18" x14ac:dyDescent="0.35">
      <c r="O2384" s="72"/>
      <c r="P2384" s="72"/>
      <c r="Q2384" s="73"/>
      <c r="R2384" s="73"/>
    </row>
    <row r="2385" spans="15:18" x14ac:dyDescent="0.35">
      <c r="O2385" s="72"/>
      <c r="P2385" s="72"/>
      <c r="Q2385" s="73"/>
      <c r="R2385" s="73"/>
    </row>
    <row r="2386" spans="15:18" x14ac:dyDescent="0.35">
      <c r="O2386" s="72"/>
      <c r="P2386" s="72"/>
      <c r="Q2386" s="73"/>
      <c r="R2386" s="73"/>
    </row>
    <row r="2387" spans="15:18" x14ac:dyDescent="0.35">
      <c r="O2387" s="72"/>
      <c r="P2387" s="72"/>
      <c r="Q2387" s="73"/>
      <c r="R2387" s="73"/>
    </row>
    <row r="2388" spans="15:18" x14ac:dyDescent="0.35">
      <c r="O2388" s="72"/>
      <c r="P2388" s="72"/>
      <c r="Q2388" s="73"/>
      <c r="R2388" s="73"/>
    </row>
    <row r="2389" spans="15:18" x14ac:dyDescent="0.35">
      <c r="O2389" s="72"/>
      <c r="P2389" s="72"/>
      <c r="Q2389" s="73"/>
      <c r="R2389" s="73"/>
    </row>
    <row r="2390" spans="15:18" x14ac:dyDescent="0.35">
      <c r="O2390" s="72"/>
      <c r="P2390" s="72"/>
      <c r="Q2390" s="73"/>
      <c r="R2390" s="73"/>
    </row>
    <row r="2391" spans="15:18" x14ac:dyDescent="0.35">
      <c r="O2391" s="72"/>
      <c r="P2391" s="72"/>
      <c r="Q2391" s="73"/>
      <c r="R2391" s="73"/>
    </row>
    <row r="2392" spans="15:18" x14ac:dyDescent="0.35">
      <c r="O2392" s="72"/>
      <c r="P2392" s="72"/>
      <c r="Q2392" s="73"/>
      <c r="R2392" s="73"/>
    </row>
    <row r="2393" spans="15:18" x14ac:dyDescent="0.35">
      <c r="O2393" s="72"/>
      <c r="P2393" s="72"/>
      <c r="Q2393" s="73"/>
      <c r="R2393" s="73"/>
    </row>
    <row r="2394" spans="15:18" x14ac:dyDescent="0.35">
      <c r="O2394" s="72"/>
      <c r="P2394" s="72"/>
      <c r="Q2394" s="73"/>
      <c r="R2394" s="73"/>
    </row>
    <row r="2395" spans="15:18" x14ac:dyDescent="0.35">
      <c r="O2395" s="72"/>
      <c r="P2395" s="72"/>
      <c r="Q2395" s="73"/>
      <c r="R2395" s="73"/>
    </row>
    <row r="2396" spans="15:18" x14ac:dyDescent="0.35">
      <c r="O2396" s="72"/>
      <c r="P2396" s="72"/>
      <c r="Q2396" s="73"/>
      <c r="R2396" s="73"/>
    </row>
    <row r="2397" spans="15:18" x14ac:dyDescent="0.35">
      <c r="O2397" s="72"/>
      <c r="P2397" s="72"/>
      <c r="Q2397" s="73"/>
      <c r="R2397" s="73"/>
    </row>
    <row r="2398" spans="15:18" x14ac:dyDescent="0.35">
      <c r="O2398" s="72"/>
      <c r="P2398" s="72"/>
      <c r="Q2398" s="73"/>
      <c r="R2398" s="73"/>
    </row>
    <row r="2399" spans="15:18" x14ac:dyDescent="0.35">
      <c r="O2399" s="72"/>
      <c r="P2399" s="72"/>
      <c r="Q2399" s="73"/>
      <c r="R2399" s="73"/>
    </row>
    <row r="2400" spans="15:18" x14ac:dyDescent="0.35">
      <c r="O2400" s="72"/>
      <c r="P2400" s="72"/>
      <c r="Q2400" s="73"/>
      <c r="R2400" s="73"/>
    </row>
    <row r="2401" spans="15:18" x14ac:dyDescent="0.35">
      <c r="O2401" s="72"/>
      <c r="P2401" s="72"/>
      <c r="Q2401" s="73"/>
      <c r="R2401" s="73"/>
    </row>
    <row r="2402" spans="15:18" x14ac:dyDescent="0.35">
      <c r="O2402" s="72"/>
      <c r="P2402" s="72"/>
      <c r="Q2402" s="73"/>
      <c r="R2402" s="73"/>
    </row>
    <row r="2403" spans="15:18" x14ac:dyDescent="0.35">
      <c r="O2403" s="72"/>
      <c r="P2403" s="72"/>
      <c r="Q2403" s="73"/>
      <c r="R2403" s="73"/>
    </row>
    <row r="2404" spans="15:18" x14ac:dyDescent="0.35">
      <c r="O2404" s="72"/>
      <c r="P2404" s="72"/>
      <c r="Q2404" s="73"/>
      <c r="R2404" s="73"/>
    </row>
    <row r="2405" spans="15:18" x14ac:dyDescent="0.35">
      <c r="O2405" s="72"/>
      <c r="P2405" s="72"/>
      <c r="Q2405" s="73"/>
      <c r="R2405" s="73"/>
    </row>
    <row r="2406" spans="15:18" x14ac:dyDescent="0.35">
      <c r="O2406" s="72"/>
      <c r="P2406" s="72"/>
      <c r="Q2406" s="73"/>
      <c r="R2406" s="73"/>
    </row>
    <row r="2407" spans="15:18" x14ac:dyDescent="0.35">
      <c r="O2407" s="72"/>
      <c r="P2407" s="72"/>
      <c r="Q2407" s="73"/>
      <c r="R2407" s="73"/>
    </row>
    <row r="2408" spans="15:18" x14ac:dyDescent="0.35">
      <c r="O2408" s="72"/>
      <c r="P2408" s="72"/>
      <c r="Q2408" s="73"/>
      <c r="R2408" s="73"/>
    </row>
    <row r="2409" spans="15:18" x14ac:dyDescent="0.35">
      <c r="O2409" s="72"/>
      <c r="P2409" s="72"/>
      <c r="Q2409" s="73"/>
      <c r="R2409" s="73"/>
    </row>
    <row r="2410" spans="15:18" x14ac:dyDescent="0.35">
      <c r="O2410" s="72"/>
      <c r="P2410" s="72"/>
      <c r="Q2410" s="73"/>
      <c r="R2410" s="73"/>
    </row>
    <row r="2411" spans="15:18" x14ac:dyDescent="0.35">
      <c r="O2411" s="72"/>
      <c r="P2411" s="72"/>
      <c r="Q2411" s="73"/>
      <c r="R2411" s="73"/>
    </row>
    <row r="2412" spans="15:18" x14ac:dyDescent="0.35">
      <c r="O2412" s="72"/>
      <c r="P2412" s="72"/>
      <c r="Q2412" s="73"/>
      <c r="R2412" s="73"/>
    </row>
    <row r="2413" spans="15:18" x14ac:dyDescent="0.35">
      <c r="O2413" s="72"/>
      <c r="P2413" s="72"/>
      <c r="Q2413" s="73"/>
      <c r="R2413" s="73"/>
    </row>
    <row r="2414" spans="15:18" x14ac:dyDescent="0.35">
      <c r="O2414" s="72"/>
      <c r="P2414" s="72"/>
      <c r="Q2414" s="73"/>
      <c r="R2414" s="73"/>
    </row>
    <row r="2415" spans="15:18" x14ac:dyDescent="0.35">
      <c r="O2415" s="72"/>
      <c r="P2415" s="72"/>
      <c r="Q2415" s="73"/>
      <c r="R2415" s="73"/>
    </row>
    <row r="2416" spans="15:18" x14ac:dyDescent="0.35">
      <c r="O2416" s="72"/>
      <c r="P2416" s="72"/>
      <c r="Q2416" s="73"/>
      <c r="R2416" s="73"/>
    </row>
    <row r="2417" spans="15:18" x14ac:dyDescent="0.35">
      <c r="O2417" s="72"/>
      <c r="P2417" s="72"/>
      <c r="Q2417" s="73"/>
      <c r="R2417" s="73"/>
    </row>
    <row r="2418" spans="15:18" x14ac:dyDescent="0.35">
      <c r="O2418" s="72"/>
      <c r="P2418" s="72"/>
      <c r="Q2418" s="73"/>
      <c r="R2418" s="73"/>
    </row>
    <row r="2419" spans="15:18" x14ac:dyDescent="0.35">
      <c r="O2419" s="72"/>
      <c r="P2419" s="72"/>
      <c r="Q2419" s="73"/>
      <c r="R2419" s="73"/>
    </row>
    <row r="2420" spans="15:18" x14ac:dyDescent="0.35">
      <c r="O2420" s="72"/>
      <c r="P2420" s="72"/>
      <c r="Q2420" s="73"/>
      <c r="R2420" s="73"/>
    </row>
    <row r="2421" spans="15:18" x14ac:dyDescent="0.35">
      <c r="O2421" s="72"/>
      <c r="P2421" s="72"/>
      <c r="Q2421" s="73"/>
      <c r="R2421" s="73"/>
    </row>
    <row r="2422" spans="15:18" x14ac:dyDescent="0.35">
      <c r="O2422" s="72"/>
      <c r="P2422" s="72"/>
      <c r="Q2422" s="73"/>
      <c r="R2422" s="73"/>
    </row>
    <row r="2423" spans="15:18" x14ac:dyDescent="0.35">
      <c r="O2423" s="72"/>
      <c r="P2423" s="72"/>
      <c r="Q2423" s="73"/>
      <c r="R2423" s="73"/>
    </row>
    <row r="2424" spans="15:18" x14ac:dyDescent="0.35">
      <c r="O2424" s="72"/>
      <c r="P2424" s="72"/>
      <c r="Q2424" s="73"/>
      <c r="R2424" s="73"/>
    </row>
    <row r="2425" spans="15:18" x14ac:dyDescent="0.35">
      <c r="O2425" s="72"/>
      <c r="P2425" s="72"/>
      <c r="Q2425" s="73"/>
      <c r="R2425" s="73"/>
    </row>
    <row r="2426" spans="15:18" x14ac:dyDescent="0.35">
      <c r="O2426" s="72"/>
      <c r="P2426" s="72"/>
      <c r="Q2426" s="73"/>
      <c r="R2426" s="73"/>
    </row>
    <row r="2427" spans="15:18" x14ac:dyDescent="0.35">
      <c r="O2427" s="72"/>
      <c r="P2427" s="72"/>
      <c r="Q2427" s="73"/>
      <c r="R2427" s="73"/>
    </row>
    <row r="2428" spans="15:18" x14ac:dyDescent="0.35">
      <c r="O2428" s="72"/>
      <c r="P2428" s="72"/>
      <c r="Q2428" s="73"/>
      <c r="R2428" s="73"/>
    </row>
    <row r="2429" spans="15:18" x14ac:dyDescent="0.35">
      <c r="O2429" s="72"/>
      <c r="P2429" s="72"/>
      <c r="Q2429" s="73"/>
      <c r="R2429" s="73"/>
    </row>
    <row r="2430" spans="15:18" x14ac:dyDescent="0.35">
      <c r="O2430" s="72"/>
      <c r="P2430" s="72"/>
      <c r="Q2430" s="73"/>
      <c r="R2430" s="73"/>
    </row>
    <row r="2431" spans="15:18" x14ac:dyDescent="0.35">
      <c r="O2431" s="72"/>
      <c r="P2431" s="72"/>
      <c r="Q2431" s="73"/>
      <c r="R2431" s="73"/>
    </row>
    <row r="2432" spans="15:18" x14ac:dyDescent="0.35">
      <c r="O2432" s="72"/>
      <c r="P2432" s="72"/>
      <c r="Q2432" s="73"/>
      <c r="R2432" s="73"/>
    </row>
    <row r="2433" spans="15:18" x14ac:dyDescent="0.35">
      <c r="O2433" s="72"/>
      <c r="P2433" s="72"/>
      <c r="Q2433" s="73"/>
      <c r="R2433" s="73"/>
    </row>
    <row r="2434" spans="15:18" x14ac:dyDescent="0.35">
      <c r="O2434" s="72"/>
      <c r="P2434" s="72"/>
      <c r="Q2434" s="73"/>
      <c r="R2434" s="73"/>
    </row>
    <row r="2435" spans="15:18" x14ac:dyDescent="0.35">
      <c r="O2435" s="72"/>
      <c r="P2435" s="72"/>
      <c r="Q2435" s="73"/>
      <c r="R2435" s="73"/>
    </row>
    <row r="2436" spans="15:18" x14ac:dyDescent="0.35">
      <c r="O2436" s="72"/>
      <c r="P2436" s="72"/>
      <c r="Q2436" s="73"/>
      <c r="R2436" s="73"/>
    </row>
    <row r="2437" spans="15:18" x14ac:dyDescent="0.35">
      <c r="O2437" s="72"/>
      <c r="P2437" s="72"/>
      <c r="Q2437" s="73"/>
      <c r="R2437" s="73"/>
    </row>
    <row r="2438" spans="15:18" x14ac:dyDescent="0.35">
      <c r="O2438" s="72"/>
      <c r="P2438" s="72"/>
      <c r="Q2438" s="73"/>
      <c r="R2438" s="73"/>
    </row>
    <row r="2439" spans="15:18" x14ac:dyDescent="0.35">
      <c r="O2439" s="72"/>
      <c r="P2439" s="72"/>
      <c r="Q2439" s="73"/>
      <c r="R2439" s="73"/>
    </row>
    <row r="2440" spans="15:18" x14ac:dyDescent="0.35">
      <c r="O2440" s="72"/>
      <c r="P2440" s="72"/>
      <c r="Q2440" s="73"/>
      <c r="R2440" s="73"/>
    </row>
    <row r="2441" spans="15:18" x14ac:dyDescent="0.35">
      <c r="O2441" s="72"/>
      <c r="P2441" s="72"/>
      <c r="Q2441" s="73"/>
      <c r="R2441" s="73"/>
    </row>
    <row r="2442" spans="15:18" x14ac:dyDescent="0.35">
      <c r="O2442" s="72"/>
      <c r="P2442" s="72"/>
      <c r="Q2442" s="73"/>
      <c r="R2442" s="73"/>
    </row>
    <row r="2443" spans="15:18" x14ac:dyDescent="0.35">
      <c r="O2443" s="72"/>
      <c r="P2443" s="72"/>
      <c r="Q2443" s="73"/>
      <c r="R2443" s="73"/>
    </row>
    <row r="2444" spans="15:18" x14ac:dyDescent="0.35">
      <c r="O2444" s="72"/>
      <c r="P2444" s="72"/>
      <c r="Q2444" s="73"/>
      <c r="R2444" s="73"/>
    </row>
    <row r="2445" spans="15:18" x14ac:dyDescent="0.35">
      <c r="O2445" s="72"/>
      <c r="P2445" s="72"/>
      <c r="Q2445" s="73"/>
      <c r="R2445" s="73"/>
    </row>
    <row r="2446" spans="15:18" x14ac:dyDescent="0.35">
      <c r="O2446" s="72"/>
      <c r="P2446" s="72"/>
      <c r="Q2446" s="73"/>
      <c r="R2446" s="73"/>
    </row>
    <row r="2447" spans="15:18" x14ac:dyDescent="0.35">
      <c r="O2447" s="72"/>
      <c r="P2447" s="72"/>
      <c r="Q2447" s="73"/>
      <c r="R2447" s="73"/>
    </row>
    <row r="2448" spans="15:18" x14ac:dyDescent="0.35">
      <c r="O2448" s="72"/>
      <c r="P2448" s="72"/>
      <c r="Q2448" s="73"/>
      <c r="R2448" s="73"/>
    </row>
    <row r="2449" spans="15:18" x14ac:dyDescent="0.35">
      <c r="O2449" s="72"/>
      <c r="P2449" s="72"/>
      <c r="Q2449" s="73"/>
      <c r="R2449" s="73"/>
    </row>
    <row r="2450" spans="15:18" x14ac:dyDescent="0.35">
      <c r="O2450" s="72"/>
      <c r="P2450" s="72"/>
      <c r="Q2450" s="73"/>
      <c r="R2450" s="73"/>
    </row>
    <row r="2451" spans="15:18" x14ac:dyDescent="0.35">
      <c r="O2451" s="72"/>
      <c r="P2451" s="72"/>
      <c r="Q2451" s="73"/>
      <c r="R2451" s="73"/>
    </row>
    <row r="2452" spans="15:18" x14ac:dyDescent="0.35">
      <c r="O2452" s="72"/>
      <c r="P2452" s="72"/>
      <c r="Q2452" s="73"/>
      <c r="R2452" s="73"/>
    </row>
    <row r="2453" spans="15:18" x14ac:dyDescent="0.35">
      <c r="O2453" s="72"/>
      <c r="P2453" s="72"/>
      <c r="Q2453" s="73"/>
      <c r="R2453" s="73"/>
    </row>
    <row r="2454" spans="15:18" x14ac:dyDescent="0.35">
      <c r="O2454" s="72"/>
      <c r="P2454" s="72"/>
      <c r="Q2454" s="73"/>
      <c r="R2454" s="73"/>
    </row>
    <row r="2455" spans="15:18" x14ac:dyDescent="0.35">
      <c r="O2455" s="72"/>
      <c r="P2455" s="72"/>
      <c r="Q2455" s="73"/>
      <c r="R2455" s="73"/>
    </row>
    <row r="2456" spans="15:18" x14ac:dyDescent="0.35">
      <c r="O2456" s="72"/>
      <c r="P2456" s="72"/>
      <c r="Q2456" s="73"/>
      <c r="R2456" s="73"/>
    </row>
    <row r="2457" spans="15:18" x14ac:dyDescent="0.35">
      <c r="O2457" s="72"/>
      <c r="P2457" s="72"/>
      <c r="Q2457" s="73"/>
      <c r="R2457" s="73"/>
    </row>
    <row r="2458" spans="15:18" x14ac:dyDescent="0.35">
      <c r="O2458" s="72"/>
      <c r="P2458" s="72"/>
      <c r="Q2458" s="73"/>
      <c r="R2458" s="73"/>
    </row>
    <row r="2459" spans="15:18" x14ac:dyDescent="0.35">
      <c r="O2459" s="72"/>
      <c r="P2459" s="72"/>
      <c r="Q2459" s="73"/>
      <c r="R2459" s="73"/>
    </row>
    <row r="2460" spans="15:18" x14ac:dyDescent="0.35">
      <c r="O2460" s="72"/>
      <c r="P2460" s="72"/>
      <c r="Q2460" s="73"/>
      <c r="R2460" s="73"/>
    </row>
    <row r="2461" spans="15:18" x14ac:dyDescent="0.35">
      <c r="O2461" s="72"/>
      <c r="P2461" s="72"/>
      <c r="Q2461" s="73"/>
      <c r="R2461" s="73"/>
    </row>
    <row r="2462" spans="15:18" x14ac:dyDescent="0.35">
      <c r="O2462" s="72"/>
      <c r="P2462" s="72"/>
      <c r="Q2462" s="73"/>
      <c r="R2462" s="73"/>
    </row>
    <row r="2463" spans="15:18" x14ac:dyDescent="0.35">
      <c r="O2463" s="72"/>
      <c r="P2463" s="72"/>
      <c r="Q2463" s="73"/>
      <c r="R2463" s="73"/>
    </row>
    <row r="2464" spans="15:18" x14ac:dyDescent="0.35">
      <c r="O2464" s="72"/>
      <c r="P2464" s="72"/>
      <c r="Q2464" s="73"/>
      <c r="R2464" s="73"/>
    </row>
    <row r="2465" spans="15:18" x14ac:dyDescent="0.35">
      <c r="O2465" s="72"/>
      <c r="P2465" s="72"/>
      <c r="Q2465" s="73"/>
      <c r="R2465" s="73"/>
    </row>
    <row r="2466" spans="15:18" x14ac:dyDescent="0.35">
      <c r="O2466" s="72"/>
      <c r="P2466" s="72"/>
      <c r="Q2466" s="73"/>
      <c r="R2466" s="73"/>
    </row>
    <row r="2467" spans="15:18" x14ac:dyDescent="0.35">
      <c r="O2467" s="72"/>
      <c r="P2467" s="72"/>
      <c r="Q2467" s="73"/>
      <c r="R2467" s="73"/>
    </row>
    <row r="2468" spans="15:18" x14ac:dyDescent="0.35">
      <c r="O2468" s="72"/>
      <c r="P2468" s="72"/>
      <c r="Q2468" s="73"/>
      <c r="R2468" s="73"/>
    </row>
    <row r="2469" spans="15:18" x14ac:dyDescent="0.35">
      <c r="O2469" s="72"/>
      <c r="P2469" s="72"/>
      <c r="Q2469" s="73"/>
      <c r="R2469" s="73"/>
    </row>
    <row r="2470" spans="15:18" x14ac:dyDescent="0.35">
      <c r="O2470" s="72"/>
      <c r="P2470" s="72"/>
      <c r="Q2470" s="73"/>
      <c r="R2470" s="73"/>
    </row>
    <row r="2471" spans="15:18" x14ac:dyDescent="0.35">
      <c r="O2471" s="72"/>
      <c r="P2471" s="72"/>
      <c r="Q2471" s="73"/>
      <c r="R2471" s="73"/>
    </row>
    <row r="2472" spans="15:18" x14ac:dyDescent="0.35">
      <c r="O2472" s="72"/>
      <c r="P2472" s="72"/>
      <c r="Q2472" s="73"/>
      <c r="R2472" s="73"/>
    </row>
    <row r="2473" spans="15:18" x14ac:dyDescent="0.35">
      <c r="O2473" s="72"/>
      <c r="P2473" s="72"/>
      <c r="Q2473" s="73"/>
      <c r="R2473" s="73"/>
    </row>
    <row r="2474" spans="15:18" x14ac:dyDescent="0.35">
      <c r="O2474" s="72"/>
      <c r="P2474" s="72"/>
      <c r="Q2474" s="73"/>
      <c r="R2474" s="73"/>
    </row>
    <row r="2475" spans="15:18" x14ac:dyDescent="0.35">
      <c r="O2475" s="72"/>
      <c r="P2475" s="72"/>
      <c r="Q2475" s="73"/>
      <c r="R2475" s="73"/>
    </row>
    <row r="2476" spans="15:18" x14ac:dyDescent="0.35">
      <c r="O2476" s="72"/>
      <c r="P2476" s="72"/>
      <c r="Q2476" s="73"/>
      <c r="R2476" s="73"/>
    </row>
    <row r="2477" spans="15:18" x14ac:dyDescent="0.35">
      <c r="O2477" s="72"/>
      <c r="P2477" s="72"/>
      <c r="Q2477" s="73"/>
      <c r="R2477" s="73"/>
    </row>
    <row r="2478" spans="15:18" x14ac:dyDescent="0.35">
      <c r="O2478" s="72"/>
      <c r="P2478" s="72"/>
      <c r="Q2478" s="73"/>
      <c r="R2478" s="73"/>
    </row>
    <row r="2479" spans="15:18" x14ac:dyDescent="0.35">
      <c r="O2479" s="72"/>
      <c r="P2479" s="72"/>
      <c r="Q2479" s="73"/>
      <c r="R2479" s="73"/>
    </row>
    <row r="2480" spans="15:18" x14ac:dyDescent="0.35">
      <c r="O2480" s="72"/>
      <c r="P2480" s="72"/>
      <c r="Q2480" s="73"/>
      <c r="R2480" s="73"/>
    </row>
    <row r="2481" spans="15:18" x14ac:dyDescent="0.35">
      <c r="O2481" s="72"/>
      <c r="P2481" s="72"/>
      <c r="Q2481" s="73"/>
      <c r="R2481" s="73"/>
    </row>
    <row r="2482" spans="15:18" x14ac:dyDescent="0.35">
      <c r="O2482" s="72"/>
      <c r="P2482" s="72"/>
      <c r="Q2482" s="73"/>
      <c r="R2482" s="73"/>
    </row>
    <row r="2483" spans="15:18" x14ac:dyDescent="0.35">
      <c r="O2483" s="72"/>
      <c r="P2483" s="72"/>
      <c r="Q2483" s="73"/>
      <c r="R2483" s="73"/>
    </row>
    <row r="2484" spans="15:18" x14ac:dyDescent="0.35">
      <c r="O2484" s="72"/>
      <c r="P2484" s="72"/>
      <c r="Q2484" s="73"/>
      <c r="R2484" s="73"/>
    </row>
    <row r="2485" spans="15:18" x14ac:dyDescent="0.35">
      <c r="O2485" s="72"/>
      <c r="P2485" s="72"/>
      <c r="Q2485" s="73"/>
      <c r="R2485" s="73"/>
    </row>
    <row r="2486" spans="15:18" x14ac:dyDescent="0.35">
      <c r="O2486" s="72"/>
      <c r="P2486" s="72"/>
      <c r="Q2486" s="73"/>
      <c r="R2486" s="73"/>
    </row>
    <row r="2487" spans="15:18" x14ac:dyDescent="0.35">
      <c r="O2487" s="72"/>
      <c r="P2487" s="72"/>
      <c r="Q2487" s="73"/>
      <c r="R2487" s="73"/>
    </row>
    <row r="2488" spans="15:18" x14ac:dyDescent="0.35">
      <c r="O2488" s="72"/>
      <c r="P2488" s="72"/>
      <c r="Q2488" s="73"/>
      <c r="R2488" s="73"/>
    </row>
    <row r="2489" spans="15:18" x14ac:dyDescent="0.35">
      <c r="O2489" s="72"/>
      <c r="P2489" s="72"/>
      <c r="Q2489" s="73"/>
      <c r="R2489" s="73"/>
    </row>
    <row r="2490" spans="15:18" x14ac:dyDescent="0.35">
      <c r="O2490" s="72"/>
      <c r="P2490" s="72"/>
      <c r="Q2490" s="73"/>
      <c r="R2490" s="73"/>
    </row>
    <row r="2491" spans="15:18" x14ac:dyDescent="0.35">
      <c r="O2491" s="72"/>
      <c r="P2491" s="72"/>
      <c r="Q2491" s="73"/>
      <c r="R2491" s="73"/>
    </row>
    <row r="2492" spans="15:18" x14ac:dyDescent="0.35">
      <c r="O2492" s="72"/>
      <c r="P2492" s="72"/>
      <c r="Q2492" s="73"/>
      <c r="R2492" s="73"/>
    </row>
    <row r="2493" spans="15:18" x14ac:dyDescent="0.35">
      <c r="O2493" s="72"/>
      <c r="P2493" s="72"/>
      <c r="Q2493" s="73"/>
      <c r="R2493" s="73"/>
    </row>
    <row r="2494" spans="15:18" x14ac:dyDescent="0.35">
      <c r="O2494" s="72"/>
      <c r="P2494" s="72"/>
      <c r="Q2494" s="73"/>
      <c r="R2494" s="73"/>
    </row>
    <row r="2495" spans="15:18" x14ac:dyDescent="0.35">
      <c r="O2495" s="72"/>
      <c r="P2495" s="72"/>
      <c r="Q2495" s="73"/>
      <c r="R2495" s="73"/>
    </row>
    <row r="2496" spans="15:18" x14ac:dyDescent="0.35">
      <c r="O2496" s="72"/>
      <c r="P2496" s="72"/>
      <c r="Q2496" s="73"/>
      <c r="R2496" s="73"/>
    </row>
    <row r="2497" spans="15:18" x14ac:dyDescent="0.35">
      <c r="O2497" s="72"/>
      <c r="P2497" s="72"/>
      <c r="Q2497" s="73"/>
      <c r="R2497" s="73"/>
    </row>
    <row r="2498" spans="15:18" x14ac:dyDescent="0.35">
      <c r="O2498" s="72"/>
      <c r="P2498" s="72"/>
      <c r="Q2498" s="73"/>
      <c r="R2498" s="73"/>
    </row>
    <row r="2499" spans="15:18" x14ac:dyDescent="0.35">
      <c r="O2499" s="72"/>
      <c r="P2499" s="72"/>
      <c r="Q2499" s="73"/>
      <c r="R2499" s="73"/>
    </row>
    <row r="2500" spans="15:18" x14ac:dyDescent="0.35">
      <c r="O2500" s="72"/>
      <c r="P2500" s="72"/>
      <c r="Q2500" s="73"/>
      <c r="R2500" s="73"/>
    </row>
    <row r="2501" spans="15:18" x14ac:dyDescent="0.35">
      <c r="O2501" s="72"/>
      <c r="P2501" s="72"/>
      <c r="Q2501" s="73"/>
      <c r="R2501" s="73"/>
    </row>
    <row r="2502" spans="15:18" x14ac:dyDescent="0.35">
      <c r="O2502" s="72"/>
      <c r="P2502" s="72"/>
      <c r="Q2502" s="73"/>
      <c r="R2502" s="73"/>
    </row>
    <row r="2503" spans="15:18" x14ac:dyDescent="0.35">
      <c r="O2503" s="72"/>
      <c r="P2503" s="72"/>
      <c r="Q2503" s="73"/>
      <c r="R2503" s="73"/>
    </row>
    <row r="2504" spans="15:18" x14ac:dyDescent="0.35">
      <c r="O2504" s="72"/>
      <c r="P2504" s="72"/>
      <c r="Q2504" s="73"/>
      <c r="R2504" s="73"/>
    </row>
    <row r="2505" spans="15:18" x14ac:dyDescent="0.35">
      <c r="O2505" s="72"/>
      <c r="P2505" s="72"/>
      <c r="Q2505" s="73"/>
      <c r="R2505" s="73"/>
    </row>
    <row r="2506" spans="15:18" x14ac:dyDescent="0.35">
      <c r="O2506" s="72"/>
      <c r="P2506" s="72"/>
      <c r="Q2506" s="73"/>
      <c r="R2506" s="73"/>
    </row>
    <row r="2507" spans="15:18" x14ac:dyDescent="0.35">
      <c r="O2507" s="72"/>
      <c r="P2507" s="72"/>
      <c r="Q2507" s="73"/>
      <c r="R2507" s="73"/>
    </row>
    <row r="2508" spans="15:18" x14ac:dyDescent="0.35">
      <c r="O2508" s="72"/>
      <c r="P2508" s="72"/>
      <c r="Q2508" s="73"/>
      <c r="R2508" s="73"/>
    </row>
    <row r="2509" spans="15:18" x14ac:dyDescent="0.35">
      <c r="O2509" s="72"/>
      <c r="P2509" s="72"/>
      <c r="Q2509" s="73"/>
      <c r="R2509" s="73"/>
    </row>
    <row r="2510" spans="15:18" x14ac:dyDescent="0.35">
      <c r="O2510" s="72"/>
      <c r="P2510" s="72"/>
      <c r="Q2510" s="73"/>
      <c r="R2510" s="73"/>
    </row>
    <row r="2511" spans="15:18" x14ac:dyDescent="0.35">
      <c r="O2511" s="72"/>
      <c r="P2511" s="72"/>
      <c r="Q2511" s="73"/>
      <c r="R2511" s="73"/>
    </row>
    <row r="2512" spans="15:18" x14ac:dyDescent="0.35">
      <c r="O2512" s="72"/>
      <c r="P2512" s="72"/>
      <c r="Q2512" s="73"/>
      <c r="R2512" s="73"/>
    </row>
    <row r="2513" spans="15:18" x14ac:dyDescent="0.35">
      <c r="O2513" s="72"/>
      <c r="P2513" s="72"/>
      <c r="Q2513" s="73"/>
      <c r="R2513" s="73"/>
    </row>
    <row r="2514" spans="15:18" x14ac:dyDescent="0.35">
      <c r="O2514" s="72"/>
      <c r="P2514" s="72"/>
      <c r="Q2514" s="73"/>
      <c r="R2514" s="73"/>
    </row>
    <row r="2515" spans="15:18" x14ac:dyDescent="0.35">
      <c r="O2515" s="72"/>
      <c r="P2515" s="72"/>
      <c r="Q2515" s="73"/>
      <c r="R2515" s="73"/>
    </row>
    <row r="2516" spans="15:18" x14ac:dyDescent="0.35">
      <c r="O2516" s="72"/>
      <c r="P2516" s="72"/>
      <c r="Q2516" s="73"/>
      <c r="R2516" s="73"/>
    </row>
    <row r="2517" spans="15:18" x14ac:dyDescent="0.35">
      <c r="O2517" s="72"/>
      <c r="P2517" s="72"/>
      <c r="Q2517" s="73"/>
      <c r="R2517" s="73"/>
    </row>
    <row r="2518" spans="15:18" x14ac:dyDescent="0.35">
      <c r="O2518" s="72"/>
      <c r="P2518" s="72"/>
      <c r="Q2518" s="73"/>
      <c r="R2518" s="73"/>
    </row>
    <row r="2519" spans="15:18" x14ac:dyDescent="0.35">
      <c r="O2519" s="72"/>
      <c r="P2519" s="72"/>
      <c r="Q2519" s="73"/>
      <c r="R2519" s="73"/>
    </row>
    <row r="2520" spans="15:18" x14ac:dyDescent="0.35">
      <c r="O2520" s="72"/>
      <c r="P2520" s="72"/>
      <c r="Q2520" s="73"/>
      <c r="R2520" s="73"/>
    </row>
    <row r="2521" spans="15:18" x14ac:dyDescent="0.35">
      <c r="O2521" s="72"/>
      <c r="P2521" s="72"/>
      <c r="Q2521" s="73"/>
      <c r="R2521" s="73"/>
    </row>
    <row r="2522" spans="15:18" x14ac:dyDescent="0.35">
      <c r="O2522" s="72"/>
      <c r="P2522" s="72"/>
      <c r="Q2522" s="73"/>
      <c r="R2522" s="73"/>
    </row>
    <row r="2523" spans="15:18" x14ac:dyDescent="0.35">
      <c r="O2523" s="72"/>
      <c r="P2523" s="72"/>
      <c r="Q2523" s="73"/>
      <c r="R2523" s="73"/>
    </row>
    <row r="2524" spans="15:18" x14ac:dyDescent="0.35">
      <c r="O2524" s="72"/>
      <c r="P2524" s="72"/>
      <c r="Q2524" s="73"/>
      <c r="R2524" s="73"/>
    </row>
    <row r="2525" spans="15:18" x14ac:dyDescent="0.35">
      <c r="O2525" s="72"/>
      <c r="P2525" s="72"/>
      <c r="Q2525" s="73"/>
      <c r="R2525" s="73"/>
    </row>
    <row r="2526" spans="15:18" x14ac:dyDescent="0.35">
      <c r="O2526" s="72"/>
      <c r="P2526" s="72"/>
      <c r="Q2526" s="73"/>
      <c r="R2526" s="73"/>
    </row>
    <row r="2527" spans="15:18" x14ac:dyDescent="0.35">
      <c r="O2527" s="72"/>
      <c r="P2527" s="72"/>
      <c r="Q2527" s="73"/>
      <c r="R2527" s="73"/>
    </row>
    <row r="2528" spans="15:18" x14ac:dyDescent="0.35">
      <c r="O2528" s="72"/>
      <c r="P2528" s="72"/>
      <c r="Q2528" s="73"/>
      <c r="R2528" s="73"/>
    </row>
    <row r="2529" spans="15:18" x14ac:dyDescent="0.35">
      <c r="O2529" s="72"/>
      <c r="P2529" s="72"/>
      <c r="Q2529" s="73"/>
      <c r="R2529" s="73"/>
    </row>
    <row r="2530" spans="15:18" x14ac:dyDescent="0.35">
      <c r="O2530" s="72"/>
      <c r="P2530" s="72"/>
      <c r="Q2530" s="73"/>
      <c r="R2530" s="73"/>
    </row>
    <row r="2531" spans="15:18" x14ac:dyDescent="0.35">
      <c r="O2531" s="72"/>
      <c r="P2531" s="72"/>
      <c r="Q2531" s="73"/>
      <c r="R2531" s="73"/>
    </row>
    <row r="2532" spans="15:18" x14ac:dyDescent="0.35">
      <c r="O2532" s="72"/>
      <c r="P2532" s="72"/>
      <c r="Q2532" s="73"/>
      <c r="R2532" s="73"/>
    </row>
    <row r="2533" spans="15:18" x14ac:dyDescent="0.35">
      <c r="O2533" s="72"/>
      <c r="P2533" s="72"/>
      <c r="Q2533" s="73"/>
      <c r="R2533" s="73"/>
    </row>
    <row r="2534" spans="15:18" x14ac:dyDescent="0.35">
      <c r="O2534" s="72"/>
      <c r="P2534" s="72"/>
      <c r="Q2534" s="73"/>
      <c r="R2534" s="73"/>
    </row>
    <row r="2535" spans="15:18" x14ac:dyDescent="0.35">
      <c r="O2535" s="72"/>
      <c r="P2535" s="72"/>
      <c r="Q2535" s="73"/>
      <c r="R2535" s="73"/>
    </row>
    <row r="2536" spans="15:18" x14ac:dyDescent="0.35">
      <c r="O2536" s="72"/>
      <c r="P2536" s="72"/>
      <c r="Q2536" s="73"/>
      <c r="R2536" s="73"/>
    </row>
    <row r="2537" spans="15:18" x14ac:dyDescent="0.35">
      <c r="O2537" s="72"/>
      <c r="P2537" s="72"/>
      <c r="Q2537" s="73"/>
      <c r="R2537" s="73"/>
    </row>
    <row r="2538" spans="15:18" x14ac:dyDescent="0.35">
      <c r="O2538" s="72"/>
      <c r="P2538" s="72"/>
      <c r="Q2538" s="73"/>
      <c r="R2538" s="73"/>
    </row>
    <row r="2539" spans="15:18" x14ac:dyDescent="0.35">
      <c r="O2539" s="72"/>
      <c r="P2539" s="72"/>
      <c r="Q2539" s="73"/>
      <c r="R2539" s="73"/>
    </row>
    <row r="2540" spans="15:18" x14ac:dyDescent="0.35">
      <c r="O2540" s="72"/>
      <c r="P2540" s="72"/>
      <c r="Q2540" s="73"/>
      <c r="R2540" s="73"/>
    </row>
    <row r="2541" spans="15:18" x14ac:dyDescent="0.35">
      <c r="O2541" s="72"/>
      <c r="P2541" s="72"/>
      <c r="Q2541" s="73"/>
      <c r="R2541" s="73"/>
    </row>
    <row r="2542" spans="15:18" x14ac:dyDescent="0.35">
      <c r="O2542" s="72"/>
      <c r="P2542" s="72"/>
      <c r="Q2542" s="73"/>
      <c r="R2542" s="73"/>
    </row>
    <row r="2543" spans="15:18" x14ac:dyDescent="0.35">
      <c r="O2543" s="72"/>
      <c r="P2543" s="72"/>
      <c r="Q2543" s="73"/>
      <c r="R2543" s="73"/>
    </row>
    <row r="2544" spans="15:18" x14ac:dyDescent="0.35">
      <c r="O2544" s="72"/>
      <c r="P2544" s="72"/>
      <c r="Q2544" s="73"/>
      <c r="R2544" s="73"/>
    </row>
    <row r="2545" spans="15:18" x14ac:dyDescent="0.35">
      <c r="O2545" s="72"/>
      <c r="P2545" s="72"/>
      <c r="Q2545" s="73"/>
      <c r="R2545" s="73"/>
    </row>
    <row r="2546" spans="15:18" x14ac:dyDescent="0.35">
      <c r="O2546" s="72"/>
      <c r="P2546" s="72"/>
      <c r="Q2546" s="73"/>
      <c r="R2546" s="73"/>
    </row>
    <row r="2547" spans="15:18" x14ac:dyDescent="0.35">
      <c r="O2547" s="72"/>
      <c r="P2547" s="72"/>
      <c r="Q2547" s="73"/>
      <c r="R2547" s="73"/>
    </row>
    <row r="2548" spans="15:18" x14ac:dyDescent="0.35">
      <c r="O2548" s="72"/>
      <c r="P2548" s="72"/>
      <c r="Q2548" s="73"/>
      <c r="R2548" s="73"/>
    </row>
    <row r="2549" spans="15:18" x14ac:dyDescent="0.35">
      <c r="O2549" s="72"/>
      <c r="P2549" s="72"/>
      <c r="Q2549" s="73"/>
      <c r="R2549" s="73"/>
    </row>
    <row r="2550" spans="15:18" x14ac:dyDescent="0.35">
      <c r="O2550" s="72"/>
      <c r="P2550" s="72"/>
      <c r="Q2550" s="73"/>
      <c r="R2550" s="73"/>
    </row>
    <row r="2551" spans="15:18" x14ac:dyDescent="0.35">
      <c r="O2551" s="72"/>
      <c r="P2551" s="72"/>
      <c r="Q2551" s="73"/>
      <c r="R2551" s="73"/>
    </row>
    <row r="2552" spans="15:18" x14ac:dyDescent="0.35">
      <c r="O2552" s="72"/>
      <c r="P2552" s="72"/>
      <c r="Q2552" s="73"/>
      <c r="R2552" s="73"/>
    </row>
    <row r="2553" spans="15:18" x14ac:dyDescent="0.35">
      <c r="O2553" s="72"/>
      <c r="P2553" s="72"/>
      <c r="Q2553" s="73"/>
      <c r="R2553" s="73"/>
    </row>
    <row r="2554" spans="15:18" x14ac:dyDescent="0.35">
      <c r="O2554" s="72"/>
      <c r="P2554" s="72"/>
      <c r="Q2554" s="73"/>
      <c r="R2554" s="73"/>
    </row>
    <row r="2555" spans="15:18" x14ac:dyDescent="0.35">
      <c r="O2555" s="72"/>
      <c r="P2555" s="72"/>
      <c r="Q2555" s="73"/>
      <c r="R2555" s="73"/>
    </row>
    <row r="2556" spans="15:18" x14ac:dyDescent="0.35">
      <c r="O2556" s="72"/>
      <c r="P2556" s="72"/>
      <c r="Q2556" s="73"/>
      <c r="R2556" s="73"/>
    </row>
    <row r="2557" spans="15:18" x14ac:dyDescent="0.35">
      <c r="O2557" s="72"/>
      <c r="P2557" s="72"/>
      <c r="Q2557" s="73"/>
      <c r="R2557" s="73"/>
    </row>
    <row r="2558" spans="15:18" x14ac:dyDescent="0.35">
      <c r="O2558" s="72"/>
      <c r="P2558" s="72"/>
      <c r="Q2558" s="73"/>
      <c r="R2558" s="73"/>
    </row>
    <row r="2559" spans="15:18" x14ac:dyDescent="0.35">
      <c r="O2559" s="72"/>
      <c r="P2559" s="72"/>
      <c r="Q2559" s="73"/>
      <c r="R2559" s="73"/>
    </row>
    <row r="2560" spans="15:18" x14ac:dyDescent="0.35">
      <c r="O2560" s="72"/>
      <c r="P2560" s="72"/>
      <c r="Q2560" s="73"/>
      <c r="R2560" s="73"/>
    </row>
    <row r="2561" spans="15:18" x14ac:dyDescent="0.35">
      <c r="O2561" s="72"/>
      <c r="P2561" s="72"/>
      <c r="Q2561" s="73"/>
      <c r="R2561" s="73"/>
    </row>
    <row r="2562" spans="15:18" x14ac:dyDescent="0.35">
      <c r="O2562" s="72"/>
      <c r="P2562" s="72"/>
      <c r="Q2562" s="73"/>
      <c r="R2562" s="73"/>
    </row>
    <row r="2563" spans="15:18" x14ac:dyDescent="0.35">
      <c r="O2563" s="72"/>
      <c r="P2563" s="72"/>
      <c r="Q2563" s="73"/>
      <c r="R2563" s="73"/>
    </row>
    <row r="2564" spans="15:18" x14ac:dyDescent="0.35">
      <c r="O2564" s="72"/>
      <c r="P2564" s="72"/>
      <c r="Q2564" s="73"/>
      <c r="R2564" s="73"/>
    </row>
    <row r="2565" spans="15:18" x14ac:dyDescent="0.35">
      <c r="O2565" s="72"/>
      <c r="P2565" s="72"/>
      <c r="Q2565" s="73"/>
      <c r="R2565" s="73"/>
    </row>
    <row r="2566" spans="15:18" x14ac:dyDescent="0.35">
      <c r="O2566" s="72"/>
      <c r="P2566" s="72"/>
      <c r="Q2566" s="73"/>
      <c r="R2566" s="73"/>
    </row>
    <row r="2567" spans="15:18" x14ac:dyDescent="0.35">
      <c r="O2567" s="72"/>
      <c r="P2567" s="72"/>
      <c r="Q2567" s="73"/>
      <c r="R2567" s="73"/>
    </row>
    <row r="2568" spans="15:18" x14ac:dyDescent="0.35">
      <c r="O2568" s="72"/>
      <c r="P2568" s="72"/>
      <c r="Q2568" s="73"/>
      <c r="R2568" s="73"/>
    </row>
    <row r="2569" spans="15:18" x14ac:dyDescent="0.35">
      <c r="O2569" s="72"/>
      <c r="P2569" s="72"/>
      <c r="Q2569" s="73"/>
      <c r="R2569" s="73"/>
    </row>
    <row r="2570" spans="15:18" x14ac:dyDescent="0.35">
      <c r="O2570" s="72"/>
      <c r="P2570" s="72"/>
      <c r="Q2570" s="73"/>
      <c r="R2570" s="73"/>
    </row>
    <row r="2571" spans="15:18" x14ac:dyDescent="0.35">
      <c r="O2571" s="72"/>
      <c r="P2571" s="72"/>
      <c r="Q2571" s="73"/>
      <c r="R2571" s="73"/>
    </row>
    <row r="2572" spans="15:18" x14ac:dyDescent="0.35">
      <c r="O2572" s="72"/>
      <c r="P2572" s="72"/>
      <c r="Q2572" s="73"/>
      <c r="R2572" s="73"/>
    </row>
    <row r="2573" spans="15:18" x14ac:dyDescent="0.35">
      <c r="O2573" s="72"/>
      <c r="P2573" s="72"/>
      <c r="Q2573" s="73"/>
      <c r="R2573" s="73"/>
    </row>
    <row r="2574" spans="15:18" x14ac:dyDescent="0.35">
      <c r="O2574" s="72"/>
      <c r="P2574" s="72"/>
      <c r="Q2574" s="73"/>
      <c r="R2574" s="73"/>
    </row>
    <row r="2575" spans="15:18" x14ac:dyDescent="0.35">
      <c r="O2575" s="72"/>
      <c r="P2575" s="72"/>
      <c r="Q2575" s="73"/>
      <c r="R2575" s="73"/>
    </row>
    <row r="2576" spans="15:18" x14ac:dyDescent="0.35">
      <c r="O2576" s="72"/>
      <c r="P2576" s="72"/>
      <c r="Q2576" s="73"/>
      <c r="R2576" s="73"/>
    </row>
    <row r="2577" spans="15:18" x14ac:dyDescent="0.35">
      <c r="O2577" s="72"/>
      <c r="P2577" s="72"/>
      <c r="Q2577" s="73"/>
      <c r="R2577" s="73"/>
    </row>
    <row r="2578" spans="15:18" x14ac:dyDescent="0.35">
      <c r="O2578" s="72"/>
      <c r="P2578" s="72"/>
      <c r="Q2578" s="73"/>
      <c r="R2578" s="73"/>
    </row>
    <row r="2579" spans="15:18" x14ac:dyDescent="0.35">
      <c r="O2579" s="72"/>
      <c r="P2579" s="72"/>
      <c r="Q2579" s="73"/>
      <c r="R2579" s="73"/>
    </row>
    <row r="2580" spans="15:18" x14ac:dyDescent="0.35">
      <c r="O2580" s="72"/>
      <c r="P2580" s="72"/>
      <c r="Q2580" s="73"/>
      <c r="R2580" s="73"/>
    </row>
    <row r="2581" spans="15:18" x14ac:dyDescent="0.35">
      <c r="O2581" s="72"/>
      <c r="P2581" s="72"/>
      <c r="Q2581" s="73"/>
      <c r="R2581" s="73"/>
    </row>
    <row r="2582" spans="15:18" x14ac:dyDescent="0.35">
      <c r="O2582" s="72"/>
      <c r="P2582" s="72"/>
      <c r="Q2582" s="73"/>
      <c r="R2582" s="73"/>
    </row>
    <row r="2583" spans="15:18" x14ac:dyDescent="0.35">
      <c r="O2583" s="72"/>
      <c r="P2583" s="72"/>
      <c r="Q2583" s="73"/>
      <c r="R2583" s="73"/>
    </row>
    <row r="2584" spans="15:18" x14ac:dyDescent="0.35">
      <c r="O2584" s="72"/>
      <c r="P2584" s="72"/>
      <c r="Q2584" s="73"/>
      <c r="R2584" s="73"/>
    </row>
    <row r="2585" spans="15:18" x14ac:dyDescent="0.35">
      <c r="O2585" s="72"/>
      <c r="P2585" s="72"/>
      <c r="Q2585" s="73"/>
      <c r="R2585" s="73"/>
    </row>
    <row r="2586" spans="15:18" x14ac:dyDescent="0.35">
      <c r="O2586" s="72"/>
      <c r="P2586" s="72"/>
      <c r="Q2586" s="73"/>
      <c r="R2586" s="73"/>
    </row>
    <row r="2587" spans="15:18" x14ac:dyDescent="0.35">
      <c r="O2587" s="72"/>
      <c r="P2587" s="72"/>
      <c r="Q2587" s="73"/>
      <c r="R2587" s="73"/>
    </row>
    <row r="2588" spans="15:18" x14ac:dyDescent="0.35">
      <c r="O2588" s="72"/>
      <c r="P2588" s="72"/>
      <c r="Q2588" s="73"/>
      <c r="R2588" s="73"/>
    </row>
    <row r="2589" spans="15:18" x14ac:dyDescent="0.35">
      <c r="O2589" s="72"/>
      <c r="P2589" s="72"/>
      <c r="Q2589" s="73"/>
      <c r="R2589" s="73"/>
    </row>
    <row r="2590" spans="15:18" x14ac:dyDescent="0.35">
      <c r="O2590" s="72"/>
      <c r="P2590" s="72"/>
      <c r="Q2590" s="73"/>
      <c r="R2590" s="73"/>
    </row>
    <row r="2591" spans="15:18" x14ac:dyDescent="0.35">
      <c r="O2591" s="72"/>
      <c r="P2591" s="72"/>
      <c r="Q2591" s="73"/>
      <c r="R2591" s="73"/>
    </row>
    <row r="2592" spans="15:18" x14ac:dyDescent="0.35">
      <c r="O2592" s="72"/>
      <c r="P2592" s="72"/>
      <c r="Q2592" s="73"/>
      <c r="R2592" s="73"/>
    </row>
    <row r="2593" spans="15:18" x14ac:dyDescent="0.35">
      <c r="O2593" s="72"/>
      <c r="P2593" s="72"/>
      <c r="Q2593" s="73"/>
      <c r="R2593" s="73"/>
    </row>
    <row r="2594" spans="15:18" x14ac:dyDescent="0.35">
      <c r="O2594" s="72"/>
      <c r="P2594" s="72"/>
      <c r="Q2594" s="73"/>
      <c r="R2594" s="73"/>
    </row>
    <row r="2595" spans="15:18" x14ac:dyDescent="0.35">
      <c r="O2595" s="72"/>
      <c r="P2595" s="72"/>
      <c r="Q2595" s="73"/>
      <c r="R2595" s="73"/>
    </row>
    <row r="2596" spans="15:18" x14ac:dyDescent="0.35">
      <c r="O2596" s="72"/>
      <c r="P2596" s="72"/>
      <c r="Q2596" s="73"/>
      <c r="R2596" s="73"/>
    </row>
    <row r="2597" spans="15:18" x14ac:dyDescent="0.35">
      <c r="O2597" s="72"/>
      <c r="P2597" s="72"/>
      <c r="Q2597" s="73"/>
      <c r="R2597" s="73"/>
    </row>
    <row r="2598" spans="15:18" x14ac:dyDescent="0.35">
      <c r="O2598" s="72"/>
      <c r="P2598" s="72"/>
      <c r="Q2598" s="73"/>
      <c r="R2598" s="73"/>
    </row>
    <row r="2599" spans="15:18" x14ac:dyDescent="0.35">
      <c r="O2599" s="72"/>
      <c r="P2599" s="72"/>
      <c r="Q2599" s="73"/>
      <c r="R2599" s="73"/>
    </row>
    <row r="2600" spans="15:18" x14ac:dyDescent="0.35">
      <c r="O2600" s="72"/>
      <c r="P2600" s="72"/>
      <c r="Q2600" s="73"/>
      <c r="R2600" s="73"/>
    </row>
    <row r="2601" spans="15:18" x14ac:dyDescent="0.35">
      <c r="O2601" s="72"/>
      <c r="P2601" s="72"/>
      <c r="Q2601" s="73"/>
      <c r="R2601" s="73"/>
    </row>
    <row r="2602" spans="15:18" x14ac:dyDescent="0.35">
      <c r="O2602" s="72"/>
      <c r="P2602" s="72"/>
      <c r="Q2602" s="73"/>
      <c r="R2602" s="73"/>
    </row>
    <row r="2603" spans="15:18" x14ac:dyDescent="0.35">
      <c r="O2603" s="72"/>
      <c r="P2603" s="72"/>
      <c r="Q2603" s="73"/>
      <c r="R2603" s="73"/>
    </row>
    <row r="2604" spans="15:18" x14ac:dyDescent="0.35">
      <c r="O2604" s="72"/>
      <c r="P2604" s="72"/>
      <c r="Q2604" s="73"/>
      <c r="R2604" s="73"/>
    </row>
    <row r="2605" spans="15:18" x14ac:dyDescent="0.35">
      <c r="O2605" s="72"/>
      <c r="P2605" s="72"/>
      <c r="Q2605" s="73"/>
      <c r="R2605" s="73"/>
    </row>
    <row r="2606" spans="15:18" x14ac:dyDescent="0.35">
      <c r="O2606" s="72"/>
      <c r="P2606" s="72"/>
      <c r="Q2606" s="73"/>
      <c r="R2606" s="73"/>
    </row>
    <row r="2607" spans="15:18" x14ac:dyDescent="0.35">
      <c r="O2607" s="72"/>
      <c r="P2607" s="72"/>
      <c r="Q2607" s="73"/>
      <c r="R2607" s="73"/>
    </row>
    <row r="2608" spans="15:18" x14ac:dyDescent="0.35">
      <c r="O2608" s="72"/>
      <c r="P2608" s="72"/>
      <c r="Q2608" s="73"/>
      <c r="R2608" s="73"/>
    </row>
    <row r="2609" spans="15:18" x14ac:dyDescent="0.35">
      <c r="O2609" s="72"/>
      <c r="P2609" s="72"/>
      <c r="Q2609" s="73"/>
      <c r="R2609" s="73"/>
    </row>
    <row r="2610" spans="15:18" x14ac:dyDescent="0.35">
      <c r="O2610" s="72"/>
      <c r="P2610" s="72"/>
      <c r="Q2610" s="73"/>
      <c r="R2610" s="73"/>
    </row>
    <row r="2611" spans="15:18" x14ac:dyDescent="0.35">
      <c r="O2611" s="72"/>
      <c r="P2611" s="72"/>
      <c r="Q2611" s="73"/>
      <c r="R2611" s="73"/>
    </row>
    <row r="2612" spans="15:18" x14ac:dyDescent="0.35">
      <c r="O2612" s="72"/>
      <c r="P2612" s="72"/>
      <c r="Q2612" s="73"/>
      <c r="R2612" s="73"/>
    </row>
    <row r="2613" spans="15:18" x14ac:dyDescent="0.35">
      <c r="O2613" s="72"/>
      <c r="P2613" s="72"/>
      <c r="Q2613" s="73"/>
      <c r="R2613" s="73"/>
    </row>
    <row r="2614" spans="15:18" x14ac:dyDescent="0.35">
      <c r="O2614" s="72"/>
      <c r="P2614" s="72"/>
      <c r="Q2614" s="73"/>
      <c r="R2614" s="73"/>
    </row>
    <row r="2615" spans="15:18" x14ac:dyDescent="0.35">
      <c r="O2615" s="72"/>
      <c r="P2615" s="72"/>
      <c r="Q2615" s="73"/>
      <c r="R2615" s="73"/>
    </row>
    <row r="2616" spans="15:18" x14ac:dyDescent="0.35">
      <c r="O2616" s="72"/>
      <c r="P2616" s="72"/>
      <c r="Q2616" s="73"/>
      <c r="R2616" s="73"/>
    </row>
    <row r="2617" spans="15:18" x14ac:dyDescent="0.35">
      <c r="O2617" s="72"/>
      <c r="P2617" s="72"/>
      <c r="Q2617" s="73"/>
      <c r="R2617" s="73"/>
    </row>
    <row r="2618" spans="15:18" x14ac:dyDescent="0.35">
      <c r="O2618" s="72"/>
      <c r="P2618" s="72"/>
      <c r="Q2618" s="73"/>
      <c r="R2618" s="73"/>
    </row>
    <row r="2619" spans="15:18" x14ac:dyDescent="0.35">
      <c r="O2619" s="72"/>
      <c r="P2619" s="72"/>
      <c r="Q2619" s="73"/>
      <c r="R2619" s="73"/>
    </row>
    <row r="2620" spans="15:18" x14ac:dyDescent="0.35">
      <c r="O2620" s="72"/>
      <c r="P2620" s="72"/>
      <c r="Q2620" s="73"/>
      <c r="R2620" s="73"/>
    </row>
    <row r="2621" spans="15:18" x14ac:dyDescent="0.35">
      <c r="O2621" s="72"/>
      <c r="P2621" s="72"/>
      <c r="Q2621" s="73"/>
      <c r="R2621" s="73"/>
    </row>
    <row r="2622" spans="15:18" x14ac:dyDescent="0.35">
      <c r="O2622" s="72"/>
      <c r="P2622" s="72"/>
      <c r="Q2622" s="73"/>
      <c r="R2622" s="73"/>
    </row>
    <row r="2623" spans="15:18" x14ac:dyDescent="0.35">
      <c r="O2623" s="72"/>
      <c r="P2623" s="72"/>
      <c r="Q2623" s="73"/>
      <c r="R2623" s="73"/>
    </row>
    <row r="2624" spans="15:18" x14ac:dyDescent="0.35">
      <c r="O2624" s="72"/>
      <c r="P2624" s="72"/>
      <c r="Q2624" s="73"/>
      <c r="R2624" s="73"/>
    </row>
    <row r="2625" spans="15:18" x14ac:dyDescent="0.35">
      <c r="O2625" s="72"/>
      <c r="P2625" s="72"/>
      <c r="Q2625" s="73"/>
      <c r="R2625" s="73"/>
    </row>
    <row r="2626" spans="15:18" x14ac:dyDescent="0.35">
      <c r="O2626" s="72"/>
      <c r="P2626" s="72"/>
      <c r="Q2626" s="73"/>
      <c r="R2626" s="73"/>
    </row>
    <row r="2627" spans="15:18" x14ac:dyDescent="0.35">
      <c r="O2627" s="72"/>
      <c r="P2627" s="72"/>
      <c r="Q2627" s="73"/>
      <c r="R2627" s="73"/>
    </row>
    <row r="2628" spans="15:18" x14ac:dyDescent="0.35">
      <c r="O2628" s="72"/>
      <c r="P2628" s="72"/>
      <c r="Q2628" s="73"/>
      <c r="R2628" s="73"/>
    </row>
    <row r="2629" spans="15:18" x14ac:dyDescent="0.35">
      <c r="O2629" s="72"/>
      <c r="P2629" s="72"/>
      <c r="Q2629" s="73"/>
      <c r="R2629" s="73"/>
    </row>
    <row r="2630" spans="15:18" x14ac:dyDescent="0.35">
      <c r="O2630" s="72"/>
      <c r="P2630" s="72"/>
      <c r="Q2630" s="73"/>
      <c r="R2630" s="73"/>
    </row>
    <row r="2631" spans="15:18" x14ac:dyDescent="0.35">
      <c r="O2631" s="72"/>
      <c r="P2631" s="72"/>
      <c r="Q2631" s="73"/>
      <c r="R2631" s="73"/>
    </row>
    <row r="2632" spans="15:18" x14ac:dyDescent="0.35">
      <c r="O2632" s="72"/>
      <c r="P2632" s="72"/>
      <c r="Q2632" s="73"/>
      <c r="R2632" s="73"/>
    </row>
    <row r="2633" spans="15:18" x14ac:dyDescent="0.35">
      <c r="O2633" s="72"/>
      <c r="P2633" s="72"/>
      <c r="Q2633" s="73"/>
      <c r="R2633" s="73"/>
    </row>
    <row r="2634" spans="15:18" x14ac:dyDescent="0.35">
      <c r="O2634" s="72"/>
      <c r="P2634" s="72"/>
      <c r="Q2634" s="73"/>
      <c r="R2634" s="73"/>
    </row>
    <row r="2635" spans="15:18" x14ac:dyDescent="0.35">
      <c r="O2635" s="72"/>
      <c r="P2635" s="72"/>
      <c r="Q2635" s="73"/>
      <c r="R2635" s="73"/>
    </row>
    <row r="2636" spans="15:18" x14ac:dyDescent="0.35">
      <c r="O2636" s="72"/>
      <c r="P2636" s="72"/>
      <c r="Q2636" s="73"/>
      <c r="R2636" s="73"/>
    </row>
    <row r="2637" spans="15:18" x14ac:dyDescent="0.35">
      <c r="O2637" s="72"/>
      <c r="P2637" s="72"/>
      <c r="Q2637" s="73"/>
      <c r="R2637" s="73"/>
    </row>
    <row r="2638" spans="15:18" x14ac:dyDescent="0.35">
      <c r="O2638" s="72"/>
      <c r="P2638" s="72"/>
      <c r="Q2638" s="73"/>
      <c r="R2638" s="73"/>
    </row>
    <row r="2639" spans="15:18" x14ac:dyDescent="0.35">
      <c r="O2639" s="72"/>
      <c r="P2639" s="72"/>
      <c r="Q2639" s="73"/>
      <c r="R2639" s="73"/>
    </row>
    <row r="2640" spans="15:18" x14ac:dyDescent="0.35">
      <c r="O2640" s="72"/>
      <c r="P2640" s="72"/>
      <c r="Q2640" s="73"/>
      <c r="R2640" s="73"/>
    </row>
    <row r="2641" spans="15:18" x14ac:dyDescent="0.35">
      <c r="O2641" s="72"/>
      <c r="P2641" s="72"/>
      <c r="Q2641" s="73"/>
      <c r="R2641" s="73"/>
    </row>
    <row r="2642" spans="15:18" x14ac:dyDescent="0.35">
      <c r="O2642" s="72"/>
      <c r="P2642" s="72"/>
      <c r="Q2642" s="73"/>
      <c r="R2642" s="73"/>
    </row>
    <row r="2643" spans="15:18" x14ac:dyDescent="0.35">
      <c r="O2643" s="72"/>
      <c r="P2643" s="72"/>
      <c r="Q2643" s="73"/>
      <c r="R2643" s="73"/>
    </row>
    <row r="2644" spans="15:18" x14ac:dyDescent="0.35">
      <c r="O2644" s="72"/>
      <c r="P2644" s="72"/>
      <c r="Q2644" s="73"/>
      <c r="R2644" s="73"/>
    </row>
    <row r="2645" spans="15:18" x14ac:dyDescent="0.35">
      <c r="O2645" s="72"/>
      <c r="P2645" s="72"/>
      <c r="Q2645" s="73"/>
      <c r="R2645" s="73"/>
    </row>
    <row r="2646" spans="15:18" x14ac:dyDescent="0.35">
      <c r="O2646" s="72"/>
      <c r="P2646" s="72"/>
      <c r="Q2646" s="73"/>
      <c r="R2646" s="73"/>
    </row>
    <row r="2647" spans="15:18" x14ac:dyDescent="0.35">
      <c r="O2647" s="72"/>
      <c r="P2647" s="72"/>
      <c r="Q2647" s="73"/>
      <c r="R2647" s="73"/>
    </row>
    <row r="2648" spans="15:18" x14ac:dyDescent="0.35">
      <c r="O2648" s="72"/>
      <c r="P2648" s="72"/>
      <c r="Q2648" s="73"/>
      <c r="R2648" s="73"/>
    </row>
    <row r="2649" spans="15:18" x14ac:dyDescent="0.35">
      <c r="O2649" s="72"/>
      <c r="P2649" s="72"/>
      <c r="Q2649" s="73"/>
      <c r="R2649" s="73"/>
    </row>
    <row r="2650" spans="15:18" x14ac:dyDescent="0.35">
      <c r="O2650" s="72"/>
      <c r="P2650" s="72"/>
      <c r="Q2650" s="73"/>
      <c r="R2650" s="73"/>
    </row>
    <row r="2651" spans="15:18" x14ac:dyDescent="0.35">
      <c r="O2651" s="72"/>
      <c r="P2651" s="72"/>
      <c r="Q2651" s="73"/>
      <c r="R2651" s="73"/>
    </row>
    <row r="2652" spans="15:18" x14ac:dyDescent="0.35">
      <c r="O2652" s="72"/>
      <c r="P2652" s="72"/>
      <c r="Q2652" s="73"/>
      <c r="R2652" s="73"/>
    </row>
    <row r="2653" spans="15:18" x14ac:dyDescent="0.35">
      <c r="O2653" s="72"/>
      <c r="P2653" s="72"/>
      <c r="Q2653" s="73"/>
      <c r="R2653" s="73"/>
    </row>
    <row r="2654" spans="15:18" x14ac:dyDescent="0.35">
      <c r="O2654" s="72"/>
      <c r="P2654" s="72"/>
      <c r="Q2654" s="73"/>
      <c r="R2654" s="73"/>
    </row>
    <row r="2655" spans="15:18" x14ac:dyDescent="0.35">
      <c r="O2655" s="72"/>
      <c r="P2655" s="72"/>
      <c r="Q2655" s="73"/>
      <c r="R2655" s="73"/>
    </row>
    <row r="2656" spans="15:18" x14ac:dyDescent="0.35">
      <c r="O2656" s="72"/>
      <c r="P2656" s="72"/>
      <c r="Q2656" s="73"/>
      <c r="R2656" s="73"/>
    </row>
    <row r="2657" spans="15:18" x14ac:dyDescent="0.35">
      <c r="O2657" s="72"/>
      <c r="P2657" s="72"/>
      <c r="Q2657" s="73"/>
      <c r="R2657" s="73"/>
    </row>
    <row r="2658" spans="15:18" x14ac:dyDescent="0.35">
      <c r="O2658" s="72"/>
      <c r="P2658" s="72"/>
      <c r="Q2658" s="73"/>
      <c r="R2658" s="73"/>
    </row>
    <row r="2659" spans="15:18" x14ac:dyDescent="0.35">
      <c r="O2659" s="72"/>
      <c r="P2659" s="72"/>
      <c r="Q2659" s="73"/>
      <c r="R2659" s="73"/>
    </row>
    <row r="2660" spans="15:18" x14ac:dyDescent="0.35">
      <c r="O2660" s="72"/>
      <c r="P2660" s="72"/>
      <c r="Q2660" s="73"/>
      <c r="R2660" s="73"/>
    </row>
    <row r="2661" spans="15:18" x14ac:dyDescent="0.35">
      <c r="O2661" s="72"/>
      <c r="P2661" s="72"/>
      <c r="Q2661" s="73"/>
      <c r="R2661" s="73"/>
    </row>
    <row r="2662" spans="15:18" x14ac:dyDescent="0.35">
      <c r="O2662" s="72"/>
      <c r="P2662" s="72"/>
      <c r="Q2662" s="73"/>
      <c r="R2662" s="73"/>
    </row>
    <row r="2663" spans="15:18" x14ac:dyDescent="0.35">
      <c r="O2663" s="72"/>
      <c r="P2663" s="72"/>
      <c r="Q2663" s="73"/>
      <c r="R2663" s="73"/>
    </row>
    <row r="2664" spans="15:18" x14ac:dyDescent="0.35">
      <c r="O2664" s="72"/>
      <c r="P2664" s="72"/>
      <c r="Q2664" s="73"/>
      <c r="R2664" s="73"/>
    </row>
    <row r="2665" spans="15:18" x14ac:dyDescent="0.35">
      <c r="O2665" s="72"/>
      <c r="P2665" s="72"/>
      <c r="Q2665" s="73"/>
      <c r="R2665" s="73"/>
    </row>
    <row r="2666" spans="15:18" x14ac:dyDescent="0.35">
      <c r="O2666" s="72"/>
      <c r="P2666" s="72"/>
      <c r="Q2666" s="73"/>
      <c r="R2666" s="73"/>
    </row>
    <row r="2667" spans="15:18" x14ac:dyDescent="0.35">
      <c r="O2667" s="72"/>
      <c r="P2667" s="72"/>
      <c r="Q2667" s="73"/>
      <c r="R2667" s="73"/>
    </row>
    <row r="2668" spans="15:18" x14ac:dyDescent="0.35">
      <c r="O2668" s="72"/>
      <c r="P2668" s="72"/>
      <c r="Q2668" s="73"/>
      <c r="R2668" s="73"/>
    </row>
    <row r="2669" spans="15:18" x14ac:dyDescent="0.35">
      <c r="O2669" s="72"/>
      <c r="P2669" s="72"/>
      <c r="Q2669" s="73"/>
      <c r="R2669" s="73"/>
    </row>
    <row r="2670" spans="15:18" x14ac:dyDescent="0.35">
      <c r="O2670" s="72"/>
      <c r="P2670" s="72"/>
      <c r="Q2670" s="73"/>
      <c r="R2670" s="73"/>
    </row>
    <row r="2671" spans="15:18" x14ac:dyDescent="0.35">
      <c r="O2671" s="72"/>
      <c r="P2671" s="72"/>
      <c r="Q2671" s="73"/>
      <c r="R2671" s="73"/>
    </row>
    <row r="2672" spans="15:18" x14ac:dyDescent="0.35">
      <c r="O2672" s="72"/>
      <c r="P2672" s="72"/>
      <c r="Q2672" s="73"/>
      <c r="R2672" s="73"/>
    </row>
    <row r="2673" spans="15:18" x14ac:dyDescent="0.35">
      <c r="O2673" s="72"/>
      <c r="P2673" s="72"/>
      <c r="Q2673" s="73"/>
      <c r="R2673" s="73"/>
    </row>
    <row r="2674" spans="15:18" x14ac:dyDescent="0.35">
      <c r="O2674" s="72"/>
      <c r="P2674" s="72"/>
      <c r="Q2674" s="73"/>
      <c r="R2674" s="73"/>
    </row>
    <row r="2675" spans="15:18" x14ac:dyDescent="0.35">
      <c r="O2675" s="72"/>
      <c r="P2675" s="72"/>
      <c r="Q2675" s="73"/>
      <c r="R2675" s="73"/>
    </row>
    <row r="2676" spans="15:18" x14ac:dyDescent="0.35">
      <c r="O2676" s="72"/>
      <c r="P2676" s="72"/>
      <c r="Q2676" s="73"/>
      <c r="R2676" s="73"/>
    </row>
    <row r="2677" spans="15:18" x14ac:dyDescent="0.35">
      <c r="O2677" s="72"/>
      <c r="P2677" s="72"/>
      <c r="Q2677" s="73"/>
      <c r="R2677" s="73"/>
    </row>
    <row r="2678" spans="15:18" x14ac:dyDescent="0.35">
      <c r="O2678" s="72"/>
      <c r="P2678" s="72"/>
      <c r="Q2678" s="73"/>
      <c r="R2678" s="73"/>
    </row>
    <row r="2679" spans="15:18" x14ac:dyDescent="0.35">
      <c r="O2679" s="72"/>
      <c r="P2679" s="72"/>
      <c r="Q2679" s="73"/>
      <c r="R2679" s="73"/>
    </row>
    <row r="2680" spans="15:18" x14ac:dyDescent="0.35">
      <c r="O2680" s="72"/>
      <c r="P2680" s="72"/>
      <c r="Q2680" s="73"/>
      <c r="R2680" s="73"/>
    </row>
    <row r="2681" spans="15:18" x14ac:dyDescent="0.35">
      <c r="O2681" s="72"/>
      <c r="P2681" s="72"/>
      <c r="Q2681" s="73"/>
      <c r="R2681" s="73"/>
    </row>
    <row r="2682" spans="15:18" x14ac:dyDescent="0.35">
      <c r="O2682" s="72"/>
      <c r="P2682" s="72"/>
      <c r="Q2682" s="73"/>
      <c r="R2682" s="73"/>
    </row>
    <row r="2683" spans="15:18" x14ac:dyDescent="0.35">
      <c r="O2683" s="72"/>
      <c r="P2683" s="72"/>
      <c r="Q2683" s="73"/>
      <c r="R2683" s="73"/>
    </row>
    <row r="2684" spans="15:18" x14ac:dyDescent="0.35">
      <c r="O2684" s="72"/>
      <c r="P2684" s="72"/>
      <c r="Q2684" s="73"/>
      <c r="R2684" s="73"/>
    </row>
    <row r="2685" spans="15:18" x14ac:dyDescent="0.35">
      <c r="O2685" s="72"/>
      <c r="P2685" s="72"/>
      <c r="Q2685" s="73"/>
      <c r="R2685" s="73"/>
    </row>
    <row r="2686" spans="15:18" x14ac:dyDescent="0.35">
      <c r="O2686" s="72"/>
      <c r="P2686" s="72"/>
      <c r="Q2686" s="73"/>
      <c r="R2686" s="73"/>
    </row>
    <row r="2687" spans="15:18" x14ac:dyDescent="0.35">
      <c r="O2687" s="72"/>
      <c r="P2687" s="72"/>
      <c r="Q2687" s="73"/>
      <c r="R2687" s="73"/>
    </row>
    <row r="2688" spans="15:18" x14ac:dyDescent="0.35">
      <c r="O2688" s="72"/>
      <c r="P2688" s="72"/>
      <c r="Q2688" s="73"/>
      <c r="R2688" s="73"/>
    </row>
    <row r="2689" spans="15:18" x14ac:dyDescent="0.35">
      <c r="O2689" s="72"/>
      <c r="P2689" s="72"/>
      <c r="Q2689" s="73"/>
      <c r="R2689" s="73"/>
    </row>
    <row r="2690" spans="15:18" x14ac:dyDescent="0.35">
      <c r="O2690" s="72"/>
      <c r="P2690" s="72"/>
      <c r="Q2690" s="73"/>
      <c r="R2690" s="73"/>
    </row>
    <row r="2691" spans="15:18" x14ac:dyDescent="0.35">
      <c r="O2691" s="72"/>
      <c r="P2691" s="72"/>
      <c r="Q2691" s="73"/>
      <c r="R2691" s="73"/>
    </row>
    <row r="2692" spans="15:18" x14ac:dyDescent="0.35">
      <c r="O2692" s="72"/>
      <c r="P2692" s="72"/>
      <c r="Q2692" s="73"/>
      <c r="R2692" s="73"/>
    </row>
    <row r="2693" spans="15:18" x14ac:dyDescent="0.35">
      <c r="O2693" s="72"/>
      <c r="P2693" s="72"/>
      <c r="Q2693" s="73"/>
      <c r="R2693" s="73"/>
    </row>
    <row r="2694" spans="15:18" x14ac:dyDescent="0.35">
      <c r="O2694" s="72"/>
      <c r="P2694" s="72"/>
      <c r="Q2694" s="73"/>
      <c r="R2694" s="73"/>
    </row>
    <row r="2695" spans="15:18" x14ac:dyDescent="0.35">
      <c r="O2695" s="72"/>
      <c r="P2695" s="72"/>
      <c r="Q2695" s="73"/>
      <c r="R2695" s="73"/>
    </row>
    <row r="2696" spans="15:18" x14ac:dyDescent="0.35">
      <c r="O2696" s="72"/>
      <c r="P2696" s="72"/>
      <c r="Q2696" s="73"/>
      <c r="R2696" s="73"/>
    </row>
    <row r="2697" spans="15:18" x14ac:dyDescent="0.35">
      <c r="O2697" s="72"/>
      <c r="P2697" s="72"/>
      <c r="Q2697" s="73"/>
      <c r="R2697" s="73"/>
    </row>
    <row r="2698" spans="15:18" x14ac:dyDescent="0.35">
      <c r="O2698" s="72"/>
      <c r="P2698" s="72"/>
      <c r="Q2698" s="73"/>
      <c r="R2698" s="73"/>
    </row>
    <row r="2699" spans="15:18" x14ac:dyDescent="0.35">
      <c r="O2699" s="72"/>
      <c r="P2699" s="72"/>
      <c r="Q2699" s="73"/>
      <c r="R2699" s="73"/>
    </row>
    <row r="2700" spans="15:18" x14ac:dyDescent="0.35">
      <c r="O2700" s="72"/>
      <c r="P2700" s="72"/>
      <c r="Q2700" s="73"/>
      <c r="R2700" s="73"/>
    </row>
    <row r="2701" spans="15:18" x14ac:dyDescent="0.35">
      <c r="O2701" s="72"/>
      <c r="P2701" s="72"/>
      <c r="Q2701" s="73"/>
      <c r="R2701" s="73"/>
    </row>
    <row r="2702" spans="15:18" x14ac:dyDescent="0.35">
      <c r="O2702" s="72"/>
      <c r="P2702" s="72"/>
      <c r="Q2702" s="73"/>
      <c r="R2702" s="73"/>
    </row>
    <row r="2703" spans="15:18" x14ac:dyDescent="0.35">
      <c r="O2703" s="72"/>
      <c r="P2703" s="72"/>
      <c r="Q2703" s="73"/>
      <c r="R2703" s="73"/>
    </row>
    <row r="2704" spans="15:18" x14ac:dyDescent="0.35">
      <c r="O2704" s="72"/>
      <c r="P2704" s="72"/>
      <c r="Q2704" s="73"/>
      <c r="R2704" s="73"/>
    </row>
    <row r="2705" spans="15:18" x14ac:dyDescent="0.35">
      <c r="O2705" s="72"/>
      <c r="P2705" s="72"/>
      <c r="Q2705" s="73"/>
      <c r="R2705" s="73"/>
    </row>
    <row r="2706" spans="15:18" x14ac:dyDescent="0.35">
      <c r="O2706" s="72"/>
      <c r="P2706" s="72"/>
      <c r="Q2706" s="73"/>
      <c r="R2706" s="73"/>
    </row>
    <row r="2707" spans="15:18" x14ac:dyDescent="0.35">
      <c r="O2707" s="72"/>
      <c r="P2707" s="72"/>
      <c r="Q2707" s="73"/>
      <c r="R2707" s="73"/>
    </row>
    <row r="2708" spans="15:18" x14ac:dyDescent="0.35">
      <c r="O2708" s="72"/>
      <c r="P2708" s="72"/>
      <c r="Q2708" s="73"/>
      <c r="R2708" s="73"/>
    </row>
    <row r="2709" spans="15:18" x14ac:dyDescent="0.35">
      <c r="O2709" s="72"/>
      <c r="P2709" s="72"/>
      <c r="Q2709" s="73"/>
      <c r="R2709" s="73"/>
    </row>
    <row r="2710" spans="15:18" x14ac:dyDescent="0.35">
      <c r="O2710" s="72"/>
      <c r="P2710" s="72"/>
      <c r="Q2710" s="73"/>
      <c r="R2710" s="73"/>
    </row>
    <row r="2711" spans="15:18" x14ac:dyDescent="0.35">
      <c r="O2711" s="72"/>
      <c r="P2711" s="72"/>
      <c r="Q2711" s="73"/>
      <c r="R2711" s="73"/>
    </row>
    <row r="2712" spans="15:18" x14ac:dyDescent="0.35">
      <c r="O2712" s="72"/>
      <c r="P2712" s="72"/>
      <c r="Q2712" s="73"/>
      <c r="R2712" s="73"/>
    </row>
    <row r="2713" spans="15:18" x14ac:dyDescent="0.35">
      <c r="O2713" s="72"/>
      <c r="P2713" s="72"/>
      <c r="Q2713" s="73"/>
      <c r="R2713" s="73"/>
    </row>
    <row r="2714" spans="15:18" x14ac:dyDescent="0.35">
      <c r="O2714" s="72"/>
      <c r="P2714" s="72"/>
      <c r="Q2714" s="73"/>
      <c r="R2714" s="73"/>
    </row>
    <row r="2715" spans="15:18" x14ac:dyDescent="0.35">
      <c r="O2715" s="72"/>
      <c r="P2715" s="72"/>
      <c r="Q2715" s="73"/>
      <c r="R2715" s="73"/>
    </row>
    <row r="2716" spans="15:18" x14ac:dyDescent="0.35">
      <c r="O2716" s="72"/>
      <c r="P2716" s="72"/>
      <c r="Q2716" s="73"/>
      <c r="R2716" s="73"/>
    </row>
    <row r="2717" spans="15:18" x14ac:dyDescent="0.35">
      <c r="O2717" s="72"/>
      <c r="P2717" s="72"/>
      <c r="Q2717" s="73"/>
      <c r="R2717" s="73"/>
    </row>
    <row r="2718" spans="15:18" x14ac:dyDescent="0.35">
      <c r="O2718" s="72"/>
      <c r="P2718" s="72"/>
      <c r="Q2718" s="73"/>
      <c r="R2718" s="73"/>
    </row>
    <row r="2719" spans="15:18" x14ac:dyDescent="0.35">
      <c r="O2719" s="72"/>
      <c r="P2719" s="72"/>
      <c r="Q2719" s="73"/>
      <c r="R2719" s="73"/>
    </row>
    <row r="2720" spans="15:18" x14ac:dyDescent="0.35">
      <c r="O2720" s="72"/>
      <c r="P2720" s="72"/>
      <c r="Q2720" s="73"/>
      <c r="R2720" s="73"/>
    </row>
    <row r="2721" spans="15:18" x14ac:dyDescent="0.35">
      <c r="O2721" s="72"/>
      <c r="P2721" s="72"/>
      <c r="Q2721" s="73"/>
      <c r="R2721" s="73"/>
    </row>
    <row r="2722" spans="15:18" x14ac:dyDescent="0.35">
      <c r="O2722" s="72"/>
      <c r="P2722" s="72"/>
      <c r="Q2722" s="73"/>
      <c r="R2722" s="73"/>
    </row>
    <row r="2723" spans="15:18" x14ac:dyDescent="0.35">
      <c r="O2723" s="72"/>
      <c r="P2723" s="72"/>
      <c r="Q2723" s="73"/>
      <c r="R2723" s="73"/>
    </row>
    <row r="2724" spans="15:18" x14ac:dyDescent="0.35">
      <c r="O2724" s="72"/>
      <c r="P2724" s="72"/>
      <c r="Q2724" s="73"/>
      <c r="R2724" s="73"/>
    </row>
    <row r="2725" spans="15:18" x14ac:dyDescent="0.35">
      <c r="O2725" s="72"/>
      <c r="P2725" s="72"/>
      <c r="Q2725" s="73"/>
      <c r="R2725" s="73"/>
    </row>
    <row r="2726" spans="15:18" x14ac:dyDescent="0.35">
      <c r="O2726" s="72"/>
      <c r="P2726" s="72"/>
      <c r="Q2726" s="73"/>
      <c r="R2726" s="73"/>
    </row>
    <row r="2727" spans="15:18" x14ac:dyDescent="0.35">
      <c r="O2727" s="72"/>
      <c r="P2727" s="72"/>
      <c r="Q2727" s="73"/>
      <c r="R2727" s="73"/>
    </row>
    <row r="2728" spans="15:18" x14ac:dyDescent="0.35">
      <c r="O2728" s="72"/>
      <c r="P2728" s="72"/>
      <c r="Q2728" s="73"/>
      <c r="R2728" s="73"/>
    </row>
    <row r="2729" spans="15:18" x14ac:dyDescent="0.35">
      <c r="O2729" s="72"/>
      <c r="P2729" s="72"/>
      <c r="Q2729" s="73"/>
      <c r="R2729" s="73"/>
    </row>
    <row r="2730" spans="15:18" x14ac:dyDescent="0.35">
      <c r="O2730" s="72"/>
      <c r="P2730" s="72"/>
      <c r="Q2730" s="73"/>
      <c r="R2730" s="73"/>
    </row>
    <row r="2731" spans="15:18" x14ac:dyDescent="0.35">
      <c r="O2731" s="72"/>
      <c r="P2731" s="72"/>
      <c r="Q2731" s="73"/>
      <c r="R2731" s="73"/>
    </row>
    <row r="2732" spans="15:18" x14ac:dyDescent="0.35">
      <c r="O2732" s="72"/>
      <c r="P2732" s="72"/>
      <c r="Q2732" s="73"/>
      <c r="R2732" s="73"/>
    </row>
    <row r="2733" spans="15:18" x14ac:dyDescent="0.35">
      <c r="O2733" s="72"/>
      <c r="P2733" s="72"/>
      <c r="Q2733" s="73"/>
      <c r="R2733" s="73"/>
    </row>
    <row r="2734" spans="15:18" x14ac:dyDescent="0.35">
      <c r="O2734" s="72"/>
      <c r="P2734" s="72"/>
      <c r="Q2734" s="73"/>
      <c r="R2734" s="73"/>
    </row>
    <row r="2735" spans="15:18" x14ac:dyDescent="0.35">
      <c r="O2735" s="72"/>
      <c r="P2735" s="72"/>
      <c r="Q2735" s="73"/>
      <c r="R2735" s="73"/>
    </row>
    <row r="2736" spans="15:18" x14ac:dyDescent="0.35">
      <c r="O2736" s="72"/>
      <c r="P2736" s="72"/>
      <c r="Q2736" s="73"/>
      <c r="R2736" s="73"/>
    </row>
    <row r="2737" spans="15:18" x14ac:dyDescent="0.35">
      <c r="O2737" s="72"/>
      <c r="P2737" s="72"/>
      <c r="Q2737" s="73"/>
      <c r="R2737" s="73"/>
    </row>
    <row r="2738" spans="15:18" x14ac:dyDescent="0.35">
      <c r="O2738" s="72"/>
      <c r="P2738" s="72"/>
      <c r="Q2738" s="73"/>
      <c r="R2738" s="73"/>
    </row>
    <row r="2739" spans="15:18" x14ac:dyDescent="0.35">
      <c r="O2739" s="72"/>
      <c r="P2739" s="72"/>
      <c r="Q2739" s="73"/>
      <c r="R2739" s="73"/>
    </row>
    <row r="2740" spans="15:18" x14ac:dyDescent="0.35">
      <c r="O2740" s="72"/>
      <c r="P2740" s="72"/>
      <c r="Q2740" s="73"/>
      <c r="R2740" s="73"/>
    </row>
    <row r="2741" spans="15:18" x14ac:dyDescent="0.35">
      <c r="O2741" s="72"/>
      <c r="P2741" s="72"/>
      <c r="Q2741" s="73"/>
      <c r="R2741" s="73"/>
    </row>
    <row r="2742" spans="15:18" x14ac:dyDescent="0.35">
      <c r="O2742" s="72"/>
      <c r="P2742" s="72"/>
      <c r="Q2742" s="73"/>
      <c r="R2742" s="73"/>
    </row>
    <row r="2743" spans="15:18" x14ac:dyDescent="0.35">
      <c r="O2743" s="72"/>
      <c r="P2743" s="72"/>
      <c r="Q2743" s="73"/>
      <c r="R2743" s="73"/>
    </row>
    <row r="2744" spans="15:18" x14ac:dyDescent="0.35">
      <c r="O2744" s="72"/>
      <c r="P2744" s="72"/>
      <c r="Q2744" s="73"/>
      <c r="R2744" s="73"/>
    </row>
    <row r="2745" spans="15:18" x14ac:dyDescent="0.35">
      <c r="O2745" s="72"/>
      <c r="P2745" s="72"/>
      <c r="Q2745" s="73"/>
      <c r="R2745" s="73"/>
    </row>
    <row r="2746" spans="15:18" x14ac:dyDescent="0.35">
      <c r="O2746" s="72"/>
      <c r="P2746" s="72"/>
      <c r="Q2746" s="73"/>
      <c r="R2746" s="73"/>
    </row>
    <row r="2747" spans="15:18" x14ac:dyDescent="0.35">
      <c r="O2747" s="72"/>
      <c r="P2747" s="72"/>
      <c r="Q2747" s="73"/>
      <c r="R2747" s="73"/>
    </row>
    <row r="2748" spans="15:18" x14ac:dyDescent="0.35">
      <c r="O2748" s="72"/>
      <c r="P2748" s="72"/>
      <c r="Q2748" s="73"/>
      <c r="R2748" s="73"/>
    </row>
    <row r="2749" spans="15:18" x14ac:dyDescent="0.35">
      <c r="O2749" s="72"/>
      <c r="P2749" s="72"/>
      <c r="Q2749" s="73"/>
      <c r="R2749" s="73"/>
    </row>
    <row r="2750" spans="15:18" x14ac:dyDescent="0.35">
      <c r="O2750" s="72"/>
      <c r="P2750" s="72"/>
      <c r="Q2750" s="73"/>
      <c r="R2750" s="73"/>
    </row>
    <row r="2751" spans="15:18" x14ac:dyDescent="0.35">
      <c r="O2751" s="72"/>
      <c r="P2751" s="72"/>
      <c r="Q2751" s="73"/>
      <c r="R2751" s="73"/>
    </row>
    <row r="2752" spans="15:18" x14ac:dyDescent="0.35">
      <c r="O2752" s="72"/>
      <c r="P2752" s="72"/>
      <c r="Q2752" s="73"/>
      <c r="R2752" s="73"/>
    </row>
    <row r="2753" spans="15:18" x14ac:dyDescent="0.35">
      <c r="O2753" s="72"/>
      <c r="P2753" s="72"/>
      <c r="Q2753" s="73"/>
      <c r="R2753" s="73"/>
    </row>
    <row r="2754" spans="15:18" x14ac:dyDescent="0.35">
      <c r="O2754" s="72"/>
      <c r="P2754" s="72"/>
      <c r="Q2754" s="73"/>
      <c r="R2754" s="73"/>
    </row>
    <row r="2755" spans="15:18" x14ac:dyDescent="0.35">
      <c r="O2755" s="72"/>
      <c r="P2755" s="72"/>
      <c r="Q2755" s="73"/>
      <c r="R2755" s="73"/>
    </row>
    <row r="2756" spans="15:18" x14ac:dyDescent="0.35">
      <c r="O2756" s="72"/>
      <c r="P2756" s="72"/>
      <c r="Q2756" s="73"/>
      <c r="R2756" s="73"/>
    </row>
    <row r="2757" spans="15:18" x14ac:dyDescent="0.35">
      <c r="O2757" s="72"/>
      <c r="P2757" s="72"/>
      <c r="Q2757" s="73"/>
      <c r="R2757" s="73"/>
    </row>
    <row r="2758" spans="15:18" x14ac:dyDescent="0.35">
      <c r="O2758" s="72"/>
      <c r="P2758" s="72"/>
      <c r="Q2758" s="73"/>
      <c r="R2758" s="73"/>
    </row>
    <row r="2759" spans="15:18" x14ac:dyDescent="0.35">
      <c r="O2759" s="72"/>
      <c r="P2759" s="72"/>
      <c r="Q2759" s="73"/>
      <c r="R2759" s="73"/>
    </row>
    <row r="2760" spans="15:18" x14ac:dyDescent="0.35">
      <c r="O2760" s="72"/>
      <c r="P2760" s="72"/>
      <c r="Q2760" s="73"/>
      <c r="R2760" s="73"/>
    </row>
    <row r="2761" spans="15:18" x14ac:dyDescent="0.35">
      <c r="O2761" s="72"/>
      <c r="P2761" s="72"/>
      <c r="Q2761" s="73"/>
      <c r="R2761" s="73"/>
    </row>
    <row r="2762" spans="15:18" x14ac:dyDescent="0.35">
      <c r="O2762" s="72"/>
      <c r="P2762" s="72"/>
      <c r="Q2762" s="73"/>
      <c r="R2762" s="73"/>
    </row>
    <row r="2763" spans="15:18" x14ac:dyDescent="0.35">
      <c r="O2763" s="72"/>
      <c r="P2763" s="72"/>
      <c r="Q2763" s="73"/>
      <c r="R2763" s="73"/>
    </row>
    <row r="2764" spans="15:18" x14ac:dyDescent="0.35">
      <c r="O2764" s="72"/>
      <c r="P2764" s="72"/>
      <c r="Q2764" s="73"/>
      <c r="R2764" s="73"/>
    </row>
    <row r="2765" spans="15:18" x14ac:dyDescent="0.35">
      <c r="O2765" s="72"/>
      <c r="P2765" s="72"/>
      <c r="Q2765" s="73"/>
      <c r="R2765" s="73"/>
    </row>
    <row r="2766" spans="15:18" x14ac:dyDescent="0.35">
      <c r="O2766" s="72"/>
      <c r="P2766" s="72"/>
      <c r="Q2766" s="73"/>
      <c r="R2766" s="73"/>
    </row>
    <row r="2767" spans="15:18" x14ac:dyDescent="0.35">
      <c r="O2767" s="72"/>
      <c r="P2767" s="72"/>
      <c r="Q2767" s="73"/>
      <c r="R2767" s="73"/>
    </row>
    <row r="2768" spans="15:18" x14ac:dyDescent="0.35">
      <c r="O2768" s="72"/>
      <c r="P2768" s="72"/>
      <c r="Q2768" s="73"/>
      <c r="R2768" s="73"/>
    </row>
    <row r="2769" spans="15:18" x14ac:dyDescent="0.35">
      <c r="O2769" s="72"/>
      <c r="P2769" s="72"/>
      <c r="Q2769" s="73"/>
      <c r="R2769" s="73"/>
    </row>
    <row r="2770" spans="15:18" x14ac:dyDescent="0.35">
      <c r="O2770" s="72"/>
      <c r="P2770" s="72"/>
      <c r="Q2770" s="73"/>
      <c r="R2770" s="73"/>
    </row>
    <row r="2771" spans="15:18" x14ac:dyDescent="0.35">
      <c r="O2771" s="72"/>
      <c r="P2771" s="72"/>
      <c r="Q2771" s="73"/>
      <c r="R2771" s="73"/>
    </row>
    <row r="2772" spans="15:18" x14ac:dyDescent="0.35">
      <c r="O2772" s="72"/>
      <c r="P2772" s="72"/>
      <c r="Q2772" s="73"/>
      <c r="R2772" s="73"/>
    </row>
    <row r="2773" spans="15:18" x14ac:dyDescent="0.35">
      <c r="O2773" s="72"/>
      <c r="P2773" s="72"/>
      <c r="Q2773" s="73"/>
      <c r="R2773" s="73"/>
    </row>
    <row r="2774" spans="15:18" x14ac:dyDescent="0.35">
      <c r="O2774" s="72"/>
      <c r="P2774" s="72"/>
      <c r="Q2774" s="73"/>
      <c r="R2774" s="73"/>
    </row>
    <row r="2775" spans="15:18" x14ac:dyDescent="0.35">
      <c r="O2775" s="72"/>
      <c r="P2775" s="72"/>
      <c r="Q2775" s="73"/>
      <c r="R2775" s="73"/>
    </row>
    <row r="2776" spans="15:18" x14ac:dyDescent="0.35">
      <c r="O2776" s="72"/>
      <c r="P2776" s="72"/>
      <c r="Q2776" s="73"/>
      <c r="R2776" s="73"/>
    </row>
    <row r="2777" spans="15:18" x14ac:dyDescent="0.35">
      <c r="O2777" s="72"/>
      <c r="P2777" s="72"/>
      <c r="Q2777" s="73"/>
      <c r="R2777" s="73"/>
    </row>
    <row r="2778" spans="15:18" x14ac:dyDescent="0.35">
      <c r="O2778" s="72"/>
      <c r="P2778" s="72"/>
      <c r="Q2778" s="73"/>
      <c r="R2778" s="73"/>
    </row>
    <row r="2779" spans="15:18" x14ac:dyDescent="0.35">
      <c r="O2779" s="72"/>
      <c r="P2779" s="72"/>
      <c r="Q2779" s="73"/>
      <c r="R2779" s="73"/>
    </row>
    <row r="2780" spans="15:18" x14ac:dyDescent="0.35">
      <c r="O2780" s="72"/>
      <c r="P2780" s="72"/>
      <c r="Q2780" s="73"/>
      <c r="R2780" s="73"/>
    </row>
    <row r="2781" spans="15:18" x14ac:dyDescent="0.35">
      <c r="O2781" s="72"/>
      <c r="P2781" s="72"/>
      <c r="Q2781" s="73"/>
      <c r="R2781" s="73"/>
    </row>
    <row r="2782" spans="15:18" x14ac:dyDescent="0.35">
      <c r="O2782" s="72"/>
      <c r="P2782" s="72"/>
      <c r="Q2782" s="73"/>
      <c r="R2782" s="73"/>
    </row>
    <row r="2783" spans="15:18" x14ac:dyDescent="0.35">
      <c r="O2783" s="72"/>
      <c r="P2783" s="72"/>
      <c r="Q2783" s="73"/>
      <c r="R2783" s="73"/>
    </row>
    <row r="2784" spans="15:18" x14ac:dyDescent="0.35">
      <c r="O2784" s="72"/>
      <c r="P2784" s="72"/>
      <c r="Q2784" s="73"/>
      <c r="R2784" s="73"/>
    </row>
    <row r="2785" spans="15:18" x14ac:dyDescent="0.35">
      <c r="O2785" s="72"/>
      <c r="P2785" s="72"/>
      <c r="Q2785" s="73"/>
      <c r="R2785" s="73"/>
    </row>
    <row r="2786" spans="15:18" x14ac:dyDescent="0.35">
      <c r="O2786" s="72"/>
      <c r="P2786" s="72"/>
      <c r="Q2786" s="73"/>
      <c r="R2786" s="73"/>
    </row>
    <row r="2787" spans="15:18" x14ac:dyDescent="0.35">
      <c r="O2787" s="72"/>
      <c r="P2787" s="72"/>
      <c r="Q2787" s="73"/>
      <c r="R2787" s="73"/>
    </row>
    <row r="2788" spans="15:18" x14ac:dyDescent="0.35">
      <c r="O2788" s="72"/>
      <c r="P2788" s="72"/>
      <c r="Q2788" s="73"/>
      <c r="R2788" s="73"/>
    </row>
    <row r="2789" spans="15:18" x14ac:dyDescent="0.35">
      <c r="O2789" s="72"/>
      <c r="P2789" s="72"/>
      <c r="Q2789" s="73"/>
      <c r="R2789" s="73"/>
    </row>
    <row r="2790" spans="15:18" x14ac:dyDescent="0.35">
      <c r="O2790" s="72"/>
      <c r="P2790" s="72"/>
      <c r="Q2790" s="73"/>
      <c r="R2790" s="73"/>
    </row>
    <row r="2791" spans="15:18" x14ac:dyDescent="0.35">
      <c r="O2791" s="72"/>
      <c r="P2791" s="72"/>
      <c r="Q2791" s="73"/>
      <c r="R2791" s="73"/>
    </row>
    <row r="2792" spans="15:18" x14ac:dyDescent="0.35">
      <c r="O2792" s="72"/>
      <c r="P2792" s="72"/>
      <c r="Q2792" s="73"/>
      <c r="R2792" s="73"/>
    </row>
    <row r="2793" spans="15:18" x14ac:dyDescent="0.35">
      <c r="O2793" s="72"/>
      <c r="P2793" s="72"/>
      <c r="Q2793" s="73"/>
      <c r="R2793" s="73"/>
    </row>
    <row r="2794" spans="15:18" x14ac:dyDescent="0.35">
      <c r="O2794" s="72"/>
      <c r="P2794" s="72"/>
      <c r="Q2794" s="73"/>
      <c r="R2794" s="73"/>
    </row>
    <row r="2795" spans="15:18" x14ac:dyDescent="0.35">
      <c r="O2795" s="72"/>
      <c r="P2795" s="72"/>
      <c r="Q2795" s="73"/>
      <c r="R2795" s="73"/>
    </row>
    <row r="2796" spans="15:18" x14ac:dyDescent="0.35">
      <c r="O2796" s="72"/>
      <c r="P2796" s="72"/>
      <c r="Q2796" s="73"/>
      <c r="R2796" s="73"/>
    </row>
    <row r="2797" spans="15:18" x14ac:dyDescent="0.35">
      <c r="O2797" s="72"/>
      <c r="P2797" s="72"/>
      <c r="Q2797" s="73"/>
      <c r="R2797" s="73"/>
    </row>
    <row r="2798" spans="15:18" x14ac:dyDescent="0.35">
      <c r="O2798" s="72"/>
      <c r="P2798" s="72"/>
      <c r="Q2798" s="73"/>
      <c r="R2798" s="73"/>
    </row>
    <row r="2799" spans="15:18" x14ac:dyDescent="0.35">
      <c r="O2799" s="72"/>
      <c r="P2799" s="72"/>
      <c r="Q2799" s="73"/>
      <c r="R2799" s="73"/>
    </row>
    <row r="2800" spans="15:18" x14ac:dyDescent="0.35">
      <c r="O2800" s="72"/>
      <c r="P2800" s="72"/>
      <c r="Q2800" s="73"/>
      <c r="R2800" s="73"/>
    </row>
    <row r="2801" spans="15:18" x14ac:dyDescent="0.35">
      <c r="O2801" s="72"/>
      <c r="P2801" s="72"/>
      <c r="Q2801" s="73"/>
      <c r="R2801" s="73"/>
    </row>
    <row r="2802" spans="15:18" x14ac:dyDescent="0.35">
      <c r="O2802" s="72"/>
      <c r="P2802" s="72"/>
      <c r="Q2802" s="73"/>
      <c r="R2802" s="73"/>
    </row>
    <row r="2803" spans="15:18" x14ac:dyDescent="0.35">
      <c r="O2803" s="72"/>
      <c r="P2803" s="72"/>
      <c r="Q2803" s="73"/>
      <c r="R2803" s="73"/>
    </row>
    <row r="2804" spans="15:18" x14ac:dyDescent="0.35">
      <c r="O2804" s="72"/>
      <c r="P2804" s="72"/>
      <c r="Q2804" s="73"/>
      <c r="R2804" s="73"/>
    </row>
    <row r="2805" spans="15:18" x14ac:dyDescent="0.35">
      <c r="O2805" s="72"/>
      <c r="P2805" s="72"/>
      <c r="Q2805" s="73"/>
      <c r="R2805" s="73"/>
    </row>
    <row r="2806" spans="15:18" x14ac:dyDescent="0.35">
      <c r="O2806" s="72"/>
      <c r="P2806" s="72"/>
      <c r="Q2806" s="73"/>
      <c r="R2806" s="73"/>
    </row>
    <row r="2807" spans="15:18" x14ac:dyDescent="0.35">
      <c r="O2807" s="72"/>
      <c r="P2807" s="72"/>
      <c r="Q2807" s="73"/>
      <c r="R2807" s="73"/>
    </row>
    <row r="2808" spans="15:18" x14ac:dyDescent="0.35">
      <c r="O2808" s="72"/>
      <c r="P2808" s="72"/>
      <c r="Q2808" s="73"/>
      <c r="R2808" s="73"/>
    </row>
    <row r="2809" spans="15:18" x14ac:dyDescent="0.35">
      <c r="O2809" s="72"/>
      <c r="P2809" s="72"/>
      <c r="Q2809" s="73"/>
      <c r="R2809" s="73"/>
    </row>
    <row r="2810" spans="15:18" x14ac:dyDescent="0.35">
      <c r="O2810" s="72"/>
      <c r="P2810" s="72"/>
      <c r="Q2810" s="73"/>
      <c r="R2810" s="73"/>
    </row>
    <row r="2811" spans="15:18" x14ac:dyDescent="0.35">
      <c r="O2811" s="72"/>
      <c r="P2811" s="72"/>
      <c r="Q2811" s="73"/>
      <c r="R2811" s="73"/>
    </row>
    <row r="2812" spans="15:18" x14ac:dyDescent="0.35">
      <c r="O2812" s="72"/>
      <c r="P2812" s="72"/>
      <c r="Q2812" s="73"/>
      <c r="R2812" s="73"/>
    </row>
    <row r="2813" spans="15:18" x14ac:dyDescent="0.35">
      <c r="O2813" s="72"/>
      <c r="P2813" s="72"/>
      <c r="Q2813" s="73"/>
      <c r="R2813" s="73"/>
    </row>
    <row r="2814" spans="15:18" x14ac:dyDescent="0.35">
      <c r="O2814" s="72"/>
      <c r="P2814" s="72"/>
      <c r="Q2814" s="73"/>
      <c r="R2814" s="73"/>
    </row>
    <row r="2815" spans="15:18" x14ac:dyDescent="0.35">
      <c r="O2815" s="72"/>
      <c r="P2815" s="72"/>
      <c r="Q2815" s="73"/>
      <c r="R2815" s="73"/>
    </row>
    <row r="2816" spans="15:18" x14ac:dyDescent="0.35">
      <c r="O2816" s="72"/>
      <c r="P2816" s="72"/>
      <c r="Q2816" s="73"/>
      <c r="R2816" s="73"/>
    </row>
    <row r="2817" spans="15:18" x14ac:dyDescent="0.35">
      <c r="O2817" s="72"/>
      <c r="P2817" s="72"/>
      <c r="Q2817" s="73"/>
      <c r="R2817" s="73"/>
    </row>
    <row r="2818" spans="15:18" x14ac:dyDescent="0.35">
      <c r="O2818" s="72"/>
      <c r="P2818" s="72"/>
      <c r="Q2818" s="73"/>
      <c r="R2818" s="73"/>
    </row>
    <row r="2819" spans="15:18" x14ac:dyDescent="0.35">
      <c r="O2819" s="72"/>
      <c r="P2819" s="72"/>
      <c r="Q2819" s="73"/>
      <c r="R2819" s="73"/>
    </row>
    <row r="2820" spans="15:18" x14ac:dyDescent="0.35">
      <c r="O2820" s="72"/>
      <c r="P2820" s="72"/>
      <c r="Q2820" s="73"/>
      <c r="R2820" s="73"/>
    </row>
    <row r="2821" spans="15:18" x14ac:dyDescent="0.35">
      <c r="O2821" s="72"/>
      <c r="P2821" s="72"/>
      <c r="Q2821" s="73"/>
      <c r="R2821" s="73"/>
    </row>
    <row r="2822" spans="15:18" x14ac:dyDescent="0.35">
      <c r="O2822" s="72"/>
      <c r="P2822" s="72"/>
      <c r="Q2822" s="73"/>
      <c r="R2822" s="73"/>
    </row>
    <row r="2823" spans="15:18" x14ac:dyDescent="0.35">
      <c r="O2823" s="72"/>
      <c r="P2823" s="72"/>
      <c r="Q2823" s="73"/>
      <c r="R2823" s="73"/>
    </row>
    <row r="2824" spans="15:18" x14ac:dyDescent="0.35">
      <c r="O2824" s="72"/>
      <c r="P2824" s="72"/>
      <c r="Q2824" s="73"/>
      <c r="R2824" s="73"/>
    </row>
    <row r="2825" spans="15:18" x14ac:dyDescent="0.35">
      <c r="O2825" s="72"/>
      <c r="P2825" s="72"/>
      <c r="Q2825" s="73"/>
      <c r="R2825" s="73"/>
    </row>
    <row r="2826" spans="15:18" x14ac:dyDescent="0.35">
      <c r="O2826" s="72"/>
      <c r="P2826" s="72"/>
      <c r="Q2826" s="73"/>
      <c r="R2826" s="73"/>
    </row>
    <row r="2827" spans="15:18" x14ac:dyDescent="0.35">
      <c r="O2827" s="72"/>
      <c r="P2827" s="72"/>
      <c r="Q2827" s="73"/>
      <c r="R2827" s="73"/>
    </row>
    <row r="2828" spans="15:18" x14ac:dyDescent="0.35">
      <c r="O2828" s="72"/>
      <c r="P2828" s="72"/>
      <c r="Q2828" s="73"/>
      <c r="R2828" s="73"/>
    </row>
    <row r="2829" spans="15:18" x14ac:dyDescent="0.35">
      <c r="O2829" s="72"/>
      <c r="P2829" s="72"/>
      <c r="Q2829" s="73"/>
      <c r="R2829" s="73"/>
    </row>
    <row r="2830" spans="15:18" x14ac:dyDescent="0.35">
      <c r="O2830" s="72"/>
      <c r="P2830" s="72"/>
      <c r="Q2830" s="73"/>
      <c r="R2830" s="73"/>
    </row>
    <row r="2831" spans="15:18" x14ac:dyDescent="0.35">
      <c r="O2831" s="72"/>
      <c r="P2831" s="72"/>
      <c r="Q2831" s="73"/>
      <c r="R2831" s="73"/>
    </row>
    <row r="2832" spans="15:18" x14ac:dyDescent="0.35">
      <c r="O2832" s="72"/>
      <c r="P2832" s="72"/>
      <c r="Q2832" s="73"/>
      <c r="R2832" s="73"/>
    </row>
    <row r="2833" spans="15:18" x14ac:dyDescent="0.35">
      <c r="O2833" s="72"/>
      <c r="P2833" s="72"/>
      <c r="Q2833" s="73"/>
      <c r="R2833" s="73"/>
    </row>
    <row r="2834" spans="15:18" x14ac:dyDescent="0.35">
      <c r="O2834" s="72"/>
      <c r="P2834" s="72"/>
      <c r="Q2834" s="73"/>
      <c r="R2834" s="73"/>
    </row>
    <row r="2835" spans="15:18" x14ac:dyDescent="0.35">
      <c r="O2835" s="72"/>
      <c r="P2835" s="72"/>
      <c r="Q2835" s="73"/>
      <c r="R2835" s="73"/>
    </row>
    <row r="2836" spans="15:18" x14ac:dyDescent="0.35">
      <c r="O2836" s="72"/>
      <c r="P2836" s="72"/>
      <c r="Q2836" s="73"/>
      <c r="R2836" s="73"/>
    </row>
    <row r="2837" spans="15:18" x14ac:dyDescent="0.35">
      <c r="O2837" s="72"/>
      <c r="P2837" s="72"/>
      <c r="Q2837" s="73"/>
      <c r="R2837" s="73"/>
    </row>
    <row r="2838" spans="15:18" x14ac:dyDescent="0.35">
      <c r="O2838" s="72"/>
      <c r="P2838" s="72"/>
      <c r="Q2838" s="73"/>
      <c r="R2838" s="73"/>
    </row>
    <row r="2839" spans="15:18" x14ac:dyDescent="0.35">
      <c r="O2839" s="72"/>
      <c r="P2839" s="72"/>
      <c r="Q2839" s="73"/>
      <c r="R2839" s="73"/>
    </row>
    <row r="2840" spans="15:18" x14ac:dyDescent="0.35">
      <c r="O2840" s="72"/>
      <c r="P2840" s="72"/>
      <c r="Q2840" s="73"/>
      <c r="R2840" s="73"/>
    </row>
    <row r="2841" spans="15:18" x14ac:dyDescent="0.35">
      <c r="O2841" s="72"/>
      <c r="P2841" s="72"/>
      <c r="Q2841" s="73"/>
      <c r="R2841" s="73"/>
    </row>
    <row r="2842" spans="15:18" x14ac:dyDescent="0.35">
      <c r="O2842" s="72"/>
      <c r="P2842" s="72"/>
      <c r="Q2842" s="73"/>
      <c r="R2842" s="73"/>
    </row>
    <row r="2843" spans="15:18" x14ac:dyDescent="0.35">
      <c r="O2843" s="72"/>
      <c r="P2843" s="72"/>
      <c r="Q2843" s="73"/>
      <c r="R2843" s="73"/>
    </row>
    <row r="2844" spans="15:18" x14ac:dyDescent="0.35">
      <c r="O2844" s="72"/>
      <c r="P2844" s="72"/>
      <c r="Q2844" s="73"/>
      <c r="R2844" s="73"/>
    </row>
    <row r="2845" spans="15:18" x14ac:dyDescent="0.35">
      <c r="O2845" s="72"/>
      <c r="P2845" s="72"/>
      <c r="Q2845" s="73"/>
      <c r="R2845" s="73"/>
    </row>
    <row r="2846" spans="15:18" x14ac:dyDescent="0.35">
      <c r="O2846" s="72"/>
      <c r="P2846" s="72"/>
      <c r="Q2846" s="73"/>
      <c r="R2846" s="73"/>
    </row>
    <row r="2847" spans="15:18" x14ac:dyDescent="0.35">
      <c r="O2847" s="72"/>
      <c r="P2847" s="72"/>
      <c r="Q2847" s="73"/>
      <c r="R2847" s="73"/>
    </row>
    <row r="2848" spans="15:18" x14ac:dyDescent="0.35">
      <c r="O2848" s="72"/>
      <c r="P2848" s="72"/>
      <c r="Q2848" s="73"/>
      <c r="R2848" s="73"/>
    </row>
    <row r="2849" spans="15:18" x14ac:dyDescent="0.35">
      <c r="O2849" s="72"/>
      <c r="P2849" s="72"/>
      <c r="Q2849" s="73"/>
      <c r="R2849" s="73"/>
    </row>
    <row r="2850" spans="15:18" x14ac:dyDescent="0.35">
      <c r="O2850" s="72"/>
      <c r="P2850" s="72"/>
      <c r="Q2850" s="73"/>
      <c r="R2850" s="73"/>
    </row>
    <row r="2851" spans="15:18" x14ac:dyDescent="0.35">
      <c r="O2851" s="72"/>
      <c r="P2851" s="72"/>
      <c r="Q2851" s="73"/>
      <c r="R2851" s="73"/>
    </row>
    <row r="2852" spans="15:18" x14ac:dyDescent="0.35">
      <c r="O2852" s="72"/>
      <c r="P2852" s="72"/>
      <c r="Q2852" s="73"/>
      <c r="R2852" s="73"/>
    </row>
    <row r="2853" spans="15:18" x14ac:dyDescent="0.35">
      <c r="O2853" s="72"/>
      <c r="P2853" s="72"/>
      <c r="Q2853" s="73"/>
      <c r="R2853" s="73"/>
    </row>
    <row r="2854" spans="15:18" x14ac:dyDescent="0.35">
      <c r="O2854" s="72"/>
      <c r="P2854" s="72"/>
      <c r="Q2854" s="73"/>
      <c r="R2854" s="73"/>
    </row>
    <row r="2855" spans="15:18" x14ac:dyDescent="0.35">
      <c r="O2855" s="72"/>
      <c r="P2855" s="72"/>
      <c r="Q2855" s="73"/>
      <c r="R2855" s="73"/>
    </row>
    <row r="2856" spans="15:18" x14ac:dyDescent="0.35">
      <c r="O2856" s="72"/>
      <c r="P2856" s="72"/>
      <c r="Q2856" s="73"/>
      <c r="R2856" s="73"/>
    </row>
    <row r="2857" spans="15:18" x14ac:dyDescent="0.35">
      <c r="O2857" s="72"/>
      <c r="P2857" s="72"/>
      <c r="Q2857" s="73"/>
      <c r="R2857" s="73"/>
    </row>
    <row r="2858" spans="15:18" x14ac:dyDescent="0.35">
      <c r="O2858" s="72"/>
      <c r="P2858" s="72"/>
      <c r="Q2858" s="73"/>
      <c r="R2858" s="73"/>
    </row>
    <row r="2859" spans="15:18" x14ac:dyDescent="0.35">
      <c r="O2859" s="72"/>
      <c r="P2859" s="72"/>
      <c r="Q2859" s="73"/>
      <c r="R2859" s="73"/>
    </row>
    <row r="2860" spans="15:18" x14ac:dyDescent="0.35">
      <c r="O2860" s="72"/>
      <c r="P2860" s="72"/>
      <c r="Q2860" s="73"/>
      <c r="R2860" s="73"/>
    </row>
    <row r="2861" spans="15:18" x14ac:dyDescent="0.35">
      <c r="O2861" s="72"/>
      <c r="P2861" s="72"/>
      <c r="Q2861" s="73"/>
      <c r="R2861" s="73"/>
    </row>
    <row r="2862" spans="15:18" x14ac:dyDescent="0.35">
      <c r="O2862" s="72"/>
      <c r="P2862" s="72"/>
      <c r="Q2862" s="73"/>
      <c r="R2862" s="73"/>
    </row>
    <row r="2863" spans="15:18" x14ac:dyDescent="0.35">
      <c r="O2863" s="72"/>
      <c r="P2863" s="72"/>
      <c r="Q2863" s="73"/>
      <c r="R2863" s="73"/>
    </row>
    <row r="2864" spans="15:18" x14ac:dyDescent="0.35">
      <c r="O2864" s="72"/>
      <c r="P2864" s="72"/>
      <c r="Q2864" s="73"/>
      <c r="R2864" s="73"/>
    </row>
    <row r="2865" spans="15:18" x14ac:dyDescent="0.35">
      <c r="O2865" s="72"/>
      <c r="P2865" s="72"/>
      <c r="Q2865" s="73"/>
      <c r="R2865" s="73"/>
    </row>
    <row r="2866" spans="15:18" x14ac:dyDescent="0.35">
      <c r="O2866" s="72"/>
      <c r="P2866" s="72"/>
      <c r="Q2866" s="73"/>
      <c r="R2866" s="73"/>
    </row>
    <row r="2867" spans="15:18" x14ac:dyDescent="0.35">
      <c r="O2867" s="72"/>
      <c r="P2867" s="72"/>
      <c r="Q2867" s="73"/>
      <c r="R2867" s="73"/>
    </row>
    <row r="2868" spans="15:18" x14ac:dyDescent="0.35">
      <c r="O2868" s="72"/>
      <c r="P2868" s="72"/>
      <c r="Q2868" s="73"/>
      <c r="R2868" s="73"/>
    </row>
    <row r="2869" spans="15:18" x14ac:dyDescent="0.35">
      <c r="O2869" s="72"/>
      <c r="P2869" s="72"/>
      <c r="Q2869" s="73"/>
      <c r="R2869" s="73"/>
    </row>
    <row r="2870" spans="15:18" x14ac:dyDescent="0.35">
      <c r="O2870" s="72"/>
      <c r="P2870" s="72"/>
      <c r="Q2870" s="73"/>
      <c r="R2870" s="73"/>
    </row>
    <row r="2871" spans="15:18" x14ac:dyDescent="0.35">
      <c r="O2871" s="72"/>
      <c r="P2871" s="72"/>
      <c r="Q2871" s="73"/>
      <c r="R2871" s="73"/>
    </row>
    <row r="2872" spans="15:18" x14ac:dyDescent="0.35">
      <c r="O2872" s="72"/>
      <c r="P2872" s="72"/>
      <c r="Q2872" s="73"/>
      <c r="R2872" s="73"/>
    </row>
    <row r="2873" spans="15:18" x14ac:dyDescent="0.35">
      <c r="O2873" s="72"/>
      <c r="P2873" s="72"/>
      <c r="Q2873" s="73"/>
      <c r="R2873" s="73"/>
    </row>
    <row r="2874" spans="15:18" x14ac:dyDescent="0.35">
      <c r="O2874" s="72"/>
      <c r="P2874" s="72"/>
      <c r="Q2874" s="73"/>
      <c r="R2874" s="73"/>
    </row>
    <row r="2875" spans="15:18" x14ac:dyDescent="0.35">
      <c r="O2875" s="72"/>
      <c r="P2875" s="72"/>
      <c r="Q2875" s="73"/>
      <c r="R2875" s="73"/>
    </row>
    <row r="2876" spans="15:18" x14ac:dyDescent="0.35">
      <c r="O2876" s="72"/>
      <c r="P2876" s="72"/>
      <c r="Q2876" s="73"/>
      <c r="R2876" s="73"/>
    </row>
    <row r="2877" spans="15:18" x14ac:dyDescent="0.35">
      <c r="O2877" s="72"/>
      <c r="P2877" s="72"/>
      <c r="Q2877" s="73"/>
      <c r="R2877" s="73"/>
    </row>
    <row r="2878" spans="15:18" x14ac:dyDescent="0.35">
      <c r="O2878" s="72"/>
      <c r="P2878" s="72"/>
      <c r="Q2878" s="73"/>
      <c r="R2878" s="73"/>
    </row>
    <row r="2879" spans="15:18" x14ac:dyDescent="0.35">
      <c r="O2879" s="72"/>
      <c r="P2879" s="72"/>
      <c r="Q2879" s="73"/>
      <c r="R2879" s="73"/>
    </row>
    <row r="2880" spans="15:18" x14ac:dyDescent="0.35">
      <c r="O2880" s="72"/>
      <c r="P2880" s="72"/>
      <c r="Q2880" s="73"/>
      <c r="R2880" s="73"/>
    </row>
    <row r="2881" spans="15:18" x14ac:dyDescent="0.35">
      <c r="O2881" s="72"/>
      <c r="P2881" s="72"/>
      <c r="Q2881" s="73"/>
      <c r="R2881" s="73"/>
    </row>
    <row r="2882" spans="15:18" x14ac:dyDescent="0.35">
      <c r="O2882" s="72"/>
      <c r="P2882" s="72"/>
      <c r="Q2882" s="73"/>
      <c r="R2882" s="73"/>
    </row>
    <row r="2883" spans="15:18" x14ac:dyDescent="0.35">
      <c r="O2883" s="72"/>
      <c r="P2883" s="72"/>
      <c r="Q2883" s="73"/>
      <c r="R2883" s="73"/>
    </row>
    <row r="2884" spans="15:18" x14ac:dyDescent="0.35">
      <c r="O2884" s="72"/>
      <c r="P2884" s="72"/>
      <c r="Q2884" s="73"/>
      <c r="R2884" s="73"/>
    </row>
    <row r="2885" spans="15:18" x14ac:dyDescent="0.35">
      <c r="O2885" s="72"/>
      <c r="P2885" s="72"/>
      <c r="Q2885" s="73"/>
      <c r="R2885" s="73"/>
    </row>
    <row r="2886" spans="15:18" x14ac:dyDescent="0.35">
      <c r="O2886" s="72"/>
      <c r="P2886" s="72"/>
      <c r="Q2886" s="73"/>
      <c r="R2886" s="73"/>
    </row>
    <row r="2887" spans="15:18" x14ac:dyDescent="0.35">
      <c r="O2887" s="72"/>
      <c r="P2887" s="72"/>
      <c r="Q2887" s="73"/>
      <c r="R2887" s="73"/>
    </row>
    <row r="2888" spans="15:18" x14ac:dyDescent="0.35">
      <c r="O2888" s="72"/>
      <c r="P2888" s="72"/>
      <c r="Q2888" s="73"/>
      <c r="R2888" s="73"/>
    </row>
    <row r="2889" spans="15:18" x14ac:dyDescent="0.35">
      <c r="O2889" s="72"/>
      <c r="P2889" s="72"/>
      <c r="Q2889" s="73"/>
      <c r="R2889" s="73"/>
    </row>
    <row r="2890" spans="15:18" x14ac:dyDescent="0.35">
      <c r="O2890" s="72"/>
      <c r="P2890" s="72"/>
      <c r="Q2890" s="73"/>
      <c r="R2890" s="73"/>
    </row>
    <row r="2891" spans="15:18" x14ac:dyDescent="0.35">
      <c r="O2891" s="72"/>
      <c r="P2891" s="72"/>
      <c r="Q2891" s="73"/>
      <c r="R2891" s="73"/>
    </row>
    <row r="2892" spans="15:18" x14ac:dyDescent="0.35">
      <c r="O2892" s="72"/>
      <c r="P2892" s="72"/>
      <c r="Q2892" s="73"/>
      <c r="R2892" s="73"/>
    </row>
    <row r="2893" spans="15:18" x14ac:dyDescent="0.35">
      <c r="O2893" s="72"/>
      <c r="P2893" s="72"/>
      <c r="Q2893" s="73"/>
      <c r="R2893" s="73"/>
    </row>
    <row r="2894" spans="15:18" x14ac:dyDescent="0.35">
      <c r="O2894" s="72"/>
      <c r="P2894" s="72"/>
      <c r="Q2894" s="73"/>
      <c r="R2894" s="73"/>
    </row>
    <row r="2895" spans="15:18" x14ac:dyDescent="0.35">
      <c r="O2895" s="72"/>
      <c r="P2895" s="72"/>
      <c r="Q2895" s="73"/>
      <c r="R2895" s="73"/>
    </row>
    <row r="2896" spans="15:18" x14ac:dyDescent="0.35">
      <c r="O2896" s="72"/>
      <c r="P2896" s="72"/>
      <c r="Q2896" s="73"/>
      <c r="R2896" s="73"/>
    </row>
    <row r="2897" spans="15:18" x14ac:dyDescent="0.35">
      <c r="O2897" s="72"/>
      <c r="P2897" s="72"/>
      <c r="Q2897" s="73"/>
      <c r="R2897" s="73"/>
    </row>
    <row r="2898" spans="15:18" x14ac:dyDescent="0.35">
      <c r="O2898" s="72"/>
      <c r="P2898" s="72"/>
      <c r="Q2898" s="73"/>
      <c r="R2898" s="73"/>
    </row>
    <row r="2899" spans="15:18" x14ac:dyDescent="0.35">
      <c r="O2899" s="72"/>
      <c r="P2899" s="72"/>
      <c r="Q2899" s="73"/>
      <c r="R2899" s="73"/>
    </row>
    <row r="2900" spans="15:18" x14ac:dyDescent="0.35">
      <c r="O2900" s="72"/>
      <c r="P2900" s="72"/>
      <c r="Q2900" s="73"/>
      <c r="R2900" s="73"/>
    </row>
    <row r="2901" spans="15:18" x14ac:dyDescent="0.35">
      <c r="O2901" s="72"/>
      <c r="P2901" s="72"/>
      <c r="Q2901" s="73"/>
      <c r="R2901" s="73"/>
    </row>
    <row r="2902" spans="15:18" x14ac:dyDescent="0.35">
      <c r="O2902" s="72"/>
      <c r="P2902" s="72"/>
      <c r="Q2902" s="73"/>
      <c r="R2902" s="73"/>
    </row>
    <row r="2903" spans="15:18" x14ac:dyDescent="0.35">
      <c r="O2903" s="72"/>
      <c r="P2903" s="72"/>
      <c r="Q2903" s="73"/>
      <c r="R2903" s="73"/>
    </row>
    <row r="2904" spans="15:18" x14ac:dyDescent="0.35">
      <c r="O2904" s="72"/>
      <c r="P2904" s="72"/>
      <c r="Q2904" s="73"/>
      <c r="R2904" s="73"/>
    </row>
    <row r="2905" spans="15:18" x14ac:dyDescent="0.35">
      <c r="O2905" s="72"/>
      <c r="P2905" s="72"/>
      <c r="Q2905" s="73"/>
      <c r="R2905" s="73"/>
    </row>
    <row r="2906" spans="15:18" x14ac:dyDescent="0.35">
      <c r="O2906" s="72"/>
      <c r="P2906" s="72"/>
      <c r="Q2906" s="73"/>
      <c r="R2906" s="73"/>
    </row>
    <row r="2907" spans="15:18" x14ac:dyDescent="0.35">
      <c r="O2907" s="72"/>
      <c r="P2907" s="72"/>
      <c r="Q2907" s="73"/>
      <c r="R2907" s="73"/>
    </row>
    <row r="2908" spans="15:18" x14ac:dyDescent="0.35">
      <c r="O2908" s="72"/>
      <c r="P2908" s="72"/>
      <c r="Q2908" s="73"/>
      <c r="R2908" s="73"/>
    </row>
    <row r="2909" spans="15:18" x14ac:dyDescent="0.35">
      <c r="O2909" s="72"/>
      <c r="P2909" s="72"/>
      <c r="Q2909" s="73"/>
      <c r="R2909" s="73"/>
    </row>
    <row r="2910" spans="15:18" x14ac:dyDescent="0.35">
      <c r="O2910" s="72"/>
      <c r="P2910" s="72"/>
      <c r="Q2910" s="73"/>
      <c r="R2910" s="73"/>
    </row>
    <row r="2911" spans="15:18" x14ac:dyDescent="0.35">
      <c r="O2911" s="72"/>
      <c r="P2911" s="72"/>
      <c r="Q2911" s="73"/>
      <c r="R2911" s="73"/>
    </row>
    <row r="2912" spans="15:18" x14ac:dyDescent="0.35">
      <c r="O2912" s="72"/>
      <c r="P2912" s="72"/>
      <c r="Q2912" s="73"/>
      <c r="R2912" s="73"/>
    </row>
    <row r="2913" spans="15:18" x14ac:dyDescent="0.35">
      <c r="O2913" s="72"/>
      <c r="P2913" s="72"/>
      <c r="Q2913" s="73"/>
      <c r="R2913" s="73"/>
    </row>
    <row r="2914" spans="15:18" x14ac:dyDescent="0.35">
      <c r="O2914" s="72"/>
      <c r="P2914" s="72"/>
      <c r="Q2914" s="73"/>
      <c r="R2914" s="73"/>
    </row>
    <row r="2915" spans="15:18" x14ac:dyDescent="0.35">
      <c r="O2915" s="72"/>
      <c r="P2915" s="72"/>
      <c r="Q2915" s="73"/>
      <c r="R2915" s="73"/>
    </row>
    <row r="2916" spans="15:18" x14ac:dyDescent="0.35">
      <c r="O2916" s="72"/>
      <c r="P2916" s="72"/>
      <c r="Q2916" s="73"/>
      <c r="R2916" s="73"/>
    </row>
    <row r="2917" spans="15:18" x14ac:dyDescent="0.35">
      <c r="O2917" s="72"/>
      <c r="P2917" s="72"/>
      <c r="Q2917" s="73"/>
      <c r="R2917" s="73"/>
    </row>
    <row r="2918" spans="15:18" x14ac:dyDescent="0.35">
      <c r="O2918" s="72"/>
      <c r="P2918" s="72"/>
      <c r="Q2918" s="73"/>
      <c r="R2918" s="73"/>
    </row>
    <row r="2919" spans="15:18" x14ac:dyDescent="0.35">
      <c r="O2919" s="72"/>
      <c r="P2919" s="72"/>
      <c r="Q2919" s="73"/>
      <c r="R2919" s="73"/>
    </row>
    <row r="2920" spans="15:18" x14ac:dyDescent="0.35">
      <c r="O2920" s="72"/>
      <c r="P2920" s="72"/>
      <c r="Q2920" s="73"/>
      <c r="R2920" s="73"/>
    </row>
    <row r="2921" spans="15:18" x14ac:dyDescent="0.35">
      <c r="O2921" s="72"/>
      <c r="P2921" s="72"/>
      <c r="Q2921" s="73"/>
      <c r="R2921" s="73"/>
    </row>
    <row r="2922" spans="15:18" x14ac:dyDescent="0.35">
      <c r="O2922" s="72"/>
      <c r="P2922" s="72"/>
      <c r="Q2922" s="73"/>
      <c r="R2922" s="73"/>
    </row>
    <row r="2923" spans="15:18" x14ac:dyDescent="0.35">
      <c r="O2923" s="72"/>
      <c r="P2923" s="72"/>
      <c r="Q2923" s="73"/>
      <c r="R2923" s="73"/>
    </row>
    <row r="2924" spans="15:18" x14ac:dyDescent="0.35">
      <c r="O2924" s="72"/>
      <c r="P2924" s="72"/>
      <c r="Q2924" s="73"/>
      <c r="R2924" s="73"/>
    </row>
    <row r="2925" spans="15:18" x14ac:dyDescent="0.35">
      <c r="O2925" s="72"/>
      <c r="P2925" s="72"/>
      <c r="Q2925" s="73"/>
      <c r="R2925" s="73"/>
    </row>
    <row r="2926" spans="15:18" x14ac:dyDescent="0.35">
      <c r="O2926" s="72"/>
      <c r="P2926" s="72"/>
      <c r="Q2926" s="73"/>
      <c r="R2926" s="73"/>
    </row>
    <row r="2927" spans="15:18" x14ac:dyDescent="0.35">
      <c r="O2927" s="72"/>
      <c r="P2927" s="72"/>
      <c r="Q2927" s="73"/>
      <c r="R2927" s="73"/>
    </row>
    <row r="2928" spans="15:18" x14ac:dyDescent="0.35">
      <c r="O2928" s="72"/>
      <c r="P2928" s="72"/>
      <c r="Q2928" s="73"/>
      <c r="R2928" s="73"/>
    </row>
    <row r="2929" spans="15:18" x14ac:dyDescent="0.35">
      <c r="O2929" s="72"/>
      <c r="P2929" s="72"/>
      <c r="Q2929" s="73"/>
      <c r="R2929" s="73"/>
    </row>
    <row r="2930" spans="15:18" x14ac:dyDescent="0.35">
      <c r="O2930" s="72"/>
      <c r="P2930" s="72"/>
      <c r="Q2930" s="73"/>
      <c r="R2930" s="73"/>
    </row>
    <row r="2931" spans="15:18" x14ac:dyDescent="0.35">
      <c r="O2931" s="72"/>
      <c r="P2931" s="72"/>
      <c r="Q2931" s="73"/>
      <c r="R2931" s="73"/>
    </row>
    <row r="2932" spans="15:18" x14ac:dyDescent="0.35">
      <c r="O2932" s="72"/>
      <c r="P2932" s="72"/>
      <c r="Q2932" s="73"/>
      <c r="R2932" s="73"/>
    </row>
    <row r="2933" spans="15:18" x14ac:dyDescent="0.35">
      <c r="O2933" s="72"/>
      <c r="P2933" s="72"/>
      <c r="Q2933" s="73"/>
      <c r="R2933" s="73"/>
    </row>
    <row r="2934" spans="15:18" x14ac:dyDescent="0.35">
      <c r="O2934" s="72"/>
      <c r="P2934" s="72"/>
      <c r="Q2934" s="73"/>
      <c r="R2934" s="73"/>
    </row>
    <row r="2935" spans="15:18" x14ac:dyDescent="0.35">
      <c r="O2935" s="72"/>
      <c r="P2935" s="72"/>
      <c r="Q2935" s="73"/>
      <c r="R2935" s="73"/>
    </row>
    <row r="2936" spans="15:18" x14ac:dyDescent="0.35">
      <c r="O2936" s="72"/>
      <c r="P2936" s="72"/>
      <c r="Q2936" s="73"/>
      <c r="R2936" s="73"/>
    </row>
    <row r="2937" spans="15:18" x14ac:dyDescent="0.35">
      <c r="O2937" s="72"/>
      <c r="P2937" s="72"/>
      <c r="Q2937" s="73"/>
      <c r="R2937" s="73"/>
    </row>
    <row r="2938" spans="15:18" x14ac:dyDescent="0.35">
      <c r="O2938" s="72"/>
      <c r="P2938" s="72"/>
      <c r="Q2938" s="73"/>
      <c r="R2938" s="73"/>
    </row>
    <row r="2939" spans="15:18" x14ac:dyDescent="0.35">
      <c r="O2939" s="72"/>
      <c r="P2939" s="72"/>
      <c r="Q2939" s="73"/>
      <c r="R2939" s="73"/>
    </row>
    <row r="2940" spans="15:18" x14ac:dyDescent="0.35">
      <c r="O2940" s="72"/>
      <c r="P2940" s="72"/>
      <c r="Q2940" s="73"/>
      <c r="R2940" s="73"/>
    </row>
    <row r="2941" spans="15:18" x14ac:dyDescent="0.35">
      <c r="O2941" s="72"/>
      <c r="P2941" s="72"/>
      <c r="Q2941" s="73"/>
      <c r="R2941" s="73"/>
    </row>
    <row r="2942" spans="15:18" x14ac:dyDescent="0.35">
      <c r="O2942" s="72"/>
      <c r="P2942" s="72"/>
      <c r="Q2942" s="73"/>
      <c r="R2942" s="73"/>
    </row>
    <row r="2943" spans="15:18" x14ac:dyDescent="0.35">
      <c r="O2943" s="72"/>
      <c r="P2943" s="72"/>
      <c r="Q2943" s="73"/>
      <c r="R2943" s="73"/>
    </row>
    <row r="2944" spans="15:18" x14ac:dyDescent="0.35">
      <c r="O2944" s="72"/>
      <c r="P2944" s="72"/>
      <c r="Q2944" s="73"/>
      <c r="R2944" s="73"/>
    </row>
    <row r="2945" spans="15:18" x14ac:dyDescent="0.35">
      <c r="O2945" s="72"/>
      <c r="P2945" s="72"/>
      <c r="Q2945" s="73"/>
      <c r="R2945" s="73"/>
    </row>
    <row r="2946" spans="15:18" x14ac:dyDescent="0.35">
      <c r="O2946" s="72"/>
      <c r="P2946" s="72"/>
      <c r="Q2946" s="73"/>
      <c r="R2946" s="73"/>
    </row>
    <row r="2947" spans="15:18" x14ac:dyDescent="0.35">
      <c r="O2947" s="72"/>
      <c r="P2947" s="72"/>
      <c r="Q2947" s="73"/>
      <c r="R2947" s="73"/>
    </row>
    <row r="2948" spans="15:18" x14ac:dyDescent="0.35">
      <c r="O2948" s="72"/>
      <c r="P2948" s="72"/>
      <c r="Q2948" s="73"/>
      <c r="R2948" s="73"/>
    </row>
    <row r="2949" spans="15:18" x14ac:dyDescent="0.35">
      <c r="O2949" s="72"/>
      <c r="P2949" s="72"/>
      <c r="Q2949" s="73"/>
      <c r="R2949" s="73"/>
    </row>
    <row r="2950" spans="15:18" x14ac:dyDescent="0.35">
      <c r="O2950" s="72"/>
      <c r="P2950" s="72"/>
      <c r="Q2950" s="73"/>
      <c r="R2950" s="73"/>
    </row>
    <row r="2951" spans="15:18" x14ac:dyDescent="0.35">
      <c r="O2951" s="72"/>
      <c r="P2951" s="72"/>
      <c r="Q2951" s="73"/>
      <c r="R2951" s="73"/>
    </row>
    <row r="2952" spans="15:18" x14ac:dyDescent="0.35">
      <c r="O2952" s="72"/>
      <c r="P2952" s="72"/>
      <c r="Q2952" s="73"/>
      <c r="R2952" s="73"/>
    </row>
    <row r="2953" spans="15:18" x14ac:dyDescent="0.35">
      <c r="O2953" s="72"/>
      <c r="P2953" s="72"/>
      <c r="Q2953" s="73"/>
      <c r="R2953" s="73"/>
    </row>
    <row r="2954" spans="15:18" x14ac:dyDescent="0.35">
      <c r="O2954" s="72"/>
      <c r="P2954" s="72"/>
      <c r="Q2954" s="73"/>
      <c r="R2954" s="73"/>
    </row>
    <row r="2955" spans="15:18" x14ac:dyDescent="0.35">
      <c r="O2955" s="72"/>
      <c r="P2955" s="72"/>
      <c r="Q2955" s="73"/>
      <c r="R2955" s="73"/>
    </row>
    <row r="2956" spans="15:18" x14ac:dyDescent="0.35">
      <c r="O2956" s="72"/>
      <c r="P2956" s="72"/>
      <c r="Q2956" s="73"/>
      <c r="R2956" s="73"/>
    </row>
    <row r="2957" spans="15:18" x14ac:dyDescent="0.35">
      <c r="O2957" s="72"/>
      <c r="P2957" s="72"/>
      <c r="Q2957" s="73"/>
      <c r="R2957" s="73"/>
    </row>
    <row r="2958" spans="15:18" x14ac:dyDescent="0.35">
      <c r="O2958" s="72"/>
      <c r="P2958" s="72"/>
      <c r="Q2958" s="73"/>
      <c r="R2958" s="73"/>
    </row>
    <row r="2959" spans="15:18" x14ac:dyDescent="0.35">
      <c r="O2959" s="72"/>
      <c r="P2959" s="72"/>
      <c r="Q2959" s="73"/>
      <c r="R2959" s="73"/>
    </row>
    <row r="2960" spans="15:18" x14ac:dyDescent="0.35">
      <c r="O2960" s="72"/>
      <c r="P2960" s="72"/>
      <c r="Q2960" s="73"/>
      <c r="R2960" s="73"/>
    </row>
    <row r="2961" spans="15:18" x14ac:dyDescent="0.35">
      <c r="O2961" s="72"/>
      <c r="P2961" s="72"/>
      <c r="Q2961" s="73"/>
      <c r="R2961" s="73"/>
    </row>
    <row r="2962" spans="15:18" x14ac:dyDescent="0.35">
      <c r="O2962" s="72"/>
      <c r="P2962" s="72"/>
      <c r="Q2962" s="73"/>
      <c r="R2962" s="73"/>
    </row>
    <row r="2963" spans="15:18" x14ac:dyDescent="0.35">
      <c r="O2963" s="72"/>
      <c r="P2963" s="72"/>
      <c r="Q2963" s="73"/>
      <c r="R2963" s="73"/>
    </row>
    <row r="2964" spans="15:18" x14ac:dyDescent="0.35">
      <c r="O2964" s="72"/>
      <c r="P2964" s="72"/>
      <c r="Q2964" s="73"/>
      <c r="R2964" s="73"/>
    </row>
    <row r="2965" spans="15:18" x14ac:dyDescent="0.35">
      <c r="O2965" s="72"/>
      <c r="P2965" s="72"/>
      <c r="Q2965" s="73"/>
      <c r="R2965" s="73"/>
    </row>
    <row r="2966" spans="15:18" x14ac:dyDescent="0.35">
      <c r="O2966" s="72"/>
      <c r="P2966" s="72"/>
      <c r="Q2966" s="73"/>
      <c r="R2966" s="73"/>
    </row>
    <row r="2967" spans="15:18" x14ac:dyDescent="0.35">
      <c r="O2967" s="72"/>
      <c r="P2967" s="72"/>
      <c r="Q2967" s="73"/>
      <c r="R2967" s="73"/>
    </row>
    <row r="2968" spans="15:18" x14ac:dyDescent="0.35">
      <c r="O2968" s="72"/>
      <c r="P2968" s="72"/>
      <c r="Q2968" s="73"/>
      <c r="R2968" s="73"/>
    </row>
    <row r="2969" spans="15:18" x14ac:dyDescent="0.35">
      <c r="O2969" s="72"/>
      <c r="P2969" s="72"/>
      <c r="Q2969" s="73"/>
      <c r="R2969" s="73"/>
    </row>
    <row r="2970" spans="15:18" x14ac:dyDescent="0.35">
      <c r="O2970" s="72"/>
      <c r="P2970" s="72"/>
      <c r="Q2970" s="73"/>
      <c r="R2970" s="73"/>
    </row>
    <row r="2971" spans="15:18" x14ac:dyDescent="0.35">
      <c r="O2971" s="72"/>
      <c r="P2971" s="72"/>
      <c r="Q2971" s="73"/>
      <c r="R2971" s="73"/>
    </row>
    <row r="2972" spans="15:18" x14ac:dyDescent="0.35">
      <c r="O2972" s="72"/>
      <c r="P2972" s="72"/>
      <c r="Q2972" s="73"/>
      <c r="R2972" s="73"/>
    </row>
    <row r="2973" spans="15:18" x14ac:dyDescent="0.35">
      <c r="O2973" s="72"/>
      <c r="P2973" s="72"/>
      <c r="Q2973" s="73"/>
      <c r="R2973" s="73"/>
    </row>
    <row r="2974" spans="15:18" x14ac:dyDescent="0.35">
      <c r="O2974" s="72"/>
      <c r="P2974" s="72"/>
      <c r="Q2974" s="73"/>
      <c r="R2974" s="73"/>
    </row>
    <row r="2975" spans="15:18" x14ac:dyDescent="0.35">
      <c r="O2975" s="72"/>
      <c r="P2975" s="72"/>
      <c r="Q2975" s="73"/>
      <c r="R2975" s="73"/>
    </row>
    <row r="2976" spans="15:18" x14ac:dyDescent="0.35">
      <c r="O2976" s="72"/>
      <c r="P2976" s="72"/>
      <c r="Q2976" s="73"/>
      <c r="R2976" s="73"/>
    </row>
    <row r="2977" spans="15:18" x14ac:dyDescent="0.35">
      <c r="O2977" s="72"/>
      <c r="P2977" s="72"/>
      <c r="Q2977" s="73"/>
      <c r="R2977" s="73"/>
    </row>
    <row r="2978" spans="15:18" x14ac:dyDescent="0.35">
      <c r="O2978" s="72"/>
      <c r="P2978" s="72"/>
      <c r="Q2978" s="73"/>
      <c r="R2978" s="73"/>
    </row>
    <row r="2979" spans="15:18" x14ac:dyDescent="0.35">
      <c r="O2979" s="72"/>
      <c r="P2979" s="72"/>
      <c r="Q2979" s="73"/>
      <c r="R2979" s="73"/>
    </row>
    <row r="2980" spans="15:18" x14ac:dyDescent="0.35">
      <c r="O2980" s="72"/>
      <c r="P2980" s="72"/>
      <c r="Q2980" s="73"/>
      <c r="R2980" s="73"/>
    </row>
    <row r="2981" spans="15:18" x14ac:dyDescent="0.35">
      <c r="O2981" s="72"/>
      <c r="P2981" s="72"/>
      <c r="Q2981" s="73"/>
      <c r="R2981" s="73"/>
    </row>
    <row r="2982" spans="15:18" x14ac:dyDescent="0.35">
      <c r="O2982" s="72"/>
      <c r="P2982" s="72"/>
      <c r="Q2982" s="73"/>
      <c r="R2982" s="73"/>
    </row>
    <row r="2983" spans="15:18" x14ac:dyDescent="0.35">
      <c r="O2983" s="72"/>
      <c r="P2983" s="72"/>
      <c r="Q2983" s="73"/>
      <c r="R2983" s="73"/>
    </row>
    <row r="2984" spans="15:18" x14ac:dyDescent="0.35">
      <c r="O2984" s="72"/>
      <c r="P2984" s="72"/>
      <c r="Q2984" s="73"/>
      <c r="R2984" s="73"/>
    </row>
    <row r="2985" spans="15:18" x14ac:dyDescent="0.35">
      <c r="O2985" s="72"/>
      <c r="P2985" s="72"/>
      <c r="Q2985" s="73"/>
      <c r="R2985" s="73"/>
    </row>
    <row r="2986" spans="15:18" x14ac:dyDescent="0.35">
      <c r="O2986" s="72"/>
      <c r="P2986" s="72"/>
      <c r="Q2986" s="73"/>
      <c r="R2986" s="73"/>
    </row>
    <row r="2987" spans="15:18" x14ac:dyDescent="0.35">
      <c r="O2987" s="72"/>
      <c r="P2987" s="72"/>
      <c r="Q2987" s="73"/>
      <c r="R2987" s="73"/>
    </row>
    <row r="2988" spans="15:18" x14ac:dyDescent="0.35">
      <c r="O2988" s="72"/>
      <c r="P2988" s="72"/>
      <c r="Q2988" s="73"/>
      <c r="R2988" s="73"/>
    </row>
    <row r="2989" spans="15:18" x14ac:dyDescent="0.35">
      <c r="O2989" s="72"/>
      <c r="P2989" s="72"/>
      <c r="Q2989" s="73"/>
      <c r="R2989" s="73"/>
    </row>
    <row r="2990" spans="15:18" x14ac:dyDescent="0.35">
      <c r="O2990" s="72"/>
      <c r="P2990" s="72"/>
      <c r="Q2990" s="73"/>
      <c r="R2990" s="73"/>
    </row>
    <row r="2991" spans="15:18" x14ac:dyDescent="0.35">
      <c r="O2991" s="72"/>
      <c r="P2991" s="72"/>
      <c r="Q2991" s="73"/>
      <c r="R2991" s="73"/>
    </row>
    <row r="2992" spans="15:18" x14ac:dyDescent="0.35">
      <c r="O2992" s="72"/>
      <c r="P2992" s="72"/>
      <c r="Q2992" s="73"/>
      <c r="R2992" s="73"/>
    </row>
    <row r="2993" spans="15:18" x14ac:dyDescent="0.35">
      <c r="O2993" s="72"/>
      <c r="P2993" s="72"/>
      <c r="Q2993" s="73"/>
      <c r="R2993" s="73"/>
    </row>
    <row r="2994" spans="15:18" x14ac:dyDescent="0.35">
      <c r="O2994" s="72"/>
      <c r="P2994" s="72"/>
      <c r="Q2994" s="73"/>
      <c r="R2994" s="73"/>
    </row>
    <row r="2995" spans="15:18" x14ac:dyDescent="0.35">
      <c r="O2995" s="72"/>
      <c r="P2995" s="72"/>
      <c r="Q2995" s="73"/>
      <c r="R2995" s="73"/>
    </row>
    <row r="2996" spans="15:18" x14ac:dyDescent="0.35">
      <c r="O2996" s="72"/>
      <c r="P2996" s="72"/>
      <c r="Q2996" s="73"/>
      <c r="R2996" s="73"/>
    </row>
    <row r="2997" spans="15:18" x14ac:dyDescent="0.35">
      <c r="O2997" s="72"/>
      <c r="P2997" s="72"/>
      <c r="Q2997" s="73"/>
      <c r="R2997" s="73"/>
    </row>
    <row r="2998" spans="15:18" x14ac:dyDescent="0.35">
      <c r="O2998" s="72"/>
      <c r="P2998" s="72"/>
      <c r="Q2998" s="73"/>
      <c r="R2998" s="73"/>
    </row>
    <row r="2999" spans="15:18" x14ac:dyDescent="0.35">
      <c r="O2999" s="72"/>
      <c r="P2999" s="72"/>
      <c r="Q2999" s="73"/>
      <c r="R2999" s="73"/>
    </row>
    <row r="3000" spans="15:18" x14ac:dyDescent="0.35">
      <c r="O3000" s="72"/>
      <c r="P3000" s="72"/>
      <c r="Q3000" s="73"/>
      <c r="R3000" s="73"/>
    </row>
    <row r="3001" spans="15:18" x14ac:dyDescent="0.35">
      <c r="O3001" s="72"/>
      <c r="P3001" s="72"/>
      <c r="Q3001" s="73"/>
      <c r="R3001" s="73"/>
    </row>
    <row r="3002" spans="15:18" x14ac:dyDescent="0.35">
      <c r="O3002" s="72"/>
      <c r="P3002" s="72"/>
      <c r="Q3002" s="73"/>
      <c r="R3002" s="73"/>
    </row>
    <row r="3003" spans="15:18" x14ac:dyDescent="0.35">
      <c r="O3003" s="72"/>
      <c r="P3003" s="72"/>
      <c r="Q3003" s="73"/>
      <c r="R3003" s="73"/>
    </row>
    <row r="3004" spans="15:18" x14ac:dyDescent="0.35">
      <c r="O3004" s="72"/>
      <c r="P3004" s="72"/>
      <c r="Q3004" s="73"/>
      <c r="R3004" s="73"/>
    </row>
    <row r="3005" spans="15:18" x14ac:dyDescent="0.35">
      <c r="O3005" s="72"/>
      <c r="P3005" s="72"/>
      <c r="Q3005" s="73"/>
      <c r="R3005" s="73"/>
    </row>
    <row r="3006" spans="15:18" x14ac:dyDescent="0.35">
      <c r="O3006" s="72"/>
      <c r="P3006" s="72"/>
      <c r="Q3006" s="73"/>
      <c r="R3006" s="73"/>
    </row>
    <row r="3007" spans="15:18" x14ac:dyDescent="0.35">
      <c r="O3007" s="72"/>
      <c r="P3007" s="72"/>
      <c r="Q3007" s="73"/>
      <c r="R3007" s="73"/>
    </row>
    <row r="3008" spans="15:18" x14ac:dyDescent="0.35">
      <c r="O3008" s="72"/>
      <c r="P3008" s="72"/>
      <c r="Q3008" s="73"/>
      <c r="R3008" s="73"/>
    </row>
    <row r="3009" spans="15:18" x14ac:dyDescent="0.35">
      <c r="O3009" s="72"/>
      <c r="P3009" s="72"/>
      <c r="Q3009" s="73"/>
      <c r="R3009" s="73"/>
    </row>
    <row r="3010" spans="15:18" x14ac:dyDescent="0.35">
      <c r="O3010" s="72"/>
      <c r="P3010" s="72"/>
      <c r="Q3010" s="73"/>
      <c r="R3010" s="73"/>
    </row>
    <row r="3011" spans="15:18" x14ac:dyDescent="0.35">
      <c r="O3011" s="72"/>
      <c r="P3011" s="72"/>
      <c r="Q3011" s="73"/>
      <c r="R3011" s="73"/>
    </row>
    <row r="3012" spans="15:18" x14ac:dyDescent="0.35">
      <c r="O3012" s="72"/>
      <c r="P3012" s="72"/>
      <c r="Q3012" s="73"/>
      <c r="R3012" s="73"/>
    </row>
    <row r="3013" spans="15:18" x14ac:dyDescent="0.35">
      <c r="O3013" s="72"/>
      <c r="P3013" s="72"/>
      <c r="Q3013" s="73"/>
      <c r="R3013" s="73"/>
    </row>
    <row r="3014" spans="15:18" x14ac:dyDescent="0.35">
      <c r="O3014" s="72"/>
      <c r="P3014" s="72"/>
      <c r="Q3014" s="73"/>
      <c r="R3014" s="73"/>
    </row>
    <row r="3015" spans="15:18" x14ac:dyDescent="0.35">
      <c r="O3015" s="72"/>
      <c r="P3015" s="72"/>
      <c r="Q3015" s="73"/>
      <c r="R3015" s="73"/>
    </row>
    <row r="3016" spans="15:18" x14ac:dyDescent="0.35">
      <c r="O3016" s="72"/>
      <c r="P3016" s="72"/>
      <c r="Q3016" s="73"/>
      <c r="R3016" s="73"/>
    </row>
    <row r="3017" spans="15:18" x14ac:dyDescent="0.35">
      <c r="O3017" s="72"/>
      <c r="P3017" s="72"/>
      <c r="Q3017" s="73"/>
      <c r="R3017" s="73"/>
    </row>
    <row r="3018" spans="15:18" x14ac:dyDescent="0.35">
      <c r="O3018" s="72"/>
      <c r="P3018" s="72"/>
      <c r="Q3018" s="73"/>
      <c r="R3018" s="73"/>
    </row>
    <row r="3019" spans="15:18" x14ac:dyDescent="0.35">
      <c r="O3019" s="72"/>
      <c r="P3019" s="72"/>
      <c r="Q3019" s="73"/>
      <c r="R3019" s="73"/>
    </row>
    <row r="3020" spans="15:18" x14ac:dyDescent="0.35">
      <c r="O3020" s="72"/>
      <c r="P3020" s="72"/>
      <c r="Q3020" s="73"/>
      <c r="R3020" s="73"/>
    </row>
    <row r="3021" spans="15:18" x14ac:dyDescent="0.35">
      <c r="O3021" s="72"/>
      <c r="P3021" s="72"/>
      <c r="Q3021" s="73"/>
      <c r="R3021" s="73"/>
    </row>
    <row r="3022" spans="15:18" x14ac:dyDescent="0.35">
      <c r="O3022" s="72"/>
      <c r="P3022" s="72"/>
      <c r="Q3022" s="73"/>
      <c r="R3022" s="73"/>
    </row>
    <row r="3023" spans="15:18" x14ac:dyDescent="0.35">
      <c r="O3023" s="72"/>
      <c r="P3023" s="72"/>
      <c r="Q3023" s="73"/>
      <c r="R3023" s="73"/>
    </row>
    <row r="3024" spans="15:18" x14ac:dyDescent="0.35">
      <c r="O3024" s="72"/>
      <c r="P3024" s="72"/>
      <c r="Q3024" s="73"/>
      <c r="R3024" s="73"/>
    </row>
    <row r="3025" spans="15:18" x14ac:dyDescent="0.35">
      <c r="O3025" s="72"/>
      <c r="P3025" s="72"/>
      <c r="Q3025" s="73"/>
      <c r="R3025" s="73"/>
    </row>
    <row r="3026" spans="15:18" x14ac:dyDescent="0.35">
      <c r="O3026" s="72"/>
      <c r="P3026" s="72"/>
      <c r="Q3026" s="73"/>
      <c r="R3026" s="73"/>
    </row>
    <row r="3027" spans="15:18" x14ac:dyDescent="0.35">
      <c r="O3027" s="72"/>
      <c r="P3027" s="72"/>
      <c r="Q3027" s="73"/>
      <c r="R3027" s="73"/>
    </row>
    <row r="3028" spans="15:18" x14ac:dyDescent="0.35">
      <c r="O3028" s="72"/>
      <c r="P3028" s="72"/>
      <c r="Q3028" s="73"/>
      <c r="R3028" s="73"/>
    </row>
    <row r="3029" spans="15:18" x14ac:dyDescent="0.35">
      <c r="O3029" s="72"/>
      <c r="P3029" s="72"/>
      <c r="Q3029" s="73"/>
      <c r="R3029" s="73"/>
    </row>
    <row r="3030" spans="15:18" x14ac:dyDescent="0.35">
      <c r="O3030" s="72"/>
      <c r="P3030" s="72"/>
      <c r="Q3030" s="73"/>
      <c r="R3030" s="73"/>
    </row>
    <row r="3031" spans="15:18" x14ac:dyDescent="0.35">
      <c r="O3031" s="72"/>
      <c r="P3031" s="72"/>
      <c r="Q3031" s="73"/>
      <c r="R3031" s="73"/>
    </row>
    <row r="3032" spans="15:18" x14ac:dyDescent="0.35">
      <c r="O3032" s="72"/>
      <c r="P3032" s="72"/>
      <c r="Q3032" s="73"/>
      <c r="R3032" s="73"/>
    </row>
    <row r="3033" spans="15:18" x14ac:dyDescent="0.35">
      <c r="O3033" s="72"/>
      <c r="P3033" s="72"/>
      <c r="Q3033" s="73"/>
      <c r="R3033" s="73"/>
    </row>
    <row r="3034" spans="15:18" x14ac:dyDescent="0.35">
      <c r="O3034" s="72"/>
      <c r="P3034" s="72"/>
      <c r="Q3034" s="73"/>
      <c r="R3034" s="73"/>
    </row>
    <row r="3035" spans="15:18" x14ac:dyDescent="0.35">
      <c r="O3035" s="72"/>
      <c r="P3035" s="72"/>
      <c r="Q3035" s="73"/>
      <c r="R3035" s="73"/>
    </row>
    <row r="3036" spans="15:18" x14ac:dyDescent="0.35">
      <c r="O3036" s="72"/>
      <c r="P3036" s="72"/>
      <c r="Q3036" s="73"/>
      <c r="R3036" s="73"/>
    </row>
    <row r="3037" spans="15:18" x14ac:dyDescent="0.35">
      <c r="O3037" s="72"/>
      <c r="P3037" s="72"/>
      <c r="Q3037" s="73"/>
      <c r="R3037" s="73"/>
    </row>
    <row r="3038" spans="15:18" x14ac:dyDescent="0.35">
      <c r="O3038" s="72"/>
      <c r="P3038" s="72"/>
      <c r="Q3038" s="73"/>
      <c r="R3038" s="73"/>
    </row>
    <row r="3039" spans="15:18" x14ac:dyDescent="0.35">
      <c r="O3039" s="72"/>
      <c r="P3039" s="72"/>
      <c r="Q3039" s="73"/>
      <c r="R3039" s="73"/>
    </row>
    <row r="3040" spans="15:18" x14ac:dyDescent="0.35">
      <c r="O3040" s="72"/>
      <c r="P3040" s="72"/>
      <c r="Q3040" s="73"/>
      <c r="R3040" s="73"/>
    </row>
    <row r="3041" spans="15:18" x14ac:dyDescent="0.35">
      <c r="O3041" s="72"/>
      <c r="P3041" s="72"/>
      <c r="Q3041" s="73"/>
      <c r="R3041" s="73"/>
    </row>
    <row r="3042" spans="15:18" x14ac:dyDescent="0.35">
      <c r="O3042" s="72"/>
      <c r="P3042" s="72"/>
      <c r="Q3042" s="73"/>
      <c r="R3042" s="73"/>
    </row>
    <row r="3043" spans="15:18" x14ac:dyDescent="0.35">
      <c r="O3043" s="72"/>
      <c r="P3043" s="72"/>
      <c r="Q3043" s="73"/>
      <c r="R3043" s="73"/>
    </row>
    <row r="3044" spans="15:18" x14ac:dyDescent="0.35">
      <c r="O3044" s="72"/>
      <c r="P3044" s="72"/>
      <c r="Q3044" s="73"/>
      <c r="R3044" s="73"/>
    </row>
    <row r="3045" spans="15:18" x14ac:dyDescent="0.35">
      <c r="O3045" s="72"/>
      <c r="P3045" s="72"/>
      <c r="Q3045" s="73"/>
      <c r="R3045" s="73"/>
    </row>
    <row r="3046" spans="15:18" x14ac:dyDescent="0.35">
      <c r="O3046" s="72"/>
      <c r="P3046" s="72"/>
      <c r="Q3046" s="73"/>
      <c r="R3046" s="73"/>
    </row>
    <row r="3047" spans="15:18" x14ac:dyDescent="0.35">
      <c r="O3047" s="72"/>
      <c r="P3047" s="72"/>
      <c r="Q3047" s="73"/>
      <c r="R3047" s="73"/>
    </row>
    <row r="3048" spans="15:18" x14ac:dyDescent="0.35">
      <c r="O3048" s="72"/>
      <c r="P3048" s="72"/>
      <c r="Q3048" s="73"/>
      <c r="R3048" s="73"/>
    </row>
    <row r="3049" spans="15:18" x14ac:dyDescent="0.35">
      <c r="O3049" s="72"/>
      <c r="P3049" s="72"/>
      <c r="Q3049" s="73"/>
      <c r="R3049" s="73"/>
    </row>
    <row r="3050" spans="15:18" x14ac:dyDescent="0.35">
      <c r="O3050" s="72"/>
      <c r="P3050" s="72"/>
      <c r="Q3050" s="73"/>
      <c r="R3050" s="73"/>
    </row>
    <row r="3051" spans="15:18" x14ac:dyDescent="0.35">
      <c r="O3051" s="72"/>
      <c r="P3051" s="72"/>
      <c r="Q3051" s="73"/>
      <c r="R3051" s="73"/>
    </row>
    <row r="3052" spans="15:18" x14ac:dyDescent="0.35">
      <c r="O3052" s="72"/>
      <c r="P3052" s="72"/>
      <c r="Q3052" s="73"/>
      <c r="R3052" s="73"/>
    </row>
    <row r="3053" spans="15:18" x14ac:dyDescent="0.35">
      <c r="O3053" s="72"/>
      <c r="P3053" s="72"/>
      <c r="Q3053" s="73"/>
      <c r="R3053" s="73"/>
    </row>
    <row r="3054" spans="15:18" x14ac:dyDescent="0.35">
      <c r="O3054" s="72"/>
      <c r="P3054" s="72"/>
      <c r="Q3054" s="73"/>
      <c r="R3054" s="73"/>
    </row>
    <row r="3055" spans="15:18" x14ac:dyDescent="0.35">
      <c r="O3055" s="72"/>
      <c r="P3055" s="72"/>
      <c r="Q3055" s="73"/>
      <c r="R3055" s="73"/>
    </row>
    <row r="3056" spans="15:18" x14ac:dyDescent="0.35">
      <c r="O3056" s="72"/>
      <c r="P3056" s="72"/>
      <c r="Q3056" s="73"/>
      <c r="R3056" s="73"/>
    </row>
    <row r="3057" spans="15:18" x14ac:dyDescent="0.35">
      <c r="O3057" s="72"/>
      <c r="P3057" s="72"/>
      <c r="Q3057" s="73"/>
      <c r="R3057" s="73"/>
    </row>
    <row r="3058" spans="15:18" x14ac:dyDescent="0.35">
      <c r="O3058" s="72"/>
      <c r="P3058" s="72"/>
      <c r="Q3058" s="73"/>
      <c r="R3058" s="73"/>
    </row>
    <row r="3059" spans="15:18" x14ac:dyDescent="0.35">
      <c r="O3059" s="72"/>
      <c r="P3059" s="72"/>
      <c r="Q3059" s="73"/>
      <c r="R3059" s="73"/>
    </row>
    <row r="3060" spans="15:18" x14ac:dyDescent="0.35">
      <c r="O3060" s="72"/>
      <c r="P3060" s="72"/>
      <c r="Q3060" s="73"/>
      <c r="R3060" s="73"/>
    </row>
    <row r="3061" spans="15:18" x14ac:dyDescent="0.35">
      <c r="O3061" s="72"/>
      <c r="P3061" s="72"/>
      <c r="Q3061" s="73"/>
      <c r="R3061" s="73"/>
    </row>
    <row r="3062" spans="15:18" x14ac:dyDescent="0.35">
      <c r="O3062" s="72"/>
      <c r="P3062" s="72"/>
      <c r="Q3062" s="73"/>
      <c r="R3062" s="73"/>
    </row>
    <row r="3063" spans="15:18" x14ac:dyDescent="0.35">
      <c r="O3063" s="72"/>
      <c r="P3063" s="72"/>
      <c r="Q3063" s="73"/>
      <c r="R3063" s="73"/>
    </row>
    <row r="3064" spans="15:18" x14ac:dyDescent="0.35">
      <c r="O3064" s="72"/>
      <c r="P3064" s="72"/>
      <c r="Q3064" s="73"/>
      <c r="R3064" s="73"/>
    </row>
    <row r="3065" spans="15:18" x14ac:dyDescent="0.35">
      <c r="O3065" s="72"/>
      <c r="P3065" s="72"/>
      <c r="Q3065" s="73"/>
      <c r="R3065" s="73"/>
    </row>
    <row r="3066" spans="15:18" x14ac:dyDescent="0.35">
      <c r="O3066" s="72"/>
      <c r="P3066" s="72"/>
      <c r="Q3066" s="73"/>
      <c r="R3066" s="73"/>
    </row>
    <row r="3067" spans="15:18" x14ac:dyDescent="0.35">
      <c r="O3067" s="72"/>
      <c r="P3067" s="72"/>
      <c r="Q3067" s="73"/>
      <c r="R3067" s="73"/>
    </row>
    <row r="3068" spans="15:18" x14ac:dyDescent="0.35">
      <c r="O3068" s="72"/>
      <c r="P3068" s="72"/>
      <c r="Q3068" s="73"/>
      <c r="R3068" s="73"/>
    </row>
    <row r="3069" spans="15:18" x14ac:dyDescent="0.35">
      <c r="O3069" s="72"/>
      <c r="P3069" s="72"/>
      <c r="Q3069" s="73"/>
      <c r="R3069" s="73"/>
    </row>
    <row r="3070" spans="15:18" x14ac:dyDescent="0.35">
      <c r="O3070" s="72"/>
      <c r="P3070" s="72"/>
      <c r="Q3070" s="73"/>
      <c r="R3070" s="73"/>
    </row>
    <row r="3071" spans="15:18" x14ac:dyDescent="0.35">
      <c r="O3071" s="72"/>
      <c r="P3071" s="72"/>
      <c r="Q3071" s="73"/>
      <c r="R3071" s="73"/>
    </row>
    <row r="3072" spans="15:18" x14ac:dyDescent="0.35">
      <c r="O3072" s="72"/>
      <c r="P3072" s="72"/>
      <c r="Q3072" s="73"/>
      <c r="R3072" s="73"/>
    </row>
    <row r="3073" spans="15:18" x14ac:dyDescent="0.35">
      <c r="O3073" s="72"/>
      <c r="P3073" s="72"/>
      <c r="Q3073" s="73"/>
      <c r="R3073" s="73"/>
    </row>
    <row r="3074" spans="15:18" x14ac:dyDescent="0.35">
      <c r="O3074" s="72"/>
      <c r="P3074" s="72"/>
      <c r="Q3074" s="73"/>
      <c r="R3074" s="73"/>
    </row>
    <row r="3075" spans="15:18" x14ac:dyDescent="0.35">
      <c r="O3075" s="72"/>
      <c r="P3075" s="72"/>
      <c r="Q3075" s="73"/>
      <c r="R3075" s="73"/>
    </row>
    <row r="3076" spans="15:18" x14ac:dyDescent="0.35">
      <c r="O3076" s="72"/>
      <c r="P3076" s="72"/>
      <c r="Q3076" s="73"/>
      <c r="R3076" s="73"/>
    </row>
    <row r="3077" spans="15:18" x14ac:dyDescent="0.35">
      <c r="O3077" s="72"/>
      <c r="P3077" s="72"/>
      <c r="Q3077" s="73"/>
      <c r="R3077" s="73"/>
    </row>
    <row r="3078" spans="15:18" x14ac:dyDescent="0.35">
      <c r="O3078" s="72"/>
      <c r="P3078" s="72"/>
      <c r="Q3078" s="73"/>
      <c r="R3078" s="73"/>
    </row>
    <row r="3079" spans="15:18" x14ac:dyDescent="0.35">
      <c r="O3079" s="72"/>
      <c r="P3079" s="72"/>
      <c r="Q3079" s="73"/>
      <c r="R3079" s="73"/>
    </row>
    <row r="3080" spans="15:18" x14ac:dyDescent="0.35">
      <c r="O3080" s="72"/>
      <c r="P3080" s="72"/>
      <c r="Q3080" s="73"/>
      <c r="R3080" s="73"/>
    </row>
    <row r="3081" spans="15:18" x14ac:dyDescent="0.35">
      <c r="O3081" s="72"/>
      <c r="P3081" s="72"/>
      <c r="Q3081" s="73"/>
      <c r="R3081" s="73"/>
    </row>
    <row r="3082" spans="15:18" x14ac:dyDescent="0.35">
      <c r="O3082" s="72"/>
      <c r="P3082" s="72"/>
      <c r="Q3082" s="73"/>
      <c r="R3082" s="73"/>
    </row>
    <row r="3083" spans="15:18" x14ac:dyDescent="0.35">
      <c r="O3083" s="72"/>
      <c r="P3083" s="72"/>
      <c r="Q3083" s="73"/>
      <c r="R3083" s="73"/>
    </row>
    <row r="3084" spans="15:18" x14ac:dyDescent="0.35">
      <c r="O3084" s="72"/>
      <c r="P3084" s="72"/>
      <c r="Q3084" s="73"/>
      <c r="R3084" s="73"/>
    </row>
    <row r="3085" spans="15:18" x14ac:dyDescent="0.35">
      <c r="O3085" s="72"/>
      <c r="P3085" s="72"/>
      <c r="Q3085" s="73"/>
      <c r="R3085" s="73"/>
    </row>
    <row r="3086" spans="15:18" x14ac:dyDescent="0.35">
      <c r="O3086" s="72"/>
      <c r="P3086" s="72"/>
      <c r="Q3086" s="73"/>
      <c r="R3086" s="73"/>
    </row>
    <row r="3087" spans="15:18" x14ac:dyDescent="0.35">
      <c r="O3087" s="72"/>
      <c r="P3087" s="72"/>
      <c r="Q3087" s="73"/>
      <c r="R3087" s="73"/>
    </row>
    <row r="3088" spans="15:18" x14ac:dyDescent="0.35">
      <c r="O3088" s="72"/>
      <c r="P3088" s="72"/>
      <c r="Q3088" s="73"/>
      <c r="R3088" s="73"/>
    </row>
    <row r="3089" spans="15:18" x14ac:dyDescent="0.35">
      <c r="O3089" s="72"/>
      <c r="P3089" s="72"/>
      <c r="Q3089" s="73"/>
      <c r="R3089" s="73"/>
    </row>
    <row r="3090" spans="15:18" x14ac:dyDescent="0.35">
      <c r="O3090" s="72"/>
      <c r="P3090" s="72"/>
      <c r="Q3090" s="73"/>
      <c r="R3090" s="73"/>
    </row>
    <row r="3091" spans="15:18" x14ac:dyDescent="0.35">
      <c r="O3091" s="72"/>
      <c r="P3091" s="72"/>
      <c r="Q3091" s="73"/>
      <c r="R3091" s="73"/>
    </row>
    <row r="3092" spans="15:18" x14ac:dyDescent="0.35">
      <c r="O3092" s="72"/>
      <c r="P3092" s="72"/>
      <c r="Q3092" s="73"/>
      <c r="R3092" s="73"/>
    </row>
    <row r="3093" spans="15:18" x14ac:dyDescent="0.35">
      <c r="O3093" s="72"/>
      <c r="P3093" s="72"/>
      <c r="Q3093" s="73"/>
      <c r="R3093" s="73"/>
    </row>
    <row r="3094" spans="15:18" x14ac:dyDescent="0.35">
      <c r="O3094" s="72"/>
      <c r="P3094" s="72"/>
      <c r="Q3094" s="73"/>
      <c r="R3094" s="73"/>
    </row>
    <row r="3095" spans="15:18" x14ac:dyDescent="0.35">
      <c r="O3095" s="72"/>
      <c r="P3095" s="72"/>
      <c r="Q3095" s="73"/>
      <c r="R3095" s="73"/>
    </row>
    <row r="3096" spans="15:18" x14ac:dyDescent="0.35">
      <c r="O3096" s="72"/>
      <c r="P3096" s="72"/>
      <c r="Q3096" s="73"/>
      <c r="R3096" s="73"/>
    </row>
    <row r="3097" spans="15:18" x14ac:dyDescent="0.35">
      <c r="O3097" s="72"/>
      <c r="P3097" s="72"/>
      <c r="Q3097" s="73"/>
      <c r="R3097" s="73"/>
    </row>
    <row r="3098" spans="15:18" x14ac:dyDescent="0.35">
      <c r="O3098" s="72"/>
      <c r="P3098" s="72"/>
      <c r="Q3098" s="73"/>
      <c r="R3098" s="73"/>
    </row>
    <row r="3099" spans="15:18" x14ac:dyDescent="0.35">
      <c r="O3099" s="72"/>
      <c r="P3099" s="72"/>
      <c r="Q3099" s="73"/>
      <c r="R3099" s="73"/>
    </row>
    <row r="3100" spans="15:18" x14ac:dyDescent="0.35">
      <c r="O3100" s="72"/>
      <c r="P3100" s="72"/>
      <c r="Q3100" s="73"/>
      <c r="R3100" s="73"/>
    </row>
    <row r="3101" spans="15:18" x14ac:dyDescent="0.35">
      <c r="O3101" s="72"/>
      <c r="P3101" s="72"/>
      <c r="Q3101" s="73"/>
      <c r="R3101" s="73"/>
    </row>
    <row r="3102" spans="15:18" x14ac:dyDescent="0.35">
      <c r="O3102" s="72"/>
      <c r="P3102" s="72"/>
      <c r="Q3102" s="73"/>
      <c r="R3102" s="73"/>
    </row>
    <row r="3103" spans="15:18" x14ac:dyDescent="0.35">
      <c r="O3103" s="72"/>
      <c r="P3103" s="72"/>
      <c r="Q3103" s="73"/>
      <c r="R3103" s="73"/>
    </row>
    <row r="3104" spans="15:18" x14ac:dyDescent="0.35">
      <c r="O3104" s="72"/>
      <c r="P3104" s="72"/>
      <c r="Q3104" s="73"/>
      <c r="R3104" s="73"/>
    </row>
    <row r="3105" spans="15:18" x14ac:dyDescent="0.35">
      <c r="O3105" s="72"/>
      <c r="P3105" s="72"/>
      <c r="Q3105" s="73"/>
      <c r="R3105" s="73"/>
    </row>
    <row r="3106" spans="15:18" x14ac:dyDescent="0.35">
      <c r="O3106" s="72"/>
      <c r="P3106" s="72"/>
      <c r="Q3106" s="73"/>
      <c r="R3106" s="73"/>
    </row>
    <row r="3107" spans="15:18" x14ac:dyDescent="0.35">
      <c r="O3107" s="72"/>
      <c r="P3107" s="72"/>
      <c r="Q3107" s="73"/>
      <c r="R3107" s="73"/>
    </row>
    <row r="3108" spans="15:18" x14ac:dyDescent="0.35">
      <c r="O3108" s="72"/>
      <c r="P3108" s="72"/>
      <c r="Q3108" s="73"/>
      <c r="R3108" s="73"/>
    </row>
    <row r="3109" spans="15:18" x14ac:dyDescent="0.35">
      <c r="O3109" s="72"/>
      <c r="P3109" s="72"/>
      <c r="Q3109" s="73"/>
      <c r="R3109" s="73"/>
    </row>
    <row r="3110" spans="15:18" x14ac:dyDescent="0.35">
      <c r="O3110" s="72"/>
      <c r="P3110" s="72"/>
      <c r="Q3110" s="73"/>
      <c r="R3110" s="73"/>
    </row>
    <row r="3111" spans="15:18" x14ac:dyDescent="0.35">
      <c r="O3111" s="72"/>
      <c r="P3111" s="72"/>
      <c r="Q3111" s="73"/>
      <c r="R3111" s="73"/>
    </row>
    <row r="3112" spans="15:18" x14ac:dyDescent="0.35">
      <c r="O3112" s="72"/>
      <c r="P3112" s="72"/>
      <c r="Q3112" s="73"/>
      <c r="R3112" s="73"/>
    </row>
    <row r="3113" spans="15:18" x14ac:dyDescent="0.35">
      <c r="O3113" s="72"/>
      <c r="P3113" s="72"/>
      <c r="Q3113" s="73"/>
      <c r="R3113" s="73"/>
    </row>
    <row r="3114" spans="15:18" x14ac:dyDescent="0.35">
      <c r="O3114" s="72"/>
      <c r="P3114" s="72"/>
      <c r="Q3114" s="73"/>
      <c r="R3114" s="73"/>
    </row>
    <row r="3115" spans="15:18" x14ac:dyDescent="0.35">
      <c r="O3115" s="72"/>
      <c r="P3115" s="72"/>
      <c r="Q3115" s="73"/>
      <c r="R3115" s="73"/>
    </row>
    <row r="3116" spans="15:18" x14ac:dyDescent="0.35">
      <c r="O3116" s="72"/>
      <c r="P3116" s="72"/>
      <c r="Q3116" s="73"/>
      <c r="R3116" s="73"/>
    </row>
    <row r="3117" spans="15:18" x14ac:dyDescent="0.35">
      <c r="O3117" s="72"/>
      <c r="P3117" s="72"/>
      <c r="Q3117" s="73"/>
      <c r="R3117" s="73"/>
    </row>
    <row r="3118" spans="15:18" x14ac:dyDescent="0.35">
      <c r="O3118" s="72"/>
      <c r="P3118" s="72"/>
      <c r="Q3118" s="73"/>
      <c r="R3118" s="73"/>
    </row>
    <row r="3119" spans="15:18" x14ac:dyDescent="0.35">
      <c r="O3119" s="72"/>
      <c r="P3119" s="72"/>
      <c r="Q3119" s="73"/>
      <c r="R3119" s="73"/>
    </row>
    <row r="3120" spans="15:18" x14ac:dyDescent="0.35">
      <c r="O3120" s="72"/>
      <c r="P3120" s="72"/>
      <c r="Q3120" s="73"/>
      <c r="R3120" s="73"/>
    </row>
    <row r="3121" spans="15:18" x14ac:dyDescent="0.35">
      <c r="O3121" s="72"/>
      <c r="P3121" s="72"/>
      <c r="Q3121" s="73"/>
      <c r="R3121" s="73"/>
    </row>
    <row r="3122" spans="15:18" x14ac:dyDescent="0.35">
      <c r="O3122" s="72"/>
      <c r="P3122" s="72"/>
      <c r="Q3122" s="73"/>
      <c r="R3122" s="73"/>
    </row>
    <row r="3123" spans="15:18" x14ac:dyDescent="0.35">
      <c r="O3123" s="72"/>
      <c r="P3123" s="72"/>
      <c r="Q3123" s="73"/>
      <c r="R3123" s="73"/>
    </row>
    <row r="3124" spans="15:18" x14ac:dyDescent="0.35">
      <c r="O3124" s="72"/>
      <c r="P3124" s="72"/>
      <c r="Q3124" s="73"/>
      <c r="R3124" s="73"/>
    </row>
    <row r="3125" spans="15:18" x14ac:dyDescent="0.35">
      <c r="O3125" s="72"/>
      <c r="P3125" s="72"/>
      <c r="Q3125" s="73"/>
      <c r="R3125" s="73"/>
    </row>
    <row r="3126" spans="15:18" x14ac:dyDescent="0.35">
      <c r="O3126" s="72"/>
      <c r="P3126" s="72"/>
      <c r="Q3126" s="73"/>
      <c r="R3126" s="73"/>
    </row>
    <row r="3127" spans="15:18" x14ac:dyDescent="0.35">
      <c r="O3127" s="72"/>
      <c r="P3127" s="72"/>
      <c r="Q3127" s="73"/>
      <c r="R3127" s="73"/>
    </row>
    <row r="3128" spans="15:18" x14ac:dyDescent="0.35">
      <c r="O3128" s="72"/>
      <c r="P3128" s="72"/>
      <c r="Q3128" s="73"/>
      <c r="R3128" s="73"/>
    </row>
    <row r="3129" spans="15:18" x14ac:dyDescent="0.35">
      <c r="O3129" s="72"/>
      <c r="P3129" s="72"/>
      <c r="Q3129" s="73"/>
      <c r="R3129" s="73"/>
    </row>
    <row r="3130" spans="15:18" x14ac:dyDescent="0.35">
      <c r="O3130" s="72"/>
      <c r="P3130" s="72"/>
      <c r="Q3130" s="73"/>
      <c r="R3130" s="73"/>
    </row>
    <row r="3131" spans="15:18" x14ac:dyDescent="0.35">
      <c r="O3131" s="72"/>
      <c r="P3131" s="72"/>
      <c r="Q3131" s="73"/>
      <c r="R3131" s="73"/>
    </row>
    <row r="3132" spans="15:18" x14ac:dyDescent="0.35">
      <c r="O3132" s="72"/>
      <c r="P3132" s="72"/>
      <c r="Q3132" s="73"/>
      <c r="R3132" s="73"/>
    </row>
    <row r="3133" spans="15:18" x14ac:dyDescent="0.35">
      <c r="O3133" s="72"/>
      <c r="P3133" s="72"/>
      <c r="Q3133" s="73"/>
      <c r="R3133" s="73"/>
    </row>
    <row r="3134" spans="15:18" x14ac:dyDescent="0.35">
      <c r="O3134" s="72"/>
      <c r="P3134" s="72"/>
      <c r="Q3134" s="73"/>
      <c r="R3134" s="73"/>
    </row>
    <row r="3135" spans="15:18" x14ac:dyDescent="0.35">
      <c r="O3135" s="72"/>
      <c r="P3135" s="72"/>
      <c r="Q3135" s="73"/>
      <c r="R3135" s="73"/>
    </row>
    <row r="3136" spans="15:18" x14ac:dyDescent="0.35">
      <c r="O3136" s="72"/>
      <c r="P3136" s="72"/>
      <c r="Q3136" s="73"/>
      <c r="R3136" s="73"/>
    </row>
    <row r="3137" spans="15:18" x14ac:dyDescent="0.35">
      <c r="O3137" s="72"/>
      <c r="P3137" s="72"/>
      <c r="Q3137" s="73"/>
      <c r="R3137" s="73"/>
    </row>
    <row r="3138" spans="15:18" x14ac:dyDescent="0.35">
      <c r="O3138" s="72"/>
      <c r="P3138" s="72"/>
      <c r="Q3138" s="73"/>
      <c r="R3138" s="73"/>
    </row>
    <row r="3139" spans="15:18" x14ac:dyDescent="0.35">
      <c r="O3139" s="72"/>
      <c r="P3139" s="72"/>
      <c r="Q3139" s="73"/>
      <c r="R3139" s="73"/>
    </row>
    <row r="3140" spans="15:18" x14ac:dyDescent="0.35">
      <c r="O3140" s="72"/>
      <c r="P3140" s="72"/>
      <c r="Q3140" s="73"/>
      <c r="R3140" s="73"/>
    </row>
    <row r="3141" spans="15:18" x14ac:dyDescent="0.35">
      <c r="O3141" s="72"/>
      <c r="P3141" s="72"/>
      <c r="Q3141" s="73"/>
      <c r="R3141" s="73"/>
    </row>
    <row r="3142" spans="15:18" x14ac:dyDescent="0.35">
      <c r="O3142" s="72"/>
      <c r="P3142" s="72"/>
      <c r="Q3142" s="73"/>
      <c r="R3142" s="73"/>
    </row>
    <row r="3143" spans="15:18" x14ac:dyDescent="0.35">
      <c r="O3143" s="72"/>
      <c r="P3143" s="72"/>
      <c r="Q3143" s="73"/>
      <c r="R3143" s="73"/>
    </row>
    <row r="3144" spans="15:18" x14ac:dyDescent="0.35">
      <c r="O3144" s="72"/>
      <c r="P3144" s="72"/>
      <c r="Q3144" s="73"/>
      <c r="R3144" s="73"/>
    </row>
    <row r="3145" spans="15:18" x14ac:dyDescent="0.35">
      <c r="O3145" s="72"/>
      <c r="P3145" s="72"/>
      <c r="Q3145" s="73"/>
      <c r="R3145" s="73"/>
    </row>
    <row r="3146" spans="15:18" x14ac:dyDescent="0.35">
      <c r="O3146" s="72"/>
      <c r="P3146" s="72"/>
      <c r="Q3146" s="73"/>
      <c r="R3146" s="73"/>
    </row>
    <row r="3147" spans="15:18" x14ac:dyDescent="0.35">
      <c r="O3147" s="72"/>
      <c r="P3147" s="72"/>
      <c r="Q3147" s="73"/>
      <c r="R3147" s="73"/>
    </row>
    <row r="3148" spans="15:18" x14ac:dyDescent="0.35">
      <c r="O3148" s="72"/>
      <c r="P3148" s="72"/>
      <c r="Q3148" s="73"/>
      <c r="R3148" s="73"/>
    </row>
    <row r="3149" spans="15:18" x14ac:dyDescent="0.35">
      <c r="O3149" s="72"/>
      <c r="P3149" s="72"/>
      <c r="Q3149" s="73"/>
      <c r="R3149" s="73"/>
    </row>
    <row r="3150" spans="15:18" x14ac:dyDescent="0.35">
      <c r="O3150" s="72"/>
      <c r="P3150" s="72"/>
      <c r="Q3150" s="73"/>
      <c r="R3150" s="73"/>
    </row>
    <row r="3151" spans="15:18" x14ac:dyDescent="0.35">
      <c r="O3151" s="72"/>
      <c r="P3151" s="72"/>
      <c r="Q3151" s="73"/>
      <c r="R3151" s="73"/>
    </row>
    <row r="3152" spans="15:18" x14ac:dyDescent="0.35">
      <c r="O3152" s="72"/>
      <c r="P3152" s="72"/>
      <c r="Q3152" s="73"/>
      <c r="R3152" s="73"/>
    </row>
    <row r="3153" spans="15:18" x14ac:dyDescent="0.35">
      <c r="O3153" s="72"/>
      <c r="P3153" s="72"/>
      <c r="Q3153" s="73"/>
      <c r="R3153" s="73"/>
    </row>
    <row r="3154" spans="15:18" x14ac:dyDescent="0.35">
      <c r="O3154" s="72"/>
      <c r="P3154" s="72"/>
      <c r="Q3154" s="73"/>
      <c r="R3154" s="73"/>
    </row>
    <row r="3155" spans="15:18" x14ac:dyDescent="0.35">
      <c r="O3155" s="72"/>
      <c r="P3155" s="72"/>
      <c r="Q3155" s="73"/>
      <c r="R3155" s="73"/>
    </row>
    <row r="3156" spans="15:18" x14ac:dyDescent="0.35">
      <c r="O3156" s="72"/>
      <c r="P3156" s="72"/>
      <c r="Q3156" s="73"/>
      <c r="R3156" s="73"/>
    </row>
    <row r="3157" spans="15:18" x14ac:dyDescent="0.35">
      <c r="O3157" s="72"/>
      <c r="P3157" s="72"/>
      <c r="Q3157" s="73"/>
      <c r="R3157" s="73"/>
    </row>
    <row r="3158" spans="15:18" x14ac:dyDescent="0.35">
      <c r="O3158" s="72"/>
      <c r="P3158" s="72"/>
      <c r="Q3158" s="73"/>
      <c r="R3158" s="73"/>
    </row>
    <row r="3159" spans="15:18" x14ac:dyDescent="0.35">
      <c r="O3159" s="72"/>
      <c r="P3159" s="72"/>
      <c r="Q3159" s="73"/>
      <c r="R3159" s="73"/>
    </row>
    <row r="3160" spans="15:18" x14ac:dyDescent="0.35">
      <c r="O3160" s="72"/>
      <c r="P3160" s="72"/>
      <c r="Q3160" s="73"/>
      <c r="R3160" s="73"/>
    </row>
    <row r="3161" spans="15:18" x14ac:dyDescent="0.35">
      <c r="O3161" s="72"/>
      <c r="P3161" s="72"/>
      <c r="Q3161" s="73"/>
      <c r="R3161" s="73"/>
    </row>
    <row r="3162" spans="15:18" x14ac:dyDescent="0.35">
      <c r="O3162" s="72"/>
      <c r="P3162" s="72"/>
      <c r="Q3162" s="73"/>
      <c r="R3162" s="73"/>
    </row>
    <row r="3163" spans="15:18" x14ac:dyDescent="0.35">
      <c r="O3163" s="72"/>
      <c r="P3163" s="72"/>
      <c r="Q3163" s="73"/>
      <c r="R3163" s="73"/>
    </row>
    <row r="3164" spans="15:18" x14ac:dyDescent="0.35">
      <c r="O3164" s="72"/>
      <c r="P3164" s="72"/>
      <c r="Q3164" s="73"/>
      <c r="R3164" s="73"/>
    </row>
    <row r="3165" spans="15:18" x14ac:dyDescent="0.35">
      <c r="O3165" s="72"/>
      <c r="P3165" s="72"/>
      <c r="Q3165" s="73"/>
      <c r="R3165" s="73"/>
    </row>
    <row r="3166" spans="15:18" x14ac:dyDescent="0.35">
      <c r="O3166" s="72"/>
      <c r="P3166" s="72"/>
      <c r="Q3166" s="73"/>
      <c r="R3166" s="73"/>
    </row>
    <row r="3167" spans="15:18" x14ac:dyDescent="0.35">
      <c r="O3167" s="72"/>
      <c r="P3167" s="72"/>
      <c r="Q3167" s="73"/>
      <c r="R3167" s="73"/>
    </row>
    <row r="3168" spans="15:18" x14ac:dyDescent="0.35">
      <c r="O3168" s="72"/>
      <c r="P3168" s="72"/>
      <c r="Q3168" s="73"/>
      <c r="R3168" s="73"/>
    </row>
    <row r="3169" spans="15:18" x14ac:dyDescent="0.35">
      <c r="O3169" s="72"/>
      <c r="P3169" s="72"/>
      <c r="Q3169" s="73"/>
      <c r="R3169" s="73"/>
    </row>
    <row r="3170" spans="15:18" x14ac:dyDescent="0.35">
      <c r="O3170" s="72"/>
      <c r="P3170" s="72"/>
      <c r="Q3170" s="73"/>
      <c r="R3170" s="73"/>
    </row>
    <row r="3171" spans="15:18" x14ac:dyDescent="0.35">
      <c r="O3171" s="72"/>
      <c r="P3171" s="72"/>
      <c r="Q3171" s="73"/>
      <c r="R3171" s="73"/>
    </row>
    <row r="3172" spans="15:18" x14ac:dyDescent="0.35">
      <c r="O3172" s="72"/>
      <c r="P3172" s="72"/>
      <c r="Q3172" s="73"/>
      <c r="R3172" s="73"/>
    </row>
    <row r="3173" spans="15:18" x14ac:dyDescent="0.35">
      <c r="O3173" s="72"/>
      <c r="P3173" s="72"/>
      <c r="Q3173" s="73"/>
      <c r="R3173" s="73"/>
    </row>
    <row r="3174" spans="15:18" x14ac:dyDescent="0.35">
      <c r="O3174" s="72"/>
      <c r="P3174" s="72"/>
      <c r="Q3174" s="73"/>
      <c r="R3174" s="73"/>
    </row>
    <row r="3175" spans="15:18" x14ac:dyDescent="0.35">
      <c r="O3175" s="72"/>
      <c r="P3175" s="72"/>
      <c r="Q3175" s="73"/>
      <c r="R3175" s="73"/>
    </row>
    <row r="3176" spans="15:18" x14ac:dyDescent="0.35">
      <c r="O3176" s="72"/>
      <c r="P3176" s="72"/>
      <c r="Q3176" s="73"/>
      <c r="R3176" s="73"/>
    </row>
    <row r="3177" spans="15:18" x14ac:dyDescent="0.35">
      <c r="O3177" s="72"/>
      <c r="P3177" s="72"/>
      <c r="Q3177" s="73"/>
      <c r="R3177" s="73"/>
    </row>
    <row r="3178" spans="15:18" x14ac:dyDescent="0.35">
      <c r="O3178" s="72"/>
      <c r="P3178" s="72"/>
      <c r="Q3178" s="73"/>
      <c r="R3178" s="73"/>
    </row>
    <row r="3179" spans="15:18" x14ac:dyDescent="0.35">
      <c r="O3179" s="72"/>
      <c r="P3179" s="72"/>
      <c r="Q3179" s="73"/>
      <c r="R3179" s="73"/>
    </row>
    <row r="3180" spans="15:18" x14ac:dyDescent="0.35">
      <c r="O3180" s="72"/>
      <c r="P3180" s="72"/>
      <c r="Q3180" s="73"/>
      <c r="R3180" s="73"/>
    </row>
    <row r="3181" spans="15:18" x14ac:dyDescent="0.35">
      <c r="O3181" s="72"/>
      <c r="P3181" s="72"/>
      <c r="Q3181" s="73"/>
      <c r="R3181" s="73"/>
    </row>
    <row r="3182" spans="15:18" x14ac:dyDescent="0.35">
      <c r="O3182" s="72"/>
      <c r="P3182" s="72"/>
      <c r="Q3182" s="73"/>
      <c r="R3182" s="73"/>
    </row>
    <row r="3183" spans="15:18" x14ac:dyDescent="0.35">
      <c r="O3183" s="72"/>
      <c r="P3183" s="72"/>
      <c r="Q3183" s="73"/>
      <c r="R3183" s="73"/>
    </row>
    <row r="3184" spans="15:18" x14ac:dyDescent="0.35">
      <c r="O3184" s="72"/>
      <c r="P3184" s="72"/>
      <c r="Q3184" s="73"/>
      <c r="R3184" s="73"/>
    </row>
    <row r="3185" spans="15:18" x14ac:dyDescent="0.35">
      <c r="O3185" s="72"/>
      <c r="P3185" s="72"/>
      <c r="Q3185" s="73"/>
      <c r="R3185" s="73"/>
    </row>
    <row r="3186" spans="15:18" x14ac:dyDescent="0.35">
      <c r="O3186" s="72"/>
      <c r="P3186" s="72"/>
      <c r="Q3186" s="73"/>
      <c r="R3186" s="73"/>
    </row>
    <row r="3187" spans="15:18" x14ac:dyDescent="0.35">
      <c r="O3187" s="72"/>
      <c r="P3187" s="72"/>
      <c r="Q3187" s="73"/>
      <c r="R3187" s="73"/>
    </row>
    <row r="3188" spans="15:18" x14ac:dyDescent="0.35">
      <c r="O3188" s="72"/>
      <c r="P3188" s="72"/>
      <c r="Q3188" s="73"/>
      <c r="R3188" s="73"/>
    </row>
    <row r="3189" spans="15:18" x14ac:dyDescent="0.35">
      <c r="O3189" s="72"/>
      <c r="P3189" s="72"/>
      <c r="Q3189" s="73"/>
      <c r="R3189" s="73"/>
    </row>
    <row r="3190" spans="15:18" x14ac:dyDescent="0.35">
      <c r="O3190" s="72"/>
      <c r="P3190" s="72"/>
      <c r="Q3190" s="73"/>
      <c r="R3190" s="73"/>
    </row>
    <row r="3191" spans="15:18" x14ac:dyDescent="0.35">
      <c r="O3191" s="72"/>
      <c r="P3191" s="72"/>
      <c r="Q3191" s="73"/>
      <c r="R3191" s="73"/>
    </row>
    <row r="3192" spans="15:18" x14ac:dyDescent="0.35">
      <c r="O3192" s="72"/>
      <c r="P3192" s="72"/>
      <c r="Q3192" s="73"/>
      <c r="R3192" s="73"/>
    </row>
    <row r="3193" spans="15:18" x14ac:dyDescent="0.35">
      <c r="O3193" s="72"/>
      <c r="P3193" s="72"/>
      <c r="Q3193" s="73"/>
      <c r="R3193" s="73"/>
    </row>
    <row r="3194" spans="15:18" x14ac:dyDescent="0.35">
      <c r="O3194" s="72"/>
      <c r="P3194" s="72"/>
      <c r="Q3194" s="73"/>
      <c r="R3194" s="73"/>
    </row>
    <row r="3195" spans="15:18" x14ac:dyDescent="0.35">
      <c r="O3195" s="72"/>
      <c r="P3195" s="72"/>
      <c r="Q3195" s="73"/>
      <c r="R3195" s="73"/>
    </row>
    <row r="3196" spans="15:18" x14ac:dyDescent="0.35">
      <c r="O3196" s="72"/>
      <c r="P3196" s="72"/>
      <c r="Q3196" s="73"/>
      <c r="R3196" s="73"/>
    </row>
    <row r="3197" spans="15:18" x14ac:dyDescent="0.35">
      <c r="O3197" s="72"/>
      <c r="P3197" s="72"/>
      <c r="Q3197" s="73"/>
      <c r="R3197" s="73"/>
    </row>
    <row r="3198" spans="15:18" x14ac:dyDescent="0.35">
      <c r="O3198" s="72"/>
      <c r="P3198" s="72"/>
      <c r="Q3198" s="73"/>
      <c r="R3198" s="73"/>
    </row>
    <row r="3199" spans="15:18" x14ac:dyDescent="0.35">
      <c r="O3199" s="72"/>
      <c r="P3199" s="72"/>
      <c r="Q3199" s="73"/>
      <c r="R3199" s="73"/>
    </row>
    <row r="3200" spans="15:18" x14ac:dyDescent="0.35">
      <c r="O3200" s="72"/>
      <c r="P3200" s="72"/>
      <c r="Q3200" s="73"/>
      <c r="R3200" s="73"/>
    </row>
    <row r="3201" spans="15:18" x14ac:dyDescent="0.35">
      <c r="O3201" s="72"/>
      <c r="P3201" s="72"/>
      <c r="Q3201" s="73"/>
      <c r="R3201" s="73"/>
    </row>
    <row r="3202" spans="15:18" x14ac:dyDescent="0.35">
      <c r="O3202" s="72"/>
      <c r="P3202" s="72"/>
      <c r="Q3202" s="73"/>
      <c r="R3202" s="73"/>
    </row>
    <row r="3203" spans="15:18" x14ac:dyDescent="0.35">
      <c r="O3203" s="72"/>
      <c r="P3203" s="72"/>
      <c r="Q3203" s="73"/>
      <c r="R3203" s="73"/>
    </row>
    <row r="3204" spans="15:18" x14ac:dyDescent="0.35">
      <c r="O3204" s="72"/>
      <c r="P3204" s="72"/>
      <c r="Q3204" s="73"/>
      <c r="R3204" s="73"/>
    </row>
    <row r="3205" spans="15:18" x14ac:dyDescent="0.35">
      <c r="O3205" s="72"/>
      <c r="P3205" s="72"/>
      <c r="Q3205" s="73"/>
      <c r="R3205" s="73"/>
    </row>
    <row r="3206" spans="15:18" x14ac:dyDescent="0.35">
      <c r="O3206" s="72"/>
      <c r="P3206" s="72"/>
      <c r="Q3206" s="73"/>
      <c r="R3206" s="73"/>
    </row>
    <row r="3207" spans="15:18" x14ac:dyDescent="0.35">
      <c r="O3207" s="72"/>
      <c r="P3207" s="72"/>
      <c r="Q3207" s="73"/>
      <c r="R3207" s="73"/>
    </row>
    <row r="3208" spans="15:18" x14ac:dyDescent="0.35">
      <c r="O3208" s="72"/>
      <c r="P3208" s="72"/>
      <c r="Q3208" s="73"/>
      <c r="R3208" s="73"/>
    </row>
    <row r="3209" spans="15:18" x14ac:dyDescent="0.35">
      <c r="O3209" s="72"/>
      <c r="P3209" s="72"/>
      <c r="Q3209" s="73"/>
      <c r="R3209" s="73"/>
    </row>
    <row r="3210" spans="15:18" x14ac:dyDescent="0.35">
      <c r="O3210" s="72"/>
      <c r="P3210" s="72"/>
      <c r="Q3210" s="73"/>
      <c r="R3210" s="73"/>
    </row>
    <row r="3211" spans="15:18" x14ac:dyDescent="0.35">
      <c r="O3211" s="72"/>
      <c r="P3211" s="72"/>
      <c r="Q3211" s="73"/>
      <c r="R3211" s="73"/>
    </row>
    <row r="3212" spans="15:18" x14ac:dyDescent="0.35">
      <c r="O3212" s="72"/>
      <c r="P3212" s="72"/>
      <c r="Q3212" s="73"/>
      <c r="R3212" s="73"/>
    </row>
    <row r="3213" spans="15:18" x14ac:dyDescent="0.35">
      <c r="O3213" s="72"/>
      <c r="P3213" s="72"/>
      <c r="Q3213" s="73"/>
      <c r="R3213" s="73"/>
    </row>
    <row r="3214" spans="15:18" x14ac:dyDescent="0.35">
      <c r="O3214" s="72"/>
      <c r="P3214" s="72"/>
      <c r="Q3214" s="73"/>
      <c r="R3214" s="73"/>
    </row>
    <row r="3215" spans="15:18" x14ac:dyDescent="0.35">
      <c r="O3215" s="72"/>
      <c r="P3215" s="72"/>
      <c r="Q3215" s="73"/>
      <c r="R3215" s="73"/>
    </row>
    <row r="3216" spans="15:18" x14ac:dyDescent="0.35">
      <c r="O3216" s="72"/>
      <c r="P3216" s="72"/>
      <c r="Q3216" s="73"/>
      <c r="R3216" s="73"/>
    </row>
    <row r="3217" spans="15:18" x14ac:dyDescent="0.35">
      <c r="O3217" s="72"/>
      <c r="P3217" s="72"/>
      <c r="Q3217" s="73"/>
      <c r="R3217" s="73"/>
    </row>
    <row r="3218" spans="15:18" x14ac:dyDescent="0.35">
      <c r="O3218" s="72"/>
      <c r="P3218" s="72"/>
      <c r="Q3218" s="73"/>
      <c r="R3218" s="73"/>
    </row>
    <row r="3219" spans="15:18" x14ac:dyDescent="0.35">
      <c r="O3219" s="72"/>
      <c r="P3219" s="72"/>
      <c r="Q3219" s="73"/>
      <c r="R3219" s="73"/>
    </row>
    <row r="3220" spans="15:18" x14ac:dyDescent="0.35">
      <c r="O3220" s="72"/>
      <c r="P3220" s="72"/>
      <c r="Q3220" s="73"/>
      <c r="R3220" s="73"/>
    </row>
    <row r="3221" spans="15:18" x14ac:dyDescent="0.35">
      <c r="O3221" s="72"/>
      <c r="P3221" s="72"/>
      <c r="Q3221" s="73"/>
      <c r="R3221" s="73"/>
    </row>
    <row r="3222" spans="15:18" x14ac:dyDescent="0.35">
      <c r="O3222" s="72"/>
      <c r="P3222" s="72"/>
      <c r="Q3222" s="73"/>
      <c r="R3222" s="73"/>
    </row>
    <row r="3223" spans="15:18" x14ac:dyDescent="0.35">
      <c r="O3223" s="72"/>
      <c r="P3223" s="72"/>
      <c r="Q3223" s="73"/>
      <c r="R3223" s="73"/>
    </row>
    <row r="3224" spans="15:18" x14ac:dyDescent="0.35">
      <c r="O3224" s="72"/>
      <c r="P3224" s="72"/>
      <c r="Q3224" s="73"/>
      <c r="R3224" s="73"/>
    </row>
    <row r="3225" spans="15:18" x14ac:dyDescent="0.35">
      <c r="O3225" s="72"/>
      <c r="P3225" s="72"/>
      <c r="Q3225" s="73"/>
      <c r="R3225" s="73"/>
    </row>
    <row r="3226" spans="15:18" x14ac:dyDescent="0.35">
      <c r="O3226" s="72"/>
      <c r="P3226" s="72"/>
      <c r="Q3226" s="73"/>
      <c r="R3226" s="73"/>
    </row>
    <row r="3227" spans="15:18" x14ac:dyDescent="0.35">
      <c r="O3227" s="72"/>
      <c r="P3227" s="72"/>
      <c r="Q3227" s="73"/>
      <c r="R3227" s="73"/>
    </row>
    <row r="3228" spans="15:18" x14ac:dyDescent="0.35">
      <c r="O3228" s="72"/>
      <c r="P3228" s="72"/>
      <c r="Q3228" s="73"/>
      <c r="R3228" s="73"/>
    </row>
    <row r="3229" spans="15:18" x14ac:dyDescent="0.35">
      <c r="O3229" s="72"/>
      <c r="P3229" s="72"/>
      <c r="Q3229" s="73"/>
      <c r="R3229" s="73"/>
    </row>
    <row r="3230" spans="15:18" x14ac:dyDescent="0.35">
      <c r="O3230" s="72"/>
      <c r="P3230" s="72"/>
      <c r="Q3230" s="73"/>
      <c r="R3230" s="73"/>
    </row>
    <row r="3231" spans="15:18" x14ac:dyDescent="0.35">
      <c r="O3231" s="72"/>
      <c r="P3231" s="72"/>
      <c r="Q3231" s="73"/>
      <c r="R3231" s="73"/>
    </row>
    <row r="3232" spans="15:18" x14ac:dyDescent="0.35">
      <c r="O3232" s="72"/>
      <c r="P3232" s="72"/>
      <c r="Q3232" s="73"/>
      <c r="R3232" s="73"/>
    </row>
    <row r="3233" spans="15:18" x14ac:dyDescent="0.35">
      <c r="O3233" s="72"/>
      <c r="P3233" s="72"/>
      <c r="Q3233" s="73"/>
      <c r="R3233" s="73"/>
    </row>
    <row r="3234" spans="15:18" x14ac:dyDescent="0.35">
      <c r="O3234" s="72"/>
      <c r="P3234" s="72"/>
      <c r="Q3234" s="73"/>
      <c r="R3234" s="73"/>
    </row>
    <row r="3235" spans="15:18" x14ac:dyDescent="0.35">
      <c r="O3235" s="72"/>
      <c r="P3235" s="72"/>
      <c r="Q3235" s="73"/>
      <c r="R3235" s="73"/>
    </row>
    <row r="3236" spans="15:18" x14ac:dyDescent="0.35">
      <c r="O3236" s="72"/>
      <c r="P3236" s="72"/>
      <c r="Q3236" s="73"/>
      <c r="R3236" s="73"/>
    </row>
    <row r="3237" spans="15:18" x14ac:dyDescent="0.35">
      <c r="O3237" s="72"/>
      <c r="P3237" s="72"/>
      <c r="Q3237" s="73"/>
      <c r="R3237" s="73"/>
    </row>
    <row r="3238" spans="15:18" x14ac:dyDescent="0.35">
      <c r="O3238" s="72"/>
      <c r="P3238" s="72"/>
      <c r="Q3238" s="73"/>
      <c r="R3238" s="73"/>
    </row>
    <row r="3239" spans="15:18" x14ac:dyDescent="0.35">
      <c r="O3239" s="72"/>
      <c r="P3239" s="72"/>
      <c r="Q3239" s="73"/>
      <c r="R3239" s="73"/>
    </row>
    <row r="3240" spans="15:18" x14ac:dyDescent="0.35">
      <c r="O3240" s="72"/>
      <c r="P3240" s="72"/>
      <c r="Q3240" s="73"/>
      <c r="R3240" s="73"/>
    </row>
    <row r="3241" spans="15:18" x14ac:dyDescent="0.35">
      <c r="O3241" s="72"/>
      <c r="P3241" s="72"/>
      <c r="Q3241" s="73"/>
      <c r="R3241" s="73"/>
    </row>
    <row r="3242" spans="15:18" x14ac:dyDescent="0.35">
      <c r="O3242" s="72"/>
      <c r="P3242" s="72"/>
      <c r="Q3242" s="73"/>
      <c r="R3242" s="73"/>
    </row>
    <row r="3243" spans="15:18" x14ac:dyDescent="0.35">
      <c r="O3243" s="72"/>
      <c r="P3243" s="72"/>
      <c r="Q3243" s="73"/>
      <c r="R3243" s="73"/>
    </row>
    <row r="3244" spans="15:18" x14ac:dyDescent="0.35">
      <c r="O3244" s="72"/>
      <c r="P3244" s="72"/>
      <c r="Q3244" s="73"/>
      <c r="R3244" s="73"/>
    </row>
    <row r="3245" spans="15:18" x14ac:dyDescent="0.35">
      <c r="O3245" s="72"/>
      <c r="P3245" s="72"/>
      <c r="Q3245" s="73"/>
      <c r="R3245" s="73"/>
    </row>
    <row r="3246" spans="15:18" x14ac:dyDescent="0.35">
      <c r="O3246" s="72"/>
      <c r="P3246" s="72"/>
      <c r="Q3246" s="73"/>
      <c r="R3246" s="73"/>
    </row>
    <row r="3247" spans="15:18" x14ac:dyDescent="0.35">
      <c r="O3247" s="72"/>
      <c r="P3247" s="72"/>
      <c r="Q3247" s="73"/>
      <c r="R3247" s="73"/>
    </row>
    <row r="3248" spans="15:18" x14ac:dyDescent="0.35">
      <c r="O3248" s="72"/>
      <c r="P3248" s="72"/>
      <c r="Q3248" s="73"/>
      <c r="R3248" s="73"/>
    </row>
    <row r="3249" spans="15:18" x14ac:dyDescent="0.35">
      <c r="O3249" s="72"/>
      <c r="P3249" s="72"/>
      <c r="Q3249" s="73"/>
      <c r="R3249" s="73"/>
    </row>
    <row r="3250" spans="15:18" x14ac:dyDescent="0.35">
      <c r="O3250" s="72"/>
      <c r="P3250" s="72"/>
      <c r="Q3250" s="73"/>
      <c r="R3250" s="73"/>
    </row>
    <row r="3251" spans="15:18" x14ac:dyDescent="0.35">
      <c r="O3251" s="72"/>
      <c r="P3251" s="72"/>
      <c r="Q3251" s="73"/>
      <c r="R3251" s="73"/>
    </row>
    <row r="3252" spans="15:18" x14ac:dyDescent="0.35">
      <c r="O3252" s="72"/>
      <c r="P3252" s="72"/>
      <c r="Q3252" s="73"/>
      <c r="R3252" s="73"/>
    </row>
    <row r="3253" spans="15:18" x14ac:dyDescent="0.35">
      <c r="O3253" s="72"/>
      <c r="P3253" s="72"/>
      <c r="Q3253" s="73"/>
      <c r="R3253" s="73"/>
    </row>
    <row r="3254" spans="15:18" x14ac:dyDescent="0.35">
      <c r="O3254" s="72"/>
      <c r="P3254" s="72"/>
      <c r="Q3254" s="73"/>
      <c r="R3254" s="73"/>
    </row>
    <row r="3255" spans="15:18" x14ac:dyDescent="0.35">
      <c r="O3255" s="72"/>
      <c r="P3255" s="72"/>
      <c r="Q3255" s="73"/>
      <c r="R3255" s="73"/>
    </row>
    <row r="3256" spans="15:18" x14ac:dyDescent="0.35">
      <c r="O3256" s="72"/>
      <c r="P3256" s="72"/>
      <c r="Q3256" s="73"/>
      <c r="R3256" s="73"/>
    </row>
    <row r="3257" spans="15:18" x14ac:dyDescent="0.35">
      <c r="O3257" s="72"/>
      <c r="P3257" s="72"/>
      <c r="Q3257" s="73"/>
      <c r="R3257" s="73"/>
    </row>
    <row r="3258" spans="15:18" x14ac:dyDescent="0.35">
      <c r="O3258" s="72"/>
      <c r="P3258" s="72"/>
      <c r="Q3258" s="73"/>
      <c r="R3258" s="73"/>
    </row>
    <row r="3259" spans="15:18" x14ac:dyDescent="0.35">
      <c r="O3259" s="72"/>
      <c r="P3259" s="72"/>
      <c r="Q3259" s="73"/>
      <c r="R3259" s="73"/>
    </row>
    <row r="3260" spans="15:18" x14ac:dyDescent="0.35">
      <c r="O3260" s="72"/>
      <c r="P3260" s="72"/>
      <c r="Q3260" s="73"/>
      <c r="R3260" s="73"/>
    </row>
    <row r="3261" spans="15:18" x14ac:dyDescent="0.35">
      <c r="O3261" s="72"/>
      <c r="P3261" s="72"/>
      <c r="Q3261" s="73"/>
      <c r="R3261" s="73"/>
    </row>
    <row r="3262" spans="15:18" x14ac:dyDescent="0.35">
      <c r="O3262" s="72"/>
      <c r="P3262" s="72"/>
      <c r="Q3262" s="73"/>
      <c r="R3262" s="73"/>
    </row>
    <row r="3263" spans="15:18" x14ac:dyDescent="0.35">
      <c r="O3263" s="72"/>
      <c r="P3263" s="72"/>
      <c r="Q3263" s="73"/>
      <c r="R3263" s="73"/>
    </row>
    <row r="3264" spans="15:18" x14ac:dyDescent="0.35">
      <c r="O3264" s="72"/>
      <c r="P3264" s="72"/>
      <c r="Q3264" s="73"/>
      <c r="R3264" s="73"/>
    </row>
    <row r="3265" spans="15:18" x14ac:dyDescent="0.35">
      <c r="O3265" s="72"/>
      <c r="P3265" s="72"/>
      <c r="Q3265" s="73"/>
      <c r="R3265" s="73"/>
    </row>
    <row r="3266" spans="15:18" x14ac:dyDescent="0.35">
      <c r="O3266" s="72"/>
      <c r="P3266" s="72"/>
      <c r="Q3266" s="73"/>
      <c r="R3266" s="73"/>
    </row>
    <row r="3267" spans="15:18" x14ac:dyDescent="0.35">
      <c r="O3267" s="72"/>
      <c r="P3267" s="72"/>
      <c r="Q3267" s="73"/>
      <c r="R3267" s="73"/>
    </row>
    <row r="3268" spans="15:18" x14ac:dyDescent="0.35">
      <c r="O3268" s="72"/>
      <c r="P3268" s="72"/>
      <c r="Q3268" s="73"/>
      <c r="R3268" s="73"/>
    </row>
    <row r="3269" spans="15:18" x14ac:dyDescent="0.35">
      <c r="O3269" s="72"/>
      <c r="P3269" s="72"/>
      <c r="Q3269" s="73"/>
      <c r="R3269" s="73"/>
    </row>
    <row r="3270" spans="15:18" x14ac:dyDescent="0.35">
      <c r="O3270" s="72"/>
      <c r="P3270" s="72"/>
      <c r="Q3270" s="73"/>
      <c r="R3270" s="73"/>
    </row>
    <row r="3271" spans="15:18" x14ac:dyDescent="0.35">
      <c r="O3271" s="72"/>
      <c r="P3271" s="72"/>
      <c r="Q3271" s="73"/>
      <c r="R3271" s="73"/>
    </row>
    <row r="3272" spans="15:18" x14ac:dyDescent="0.35">
      <c r="O3272" s="72"/>
      <c r="P3272" s="72"/>
      <c r="Q3272" s="73"/>
      <c r="R3272" s="73"/>
    </row>
    <row r="3273" spans="15:18" x14ac:dyDescent="0.35">
      <c r="O3273" s="72"/>
      <c r="P3273" s="72"/>
      <c r="Q3273" s="73"/>
      <c r="R3273" s="73"/>
    </row>
    <row r="3274" spans="15:18" x14ac:dyDescent="0.35">
      <c r="O3274" s="72"/>
      <c r="P3274" s="72"/>
      <c r="Q3274" s="73"/>
      <c r="R3274" s="73"/>
    </row>
    <row r="3275" spans="15:18" x14ac:dyDescent="0.35">
      <c r="O3275" s="72"/>
      <c r="P3275" s="72"/>
      <c r="Q3275" s="73"/>
      <c r="R3275" s="73"/>
    </row>
    <row r="3276" spans="15:18" x14ac:dyDescent="0.35">
      <c r="O3276" s="72"/>
      <c r="P3276" s="72"/>
      <c r="Q3276" s="73"/>
      <c r="R3276" s="73"/>
    </row>
    <row r="3277" spans="15:18" x14ac:dyDescent="0.35">
      <c r="O3277" s="72"/>
      <c r="P3277" s="72"/>
      <c r="Q3277" s="73"/>
      <c r="R3277" s="73"/>
    </row>
    <row r="3278" spans="15:18" x14ac:dyDescent="0.35">
      <c r="O3278" s="72"/>
      <c r="P3278" s="72"/>
      <c r="Q3278" s="73"/>
      <c r="R3278" s="73"/>
    </row>
    <row r="3279" spans="15:18" x14ac:dyDescent="0.35">
      <c r="O3279" s="72"/>
      <c r="P3279" s="72"/>
      <c r="Q3279" s="73"/>
      <c r="R3279" s="73"/>
    </row>
    <row r="3280" spans="15:18" x14ac:dyDescent="0.35">
      <c r="O3280" s="72"/>
      <c r="P3280" s="72"/>
      <c r="Q3280" s="73"/>
      <c r="R3280" s="73"/>
    </row>
    <row r="3281" spans="15:18" x14ac:dyDescent="0.35">
      <c r="O3281" s="72"/>
      <c r="P3281" s="72"/>
      <c r="Q3281" s="73"/>
      <c r="R3281" s="73"/>
    </row>
    <row r="3282" spans="15:18" x14ac:dyDescent="0.35">
      <c r="O3282" s="72"/>
      <c r="P3282" s="72"/>
      <c r="Q3282" s="73"/>
      <c r="R3282" s="73"/>
    </row>
    <row r="3283" spans="15:18" x14ac:dyDescent="0.35">
      <c r="O3283" s="72"/>
      <c r="P3283" s="72"/>
      <c r="Q3283" s="73"/>
      <c r="R3283" s="73"/>
    </row>
    <row r="3284" spans="15:18" x14ac:dyDescent="0.35">
      <c r="O3284" s="72"/>
      <c r="P3284" s="72"/>
      <c r="Q3284" s="73"/>
      <c r="R3284" s="73"/>
    </row>
    <row r="3285" spans="15:18" x14ac:dyDescent="0.35">
      <c r="O3285" s="72"/>
      <c r="P3285" s="72"/>
      <c r="Q3285" s="73"/>
      <c r="R3285" s="73"/>
    </row>
    <row r="3286" spans="15:18" x14ac:dyDescent="0.35">
      <c r="O3286" s="72"/>
      <c r="P3286" s="72"/>
      <c r="Q3286" s="73"/>
      <c r="R3286" s="73"/>
    </row>
    <row r="3287" spans="15:18" x14ac:dyDescent="0.35">
      <c r="O3287" s="72"/>
      <c r="P3287" s="72"/>
      <c r="Q3287" s="73"/>
      <c r="R3287" s="73"/>
    </row>
    <row r="3288" spans="15:18" x14ac:dyDescent="0.35">
      <c r="O3288" s="72"/>
      <c r="P3288" s="72"/>
      <c r="Q3288" s="73"/>
      <c r="R3288" s="73"/>
    </row>
    <row r="3289" spans="15:18" x14ac:dyDescent="0.35">
      <c r="O3289" s="72"/>
      <c r="P3289" s="72"/>
      <c r="Q3289" s="73"/>
      <c r="R3289" s="73"/>
    </row>
    <row r="3290" spans="15:18" x14ac:dyDescent="0.35">
      <c r="O3290" s="72"/>
      <c r="P3290" s="72"/>
      <c r="Q3290" s="73"/>
      <c r="R3290" s="73"/>
    </row>
    <row r="3291" spans="15:18" x14ac:dyDescent="0.35">
      <c r="O3291" s="72"/>
      <c r="P3291" s="72"/>
      <c r="Q3291" s="73"/>
      <c r="R3291" s="73"/>
    </row>
    <row r="3292" spans="15:18" x14ac:dyDescent="0.35">
      <c r="O3292" s="72"/>
      <c r="P3292" s="72"/>
      <c r="Q3292" s="73"/>
      <c r="R3292" s="73"/>
    </row>
    <row r="3293" spans="15:18" x14ac:dyDescent="0.35">
      <c r="O3293" s="72"/>
      <c r="P3293" s="72"/>
      <c r="Q3293" s="73"/>
      <c r="R3293" s="73"/>
    </row>
    <row r="3294" spans="15:18" x14ac:dyDescent="0.35">
      <c r="O3294" s="72"/>
      <c r="P3294" s="72"/>
      <c r="Q3294" s="73"/>
      <c r="R3294" s="73"/>
    </row>
    <row r="3295" spans="15:18" x14ac:dyDescent="0.35">
      <c r="O3295" s="72"/>
      <c r="P3295" s="72"/>
      <c r="Q3295" s="73"/>
      <c r="R3295" s="73"/>
    </row>
    <row r="3296" spans="15:18" x14ac:dyDescent="0.35">
      <c r="O3296" s="72"/>
      <c r="P3296" s="72"/>
      <c r="Q3296" s="73"/>
      <c r="R3296" s="73"/>
    </row>
    <row r="3297" spans="15:18" x14ac:dyDescent="0.35">
      <c r="O3297" s="72"/>
      <c r="P3297" s="72"/>
      <c r="Q3297" s="73"/>
      <c r="R3297" s="73"/>
    </row>
    <row r="3298" spans="15:18" x14ac:dyDescent="0.35">
      <c r="O3298" s="72"/>
      <c r="P3298" s="72"/>
      <c r="Q3298" s="73"/>
      <c r="R3298" s="73"/>
    </row>
    <row r="3299" spans="15:18" x14ac:dyDescent="0.35">
      <c r="O3299" s="72"/>
      <c r="P3299" s="72"/>
      <c r="Q3299" s="73"/>
      <c r="R3299" s="73"/>
    </row>
    <row r="3300" spans="15:18" x14ac:dyDescent="0.35">
      <c r="O3300" s="72"/>
      <c r="P3300" s="72"/>
      <c r="Q3300" s="73"/>
      <c r="R3300" s="73"/>
    </row>
    <row r="3301" spans="15:18" x14ac:dyDescent="0.35">
      <c r="O3301" s="72"/>
      <c r="P3301" s="72"/>
      <c r="Q3301" s="73"/>
      <c r="R3301" s="73"/>
    </row>
    <row r="3302" spans="15:18" x14ac:dyDescent="0.35">
      <c r="O3302" s="72"/>
      <c r="P3302" s="72"/>
      <c r="Q3302" s="73"/>
      <c r="R3302" s="73"/>
    </row>
    <row r="3303" spans="15:18" x14ac:dyDescent="0.35">
      <c r="O3303" s="72"/>
      <c r="P3303" s="72"/>
      <c r="Q3303" s="73"/>
      <c r="R3303" s="73"/>
    </row>
    <row r="3304" spans="15:18" x14ac:dyDescent="0.35">
      <c r="O3304" s="72"/>
      <c r="P3304" s="72"/>
      <c r="Q3304" s="73"/>
      <c r="R3304" s="73"/>
    </row>
    <row r="3305" spans="15:18" x14ac:dyDescent="0.35">
      <c r="O3305" s="72"/>
      <c r="P3305" s="72"/>
      <c r="Q3305" s="73"/>
      <c r="R3305" s="73"/>
    </row>
    <row r="3306" spans="15:18" x14ac:dyDescent="0.35">
      <c r="O3306" s="72"/>
      <c r="P3306" s="72"/>
      <c r="Q3306" s="73"/>
      <c r="R3306" s="73"/>
    </row>
    <row r="3307" spans="15:18" x14ac:dyDescent="0.35">
      <c r="O3307" s="72"/>
      <c r="P3307" s="72"/>
      <c r="Q3307" s="73"/>
      <c r="R3307" s="73"/>
    </row>
    <row r="3308" spans="15:18" x14ac:dyDescent="0.35">
      <c r="O3308" s="72"/>
      <c r="P3308" s="72"/>
      <c r="Q3308" s="73"/>
      <c r="R3308" s="73"/>
    </row>
    <row r="3309" spans="15:18" x14ac:dyDescent="0.35">
      <c r="O3309" s="72"/>
      <c r="P3309" s="72"/>
      <c r="Q3309" s="73"/>
      <c r="R3309" s="73"/>
    </row>
    <row r="3310" spans="15:18" x14ac:dyDescent="0.35">
      <c r="O3310" s="72"/>
      <c r="P3310" s="72"/>
      <c r="Q3310" s="73"/>
      <c r="R3310" s="73"/>
    </row>
    <row r="3311" spans="15:18" x14ac:dyDescent="0.35">
      <c r="O3311" s="72"/>
      <c r="P3311" s="72"/>
      <c r="Q3311" s="73"/>
      <c r="R3311" s="73"/>
    </row>
    <row r="3312" spans="15:18" x14ac:dyDescent="0.35">
      <c r="O3312" s="72"/>
      <c r="P3312" s="72"/>
      <c r="Q3312" s="73"/>
      <c r="R3312" s="73"/>
    </row>
    <row r="3313" spans="15:18" x14ac:dyDescent="0.35">
      <c r="O3313" s="72"/>
      <c r="P3313" s="72"/>
      <c r="Q3313" s="73"/>
      <c r="R3313" s="73"/>
    </row>
    <row r="3314" spans="15:18" x14ac:dyDescent="0.35">
      <c r="O3314" s="72"/>
      <c r="P3314" s="72"/>
      <c r="Q3314" s="73"/>
      <c r="R3314" s="73"/>
    </row>
    <row r="3315" spans="15:18" x14ac:dyDescent="0.35">
      <c r="O3315" s="72"/>
      <c r="P3315" s="72"/>
      <c r="Q3315" s="73"/>
      <c r="R3315" s="73"/>
    </row>
    <row r="3316" spans="15:18" x14ac:dyDescent="0.35">
      <c r="O3316" s="72"/>
      <c r="P3316" s="72"/>
      <c r="Q3316" s="73"/>
      <c r="R3316" s="73"/>
    </row>
    <row r="3317" spans="15:18" x14ac:dyDescent="0.35">
      <c r="O3317" s="72"/>
      <c r="P3317" s="72"/>
      <c r="Q3317" s="73"/>
      <c r="R3317" s="73"/>
    </row>
    <row r="3318" spans="15:18" x14ac:dyDescent="0.35">
      <c r="O3318" s="72"/>
      <c r="P3318" s="72"/>
      <c r="Q3318" s="73"/>
      <c r="R3318" s="73"/>
    </row>
    <row r="3319" spans="15:18" x14ac:dyDescent="0.35">
      <c r="O3319" s="72"/>
      <c r="P3319" s="72"/>
      <c r="Q3319" s="73"/>
      <c r="R3319" s="73"/>
    </row>
    <row r="3320" spans="15:18" x14ac:dyDescent="0.35">
      <c r="O3320" s="72"/>
      <c r="P3320" s="72"/>
      <c r="Q3320" s="73"/>
      <c r="R3320" s="73"/>
    </row>
    <row r="3321" spans="15:18" x14ac:dyDescent="0.35">
      <c r="O3321" s="72"/>
      <c r="P3321" s="72"/>
      <c r="Q3321" s="73"/>
      <c r="R3321" s="73"/>
    </row>
    <row r="3322" spans="15:18" x14ac:dyDescent="0.35">
      <c r="O3322" s="72"/>
      <c r="P3322" s="72"/>
      <c r="Q3322" s="73"/>
      <c r="R3322" s="73"/>
    </row>
    <row r="3323" spans="15:18" x14ac:dyDescent="0.35">
      <c r="O3323" s="72"/>
      <c r="P3323" s="72"/>
      <c r="Q3323" s="73"/>
      <c r="R3323" s="73"/>
    </row>
    <row r="3324" spans="15:18" x14ac:dyDescent="0.35">
      <c r="O3324" s="72"/>
      <c r="P3324" s="72"/>
      <c r="Q3324" s="73"/>
      <c r="R3324" s="73"/>
    </row>
    <row r="3325" spans="15:18" x14ac:dyDescent="0.35">
      <c r="O3325" s="72"/>
      <c r="P3325" s="72"/>
      <c r="Q3325" s="73"/>
      <c r="R3325" s="73"/>
    </row>
    <row r="3326" spans="15:18" x14ac:dyDescent="0.35">
      <c r="O3326" s="72"/>
      <c r="P3326" s="72"/>
      <c r="Q3326" s="73"/>
      <c r="R3326" s="73"/>
    </row>
    <row r="3327" spans="15:18" x14ac:dyDescent="0.35">
      <c r="O3327" s="72"/>
      <c r="P3327" s="72"/>
      <c r="Q3327" s="73"/>
      <c r="R3327" s="73"/>
    </row>
    <row r="3328" spans="15:18" x14ac:dyDescent="0.35">
      <c r="O3328" s="72"/>
      <c r="P3328" s="72"/>
      <c r="Q3328" s="73"/>
      <c r="R3328" s="73"/>
    </row>
    <row r="3329" spans="15:18" x14ac:dyDescent="0.35">
      <c r="O3329" s="72"/>
      <c r="P3329" s="72"/>
      <c r="Q3329" s="73"/>
      <c r="R3329" s="73"/>
    </row>
    <row r="3330" spans="15:18" x14ac:dyDescent="0.35">
      <c r="O3330" s="72"/>
      <c r="P3330" s="72"/>
      <c r="Q3330" s="73"/>
      <c r="R3330" s="73"/>
    </row>
    <row r="3331" spans="15:18" x14ac:dyDescent="0.35">
      <c r="O3331" s="72"/>
      <c r="P3331" s="72"/>
      <c r="Q3331" s="73"/>
      <c r="R3331" s="73"/>
    </row>
    <row r="3332" spans="15:18" x14ac:dyDescent="0.35">
      <c r="O3332" s="72"/>
      <c r="P3332" s="72"/>
      <c r="Q3332" s="73"/>
      <c r="R3332" s="73"/>
    </row>
    <row r="3333" spans="15:18" x14ac:dyDescent="0.35">
      <c r="O3333" s="72"/>
      <c r="P3333" s="72"/>
      <c r="Q3333" s="73"/>
      <c r="R3333" s="73"/>
    </row>
    <row r="3334" spans="15:18" x14ac:dyDescent="0.35">
      <c r="O3334" s="72"/>
      <c r="P3334" s="72"/>
      <c r="Q3334" s="73"/>
      <c r="R3334" s="73"/>
    </row>
    <row r="3335" spans="15:18" x14ac:dyDescent="0.35">
      <c r="O3335" s="72"/>
      <c r="P3335" s="72"/>
      <c r="Q3335" s="73"/>
      <c r="R3335" s="73"/>
    </row>
    <row r="3336" spans="15:18" x14ac:dyDescent="0.35">
      <c r="O3336" s="72"/>
      <c r="P3336" s="72"/>
      <c r="Q3336" s="73"/>
      <c r="R3336" s="73"/>
    </row>
    <row r="3337" spans="15:18" x14ac:dyDescent="0.35">
      <c r="O3337" s="72"/>
      <c r="P3337" s="72"/>
      <c r="Q3337" s="73"/>
      <c r="R3337" s="73"/>
    </row>
    <row r="3338" spans="15:18" x14ac:dyDescent="0.35">
      <c r="O3338" s="72"/>
      <c r="P3338" s="72"/>
      <c r="Q3338" s="73"/>
      <c r="R3338" s="73"/>
    </row>
    <row r="3339" spans="15:18" x14ac:dyDescent="0.35">
      <c r="O3339" s="72"/>
      <c r="P3339" s="72"/>
      <c r="Q3339" s="73"/>
      <c r="R3339" s="73"/>
    </row>
    <row r="3340" spans="15:18" x14ac:dyDescent="0.35">
      <c r="O3340" s="72"/>
      <c r="P3340" s="72"/>
      <c r="Q3340" s="73"/>
      <c r="R3340" s="73"/>
    </row>
    <row r="3341" spans="15:18" x14ac:dyDescent="0.35">
      <c r="O3341" s="72"/>
      <c r="P3341" s="72"/>
      <c r="Q3341" s="73"/>
      <c r="R3341" s="73"/>
    </row>
    <row r="3342" spans="15:18" x14ac:dyDescent="0.35">
      <c r="O3342" s="72"/>
      <c r="P3342" s="72"/>
      <c r="Q3342" s="73"/>
      <c r="R3342" s="73"/>
    </row>
    <row r="3343" spans="15:18" x14ac:dyDescent="0.35">
      <c r="O3343" s="72"/>
      <c r="P3343" s="72"/>
      <c r="Q3343" s="73"/>
      <c r="R3343" s="73"/>
    </row>
    <row r="3344" spans="15:18" x14ac:dyDescent="0.35">
      <c r="O3344" s="72"/>
      <c r="P3344" s="72"/>
      <c r="Q3344" s="73"/>
      <c r="R3344" s="73"/>
    </row>
    <row r="3345" spans="15:18" x14ac:dyDescent="0.35">
      <c r="O3345" s="72"/>
      <c r="P3345" s="72"/>
      <c r="Q3345" s="73"/>
      <c r="R3345" s="73"/>
    </row>
    <row r="3346" spans="15:18" x14ac:dyDescent="0.35">
      <c r="O3346" s="72"/>
      <c r="P3346" s="72"/>
      <c r="Q3346" s="73"/>
      <c r="R3346" s="73"/>
    </row>
    <row r="3347" spans="15:18" x14ac:dyDescent="0.35">
      <c r="O3347" s="72"/>
      <c r="P3347" s="72"/>
      <c r="Q3347" s="73"/>
      <c r="R3347" s="73"/>
    </row>
    <row r="3348" spans="15:18" x14ac:dyDescent="0.35">
      <c r="O3348" s="72"/>
      <c r="P3348" s="72"/>
      <c r="Q3348" s="73"/>
      <c r="R3348" s="73"/>
    </row>
    <row r="3349" spans="15:18" x14ac:dyDescent="0.35">
      <c r="O3349" s="72"/>
      <c r="P3349" s="72"/>
      <c r="Q3349" s="73"/>
      <c r="R3349" s="73"/>
    </row>
    <row r="3350" spans="15:18" x14ac:dyDescent="0.35">
      <c r="O3350" s="72"/>
      <c r="P3350" s="72"/>
      <c r="Q3350" s="73"/>
      <c r="R3350" s="73"/>
    </row>
    <row r="3351" spans="15:18" x14ac:dyDescent="0.35">
      <c r="O3351" s="72"/>
      <c r="P3351" s="72"/>
      <c r="Q3351" s="73"/>
      <c r="R3351" s="73"/>
    </row>
    <row r="3352" spans="15:18" x14ac:dyDescent="0.35">
      <c r="O3352" s="72"/>
      <c r="P3352" s="72"/>
      <c r="Q3352" s="73"/>
      <c r="R3352" s="73"/>
    </row>
    <row r="3353" spans="15:18" x14ac:dyDescent="0.35">
      <c r="O3353" s="72"/>
      <c r="P3353" s="72"/>
      <c r="Q3353" s="73"/>
      <c r="R3353" s="73"/>
    </row>
    <row r="3354" spans="15:18" x14ac:dyDescent="0.35">
      <c r="O3354" s="72"/>
      <c r="P3354" s="72"/>
      <c r="Q3354" s="73"/>
      <c r="R3354" s="73"/>
    </row>
    <row r="3355" spans="15:18" x14ac:dyDescent="0.35">
      <c r="O3355" s="72"/>
      <c r="P3355" s="72"/>
      <c r="Q3355" s="73"/>
      <c r="R3355" s="73"/>
    </row>
    <row r="3356" spans="15:18" x14ac:dyDescent="0.35">
      <c r="O3356" s="72"/>
      <c r="P3356" s="72"/>
      <c r="Q3356" s="73"/>
      <c r="R3356" s="73"/>
    </row>
    <row r="3357" spans="15:18" x14ac:dyDescent="0.35">
      <c r="O3357" s="72"/>
      <c r="P3357" s="72"/>
      <c r="Q3357" s="73"/>
      <c r="R3357" s="73"/>
    </row>
    <row r="3358" spans="15:18" x14ac:dyDescent="0.35">
      <c r="O3358" s="72"/>
      <c r="P3358" s="72"/>
      <c r="Q3358" s="73"/>
      <c r="R3358" s="73"/>
    </row>
    <row r="3359" spans="15:18" x14ac:dyDescent="0.35">
      <c r="O3359" s="72"/>
      <c r="P3359" s="72"/>
      <c r="Q3359" s="73"/>
      <c r="R3359" s="73"/>
    </row>
    <row r="3360" spans="15:18" x14ac:dyDescent="0.35">
      <c r="O3360" s="72"/>
      <c r="P3360" s="72"/>
      <c r="Q3360" s="73"/>
      <c r="R3360" s="73"/>
    </row>
    <row r="3361" spans="15:18" x14ac:dyDescent="0.35">
      <c r="O3361" s="72"/>
      <c r="P3361" s="72"/>
      <c r="Q3361" s="73"/>
      <c r="R3361" s="73"/>
    </row>
    <row r="3362" spans="15:18" x14ac:dyDescent="0.35">
      <c r="O3362" s="72"/>
      <c r="P3362" s="72"/>
      <c r="Q3362" s="73"/>
      <c r="R3362" s="73"/>
    </row>
    <row r="3363" spans="15:18" x14ac:dyDescent="0.35">
      <c r="O3363" s="72"/>
      <c r="P3363" s="72"/>
      <c r="Q3363" s="73"/>
      <c r="R3363" s="73"/>
    </row>
    <row r="3364" spans="15:18" x14ac:dyDescent="0.35">
      <c r="O3364" s="72"/>
      <c r="P3364" s="72"/>
      <c r="Q3364" s="73"/>
      <c r="R3364" s="73"/>
    </row>
    <row r="3365" spans="15:18" x14ac:dyDescent="0.35">
      <c r="O3365" s="72"/>
      <c r="P3365" s="72"/>
      <c r="Q3365" s="73"/>
      <c r="R3365" s="73"/>
    </row>
    <row r="3366" spans="15:18" x14ac:dyDescent="0.35">
      <c r="O3366" s="72"/>
      <c r="P3366" s="72"/>
      <c r="Q3366" s="73"/>
      <c r="R3366" s="73"/>
    </row>
    <row r="3367" spans="15:18" x14ac:dyDescent="0.35">
      <c r="O3367" s="72"/>
      <c r="P3367" s="72"/>
      <c r="Q3367" s="73"/>
      <c r="R3367" s="73"/>
    </row>
    <row r="3368" spans="15:18" x14ac:dyDescent="0.35">
      <c r="O3368" s="72"/>
      <c r="P3368" s="72"/>
      <c r="Q3368" s="73"/>
      <c r="R3368" s="73"/>
    </row>
    <row r="3369" spans="15:18" x14ac:dyDescent="0.35">
      <c r="O3369" s="72"/>
      <c r="P3369" s="72"/>
      <c r="Q3369" s="73"/>
      <c r="R3369" s="73"/>
    </row>
    <row r="3370" spans="15:18" x14ac:dyDescent="0.35">
      <c r="O3370" s="72"/>
      <c r="P3370" s="72"/>
      <c r="Q3370" s="73"/>
      <c r="R3370" s="73"/>
    </row>
    <row r="3371" spans="15:18" x14ac:dyDescent="0.35">
      <c r="O3371" s="72"/>
      <c r="P3371" s="72"/>
      <c r="Q3371" s="73"/>
      <c r="R3371" s="73"/>
    </row>
    <row r="3372" spans="15:18" x14ac:dyDescent="0.35">
      <c r="O3372" s="72"/>
      <c r="P3372" s="72"/>
      <c r="Q3372" s="73"/>
      <c r="R3372" s="73"/>
    </row>
    <row r="3373" spans="15:18" x14ac:dyDescent="0.35">
      <c r="O3373" s="72"/>
      <c r="P3373" s="72"/>
      <c r="Q3373" s="73"/>
      <c r="R3373" s="73"/>
    </row>
    <row r="3374" spans="15:18" x14ac:dyDescent="0.35">
      <c r="O3374" s="72"/>
      <c r="P3374" s="72"/>
      <c r="Q3374" s="73"/>
      <c r="R3374" s="73"/>
    </row>
    <row r="3375" spans="15:18" x14ac:dyDescent="0.35">
      <c r="O3375" s="72"/>
      <c r="P3375" s="72"/>
      <c r="Q3375" s="73"/>
      <c r="R3375" s="73"/>
    </row>
    <row r="3376" spans="15:18" x14ac:dyDescent="0.35">
      <c r="O3376" s="72"/>
      <c r="P3376" s="72"/>
      <c r="Q3376" s="73"/>
      <c r="R3376" s="73"/>
    </row>
    <row r="3377" spans="15:18" x14ac:dyDescent="0.35">
      <c r="O3377" s="72"/>
      <c r="P3377" s="72"/>
      <c r="Q3377" s="73"/>
      <c r="R3377" s="73"/>
    </row>
    <row r="3378" spans="15:18" x14ac:dyDescent="0.35">
      <c r="O3378" s="72"/>
      <c r="P3378" s="72"/>
      <c r="Q3378" s="73"/>
      <c r="R3378" s="73"/>
    </row>
    <row r="3379" spans="15:18" x14ac:dyDescent="0.35">
      <c r="O3379" s="72"/>
      <c r="P3379" s="72"/>
      <c r="Q3379" s="73"/>
      <c r="R3379" s="73"/>
    </row>
    <row r="3380" spans="15:18" x14ac:dyDescent="0.35">
      <c r="O3380" s="72"/>
      <c r="P3380" s="72"/>
      <c r="Q3380" s="73"/>
      <c r="R3380" s="73"/>
    </row>
    <row r="3381" spans="15:18" x14ac:dyDescent="0.35">
      <c r="O3381" s="72"/>
      <c r="P3381" s="72"/>
      <c r="Q3381" s="73"/>
      <c r="R3381" s="73"/>
    </row>
    <row r="3382" spans="15:18" x14ac:dyDescent="0.35">
      <c r="O3382" s="72"/>
      <c r="P3382" s="72"/>
      <c r="Q3382" s="73"/>
      <c r="R3382" s="73"/>
    </row>
    <row r="3383" spans="15:18" x14ac:dyDescent="0.35">
      <c r="O3383" s="72"/>
      <c r="P3383" s="72"/>
      <c r="Q3383" s="73"/>
      <c r="R3383" s="73"/>
    </row>
    <row r="3384" spans="15:18" x14ac:dyDescent="0.35">
      <c r="O3384" s="72"/>
      <c r="P3384" s="72"/>
      <c r="Q3384" s="73"/>
      <c r="R3384" s="73"/>
    </row>
    <row r="3385" spans="15:18" x14ac:dyDescent="0.35">
      <c r="O3385" s="72"/>
      <c r="P3385" s="72"/>
      <c r="Q3385" s="73"/>
      <c r="R3385" s="73"/>
    </row>
    <row r="3386" spans="15:18" x14ac:dyDescent="0.35">
      <c r="O3386" s="72"/>
      <c r="P3386" s="72"/>
      <c r="Q3386" s="73"/>
      <c r="R3386" s="73"/>
    </row>
    <row r="3387" spans="15:18" x14ac:dyDescent="0.35">
      <c r="O3387" s="72"/>
      <c r="P3387" s="72"/>
      <c r="Q3387" s="73"/>
      <c r="R3387" s="73"/>
    </row>
    <row r="3388" spans="15:18" x14ac:dyDescent="0.35">
      <c r="O3388" s="72"/>
      <c r="P3388" s="72"/>
      <c r="Q3388" s="73"/>
      <c r="R3388" s="73"/>
    </row>
    <row r="3389" spans="15:18" x14ac:dyDescent="0.35">
      <c r="O3389" s="72"/>
      <c r="P3389" s="72"/>
      <c r="Q3389" s="73"/>
      <c r="R3389" s="73"/>
    </row>
    <row r="3390" spans="15:18" x14ac:dyDescent="0.35">
      <c r="O3390" s="72"/>
      <c r="P3390" s="72"/>
      <c r="Q3390" s="73"/>
      <c r="R3390" s="73"/>
    </row>
    <row r="3391" spans="15:18" x14ac:dyDescent="0.35">
      <c r="O3391" s="72"/>
      <c r="P3391" s="72"/>
      <c r="Q3391" s="73"/>
      <c r="R3391" s="73"/>
    </row>
    <row r="3392" spans="15:18" x14ac:dyDescent="0.35">
      <c r="O3392" s="72"/>
      <c r="P3392" s="72"/>
      <c r="Q3392" s="73"/>
      <c r="R3392" s="73"/>
    </row>
    <row r="3393" spans="15:18" x14ac:dyDescent="0.35">
      <c r="O3393" s="72"/>
      <c r="P3393" s="72"/>
      <c r="Q3393" s="73"/>
      <c r="R3393" s="73"/>
    </row>
    <row r="3394" spans="15:18" x14ac:dyDescent="0.35">
      <c r="O3394" s="72"/>
      <c r="P3394" s="72"/>
      <c r="Q3394" s="73"/>
      <c r="R3394" s="73"/>
    </row>
    <row r="3395" spans="15:18" x14ac:dyDescent="0.35">
      <c r="O3395" s="72"/>
      <c r="P3395" s="72"/>
      <c r="Q3395" s="73"/>
      <c r="R3395" s="73"/>
    </row>
    <row r="3396" spans="15:18" x14ac:dyDescent="0.35">
      <c r="O3396" s="72"/>
      <c r="P3396" s="72"/>
      <c r="Q3396" s="73"/>
      <c r="R3396" s="73"/>
    </row>
    <row r="3397" spans="15:18" x14ac:dyDescent="0.35">
      <c r="O3397" s="72"/>
      <c r="P3397" s="72"/>
      <c r="Q3397" s="73"/>
      <c r="R3397" s="73"/>
    </row>
    <row r="3398" spans="15:18" x14ac:dyDescent="0.35">
      <c r="O3398" s="72"/>
      <c r="P3398" s="72"/>
      <c r="Q3398" s="73"/>
      <c r="R3398" s="73"/>
    </row>
    <row r="3399" spans="15:18" x14ac:dyDescent="0.35">
      <c r="O3399" s="72"/>
      <c r="P3399" s="72"/>
      <c r="Q3399" s="73"/>
      <c r="R3399" s="73"/>
    </row>
    <row r="3400" spans="15:18" x14ac:dyDescent="0.35">
      <c r="O3400" s="72"/>
      <c r="P3400" s="72"/>
      <c r="Q3400" s="73"/>
      <c r="R3400" s="73"/>
    </row>
    <row r="3401" spans="15:18" x14ac:dyDescent="0.35">
      <c r="O3401" s="72"/>
      <c r="P3401" s="72"/>
      <c r="Q3401" s="73"/>
      <c r="R3401" s="73"/>
    </row>
    <row r="3402" spans="15:18" x14ac:dyDescent="0.35">
      <c r="O3402" s="72"/>
      <c r="P3402" s="72"/>
      <c r="Q3402" s="73"/>
      <c r="R3402" s="73"/>
    </row>
    <row r="3403" spans="15:18" x14ac:dyDescent="0.35">
      <c r="O3403" s="72"/>
      <c r="P3403" s="72"/>
      <c r="Q3403" s="73"/>
      <c r="R3403" s="73"/>
    </row>
    <row r="3404" spans="15:18" x14ac:dyDescent="0.35">
      <c r="O3404" s="72"/>
      <c r="P3404" s="72"/>
      <c r="Q3404" s="73"/>
      <c r="R3404" s="73"/>
    </row>
    <row r="3405" spans="15:18" x14ac:dyDescent="0.35">
      <c r="O3405" s="72"/>
      <c r="P3405" s="72"/>
      <c r="Q3405" s="73"/>
      <c r="R3405" s="73"/>
    </row>
    <row r="3406" spans="15:18" x14ac:dyDescent="0.35">
      <c r="O3406" s="72"/>
      <c r="P3406" s="72"/>
      <c r="Q3406" s="73"/>
      <c r="R3406" s="73"/>
    </row>
    <row r="3407" spans="15:18" x14ac:dyDescent="0.35">
      <c r="O3407" s="72"/>
      <c r="P3407" s="72"/>
      <c r="Q3407" s="73"/>
      <c r="R3407" s="73"/>
    </row>
    <row r="3408" spans="15:18" x14ac:dyDescent="0.35">
      <c r="O3408" s="72"/>
      <c r="P3408" s="72"/>
      <c r="Q3408" s="73"/>
      <c r="R3408" s="73"/>
    </row>
    <row r="3409" spans="15:18" x14ac:dyDescent="0.35">
      <c r="O3409" s="72"/>
      <c r="P3409" s="72"/>
      <c r="Q3409" s="73"/>
      <c r="R3409" s="73"/>
    </row>
    <row r="3410" spans="15:18" x14ac:dyDescent="0.35">
      <c r="O3410" s="72"/>
      <c r="P3410" s="72"/>
      <c r="Q3410" s="73"/>
      <c r="R3410" s="73"/>
    </row>
    <row r="3411" spans="15:18" x14ac:dyDescent="0.35">
      <c r="O3411" s="72"/>
      <c r="P3411" s="72"/>
      <c r="Q3411" s="73"/>
      <c r="R3411" s="73"/>
    </row>
    <row r="3412" spans="15:18" x14ac:dyDescent="0.35">
      <c r="O3412" s="72"/>
      <c r="P3412" s="72"/>
      <c r="Q3412" s="73"/>
      <c r="R3412" s="73"/>
    </row>
    <row r="3413" spans="15:18" x14ac:dyDescent="0.35">
      <c r="O3413" s="72"/>
      <c r="P3413" s="72"/>
      <c r="Q3413" s="73"/>
      <c r="R3413" s="73"/>
    </row>
    <row r="3414" spans="15:18" x14ac:dyDescent="0.35">
      <c r="O3414" s="72"/>
      <c r="P3414" s="72"/>
      <c r="Q3414" s="73"/>
      <c r="R3414" s="73"/>
    </row>
    <row r="3415" spans="15:18" x14ac:dyDescent="0.35">
      <c r="O3415" s="72"/>
      <c r="P3415" s="72"/>
      <c r="Q3415" s="73"/>
      <c r="R3415" s="73"/>
    </row>
    <row r="3416" spans="15:18" x14ac:dyDescent="0.35">
      <c r="O3416" s="72"/>
      <c r="P3416" s="72"/>
      <c r="Q3416" s="73"/>
      <c r="R3416" s="73"/>
    </row>
    <row r="3417" spans="15:18" x14ac:dyDescent="0.35">
      <c r="O3417" s="72"/>
      <c r="P3417" s="72"/>
      <c r="Q3417" s="73"/>
      <c r="R3417" s="73"/>
    </row>
    <row r="3418" spans="15:18" x14ac:dyDescent="0.35">
      <c r="O3418" s="72"/>
      <c r="P3418" s="72"/>
      <c r="Q3418" s="73"/>
      <c r="R3418" s="73"/>
    </row>
    <row r="3419" spans="15:18" x14ac:dyDescent="0.35">
      <c r="O3419" s="72"/>
      <c r="P3419" s="72"/>
      <c r="Q3419" s="73"/>
      <c r="R3419" s="73"/>
    </row>
    <row r="3420" spans="15:18" x14ac:dyDescent="0.35">
      <c r="O3420" s="72"/>
      <c r="P3420" s="72"/>
      <c r="Q3420" s="73"/>
      <c r="R3420" s="73"/>
    </row>
    <row r="3421" spans="15:18" x14ac:dyDescent="0.35">
      <c r="O3421" s="72"/>
      <c r="P3421" s="72"/>
      <c r="Q3421" s="73"/>
      <c r="R3421" s="73"/>
    </row>
    <row r="3422" spans="15:18" x14ac:dyDescent="0.35">
      <c r="O3422" s="72"/>
      <c r="P3422" s="72"/>
      <c r="Q3422" s="73"/>
      <c r="R3422" s="73"/>
    </row>
    <row r="3423" spans="15:18" x14ac:dyDescent="0.35">
      <c r="O3423" s="72"/>
      <c r="P3423" s="72"/>
      <c r="Q3423" s="73"/>
      <c r="R3423" s="73"/>
    </row>
    <row r="3424" spans="15:18" x14ac:dyDescent="0.35">
      <c r="O3424" s="72"/>
      <c r="P3424" s="72"/>
      <c r="Q3424" s="73"/>
      <c r="R3424" s="73"/>
    </row>
    <row r="3425" spans="15:18" x14ac:dyDescent="0.35">
      <c r="O3425" s="72"/>
      <c r="P3425" s="72"/>
      <c r="Q3425" s="73"/>
      <c r="R3425" s="73"/>
    </row>
    <row r="3426" spans="15:18" x14ac:dyDescent="0.35">
      <c r="O3426" s="72"/>
      <c r="P3426" s="72"/>
      <c r="Q3426" s="73"/>
      <c r="R3426" s="73"/>
    </row>
    <row r="3427" spans="15:18" x14ac:dyDescent="0.35">
      <c r="O3427" s="72"/>
      <c r="P3427" s="72"/>
      <c r="Q3427" s="73"/>
      <c r="R3427" s="73"/>
    </row>
    <row r="3428" spans="15:18" x14ac:dyDescent="0.35">
      <c r="O3428" s="72"/>
      <c r="P3428" s="72"/>
      <c r="Q3428" s="73"/>
      <c r="R3428" s="73"/>
    </row>
    <row r="3429" spans="15:18" x14ac:dyDescent="0.35">
      <c r="O3429" s="72"/>
      <c r="P3429" s="72"/>
      <c r="Q3429" s="73"/>
      <c r="R3429" s="73"/>
    </row>
    <row r="3430" spans="15:18" x14ac:dyDescent="0.35">
      <c r="O3430" s="72"/>
      <c r="P3430" s="72"/>
      <c r="Q3430" s="73"/>
      <c r="R3430" s="73"/>
    </row>
    <row r="3431" spans="15:18" x14ac:dyDescent="0.35">
      <c r="O3431" s="72"/>
      <c r="P3431" s="72"/>
      <c r="Q3431" s="73"/>
      <c r="R3431" s="73"/>
    </row>
    <row r="3432" spans="15:18" x14ac:dyDescent="0.35">
      <c r="O3432" s="72"/>
      <c r="P3432" s="72"/>
      <c r="Q3432" s="73"/>
      <c r="R3432" s="73"/>
    </row>
    <row r="3433" spans="15:18" x14ac:dyDescent="0.35">
      <c r="O3433" s="72"/>
      <c r="P3433" s="72"/>
      <c r="Q3433" s="73"/>
      <c r="R3433" s="73"/>
    </row>
    <row r="3434" spans="15:18" x14ac:dyDescent="0.35">
      <c r="O3434" s="72"/>
      <c r="P3434" s="72"/>
      <c r="Q3434" s="73"/>
      <c r="R3434" s="73"/>
    </row>
    <row r="3435" spans="15:18" x14ac:dyDescent="0.35">
      <c r="O3435" s="72"/>
      <c r="P3435" s="72"/>
      <c r="Q3435" s="73"/>
      <c r="R3435" s="73"/>
    </row>
    <row r="3436" spans="15:18" x14ac:dyDescent="0.35">
      <c r="O3436" s="72"/>
      <c r="P3436" s="72"/>
      <c r="Q3436" s="73"/>
      <c r="R3436" s="73"/>
    </row>
    <row r="3437" spans="15:18" x14ac:dyDescent="0.35">
      <c r="O3437" s="72"/>
      <c r="P3437" s="72"/>
      <c r="Q3437" s="73"/>
      <c r="R3437" s="73"/>
    </row>
    <row r="3438" spans="15:18" x14ac:dyDescent="0.35">
      <c r="O3438" s="72"/>
      <c r="P3438" s="72"/>
      <c r="Q3438" s="73"/>
      <c r="R3438" s="73"/>
    </row>
    <row r="3439" spans="15:18" x14ac:dyDescent="0.35">
      <c r="O3439" s="72"/>
      <c r="P3439" s="72"/>
      <c r="Q3439" s="73"/>
      <c r="R3439" s="73"/>
    </row>
    <row r="3440" spans="15:18" x14ac:dyDescent="0.35">
      <c r="O3440" s="72"/>
      <c r="P3440" s="72"/>
      <c r="Q3440" s="73"/>
      <c r="R3440" s="73"/>
    </row>
    <row r="3441" spans="15:18" x14ac:dyDescent="0.35">
      <c r="O3441" s="72"/>
      <c r="P3441" s="72"/>
      <c r="Q3441" s="73"/>
      <c r="R3441" s="73"/>
    </row>
    <row r="3442" spans="15:18" x14ac:dyDescent="0.35">
      <c r="O3442" s="72"/>
      <c r="P3442" s="72"/>
      <c r="Q3442" s="73"/>
      <c r="R3442" s="73"/>
    </row>
    <row r="3443" spans="15:18" x14ac:dyDescent="0.35">
      <c r="O3443" s="72"/>
      <c r="P3443" s="72"/>
      <c r="Q3443" s="73"/>
      <c r="R3443" s="73"/>
    </row>
    <row r="3444" spans="15:18" x14ac:dyDescent="0.35">
      <c r="O3444" s="72"/>
      <c r="P3444" s="72"/>
      <c r="Q3444" s="73"/>
      <c r="R3444" s="73"/>
    </row>
    <row r="3445" spans="15:18" x14ac:dyDescent="0.35">
      <c r="O3445" s="72"/>
      <c r="P3445" s="72"/>
      <c r="Q3445" s="73"/>
      <c r="R3445" s="73"/>
    </row>
    <row r="3446" spans="15:18" x14ac:dyDescent="0.35">
      <c r="O3446" s="72"/>
      <c r="P3446" s="72"/>
      <c r="Q3446" s="73"/>
      <c r="R3446" s="73"/>
    </row>
    <row r="3447" spans="15:18" x14ac:dyDescent="0.35">
      <c r="O3447" s="72"/>
      <c r="P3447" s="72"/>
      <c r="Q3447" s="73"/>
      <c r="R3447" s="73"/>
    </row>
    <row r="3448" spans="15:18" x14ac:dyDescent="0.35">
      <c r="O3448" s="72"/>
      <c r="P3448" s="72"/>
      <c r="Q3448" s="73"/>
      <c r="R3448" s="73"/>
    </row>
    <row r="3449" spans="15:18" x14ac:dyDescent="0.35">
      <c r="O3449" s="72"/>
      <c r="P3449" s="72"/>
      <c r="Q3449" s="73"/>
      <c r="R3449" s="73"/>
    </row>
    <row r="3450" spans="15:18" x14ac:dyDescent="0.35">
      <c r="O3450" s="72"/>
      <c r="P3450" s="72"/>
      <c r="Q3450" s="73"/>
      <c r="R3450" s="73"/>
    </row>
    <row r="3451" spans="15:18" x14ac:dyDescent="0.35">
      <c r="O3451" s="72"/>
      <c r="P3451" s="72"/>
      <c r="Q3451" s="73"/>
      <c r="R3451" s="73"/>
    </row>
    <row r="3452" spans="15:18" x14ac:dyDescent="0.35">
      <c r="O3452" s="72"/>
      <c r="P3452" s="72"/>
      <c r="Q3452" s="73"/>
      <c r="R3452" s="73"/>
    </row>
    <row r="3453" spans="15:18" x14ac:dyDescent="0.35">
      <c r="O3453" s="72"/>
      <c r="P3453" s="72"/>
      <c r="Q3453" s="73"/>
      <c r="R3453" s="73"/>
    </row>
    <row r="3454" spans="15:18" x14ac:dyDescent="0.35">
      <c r="O3454" s="72"/>
      <c r="P3454" s="72"/>
      <c r="Q3454" s="73"/>
      <c r="R3454" s="73"/>
    </row>
    <row r="3455" spans="15:18" x14ac:dyDescent="0.35">
      <c r="O3455" s="72"/>
      <c r="P3455" s="72"/>
      <c r="Q3455" s="73"/>
      <c r="R3455" s="73"/>
    </row>
    <row r="3456" spans="15:18" x14ac:dyDescent="0.35">
      <c r="O3456" s="72"/>
      <c r="P3456" s="72"/>
      <c r="Q3456" s="73"/>
      <c r="R3456" s="73"/>
    </row>
    <row r="3457" spans="15:18" x14ac:dyDescent="0.35">
      <c r="O3457" s="72"/>
      <c r="P3457" s="72"/>
      <c r="Q3457" s="73"/>
      <c r="R3457" s="73"/>
    </row>
    <row r="3458" spans="15:18" x14ac:dyDescent="0.35">
      <c r="O3458" s="72"/>
      <c r="P3458" s="72"/>
      <c r="Q3458" s="73"/>
      <c r="R3458" s="73"/>
    </row>
    <row r="3459" spans="15:18" x14ac:dyDescent="0.35">
      <c r="O3459" s="72"/>
      <c r="P3459" s="72"/>
      <c r="Q3459" s="73"/>
      <c r="R3459" s="73"/>
    </row>
    <row r="3460" spans="15:18" x14ac:dyDescent="0.35">
      <c r="O3460" s="72"/>
      <c r="P3460" s="72"/>
      <c r="Q3460" s="73"/>
      <c r="R3460" s="73"/>
    </row>
    <row r="3461" spans="15:18" x14ac:dyDescent="0.35">
      <c r="O3461" s="72"/>
      <c r="P3461" s="72"/>
      <c r="Q3461" s="73"/>
      <c r="R3461" s="73"/>
    </row>
    <row r="3462" spans="15:18" x14ac:dyDescent="0.35">
      <c r="O3462" s="72"/>
      <c r="P3462" s="72"/>
      <c r="Q3462" s="73"/>
      <c r="R3462" s="73"/>
    </row>
    <row r="3463" spans="15:18" x14ac:dyDescent="0.35">
      <c r="O3463" s="72"/>
      <c r="P3463" s="72"/>
      <c r="Q3463" s="73"/>
      <c r="R3463" s="73"/>
    </row>
    <row r="3464" spans="15:18" x14ac:dyDescent="0.35">
      <c r="O3464" s="72"/>
      <c r="P3464" s="72"/>
      <c r="Q3464" s="73"/>
      <c r="R3464" s="73"/>
    </row>
    <row r="3465" spans="15:18" x14ac:dyDescent="0.35">
      <c r="O3465" s="72"/>
      <c r="P3465" s="72"/>
      <c r="Q3465" s="73"/>
      <c r="R3465" s="73"/>
    </row>
    <row r="3466" spans="15:18" x14ac:dyDescent="0.35">
      <c r="O3466" s="72"/>
      <c r="P3466" s="72"/>
      <c r="Q3466" s="73"/>
      <c r="R3466" s="73"/>
    </row>
    <row r="3467" spans="15:18" x14ac:dyDescent="0.35">
      <c r="O3467" s="72"/>
      <c r="P3467" s="72"/>
      <c r="Q3467" s="73"/>
      <c r="R3467" s="73"/>
    </row>
    <row r="3468" spans="15:18" x14ac:dyDescent="0.35">
      <c r="O3468" s="72"/>
      <c r="P3468" s="72"/>
      <c r="Q3468" s="73"/>
      <c r="R3468" s="73"/>
    </row>
    <row r="3469" spans="15:18" x14ac:dyDescent="0.35">
      <c r="O3469" s="72"/>
      <c r="P3469" s="72"/>
      <c r="Q3469" s="73"/>
      <c r="R3469" s="73"/>
    </row>
    <row r="3470" spans="15:18" x14ac:dyDescent="0.35">
      <c r="O3470" s="72"/>
      <c r="P3470" s="72"/>
      <c r="Q3470" s="73"/>
      <c r="R3470" s="73"/>
    </row>
    <row r="3471" spans="15:18" x14ac:dyDescent="0.35">
      <c r="O3471" s="72"/>
      <c r="P3471" s="72"/>
      <c r="Q3471" s="73"/>
      <c r="R3471" s="73"/>
    </row>
    <row r="3472" spans="15:18" x14ac:dyDescent="0.35">
      <c r="O3472" s="72"/>
      <c r="P3472" s="72"/>
      <c r="Q3472" s="73"/>
      <c r="R3472" s="73"/>
    </row>
    <row r="3473" spans="15:18" x14ac:dyDescent="0.35">
      <c r="O3473" s="72"/>
      <c r="P3473" s="72"/>
      <c r="Q3473" s="73"/>
      <c r="R3473" s="73"/>
    </row>
    <row r="3474" spans="15:18" x14ac:dyDescent="0.35">
      <c r="O3474" s="72"/>
      <c r="P3474" s="72"/>
      <c r="Q3474" s="73"/>
      <c r="R3474" s="73"/>
    </row>
    <row r="3475" spans="15:18" x14ac:dyDescent="0.35">
      <c r="O3475" s="72"/>
      <c r="P3475" s="72"/>
      <c r="Q3475" s="73"/>
      <c r="R3475" s="73"/>
    </row>
    <row r="3476" spans="15:18" x14ac:dyDescent="0.35">
      <c r="O3476" s="72"/>
      <c r="P3476" s="72"/>
      <c r="Q3476" s="73"/>
      <c r="R3476" s="73"/>
    </row>
    <row r="3477" spans="15:18" x14ac:dyDescent="0.35">
      <c r="O3477" s="72"/>
      <c r="P3477" s="72"/>
      <c r="Q3477" s="73"/>
      <c r="R3477" s="73"/>
    </row>
    <row r="3478" spans="15:18" x14ac:dyDescent="0.35">
      <c r="O3478" s="72"/>
      <c r="P3478" s="72"/>
      <c r="Q3478" s="73"/>
      <c r="R3478" s="73"/>
    </row>
    <row r="3479" spans="15:18" x14ac:dyDescent="0.35">
      <c r="O3479" s="72"/>
      <c r="P3479" s="72"/>
      <c r="Q3479" s="73"/>
      <c r="R3479" s="73"/>
    </row>
    <row r="3480" spans="15:18" x14ac:dyDescent="0.35">
      <c r="O3480" s="72"/>
      <c r="P3480" s="72"/>
      <c r="Q3480" s="73"/>
      <c r="R3480" s="73"/>
    </row>
    <row r="3481" spans="15:18" x14ac:dyDescent="0.35">
      <c r="O3481" s="72"/>
      <c r="P3481" s="72"/>
      <c r="Q3481" s="73"/>
      <c r="R3481" s="73"/>
    </row>
    <row r="3482" spans="15:18" x14ac:dyDescent="0.35">
      <c r="O3482" s="72"/>
      <c r="P3482" s="72"/>
      <c r="Q3482" s="73"/>
      <c r="R3482" s="73"/>
    </row>
    <row r="3483" spans="15:18" x14ac:dyDescent="0.35">
      <c r="O3483" s="72"/>
      <c r="P3483" s="72"/>
      <c r="Q3483" s="73"/>
      <c r="R3483" s="73"/>
    </row>
    <row r="3484" spans="15:18" x14ac:dyDescent="0.35">
      <c r="O3484" s="72"/>
      <c r="P3484" s="72"/>
      <c r="Q3484" s="73"/>
      <c r="R3484" s="73"/>
    </row>
    <row r="3485" spans="15:18" x14ac:dyDescent="0.35">
      <c r="O3485" s="72"/>
      <c r="P3485" s="72"/>
      <c r="Q3485" s="73"/>
      <c r="R3485" s="73"/>
    </row>
    <row r="3486" spans="15:18" x14ac:dyDescent="0.35">
      <c r="O3486" s="72"/>
      <c r="P3486" s="72"/>
      <c r="Q3486" s="73"/>
      <c r="R3486" s="73"/>
    </row>
    <row r="3487" spans="15:18" x14ac:dyDescent="0.35">
      <c r="O3487" s="72"/>
      <c r="P3487" s="72"/>
      <c r="Q3487" s="73"/>
      <c r="R3487" s="73"/>
    </row>
    <row r="3488" spans="15:18" x14ac:dyDescent="0.35">
      <c r="O3488" s="72"/>
      <c r="P3488" s="72"/>
      <c r="Q3488" s="73"/>
      <c r="R3488" s="73"/>
    </row>
    <row r="3489" spans="15:18" x14ac:dyDescent="0.35">
      <c r="O3489" s="72"/>
      <c r="P3489" s="72"/>
      <c r="Q3489" s="73"/>
      <c r="R3489" s="73"/>
    </row>
    <row r="3490" spans="15:18" x14ac:dyDescent="0.35">
      <c r="O3490" s="72"/>
      <c r="P3490" s="72"/>
      <c r="Q3490" s="73"/>
      <c r="R3490" s="73"/>
    </row>
    <row r="3491" spans="15:18" x14ac:dyDescent="0.35">
      <c r="O3491" s="72"/>
      <c r="P3491" s="72"/>
      <c r="Q3491" s="73"/>
      <c r="R3491" s="73"/>
    </row>
    <row r="3492" spans="15:18" x14ac:dyDescent="0.35">
      <c r="O3492" s="72"/>
      <c r="P3492" s="72"/>
      <c r="Q3492" s="73"/>
      <c r="R3492" s="73"/>
    </row>
    <row r="3493" spans="15:18" x14ac:dyDescent="0.35">
      <c r="O3493" s="72"/>
      <c r="P3493" s="72"/>
      <c r="Q3493" s="73"/>
      <c r="R3493" s="73"/>
    </row>
    <row r="3494" spans="15:18" x14ac:dyDescent="0.35">
      <c r="O3494" s="72"/>
      <c r="P3494" s="72"/>
      <c r="Q3494" s="73"/>
      <c r="R3494" s="73"/>
    </row>
    <row r="3495" spans="15:18" x14ac:dyDescent="0.35">
      <c r="O3495" s="72"/>
      <c r="P3495" s="72"/>
      <c r="Q3495" s="73"/>
      <c r="R3495" s="73"/>
    </row>
    <row r="3496" spans="15:18" x14ac:dyDescent="0.35">
      <c r="O3496" s="72"/>
      <c r="P3496" s="72"/>
      <c r="Q3496" s="73"/>
      <c r="R3496" s="73"/>
    </row>
    <row r="3497" spans="15:18" x14ac:dyDescent="0.35">
      <c r="O3497" s="72"/>
      <c r="P3497" s="72"/>
      <c r="Q3497" s="73"/>
      <c r="R3497" s="73"/>
    </row>
    <row r="3498" spans="15:18" x14ac:dyDescent="0.35">
      <c r="O3498" s="72"/>
      <c r="P3498" s="72"/>
      <c r="Q3498" s="73"/>
      <c r="R3498" s="73"/>
    </row>
    <row r="3499" spans="15:18" x14ac:dyDescent="0.35">
      <c r="O3499" s="72"/>
      <c r="P3499" s="72"/>
      <c r="Q3499" s="73"/>
      <c r="R3499" s="73"/>
    </row>
    <row r="3500" spans="15:18" x14ac:dyDescent="0.35">
      <c r="O3500" s="72"/>
      <c r="P3500" s="72"/>
      <c r="Q3500" s="73"/>
      <c r="R3500" s="73"/>
    </row>
    <row r="3501" spans="15:18" x14ac:dyDescent="0.35">
      <c r="O3501" s="72"/>
      <c r="P3501" s="72"/>
      <c r="Q3501" s="73"/>
      <c r="R3501" s="73"/>
    </row>
    <row r="3502" spans="15:18" x14ac:dyDescent="0.35">
      <c r="O3502" s="72"/>
      <c r="P3502" s="72"/>
      <c r="Q3502" s="73"/>
      <c r="R3502" s="73"/>
    </row>
    <row r="3503" spans="15:18" x14ac:dyDescent="0.35">
      <c r="O3503" s="72"/>
      <c r="P3503" s="72"/>
      <c r="Q3503" s="73"/>
      <c r="R3503" s="73"/>
    </row>
    <row r="3504" spans="15:18" x14ac:dyDescent="0.35">
      <c r="O3504" s="72"/>
      <c r="P3504" s="72"/>
      <c r="Q3504" s="73"/>
      <c r="R3504" s="73"/>
    </row>
    <row r="3505" spans="15:18" x14ac:dyDescent="0.35">
      <c r="O3505" s="72"/>
      <c r="P3505" s="72"/>
      <c r="Q3505" s="73"/>
      <c r="R3505" s="73"/>
    </row>
    <row r="3506" spans="15:18" x14ac:dyDescent="0.35">
      <c r="O3506" s="72"/>
      <c r="P3506" s="72"/>
      <c r="Q3506" s="73"/>
      <c r="R3506" s="73"/>
    </row>
    <row r="3507" spans="15:18" x14ac:dyDescent="0.35">
      <c r="O3507" s="72"/>
      <c r="P3507" s="72"/>
      <c r="Q3507" s="73"/>
      <c r="R3507" s="73"/>
    </row>
    <row r="3508" spans="15:18" x14ac:dyDescent="0.35">
      <c r="O3508" s="72"/>
      <c r="P3508" s="72"/>
      <c r="Q3508" s="73"/>
      <c r="R3508" s="73"/>
    </row>
    <row r="3509" spans="15:18" x14ac:dyDescent="0.35">
      <c r="O3509" s="72"/>
      <c r="P3509" s="72"/>
      <c r="Q3509" s="73"/>
      <c r="R3509" s="73"/>
    </row>
    <row r="3510" spans="15:18" x14ac:dyDescent="0.35">
      <c r="O3510" s="72"/>
      <c r="P3510" s="72"/>
      <c r="Q3510" s="73"/>
      <c r="R3510" s="73"/>
    </row>
    <row r="3511" spans="15:18" x14ac:dyDescent="0.35">
      <c r="O3511" s="72"/>
      <c r="P3511" s="72"/>
      <c r="Q3511" s="73"/>
      <c r="R3511" s="73"/>
    </row>
    <row r="3512" spans="15:18" x14ac:dyDescent="0.35">
      <c r="O3512" s="72"/>
      <c r="P3512" s="72"/>
      <c r="Q3512" s="73"/>
      <c r="R3512" s="73"/>
    </row>
    <row r="3513" spans="15:18" x14ac:dyDescent="0.35">
      <c r="O3513" s="72"/>
      <c r="P3513" s="72"/>
      <c r="Q3513" s="73"/>
      <c r="R3513" s="73"/>
    </row>
    <row r="3514" spans="15:18" x14ac:dyDescent="0.35">
      <c r="O3514" s="72"/>
      <c r="P3514" s="72"/>
      <c r="Q3514" s="73"/>
      <c r="R3514" s="73"/>
    </row>
    <row r="3515" spans="15:18" x14ac:dyDescent="0.35">
      <c r="O3515" s="72"/>
      <c r="P3515" s="72"/>
      <c r="Q3515" s="73"/>
      <c r="R3515" s="73"/>
    </row>
    <row r="3516" spans="15:18" x14ac:dyDescent="0.35">
      <c r="O3516" s="72"/>
      <c r="P3516" s="72"/>
      <c r="Q3516" s="73"/>
      <c r="R3516" s="73"/>
    </row>
    <row r="3517" spans="15:18" x14ac:dyDescent="0.35">
      <c r="O3517" s="72"/>
      <c r="P3517" s="72"/>
      <c r="Q3517" s="73"/>
      <c r="R3517" s="73"/>
    </row>
    <row r="3518" spans="15:18" x14ac:dyDescent="0.35">
      <c r="O3518" s="72"/>
      <c r="P3518" s="72"/>
      <c r="Q3518" s="73"/>
      <c r="R3518" s="73"/>
    </row>
    <row r="3519" spans="15:18" x14ac:dyDescent="0.35">
      <c r="O3519" s="72"/>
      <c r="P3519" s="72"/>
      <c r="Q3519" s="73"/>
      <c r="R3519" s="73"/>
    </row>
    <row r="3520" spans="15:18" x14ac:dyDescent="0.35">
      <c r="O3520" s="72"/>
      <c r="P3520" s="72"/>
      <c r="Q3520" s="73"/>
      <c r="R3520" s="73"/>
    </row>
    <row r="3521" spans="15:18" x14ac:dyDescent="0.35">
      <c r="O3521" s="72"/>
      <c r="P3521" s="72"/>
      <c r="Q3521" s="73"/>
      <c r="R3521" s="73"/>
    </row>
    <row r="3522" spans="15:18" x14ac:dyDescent="0.35">
      <c r="O3522" s="72"/>
      <c r="P3522" s="72"/>
      <c r="Q3522" s="73"/>
      <c r="R3522" s="73"/>
    </row>
    <row r="3523" spans="15:18" x14ac:dyDescent="0.35">
      <c r="O3523" s="72"/>
      <c r="P3523" s="72"/>
      <c r="Q3523" s="73"/>
      <c r="R3523" s="73"/>
    </row>
    <row r="3524" spans="15:18" x14ac:dyDescent="0.35">
      <c r="O3524" s="72"/>
      <c r="P3524" s="72"/>
      <c r="Q3524" s="73"/>
      <c r="R3524" s="73"/>
    </row>
    <row r="3525" spans="15:18" x14ac:dyDescent="0.35">
      <c r="O3525" s="72"/>
      <c r="P3525" s="72"/>
      <c r="Q3525" s="73"/>
      <c r="R3525" s="73"/>
    </row>
    <row r="3526" spans="15:18" x14ac:dyDescent="0.35">
      <c r="O3526" s="72"/>
      <c r="P3526" s="72"/>
      <c r="Q3526" s="73"/>
      <c r="R3526" s="73"/>
    </row>
    <row r="3527" spans="15:18" x14ac:dyDescent="0.35">
      <c r="O3527" s="72"/>
      <c r="P3527" s="72"/>
      <c r="Q3527" s="73"/>
      <c r="R3527" s="73"/>
    </row>
    <row r="3528" spans="15:18" x14ac:dyDescent="0.35">
      <c r="O3528" s="72"/>
      <c r="P3528" s="72"/>
      <c r="Q3528" s="73"/>
      <c r="R3528" s="73"/>
    </row>
    <row r="3529" spans="15:18" x14ac:dyDescent="0.35">
      <c r="O3529" s="72"/>
      <c r="P3529" s="72"/>
      <c r="Q3529" s="73"/>
      <c r="R3529" s="73"/>
    </row>
    <row r="3530" spans="15:18" x14ac:dyDescent="0.35">
      <c r="O3530" s="72"/>
      <c r="P3530" s="72"/>
      <c r="Q3530" s="73"/>
      <c r="R3530" s="73"/>
    </row>
    <row r="3531" spans="15:18" x14ac:dyDescent="0.35">
      <c r="O3531" s="72"/>
      <c r="P3531" s="72"/>
      <c r="Q3531" s="73"/>
      <c r="R3531" s="73"/>
    </row>
    <row r="3532" spans="15:18" x14ac:dyDescent="0.35">
      <c r="O3532" s="72"/>
      <c r="P3532" s="72"/>
      <c r="Q3532" s="73"/>
      <c r="R3532" s="73"/>
    </row>
    <row r="3533" spans="15:18" x14ac:dyDescent="0.35">
      <c r="O3533" s="72"/>
      <c r="P3533" s="72"/>
      <c r="Q3533" s="73"/>
      <c r="R3533" s="73"/>
    </row>
    <row r="3534" spans="15:18" x14ac:dyDescent="0.35">
      <c r="O3534" s="72"/>
      <c r="P3534" s="72"/>
      <c r="Q3534" s="73"/>
      <c r="R3534" s="73"/>
    </row>
    <row r="3535" spans="15:18" x14ac:dyDescent="0.35">
      <c r="O3535" s="72"/>
      <c r="P3535" s="72"/>
      <c r="Q3535" s="73"/>
      <c r="R3535" s="73"/>
    </row>
    <row r="3536" spans="15:18" x14ac:dyDescent="0.35">
      <c r="O3536" s="72"/>
      <c r="P3536" s="72"/>
      <c r="Q3536" s="73"/>
      <c r="R3536" s="73"/>
    </row>
    <row r="3537" spans="15:18" x14ac:dyDescent="0.35">
      <c r="O3537" s="72"/>
      <c r="P3537" s="72"/>
      <c r="Q3537" s="73"/>
      <c r="R3537" s="73"/>
    </row>
    <row r="3538" spans="15:18" x14ac:dyDescent="0.35">
      <c r="O3538" s="72"/>
      <c r="P3538" s="72"/>
      <c r="Q3538" s="73"/>
      <c r="R3538" s="73"/>
    </row>
    <row r="3539" spans="15:18" x14ac:dyDescent="0.35">
      <c r="O3539" s="72"/>
      <c r="P3539" s="72"/>
      <c r="Q3539" s="73"/>
      <c r="R3539" s="73"/>
    </row>
    <row r="3540" spans="15:18" x14ac:dyDescent="0.35">
      <c r="O3540" s="72"/>
      <c r="P3540" s="72"/>
      <c r="Q3540" s="73"/>
      <c r="R3540" s="73"/>
    </row>
    <row r="3541" spans="15:18" x14ac:dyDescent="0.35">
      <c r="O3541" s="72"/>
      <c r="P3541" s="72"/>
      <c r="Q3541" s="73"/>
      <c r="R3541" s="73"/>
    </row>
    <row r="3542" spans="15:18" x14ac:dyDescent="0.35">
      <c r="O3542" s="72"/>
      <c r="P3542" s="72"/>
      <c r="Q3542" s="73"/>
      <c r="R3542" s="73"/>
    </row>
    <row r="3543" spans="15:18" x14ac:dyDescent="0.35">
      <c r="O3543" s="72"/>
      <c r="P3543" s="72"/>
      <c r="Q3543" s="73"/>
      <c r="R3543" s="73"/>
    </row>
    <row r="3544" spans="15:18" x14ac:dyDescent="0.35">
      <c r="O3544" s="72"/>
      <c r="P3544" s="72"/>
      <c r="Q3544" s="73"/>
      <c r="R3544" s="73"/>
    </row>
    <row r="3545" spans="15:18" x14ac:dyDescent="0.35">
      <c r="O3545" s="72"/>
      <c r="P3545" s="72"/>
      <c r="Q3545" s="73"/>
      <c r="R3545" s="73"/>
    </row>
    <row r="3546" spans="15:18" x14ac:dyDescent="0.35">
      <c r="O3546" s="72"/>
      <c r="P3546" s="72"/>
      <c r="Q3546" s="73"/>
      <c r="R3546" s="73"/>
    </row>
    <row r="3547" spans="15:18" x14ac:dyDescent="0.35">
      <c r="O3547" s="72"/>
      <c r="P3547" s="72"/>
      <c r="Q3547" s="73"/>
      <c r="R3547" s="73"/>
    </row>
    <row r="3548" spans="15:18" x14ac:dyDescent="0.35">
      <c r="O3548" s="72"/>
      <c r="P3548" s="72"/>
      <c r="Q3548" s="73"/>
      <c r="R3548" s="73"/>
    </row>
    <row r="3549" spans="15:18" x14ac:dyDescent="0.35">
      <c r="O3549" s="72"/>
      <c r="P3549" s="72"/>
      <c r="Q3549" s="73"/>
      <c r="R3549" s="73"/>
    </row>
    <row r="3550" spans="15:18" x14ac:dyDescent="0.35">
      <c r="O3550" s="72"/>
      <c r="P3550" s="72"/>
      <c r="Q3550" s="73"/>
      <c r="R3550" s="73"/>
    </row>
    <row r="3551" spans="15:18" x14ac:dyDescent="0.35">
      <c r="O3551" s="72"/>
      <c r="P3551" s="72"/>
      <c r="Q3551" s="73"/>
      <c r="R3551" s="73"/>
    </row>
    <row r="3552" spans="15:18" x14ac:dyDescent="0.35">
      <c r="O3552" s="72"/>
      <c r="P3552" s="72"/>
      <c r="Q3552" s="73"/>
      <c r="R3552" s="73"/>
    </row>
    <row r="3553" spans="15:18" x14ac:dyDescent="0.35">
      <c r="O3553" s="72"/>
      <c r="P3553" s="72"/>
      <c r="Q3553" s="73"/>
      <c r="R3553" s="73"/>
    </row>
    <row r="3554" spans="15:18" x14ac:dyDescent="0.35">
      <c r="O3554" s="72"/>
      <c r="P3554" s="72"/>
      <c r="Q3554" s="73"/>
      <c r="R3554" s="73"/>
    </row>
    <row r="3555" spans="15:18" x14ac:dyDescent="0.35">
      <c r="O3555" s="72"/>
      <c r="P3555" s="72"/>
      <c r="Q3555" s="73"/>
      <c r="R3555" s="73"/>
    </row>
    <row r="3556" spans="15:18" x14ac:dyDescent="0.35">
      <c r="O3556" s="72"/>
      <c r="P3556" s="72"/>
      <c r="Q3556" s="73"/>
      <c r="R3556" s="73"/>
    </row>
    <row r="3557" spans="15:18" x14ac:dyDescent="0.35">
      <c r="O3557" s="72"/>
      <c r="P3557" s="72"/>
      <c r="Q3557" s="73"/>
      <c r="R3557" s="73"/>
    </row>
    <row r="3558" spans="15:18" x14ac:dyDescent="0.35">
      <c r="O3558" s="72"/>
      <c r="P3558" s="72"/>
      <c r="Q3558" s="73"/>
      <c r="R3558" s="73"/>
    </row>
    <row r="3559" spans="15:18" x14ac:dyDescent="0.35">
      <c r="O3559" s="72"/>
      <c r="P3559" s="72"/>
      <c r="Q3559" s="73"/>
      <c r="R3559" s="73"/>
    </row>
    <row r="3560" spans="15:18" x14ac:dyDescent="0.35">
      <c r="O3560" s="72"/>
      <c r="P3560" s="72"/>
      <c r="Q3560" s="73"/>
      <c r="R3560" s="73"/>
    </row>
    <row r="3561" spans="15:18" x14ac:dyDescent="0.35">
      <c r="O3561" s="72"/>
      <c r="P3561" s="72"/>
      <c r="Q3561" s="73"/>
      <c r="R3561" s="73"/>
    </row>
    <row r="3562" spans="15:18" x14ac:dyDescent="0.35">
      <c r="O3562" s="72"/>
      <c r="P3562" s="72"/>
      <c r="Q3562" s="73"/>
      <c r="R3562" s="73"/>
    </row>
    <row r="3563" spans="15:18" x14ac:dyDescent="0.35">
      <c r="O3563" s="72"/>
      <c r="P3563" s="72"/>
      <c r="Q3563" s="73"/>
      <c r="R3563" s="73"/>
    </row>
    <row r="3564" spans="15:18" x14ac:dyDescent="0.35">
      <c r="O3564" s="72"/>
      <c r="P3564" s="72"/>
      <c r="Q3564" s="73"/>
      <c r="R3564" s="73"/>
    </row>
    <row r="3565" spans="15:18" x14ac:dyDescent="0.35">
      <c r="O3565" s="72"/>
      <c r="P3565" s="72"/>
      <c r="Q3565" s="73"/>
      <c r="R3565" s="73"/>
    </row>
    <row r="3566" spans="15:18" x14ac:dyDescent="0.35">
      <c r="O3566" s="72"/>
      <c r="P3566" s="72"/>
      <c r="Q3566" s="73"/>
      <c r="R3566" s="73"/>
    </row>
    <row r="3567" spans="15:18" x14ac:dyDescent="0.35">
      <c r="O3567" s="72"/>
      <c r="P3567" s="72"/>
      <c r="Q3567" s="73"/>
      <c r="R3567" s="73"/>
    </row>
    <row r="3568" spans="15:18" x14ac:dyDescent="0.35">
      <c r="O3568" s="72"/>
      <c r="P3568" s="72"/>
      <c r="Q3568" s="73"/>
      <c r="R3568" s="73"/>
    </row>
    <row r="3569" spans="15:18" x14ac:dyDescent="0.35">
      <c r="O3569" s="72"/>
      <c r="P3569" s="72"/>
      <c r="Q3569" s="73"/>
      <c r="R3569" s="73"/>
    </row>
    <row r="3570" spans="15:18" x14ac:dyDescent="0.35">
      <c r="O3570" s="72"/>
      <c r="P3570" s="72"/>
      <c r="Q3570" s="73"/>
      <c r="R3570" s="73"/>
    </row>
    <row r="3571" spans="15:18" x14ac:dyDescent="0.35">
      <c r="O3571" s="72"/>
      <c r="P3571" s="72"/>
      <c r="Q3571" s="73"/>
      <c r="R3571" s="73"/>
    </row>
    <row r="3572" spans="15:18" x14ac:dyDescent="0.35">
      <c r="O3572" s="72"/>
      <c r="P3572" s="72"/>
      <c r="Q3572" s="73"/>
      <c r="R3572" s="73"/>
    </row>
    <row r="3573" spans="15:18" x14ac:dyDescent="0.35">
      <c r="O3573" s="72"/>
      <c r="P3573" s="72"/>
      <c r="Q3573" s="73"/>
      <c r="R3573" s="73"/>
    </row>
    <row r="3574" spans="15:18" x14ac:dyDescent="0.35">
      <c r="O3574" s="72"/>
      <c r="P3574" s="72"/>
      <c r="Q3574" s="73"/>
      <c r="R3574" s="73"/>
    </row>
    <row r="3575" spans="15:18" x14ac:dyDescent="0.35">
      <c r="O3575" s="72"/>
      <c r="P3575" s="72"/>
      <c r="Q3575" s="73"/>
      <c r="R3575" s="73"/>
    </row>
    <row r="3576" spans="15:18" x14ac:dyDescent="0.35">
      <c r="O3576" s="72"/>
      <c r="P3576" s="72"/>
      <c r="Q3576" s="73"/>
      <c r="R3576" s="73"/>
    </row>
    <row r="3577" spans="15:18" x14ac:dyDescent="0.35">
      <c r="O3577" s="72"/>
      <c r="P3577" s="72"/>
      <c r="Q3577" s="73"/>
      <c r="R3577" s="73"/>
    </row>
    <row r="3578" spans="15:18" x14ac:dyDescent="0.35">
      <c r="O3578" s="72"/>
      <c r="P3578" s="72"/>
      <c r="Q3578" s="73"/>
      <c r="R3578" s="73"/>
    </row>
    <row r="3579" spans="15:18" x14ac:dyDescent="0.35">
      <c r="O3579" s="72"/>
      <c r="P3579" s="72"/>
      <c r="Q3579" s="73"/>
      <c r="R3579" s="73"/>
    </row>
    <row r="3580" spans="15:18" x14ac:dyDescent="0.35">
      <c r="O3580" s="72"/>
      <c r="P3580" s="72"/>
      <c r="Q3580" s="73"/>
      <c r="R3580" s="73"/>
    </row>
    <row r="3581" spans="15:18" x14ac:dyDescent="0.35">
      <c r="O3581" s="72"/>
      <c r="P3581" s="72"/>
      <c r="Q3581" s="73"/>
      <c r="R3581" s="73"/>
    </row>
    <row r="3582" spans="15:18" x14ac:dyDescent="0.35">
      <c r="O3582" s="72"/>
      <c r="P3582" s="72"/>
      <c r="Q3582" s="73"/>
      <c r="R3582" s="73"/>
    </row>
    <row r="3583" spans="15:18" x14ac:dyDescent="0.35">
      <c r="O3583" s="72"/>
      <c r="P3583" s="72"/>
      <c r="Q3583" s="73"/>
      <c r="R3583" s="73"/>
    </row>
    <row r="3584" spans="15:18" x14ac:dyDescent="0.35">
      <c r="O3584" s="72"/>
      <c r="P3584" s="72"/>
      <c r="Q3584" s="73"/>
      <c r="R3584" s="73"/>
    </row>
    <row r="3585" spans="15:18" x14ac:dyDescent="0.35">
      <c r="O3585" s="72"/>
      <c r="P3585" s="72"/>
      <c r="Q3585" s="73"/>
      <c r="R3585" s="73"/>
    </row>
    <row r="3586" spans="15:18" x14ac:dyDescent="0.35">
      <c r="O3586" s="72"/>
      <c r="P3586" s="72"/>
      <c r="Q3586" s="73"/>
      <c r="R3586" s="73"/>
    </row>
    <row r="3587" spans="15:18" x14ac:dyDescent="0.35">
      <c r="O3587" s="72"/>
      <c r="P3587" s="72"/>
      <c r="Q3587" s="73"/>
      <c r="R3587" s="73"/>
    </row>
    <row r="3588" spans="15:18" x14ac:dyDescent="0.35">
      <c r="O3588" s="72"/>
      <c r="P3588" s="72"/>
      <c r="Q3588" s="73"/>
      <c r="R3588" s="73"/>
    </row>
    <row r="3589" spans="15:18" x14ac:dyDescent="0.35">
      <c r="O3589" s="72"/>
      <c r="P3589" s="72"/>
      <c r="Q3589" s="73"/>
      <c r="R3589" s="73"/>
    </row>
    <row r="3590" spans="15:18" x14ac:dyDescent="0.35">
      <c r="O3590" s="72"/>
      <c r="P3590" s="72"/>
      <c r="Q3590" s="73"/>
      <c r="R3590" s="73"/>
    </row>
    <row r="3591" spans="15:18" x14ac:dyDescent="0.35">
      <c r="O3591" s="72"/>
      <c r="P3591" s="72"/>
      <c r="Q3591" s="73"/>
      <c r="R3591" s="73"/>
    </row>
    <row r="3592" spans="15:18" x14ac:dyDescent="0.35">
      <c r="O3592" s="72"/>
      <c r="P3592" s="72"/>
      <c r="Q3592" s="73"/>
      <c r="R3592" s="73"/>
    </row>
    <row r="3593" spans="15:18" x14ac:dyDescent="0.35">
      <c r="O3593" s="72"/>
      <c r="P3593" s="72"/>
      <c r="Q3593" s="73"/>
      <c r="R3593" s="73"/>
    </row>
    <row r="3594" spans="15:18" x14ac:dyDescent="0.35">
      <c r="O3594" s="72"/>
      <c r="P3594" s="72"/>
      <c r="Q3594" s="73"/>
      <c r="R3594" s="73"/>
    </row>
    <row r="3595" spans="15:18" x14ac:dyDescent="0.35">
      <c r="O3595" s="72"/>
      <c r="P3595" s="72"/>
      <c r="Q3595" s="73"/>
      <c r="R3595" s="73"/>
    </row>
    <row r="3596" spans="15:18" x14ac:dyDescent="0.35">
      <c r="O3596" s="72"/>
      <c r="P3596" s="72"/>
      <c r="Q3596" s="73"/>
      <c r="R3596" s="73"/>
    </row>
    <row r="3597" spans="15:18" x14ac:dyDescent="0.35">
      <c r="O3597" s="72"/>
      <c r="P3597" s="72"/>
      <c r="Q3597" s="73"/>
      <c r="R3597" s="73"/>
    </row>
    <row r="3598" spans="15:18" x14ac:dyDescent="0.35">
      <c r="O3598" s="72"/>
      <c r="P3598" s="72"/>
      <c r="Q3598" s="73"/>
      <c r="R3598" s="73"/>
    </row>
    <row r="3599" spans="15:18" x14ac:dyDescent="0.35">
      <c r="O3599" s="72"/>
      <c r="P3599" s="72"/>
      <c r="Q3599" s="73"/>
      <c r="R3599" s="73"/>
    </row>
    <row r="3600" spans="15:18" x14ac:dyDescent="0.35">
      <c r="O3600" s="72"/>
      <c r="P3600" s="72"/>
      <c r="Q3600" s="73"/>
      <c r="R3600" s="73"/>
    </row>
    <row r="3601" spans="15:18" x14ac:dyDescent="0.35">
      <c r="O3601" s="72"/>
      <c r="P3601" s="72"/>
      <c r="Q3601" s="73"/>
      <c r="R3601" s="73"/>
    </row>
    <row r="3602" spans="15:18" x14ac:dyDescent="0.35">
      <c r="O3602" s="72"/>
      <c r="P3602" s="72"/>
      <c r="Q3602" s="73"/>
      <c r="R3602" s="73"/>
    </row>
    <row r="3603" spans="15:18" x14ac:dyDescent="0.35">
      <c r="O3603" s="72"/>
      <c r="P3603" s="72"/>
      <c r="Q3603" s="73"/>
      <c r="R3603" s="73"/>
    </row>
    <row r="3604" spans="15:18" x14ac:dyDescent="0.35">
      <c r="O3604" s="72"/>
      <c r="P3604" s="72"/>
      <c r="Q3604" s="73"/>
      <c r="R3604" s="73"/>
    </row>
    <row r="3605" spans="15:18" x14ac:dyDescent="0.35">
      <c r="O3605" s="72"/>
      <c r="P3605" s="72"/>
      <c r="Q3605" s="73"/>
      <c r="R3605" s="73"/>
    </row>
    <row r="3606" spans="15:18" x14ac:dyDescent="0.35">
      <c r="O3606" s="72"/>
      <c r="P3606" s="72"/>
      <c r="Q3606" s="73"/>
      <c r="R3606" s="73"/>
    </row>
    <row r="3607" spans="15:18" x14ac:dyDescent="0.35">
      <c r="O3607" s="72"/>
      <c r="P3607" s="72"/>
      <c r="Q3607" s="73"/>
      <c r="R3607" s="73"/>
    </row>
    <row r="3608" spans="15:18" x14ac:dyDescent="0.35">
      <c r="O3608" s="72"/>
      <c r="P3608" s="72"/>
      <c r="Q3608" s="73"/>
      <c r="R3608" s="73"/>
    </row>
    <row r="3609" spans="15:18" x14ac:dyDescent="0.35">
      <c r="O3609" s="72"/>
      <c r="P3609" s="72"/>
      <c r="Q3609" s="73"/>
      <c r="R3609" s="73"/>
    </row>
    <row r="3610" spans="15:18" x14ac:dyDescent="0.35">
      <c r="O3610" s="72"/>
      <c r="P3610" s="72"/>
      <c r="Q3610" s="73"/>
      <c r="R3610" s="73"/>
    </row>
    <row r="3611" spans="15:18" x14ac:dyDescent="0.35">
      <c r="O3611" s="72"/>
      <c r="P3611" s="72"/>
      <c r="Q3611" s="73"/>
      <c r="R3611" s="73"/>
    </row>
    <row r="3612" spans="15:18" x14ac:dyDescent="0.35">
      <c r="O3612" s="72"/>
      <c r="P3612" s="72"/>
      <c r="Q3612" s="73"/>
      <c r="R3612" s="73"/>
    </row>
    <row r="3613" spans="15:18" x14ac:dyDescent="0.35">
      <c r="O3613" s="72"/>
      <c r="P3613" s="72"/>
      <c r="Q3613" s="73"/>
      <c r="R3613" s="73"/>
    </row>
    <row r="3614" spans="15:18" x14ac:dyDescent="0.35">
      <c r="O3614" s="72"/>
      <c r="P3614" s="72"/>
      <c r="Q3614" s="73"/>
      <c r="R3614" s="73"/>
    </row>
    <row r="3615" spans="15:18" x14ac:dyDescent="0.35">
      <c r="O3615" s="72"/>
      <c r="P3615" s="72"/>
      <c r="Q3615" s="73"/>
      <c r="R3615" s="73"/>
    </row>
    <row r="3616" spans="15:18" x14ac:dyDescent="0.35">
      <c r="O3616" s="72"/>
      <c r="P3616" s="72"/>
      <c r="Q3616" s="73"/>
      <c r="R3616" s="73"/>
    </row>
    <row r="3617" spans="15:18" x14ac:dyDescent="0.35">
      <c r="O3617" s="72"/>
      <c r="P3617" s="72"/>
      <c r="Q3617" s="73"/>
      <c r="R3617" s="73"/>
    </row>
    <row r="3618" spans="15:18" x14ac:dyDescent="0.35">
      <c r="O3618" s="72"/>
      <c r="P3618" s="72"/>
      <c r="Q3618" s="73"/>
      <c r="R3618" s="73"/>
    </row>
    <row r="3619" spans="15:18" x14ac:dyDescent="0.35">
      <c r="O3619" s="72"/>
      <c r="P3619" s="72"/>
      <c r="Q3619" s="73"/>
      <c r="R3619" s="73"/>
    </row>
    <row r="3620" spans="15:18" x14ac:dyDescent="0.35">
      <c r="O3620" s="72"/>
      <c r="P3620" s="72"/>
      <c r="Q3620" s="73"/>
      <c r="R3620" s="73"/>
    </row>
    <row r="3621" spans="15:18" x14ac:dyDescent="0.35">
      <c r="O3621" s="72"/>
      <c r="P3621" s="72"/>
      <c r="Q3621" s="73"/>
      <c r="R3621" s="73"/>
    </row>
    <row r="3622" spans="15:18" x14ac:dyDescent="0.35">
      <c r="O3622" s="72"/>
      <c r="P3622" s="72"/>
      <c r="Q3622" s="73"/>
      <c r="R3622" s="73"/>
    </row>
    <row r="3623" spans="15:18" x14ac:dyDescent="0.35">
      <c r="O3623" s="72"/>
      <c r="P3623" s="72"/>
      <c r="Q3623" s="73"/>
      <c r="R3623" s="73"/>
    </row>
    <row r="3624" spans="15:18" x14ac:dyDescent="0.35">
      <c r="O3624" s="72"/>
      <c r="P3624" s="72"/>
      <c r="Q3624" s="73"/>
      <c r="R3624" s="73"/>
    </row>
    <row r="3625" spans="15:18" x14ac:dyDescent="0.35">
      <c r="O3625" s="72"/>
      <c r="P3625" s="72"/>
      <c r="Q3625" s="73"/>
      <c r="R3625" s="73"/>
    </row>
    <row r="3626" spans="15:18" x14ac:dyDescent="0.35">
      <c r="O3626" s="72"/>
      <c r="P3626" s="72"/>
      <c r="Q3626" s="73"/>
      <c r="R3626" s="73"/>
    </row>
    <row r="3627" spans="15:18" x14ac:dyDescent="0.35">
      <c r="O3627" s="72"/>
      <c r="P3627" s="72"/>
      <c r="Q3627" s="73"/>
      <c r="R3627" s="73"/>
    </row>
    <row r="3628" spans="15:18" x14ac:dyDescent="0.35">
      <c r="O3628" s="72"/>
      <c r="P3628" s="72"/>
      <c r="Q3628" s="73"/>
      <c r="R3628" s="73"/>
    </row>
    <row r="3629" spans="15:18" x14ac:dyDescent="0.35">
      <c r="O3629" s="72"/>
      <c r="P3629" s="72"/>
      <c r="Q3629" s="73"/>
      <c r="R3629" s="73"/>
    </row>
    <row r="3630" spans="15:18" x14ac:dyDescent="0.35">
      <c r="O3630" s="72"/>
      <c r="P3630" s="72"/>
      <c r="Q3630" s="73"/>
      <c r="R3630" s="73"/>
    </row>
    <row r="3631" spans="15:18" x14ac:dyDescent="0.35">
      <c r="O3631" s="72"/>
      <c r="P3631" s="72"/>
      <c r="Q3631" s="73"/>
      <c r="R3631" s="73"/>
    </row>
    <row r="3632" spans="15:18" x14ac:dyDescent="0.35">
      <c r="O3632" s="72"/>
      <c r="P3632" s="72"/>
      <c r="Q3632" s="73"/>
      <c r="R3632" s="73"/>
    </row>
    <row r="3633" spans="15:18" x14ac:dyDescent="0.35">
      <c r="O3633" s="72"/>
      <c r="P3633" s="72"/>
      <c r="Q3633" s="73"/>
      <c r="R3633" s="73"/>
    </row>
    <row r="3634" spans="15:18" x14ac:dyDescent="0.35">
      <c r="O3634" s="72"/>
      <c r="P3634" s="72"/>
      <c r="Q3634" s="73"/>
      <c r="R3634" s="73"/>
    </row>
    <row r="3635" spans="15:18" x14ac:dyDescent="0.35">
      <c r="O3635" s="72"/>
      <c r="P3635" s="72"/>
      <c r="Q3635" s="73"/>
      <c r="R3635" s="73"/>
    </row>
    <row r="3636" spans="15:18" x14ac:dyDescent="0.35">
      <c r="O3636" s="72"/>
      <c r="P3636" s="72"/>
      <c r="Q3636" s="73"/>
      <c r="R3636" s="73"/>
    </row>
    <row r="3637" spans="15:18" x14ac:dyDescent="0.35">
      <c r="O3637" s="72"/>
      <c r="P3637" s="72"/>
      <c r="Q3637" s="73"/>
      <c r="R3637" s="73"/>
    </row>
    <row r="3638" spans="15:18" x14ac:dyDescent="0.35">
      <c r="O3638" s="72"/>
      <c r="P3638" s="72"/>
      <c r="Q3638" s="73"/>
      <c r="R3638" s="73"/>
    </row>
    <row r="3639" spans="15:18" x14ac:dyDescent="0.35">
      <c r="O3639" s="72"/>
      <c r="P3639" s="72"/>
      <c r="Q3639" s="73"/>
      <c r="R3639" s="73"/>
    </row>
    <row r="3640" spans="15:18" x14ac:dyDescent="0.35">
      <c r="O3640" s="72"/>
      <c r="P3640" s="72"/>
      <c r="Q3640" s="73"/>
      <c r="R3640" s="73"/>
    </row>
    <row r="3641" spans="15:18" x14ac:dyDescent="0.35">
      <c r="O3641" s="72"/>
      <c r="P3641" s="72"/>
      <c r="Q3641" s="73"/>
      <c r="R3641" s="73"/>
    </row>
    <row r="3642" spans="15:18" x14ac:dyDescent="0.35">
      <c r="O3642" s="72"/>
      <c r="P3642" s="72"/>
      <c r="Q3642" s="73"/>
      <c r="R3642" s="73"/>
    </row>
    <row r="3643" spans="15:18" x14ac:dyDescent="0.35">
      <c r="O3643" s="72"/>
      <c r="P3643" s="72"/>
      <c r="Q3643" s="73"/>
      <c r="R3643" s="73"/>
    </row>
    <row r="3644" spans="15:18" x14ac:dyDescent="0.35">
      <c r="O3644" s="72"/>
      <c r="P3644" s="72"/>
      <c r="Q3644" s="73"/>
      <c r="R3644" s="73"/>
    </row>
    <row r="3645" spans="15:18" x14ac:dyDescent="0.35">
      <c r="O3645" s="72"/>
      <c r="P3645" s="72"/>
      <c r="Q3645" s="73"/>
      <c r="R3645" s="73"/>
    </row>
    <row r="3646" spans="15:18" x14ac:dyDescent="0.35">
      <c r="O3646" s="72"/>
      <c r="P3646" s="72"/>
      <c r="Q3646" s="73"/>
      <c r="R3646" s="73"/>
    </row>
    <row r="3647" spans="15:18" x14ac:dyDescent="0.35">
      <c r="O3647" s="72"/>
      <c r="P3647" s="72"/>
      <c r="Q3647" s="73"/>
      <c r="R3647" s="73"/>
    </row>
    <row r="3648" spans="15:18" x14ac:dyDescent="0.35">
      <c r="O3648" s="72"/>
      <c r="P3648" s="72"/>
      <c r="Q3648" s="73"/>
      <c r="R3648" s="73"/>
    </row>
    <row r="3649" spans="15:18" x14ac:dyDescent="0.35">
      <c r="O3649" s="72"/>
      <c r="P3649" s="72"/>
      <c r="Q3649" s="73"/>
      <c r="R3649" s="73"/>
    </row>
    <row r="3650" spans="15:18" x14ac:dyDescent="0.35">
      <c r="O3650" s="72"/>
      <c r="P3650" s="72"/>
      <c r="Q3650" s="73"/>
      <c r="R3650" s="73"/>
    </row>
    <row r="3651" spans="15:18" x14ac:dyDescent="0.35">
      <c r="O3651" s="72"/>
      <c r="P3651" s="72"/>
      <c r="Q3651" s="73"/>
      <c r="R3651" s="73"/>
    </row>
    <row r="3652" spans="15:18" x14ac:dyDescent="0.35">
      <c r="O3652" s="72"/>
      <c r="P3652" s="72"/>
      <c r="Q3652" s="73"/>
      <c r="R3652" s="73"/>
    </row>
    <row r="3653" spans="15:18" x14ac:dyDescent="0.35">
      <c r="O3653" s="72"/>
      <c r="P3653" s="72"/>
      <c r="Q3653" s="73"/>
      <c r="R3653" s="73"/>
    </row>
    <row r="3654" spans="15:18" x14ac:dyDescent="0.35">
      <c r="O3654" s="72"/>
      <c r="P3654" s="72"/>
      <c r="Q3654" s="73"/>
      <c r="R3654" s="73"/>
    </row>
    <row r="3655" spans="15:18" x14ac:dyDescent="0.35">
      <c r="O3655" s="72"/>
      <c r="P3655" s="72"/>
      <c r="Q3655" s="73"/>
      <c r="R3655" s="73"/>
    </row>
    <row r="3656" spans="15:18" x14ac:dyDescent="0.35">
      <c r="O3656" s="72"/>
      <c r="P3656" s="72"/>
      <c r="Q3656" s="73"/>
      <c r="R3656" s="73"/>
    </row>
    <row r="3657" spans="15:18" x14ac:dyDescent="0.35">
      <c r="O3657" s="72"/>
      <c r="P3657" s="72"/>
      <c r="Q3657" s="73"/>
      <c r="R3657" s="73"/>
    </row>
    <row r="3658" spans="15:18" x14ac:dyDescent="0.35">
      <c r="O3658" s="72"/>
      <c r="P3658" s="72"/>
      <c r="Q3658" s="73"/>
      <c r="R3658" s="73"/>
    </row>
    <row r="3659" spans="15:18" x14ac:dyDescent="0.35">
      <c r="O3659" s="72"/>
      <c r="P3659" s="72"/>
      <c r="Q3659" s="73"/>
      <c r="R3659" s="73"/>
    </row>
    <row r="3660" spans="15:18" x14ac:dyDescent="0.35">
      <c r="O3660" s="72"/>
      <c r="P3660" s="72"/>
      <c r="Q3660" s="73"/>
      <c r="R3660" s="73"/>
    </row>
    <row r="3661" spans="15:18" x14ac:dyDescent="0.35">
      <c r="O3661" s="72"/>
      <c r="P3661" s="72"/>
      <c r="Q3661" s="73"/>
      <c r="R3661" s="73"/>
    </row>
    <row r="3662" spans="15:18" x14ac:dyDescent="0.35">
      <c r="O3662" s="72"/>
      <c r="P3662" s="72"/>
      <c r="Q3662" s="73"/>
      <c r="R3662" s="73"/>
    </row>
    <row r="3663" spans="15:18" x14ac:dyDescent="0.35">
      <c r="O3663" s="72"/>
      <c r="P3663" s="72"/>
      <c r="Q3663" s="73"/>
      <c r="R3663" s="73"/>
    </row>
    <row r="3664" spans="15:18" x14ac:dyDescent="0.35">
      <c r="O3664" s="72"/>
      <c r="P3664" s="72"/>
      <c r="Q3664" s="73"/>
      <c r="R3664" s="73"/>
    </row>
    <row r="3665" spans="15:18" x14ac:dyDescent="0.35">
      <c r="O3665" s="72"/>
      <c r="P3665" s="72"/>
      <c r="Q3665" s="73"/>
      <c r="R3665" s="73"/>
    </row>
    <row r="3666" spans="15:18" x14ac:dyDescent="0.35">
      <c r="O3666" s="72"/>
      <c r="P3666" s="72"/>
      <c r="Q3666" s="73"/>
      <c r="R3666" s="73"/>
    </row>
    <row r="3667" spans="15:18" x14ac:dyDescent="0.35">
      <c r="O3667" s="72"/>
      <c r="P3667" s="72"/>
      <c r="Q3667" s="73"/>
      <c r="R3667" s="73"/>
    </row>
    <row r="3668" spans="15:18" x14ac:dyDescent="0.35">
      <c r="O3668" s="72"/>
      <c r="P3668" s="72"/>
      <c r="Q3668" s="73"/>
      <c r="R3668" s="73"/>
    </row>
    <row r="3669" spans="15:18" x14ac:dyDescent="0.35">
      <c r="O3669" s="72"/>
      <c r="P3669" s="72"/>
      <c r="Q3669" s="73"/>
      <c r="R3669" s="73"/>
    </row>
    <row r="3670" spans="15:18" x14ac:dyDescent="0.35">
      <c r="O3670" s="72"/>
      <c r="P3670" s="72"/>
      <c r="Q3670" s="73"/>
      <c r="R3670" s="73"/>
    </row>
    <row r="3671" spans="15:18" x14ac:dyDescent="0.35">
      <c r="O3671" s="72"/>
      <c r="P3671" s="72"/>
      <c r="Q3671" s="73"/>
      <c r="R3671" s="73"/>
    </row>
    <row r="3672" spans="15:18" x14ac:dyDescent="0.35">
      <c r="O3672" s="72"/>
      <c r="P3672" s="72"/>
      <c r="Q3672" s="73"/>
      <c r="R3672" s="73"/>
    </row>
    <row r="3673" spans="15:18" x14ac:dyDescent="0.35">
      <c r="O3673" s="72"/>
      <c r="P3673" s="72"/>
      <c r="Q3673" s="73"/>
      <c r="R3673" s="73"/>
    </row>
    <row r="3674" spans="15:18" x14ac:dyDescent="0.35">
      <c r="O3674" s="72"/>
      <c r="P3674" s="72"/>
      <c r="Q3674" s="73"/>
      <c r="R3674" s="73"/>
    </row>
    <row r="3675" spans="15:18" x14ac:dyDescent="0.35">
      <c r="O3675" s="72"/>
      <c r="P3675" s="72"/>
      <c r="Q3675" s="73"/>
      <c r="R3675" s="73"/>
    </row>
    <row r="3676" spans="15:18" x14ac:dyDescent="0.35">
      <c r="O3676" s="72"/>
      <c r="P3676" s="72"/>
      <c r="Q3676" s="73"/>
      <c r="R3676" s="73"/>
    </row>
    <row r="3677" spans="15:18" x14ac:dyDescent="0.35">
      <c r="O3677" s="72"/>
      <c r="P3677" s="72"/>
      <c r="Q3677" s="73"/>
      <c r="R3677" s="73"/>
    </row>
    <row r="3678" spans="15:18" x14ac:dyDescent="0.35">
      <c r="O3678" s="72"/>
      <c r="P3678" s="72"/>
      <c r="Q3678" s="73"/>
      <c r="R3678" s="73"/>
    </row>
    <row r="3679" spans="15:18" x14ac:dyDescent="0.35">
      <c r="O3679" s="72"/>
      <c r="P3679" s="72"/>
      <c r="Q3679" s="73"/>
      <c r="R3679" s="73"/>
    </row>
    <row r="3680" spans="15:18" x14ac:dyDescent="0.35">
      <c r="O3680" s="72"/>
      <c r="P3680" s="72"/>
      <c r="Q3680" s="73"/>
      <c r="R3680" s="73"/>
    </row>
    <row r="3681" spans="15:18" x14ac:dyDescent="0.35">
      <c r="O3681" s="72"/>
      <c r="P3681" s="72"/>
      <c r="Q3681" s="73"/>
      <c r="R3681" s="73"/>
    </row>
    <row r="3682" spans="15:18" x14ac:dyDescent="0.35">
      <c r="O3682" s="72"/>
      <c r="P3682" s="72"/>
      <c r="Q3682" s="73"/>
      <c r="R3682" s="73"/>
    </row>
    <row r="3683" spans="15:18" x14ac:dyDescent="0.35">
      <c r="O3683" s="72"/>
      <c r="P3683" s="72"/>
      <c r="Q3683" s="73"/>
      <c r="R3683" s="73"/>
    </row>
    <row r="3684" spans="15:18" x14ac:dyDescent="0.35">
      <c r="O3684" s="72"/>
      <c r="P3684" s="72"/>
      <c r="Q3684" s="73"/>
      <c r="R3684" s="73"/>
    </row>
    <row r="3685" spans="15:18" x14ac:dyDescent="0.35">
      <c r="O3685" s="72"/>
      <c r="P3685" s="72"/>
      <c r="Q3685" s="73"/>
      <c r="R3685" s="73"/>
    </row>
    <row r="3686" spans="15:18" x14ac:dyDescent="0.35">
      <c r="O3686" s="72"/>
      <c r="P3686" s="72"/>
      <c r="Q3686" s="73"/>
      <c r="R3686" s="73"/>
    </row>
    <row r="3687" spans="15:18" x14ac:dyDescent="0.35">
      <c r="O3687" s="72"/>
      <c r="P3687" s="72"/>
      <c r="Q3687" s="73"/>
      <c r="R3687" s="73"/>
    </row>
    <row r="3688" spans="15:18" x14ac:dyDescent="0.35">
      <c r="O3688" s="72"/>
      <c r="P3688" s="72"/>
      <c r="Q3688" s="73"/>
      <c r="R3688" s="73"/>
    </row>
    <row r="3689" spans="15:18" x14ac:dyDescent="0.35">
      <c r="O3689" s="72"/>
      <c r="P3689" s="72"/>
      <c r="Q3689" s="73"/>
      <c r="R3689" s="73"/>
    </row>
    <row r="3690" spans="15:18" x14ac:dyDescent="0.35">
      <c r="O3690" s="72"/>
      <c r="P3690" s="72"/>
      <c r="Q3690" s="73"/>
      <c r="R3690" s="73"/>
    </row>
    <row r="3691" spans="15:18" x14ac:dyDescent="0.35">
      <c r="O3691" s="72"/>
      <c r="P3691" s="72"/>
      <c r="Q3691" s="73"/>
      <c r="R3691" s="73"/>
    </row>
    <row r="3692" spans="15:18" x14ac:dyDescent="0.35">
      <c r="O3692" s="72"/>
      <c r="P3692" s="72"/>
      <c r="Q3692" s="73"/>
      <c r="R3692" s="73"/>
    </row>
    <row r="3693" spans="15:18" x14ac:dyDescent="0.35">
      <c r="O3693" s="72"/>
      <c r="P3693" s="72"/>
      <c r="Q3693" s="73"/>
      <c r="R3693" s="73"/>
    </row>
    <row r="3694" spans="15:18" x14ac:dyDescent="0.35">
      <c r="O3694" s="72"/>
      <c r="P3694" s="72"/>
      <c r="Q3694" s="73"/>
      <c r="R3694" s="73"/>
    </row>
    <row r="3695" spans="15:18" x14ac:dyDescent="0.35">
      <c r="O3695" s="72"/>
      <c r="P3695" s="72"/>
      <c r="Q3695" s="73"/>
      <c r="R3695" s="73"/>
    </row>
    <row r="3696" spans="15:18" x14ac:dyDescent="0.35">
      <c r="O3696" s="72"/>
      <c r="P3696" s="72"/>
      <c r="Q3696" s="73"/>
      <c r="R3696" s="73"/>
    </row>
    <row r="3697" spans="15:18" x14ac:dyDescent="0.35">
      <c r="O3697" s="72"/>
      <c r="P3697" s="72"/>
      <c r="Q3697" s="73"/>
      <c r="R3697" s="73"/>
    </row>
    <row r="3698" spans="15:18" x14ac:dyDescent="0.35">
      <c r="O3698" s="72"/>
      <c r="P3698" s="72"/>
      <c r="Q3698" s="73"/>
      <c r="R3698" s="73"/>
    </row>
    <row r="3699" spans="15:18" x14ac:dyDescent="0.35">
      <c r="O3699" s="72"/>
      <c r="P3699" s="72"/>
      <c r="Q3699" s="73"/>
      <c r="R3699" s="73"/>
    </row>
    <row r="3700" spans="15:18" x14ac:dyDescent="0.35">
      <c r="O3700" s="72"/>
      <c r="P3700" s="72"/>
      <c r="Q3700" s="73"/>
      <c r="R3700" s="73"/>
    </row>
    <row r="3701" spans="15:18" x14ac:dyDescent="0.35">
      <c r="O3701" s="72"/>
      <c r="P3701" s="72"/>
      <c r="Q3701" s="73"/>
      <c r="R3701" s="73"/>
    </row>
    <row r="3702" spans="15:18" x14ac:dyDescent="0.35">
      <c r="O3702" s="72"/>
      <c r="P3702" s="72"/>
      <c r="Q3702" s="73"/>
      <c r="R3702" s="73"/>
    </row>
    <row r="3703" spans="15:18" x14ac:dyDescent="0.35">
      <c r="O3703" s="72"/>
      <c r="P3703" s="72"/>
      <c r="Q3703" s="73"/>
      <c r="R3703" s="73"/>
    </row>
    <row r="3704" spans="15:18" x14ac:dyDescent="0.35">
      <c r="O3704" s="72"/>
      <c r="P3704" s="72"/>
      <c r="Q3704" s="73"/>
      <c r="R3704" s="73"/>
    </row>
    <row r="3705" spans="15:18" x14ac:dyDescent="0.35">
      <c r="O3705" s="72"/>
      <c r="P3705" s="72"/>
      <c r="Q3705" s="73"/>
      <c r="R3705" s="73"/>
    </row>
    <row r="3706" spans="15:18" x14ac:dyDescent="0.35">
      <c r="O3706" s="72"/>
      <c r="P3706" s="72"/>
      <c r="Q3706" s="73"/>
      <c r="R3706" s="73"/>
    </row>
    <row r="3707" spans="15:18" x14ac:dyDescent="0.35">
      <c r="O3707" s="72"/>
      <c r="P3707" s="72"/>
      <c r="Q3707" s="73"/>
      <c r="R3707" s="73"/>
    </row>
    <row r="3708" spans="15:18" x14ac:dyDescent="0.35">
      <c r="O3708" s="72"/>
      <c r="P3708" s="72"/>
      <c r="Q3708" s="73"/>
      <c r="R3708" s="73"/>
    </row>
    <row r="3709" spans="15:18" x14ac:dyDescent="0.35">
      <c r="O3709" s="72"/>
      <c r="P3709" s="72"/>
      <c r="Q3709" s="73"/>
      <c r="R3709" s="73"/>
    </row>
    <row r="3710" spans="15:18" x14ac:dyDescent="0.35">
      <c r="O3710" s="72"/>
      <c r="P3710" s="72"/>
      <c r="Q3710" s="73"/>
      <c r="R3710" s="73"/>
    </row>
    <row r="3711" spans="15:18" x14ac:dyDescent="0.35">
      <c r="O3711" s="72"/>
      <c r="P3711" s="72"/>
      <c r="Q3711" s="73"/>
      <c r="R3711" s="73"/>
    </row>
    <row r="3712" spans="15:18" x14ac:dyDescent="0.35">
      <c r="O3712" s="72"/>
      <c r="P3712" s="72"/>
      <c r="Q3712" s="73"/>
      <c r="R3712" s="73"/>
    </row>
    <row r="3713" spans="15:18" x14ac:dyDescent="0.35">
      <c r="O3713" s="72"/>
      <c r="P3713" s="72"/>
      <c r="Q3713" s="73"/>
      <c r="R3713" s="73"/>
    </row>
    <row r="3714" spans="15:18" x14ac:dyDescent="0.35">
      <c r="O3714" s="72"/>
      <c r="P3714" s="72"/>
      <c r="Q3714" s="73"/>
      <c r="R3714" s="73"/>
    </row>
    <row r="3715" spans="15:18" x14ac:dyDescent="0.35">
      <c r="O3715" s="72"/>
      <c r="P3715" s="72"/>
      <c r="Q3715" s="73"/>
      <c r="R3715" s="73"/>
    </row>
    <row r="3716" spans="15:18" x14ac:dyDescent="0.35">
      <c r="O3716" s="72"/>
      <c r="P3716" s="72"/>
      <c r="Q3716" s="73"/>
      <c r="R3716" s="73"/>
    </row>
    <row r="3717" spans="15:18" x14ac:dyDescent="0.35">
      <c r="O3717" s="72"/>
      <c r="P3717" s="72"/>
      <c r="Q3717" s="73"/>
      <c r="R3717" s="73"/>
    </row>
    <row r="3718" spans="15:18" x14ac:dyDescent="0.35">
      <c r="O3718" s="72"/>
      <c r="P3718" s="72"/>
      <c r="Q3718" s="73"/>
      <c r="R3718" s="73"/>
    </row>
    <row r="3719" spans="15:18" x14ac:dyDescent="0.35">
      <c r="O3719" s="72"/>
      <c r="P3719" s="72"/>
      <c r="Q3719" s="73"/>
      <c r="R3719" s="73"/>
    </row>
    <row r="3720" spans="15:18" x14ac:dyDescent="0.35">
      <c r="O3720" s="72"/>
      <c r="P3720" s="72"/>
      <c r="Q3720" s="73"/>
      <c r="R3720" s="73"/>
    </row>
    <row r="3721" spans="15:18" x14ac:dyDescent="0.35">
      <c r="O3721" s="72"/>
      <c r="P3721" s="72"/>
      <c r="Q3721" s="73"/>
      <c r="R3721" s="73"/>
    </row>
    <row r="3722" spans="15:18" x14ac:dyDescent="0.35">
      <c r="O3722" s="72"/>
      <c r="P3722" s="72"/>
      <c r="Q3722" s="73"/>
      <c r="R3722" s="73"/>
    </row>
    <row r="3723" spans="15:18" x14ac:dyDescent="0.35">
      <c r="O3723" s="72"/>
      <c r="P3723" s="72"/>
      <c r="Q3723" s="73"/>
      <c r="R3723" s="73"/>
    </row>
    <row r="3724" spans="15:18" x14ac:dyDescent="0.35">
      <c r="O3724" s="72"/>
      <c r="P3724" s="72"/>
      <c r="Q3724" s="73"/>
      <c r="R3724" s="73"/>
    </row>
    <row r="3725" spans="15:18" x14ac:dyDescent="0.35">
      <c r="O3725" s="72"/>
      <c r="P3725" s="72"/>
      <c r="Q3725" s="73"/>
      <c r="R3725" s="73"/>
    </row>
    <row r="3726" spans="15:18" x14ac:dyDescent="0.35">
      <c r="O3726" s="72"/>
      <c r="P3726" s="72"/>
      <c r="Q3726" s="73"/>
      <c r="R3726" s="73"/>
    </row>
    <row r="3727" spans="15:18" x14ac:dyDescent="0.35">
      <c r="O3727" s="72"/>
      <c r="P3727" s="72"/>
      <c r="Q3727" s="73"/>
      <c r="R3727" s="73"/>
    </row>
    <row r="3728" spans="15:18" x14ac:dyDescent="0.35">
      <c r="O3728" s="72"/>
      <c r="P3728" s="72"/>
      <c r="Q3728" s="73"/>
      <c r="R3728" s="73"/>
    </row>
    <row r="3729" spans="15:18" x14ac:dyDescent="0.35">
      <c r="O3729" s="72"/>
      <c r="P3729" s="72"/>
      <c r="Q3729" s="73"/>
      <c r="R3729" s="73"/>
    </row>
    <row r="3730" spans="15:18" x14ac:dyDescent="0.35">
      <c r="O3730" s="72"/>
      <c r="P3730" s="72"/>
      <c r="Q3730" s="73"/>
      <c r="R3730" s="73"/>
    </row>
    <row r="3731" spans="15:18" x14ac:dyDescent="0.35">
      <c r="O3731" s="72"/>
      <c r="P3731" s="72"/>
      <c r="Q3731" s="73"/>
      <c r="R3731" s="73"/>
    </row>
    <row r="3732" spans="15:18" x14ac:dyDescent="0.35">
      <c r="O3732" s="72"/>
      <c r="P3732" s="72"/>
      <c r="Q3732" s="73"/>
      <c r="R3732" s="73"/>
    </row>
    <row r="3733" spans="15:18" x14ac:dyDescent="0.35">
      <c r="O3733" s="72"/>
      <c r="P3733" s="72"/>
      <c r="Q3733" s="73"/>
      <c r="R3733" s="73"/>
    </row>
    <row r="3734" spans="15:18" x14ac:dyDescent="0.35">
      <c r="O3734" s="72"/>
      <c r="P3734" s="72"/>
      <c r="Q3734" s="73"/>
      <c r="R3734" s="73"/>
    </row>
    <row r="3735" spans="15:18" x14ac:dyDescent="0.35">
      <c r="O3735" s="72"/>
      <c r="P3735" s="72"/>
      <c r="Q3735" s="73"/>
      <c r="R3735" s="73"/>
    </row>
    <row r="3736" spans="15:18" x14ac:dyDescent="0.35">
      <c r="O3736" s="72"/>
      <c r="P3736" s="72"/>
      <c r="Q3736" s="73"/>
      <c r="R3736" s="73"/>
    </row>
    <row r="3737" spans="15:18" x14ac:dyDescent="0.35">
      <c r="O3737" s="72"/>
      <c r="P3737" s="72"/>
      <c r="Q3737" s="73"/>
      <c r="R3737" s="73"/>
    </row>
    <row r="3738" spans="15:18" x14ac:dyDescent="0.35">
      <c r="O3738" s="72"/>
      <c r="P3738" s="72"/>
      <c r="Q3738" s="73"/>
      <c r="R3738" s="73"/>
    </row>
    <row r="3739" spans="15:18" x14ac:dyDescent="0.35">
      <c r="O3739" s="72"/>
      <c r="P3739" s="72"/>
      <c r="Q3739" s="73"/>
      <c r="R3739" s="73"/>
    </row>
    <row r="3740" spans="15:18" x14ac:dyDescent="0.35">
      <c r="O3740" s="72"/>
      <c r="P3740" s="72"/>
      <c r="Q3740" s="73"/>
      <c r="R3740" s="73"/>
    </row>
    <row r="3741" spans="15:18" x14ac:dyDescent="0.35">
      <c r="O3741" s="72"/>
      <c r="P3741" s="72"/>
      <c r="Q3741" s="73"/>
      <c r="R3741" s="73"/>
    </row>
    <row r="3742" spans="15:18" x14ac:dyDescent="0.35">
      <c r="O3742" s="72"/>
      <c r="P3742" s="72"/>
      <c r="Q3742" s="73"/>
      <c r="R3742" s="73"/>
    </row>
    <row r="3743" spans="15:18" x14ac:dyDescent="0.35">
      <c r="O3743" s="72"/>
      <c r="P3743" s="72"/>
      <c r="Q3743" s="73"/>
      <c r="R3743" s="73"/>
    </row>
    <row r="3744" spans="15:18" x14ac:dyDescent="0.35">
      <c r="O3744" s="72"/>
      <c r="P3744" s="72"/>
      <c r="Q3744" s="73"/>
      <c r="R3744" s="73"/>
    </row>
    <row r="3745" spans="15:18" x14ac:dyDescent="0.35">
      <c r="O3745" s="72"/>
      <c r="P3745" s="72"/>
      <c r="Q3745" s="73"/>
      <c r="R3745" s="73"/>
    </row>
    <row r="3746" spans="15:18" x14ac:dyDescent="0.35">
      <c r="O3746" s="72"/>
      <c r="P3746" s="72"/>
      <c r="Q3746" s="73"/>
      <c r="R3746" s="73"/>
    </row>
    <row r="3747" spans="15:18" x14ac:dyDescent="0.35">
      <c r="O3747" s="72"/>
      <c r="P3747" s="72"/>
      <c r="Q3747" s="73"/>
      <c r="R3747" s="73"/>
    </row>
    <row r="3748" spans="15:18" x14ac:dyDescent="0.35">
      <c r="O3748" s="72"/>
      <c r="P3748" s="72"/>
      <c r="Q3748" s="73"/>
      <c r="R3748" s="73"/>
    </row>
    <row r="3749" spans="15:18" x14ac:dyDescent="0.35">
      <c r="O3749" s="72"/>
      <c r="P3749" s="72"/>
      <c r="Q3749" s="73"/>
      <c r="R3749" s="73"/>
    </row>
    <row r="3750" spans="15:18" x14ac:dyDescent="0.35">
      <c r="O3750" s="72"/>
      <c r="P3750" s="72"/>
      <c r="Q3750" s="73"/>
      <c r="R3750" s="73"/>
    </row>
    <row r="3751" spans="15:18" x14ac:dyDescent="0.35">
      <c r="O3751" s="72"/>
      <c r="P3751" s="72"/>
      <c r="Q3751" s="73"/>
      <c r="R3751" s="73"/>
    </row>
    <row r="3752" spans="15:18" x14ac:dyDescent="0.35">
      <c r="O3752" s="72"/>
      <c r="P3752" s="72"/>
      <c r="Q3752" s="73"/>
      <c r="R3752" s="73"/>
    </row>
    <row r="3753" spans="15:18" x14ac:dyDescent="0.35">
      <c r="O3753" s="72"/>
      <c r="P3753" s="72"/>
      <c r="Q3753" s="73"/>
      <c r="R3753" s="73"/>
    </row>
    <row r="3754" spans="15:18" x14ac:dyDescent="0.35">
      <c r="O3754" s="72"/>
      <c r="P3754" s="72"/>
      <c r="Q3754" s="73"/>
      <c r="R3754" s="73"/>
    </row>
    <row r="3755" spans="15:18" x14ac:dyDescent="0.35">
      <c r="O3755" s="72"/>
      <c r="P3755" s="72"/>
      <c r="Q3755" s="73"/>
      <c r="R3755" s="73"/>
    </row>
    <row r="3756" spans="15:18" x14ac:dyDescent="0.35">
      <c r="O3756" s="72"/>
      <c r="P3756" s="72"/>
      <c r="Q3756" s="73"/>
      <c r="R3756" s="73"/>
    </row>
    <row r="3757" spans="15:18" x14ac:dyDescent="0.35">
      <c r="O3757" s="72"/>
      <c r="P3757" s="72"/>
      <c r="Q3757" s="73"/>
      <c r="R3757" s="73"/>
    </row>
    <row r="3758" spans="15:18" x14ac:dyDescent="0.35">
      <c r="O3758" s="72"/>
      <c r="P3758" s="72"/>
      <c r="Q3758" s="73"/>
      <c r="R3758" s="73"/>
    </row>
    <row r="3759" spans="15:18" x14ac:dyDescent="0.35">
      <c r="O3759" s="72"/>
      <c r="P3759" s="72"/>
      <c r="Q3759" s="73"/>
      <c r="R3759" s="73"/>
    </row>
    <row r="3760" spans="15:18" x14ac:dyDescent="0.35">
      <c r="O3760" s="72"/>
      <c r="P3760" s="72"/>
      <c r="Q3760" s="73"/>
      <c r="R3760" s="73"/>
    </row>
    <row r="3761" spans="15:18" x14ac:dyDescent="0.35">
      <c r="O3761" s="72"/>
      <c r="P3761" s="72"/>
      <c r="Q3761" s="73"/>
      <c r="R3761" s="73"/>
    </row>
    <row r="3762" spans="15:18" x14ac:dyDescent="0.35">
      <c r="O3762" s="72"/>
      <c r="P3762" s="72"/>
      <c r="Q3762" s="73"/>
      <c r="R3762" s="73"/>
    </row>
    <row r="3763" spans="15:18" x14ac:dyDescent="0.35">
      <c r="O3763" s="72"/>
      <c r="P3763" s="72"/>
      <c r="Q3763" s="73"/>
      <c r="R3763" s="73"/>
    </row>
    <row r="3764" spans="15:18" x14ac:dyDescent="0.35">
      <c r="O3764" s="72"/>
      <c r="P3764" s="72"/>
      <c r="Q3764" s="73"/>
      <c r="R3764" s="73"/>
    </row>
    <row r="3765" spans="15:18" x14ac:dyDescent="0.35">
      <c r="O3765" s="72"/>
      <c r="P3765" s="72"/>
      <c r="Q3765" s="73"/>
      <c r="R3765" s="73"/>
    </row>
    <row r="3766" spans="15:18" x14ac:dyDescent="0.35">
      <c r="O3766" s="72"/>
      <c r="P3766" s="72"/>
      <c r="Q3766" s="73"/>
      <c r="R3766" s="73"/>
    </row>
    <row r="3767" spans="15:18" x14ac:dyDescent="0.35">
      <c r="O3767" s="72"/>
      <c r="P3767" s="72"/>
      <c r="Q3767" s="73"/>
      <c r="R3767" s="73"/>
    </row>
    <row r="3768" spans="15:18" x14ac:dyDescent="0.35">
      <c r="O3768" s="72"/>
      <c r="P3768" s="72"/>
      <c r="Q3768" s="73"/>
      <c r="R3768" s="73"/>
    </row>
    <row r="3769" spans="15:18" x14ac:dyDescent="0.35">
      <c r="O3769" s="72"/>
      <c r="P3769" s="72"/>
      <c r="Q3769" s="73"/>
      <c r="R3769" s="73"/>
    </row>
    <row r="3770" spans="15:18" x14ac:dyDescent="0.35">
      <c r="O3770" s="72"/>
      <c r="P3770" s="72"/>
      <c r="Q3770" s="73"/>
      <c r="R3770" s="73"/>
    </row>
    <row r="3771" spans="15:18" x14ac:dyDescent="0.35">
      <c r="O3771" s="72"/>
      <c r="P3771" s="72"/>
      <c r="Q3771" s="73"/>
      <c r="R3771" s="73"/>
    </row>
    <row r="3772" spans="15:18" x14ac:dyDescent="0.35">
      <c r="O3772" s="72"/>
      <c r="P3772" s="72"/>
      <c r="Q3772" s="73"/>
      <c r="R3772" s="73"/>
    </row>
    <row r="3773" spans="15:18" x14ac:dyDescent="0.35">
      <c r="O3773" s="72"/>
      <c r="P3773" s="72"/>
      <c r="Q3773" s="73"/>
      <c r="R3773" s="73"/>
    </row>
    <row r="3774" spans="15:18" x14ac:dyDescent="0.35">
      <c r="O3774" s="72"/>
      <c r="P3774" s="72"/>
      <c r="Q3774" s="73"/>
      <c r="R3774" s="73"/>
    </row>
    <row r="3775" spans="15:18" x14ac:dyDescent="0.35">
      <c r="O3775" s="72"/>
      <c r="P3775" s="72"/>
      <c r="Q3775" s="73"/>
      <c r="R3775" s="73"/>
    </row>
    <row r="3776" spans="15:18" x14ac:dyDescent="0.35">
      <c r="O3776" s="72"/>
      <c r="P3776" s="72"/>
      <c r="Q3776" s="73"/>
      <c r="R3776" s="73"/>
    </row>
    <row r="3777" spans="15:18" x14ac:dyDescent="0.35">
      <c r="O3777" s="72"/>
      <c r="P3777" s="72"/>
      <c r="Q3777" s="73"/>
      <c r="R3777" s="73"/>
    </row>
    <row r="3778" spans="15:18" x14ac:dyDescent="0.35">
      <c r="O3778" s="72"/>
      <c r="P3778" s="72"/>
      <c r="Q3778" s="73"/>
      <c r="R3778" s="73"/>
    </row>
    <row r="3779" spans="15:18" x14ac:dyDescent="0.35">
      <c r="O3779" s="72"/>
      <c r="P3779" s="72"/>
      <c r="Q3779" s="73"/>
      <c r="R3779" s="73"/>
    </row>
    <row r="3780" spans="15:18" x14ac:dyDescent="0.35">
      <c r="O3780" s="72"/>
      <c r="P3780" s="72"/>
      <c r="Q3780" s="73"/>
      <c r="R3780" s="73"/>
    </row>
    <row r="3781" spans="15:18" x14ac:dyDescent="0.35">
      <c r="O3781" s="72"/>
      <c r="P3781" s="72"/>
      <c r="Q3781" s="73"/>
      <c r="R3781" s="73"/>
    </row>
    <row r="3782" spans="15:18" x14ac:dyDescent="0.35">
      <c r="O3782" s="72"/>
      <c r="P3782" s="72"/>
      <c r="Q3782" s="73"/>
      <c r="R3782" s="73"/>
    </row>
    <row r="3783" spans="15:18" x14ac:dyDescent="0.35">
      <c r="O3783" s="72"/>
      <c r="P3783" s="72"/>
      <c r="Q3783" s="73"/>
      <c r="R3783" s="73"/>
    </row>
    <row r="3784" spans="15:18" x14ac:dyDescent="0.35">
      <c r="O3784" s="72"/>
      <c r="P3784" s="72"/>
      <c r="Q3784" s="73"/>
      <c r="R3784" s="73"/>
    </row>
    <row r="3785" spans="15:18" x14ac:dyDescent="0.35">
      <c r="O3785" s="72"/>
      <c r="P3785" s="72"/>
      <c r="Q3785" s="73"/>
      <c r="R3785" s="73"/>
    </row>
    <row r="3786" spans="15:18" x14ac:dyDescent="0.35">
      <c r="O3786" s="72"/>
      <c r="P3786" s="72"/>
      <c r="Q3786" s="73"/>
      <c r="R3786" s="73"/>
    </row>
    <row r="3787" spans="15:18" x14ac:dyDescent="0.35">
      <c r="O3787" s="72"/>
      <c r="P3787" s="72"/>
      <c r="Q3787" s="73"/>
      <c r="R3787" s="73"/>
    </row>
    <row r="3788" spans="15:18" x14ac:dyDescent="0.35">
      <c r="O3788" s="72"/>
      <c r="P3788" s="72"/>
      <c r="Q3788" s="73"/>
      <c r="R3788" s="73"/>
    </row>
    <row r="3789" spans="15:18" x14ac:dyDescent="0.35">
      <c r="O3789" s="72"/>
      <c r="P3789" s="72"/>
      <c r="Q3789" s="73"/>
      <c r="R3789" s="73"/>
    </row>
    <row r="3790" spans="15:18" x14ac:dyDescent="0.35">
      <c r="O3790" s="72"/>
      <c r="P3790" s="72"/>
      <c r="Q3790" s="73"/>
      <c r="R3790" s="73"/>
    </row>
    <row r="3791" spans="15:18" x14ac:dyDescent="0.35">
      <c r="O3791" s="72"/>
      <c r="P3791" s="72"/>
      <c r="Q3791" s="73"/>
      <c r="R3791" s="73"/>
    </row>
    <row r="3792" spans="15:18" x14ac:dyDescent="0.35">
      <c r="O3792" s="72"/>
      <c r="P3792" s="72"/>
      <c r="Q3792" s="73"/>
      <c r="R3792" s="73"/>
    </row>
    <row r="3793" spans="15:18" x14ac:dyDescent="0.35">
      <c r="O3793" s="72"/>
      <c r="P3793" s="72"/>
      <c r="Q3793" s="73"/>
      <c r="R3793" s="73"/>
    </row>
    <row r="3794" spans="15:18" x14ac:dyDescent="0.35">
      <c r="O3794" s="72"/>
      <c r="P3794" s="72"/>
      <c r="Q3794" s="73"/>
      <c r="R3794" s="73"/>
    </row>
    <row r="3795" spans="15:18" x14ac:dyDescent="0.35">
      <c r="O3795" s="72"/>
      <c r="P3795" s="72"/>
      <c r="Q3795" s="73"/>
      <c r="R3795" s="73"/>
    </row>
    <row r="3796" spans="15:18" x14ac:dyDescent="0.35">
      <c r="O3796" s="72"/>
      <c r="P3796" s="72"/>
      <c r="Q3796" s="73"/>
      <c r="R3796" s="73"/>
    </row>
    <row r="3797" spans="15:18" x14ac:dyDescent="0.35">
      <c r="O3797" s="72"/>
      <c r="P3797" s="72"/>
      <c r="Q3797" s="73"/>
      <c r="R3797" s="73"/>
    </row>
    <row r="3798" spans="15:18" x14ac:dyDescent="0.35">
      <c r="O3798" s="72"/>
      <c r="P3798" s="72"/>
      <c r="Q3798" s="73"/>
      <c r="R3798" s="73"/>
    </row>
    <row r="3799" spans="15:18" x14ac:dyDescent="0.35">
      <c r="O3799" s="72"/>
      <c r="P3799" s="72"/>
      <c r="Q3799" s="73"/>
      <c r="R3799" s="73"/>
    </row>
    <row r="3800" spans="15:18" x14ac:dyDescent="0.35">
      <c r="O3800" s="72"/>
      <c r="P3800" s="72"/>
      <c r="Q3800" s="73"/>
      <c r="R3800" s="73"/>
    </row>
    <row r="3801" spans="15:18" x14ac:dyDescent="0.35">
      <c r="O3801" s="72"/>
      <c r="P3801" s="72"/>
      <c r="Q3801" s="73"/>
      <c r="R3801" s="73"/>
    </row>
    <row r="3802" spans="15:18" x14ac:dyDescent="0.35">
      <c r="O3802" s="72"/>
      <c r="P3802" s="72"/>
      <c r="Q3802" s="73"/>
      <c r="R3802" s="73"/>
    </row>
    <row r="3803" spans="15:18" x14ac:dyDescent="0.35">
      <c r="O3803" s="72"/>
      <c r="P3803" s="72"/>
      <c r="Q3803" s="73"/>
      <c r="R3803" s="73"/>
    </row>
    <row r="3804" spans="15:18" x14ac:dyDescent="0.35">
      <c r="O3804" s="72"/>
      <c r="P3804" s="72"/>
      <c r="Q3804" s="73"/>
      <c r="R3804" s="73"/>
    </row>
    <row r="3805" spans="15:18" x14ac:dyDescent="0.35">
      <c r="O3805" s="72"/>
      <c r="P3805" s="72"/>
      <c r="Q3805" s="73"/>
      <c r="R3805" s="73"/>
    </row>
    <row r="3806" spans="15:18" x14ac:dyDescent="0.35">
      <c r="O3806" s="72"/>
      <c r="P3806" s="72"/>
      <c r="Q3806" s="73"/>
      <c r="R3806" s="73"/>
    </row>
    <row r="3807" spans="15:18" x14ac:dyDescent="0.35">
      <c r="O3807" s="72"/>
      <c r="P3807" s="72"/>
      <c r="Q3807" s="73"/>
      <c r="R3807" s="73"/>
    </row>
    <row r="3808" spans="15:18" x14ac:dyDescent="0.35">
      <c r="O3808" s="72"/>
      <c r="P3808" s="72"/>
      <c r="Q3808" s="73"/>
      <c r="R3808" s="73"/>
    </row>
    <row r="3809" spans="15:18" x14ac:dyDescent="0.35">
      <c r="O3809" s="72"/>
      <c r="P3809" s="72"/>
      <c r="Q3809" s="73"/>
      <c r="R3809" s="73"/>
    </row>
    <row r="3810" spans="15:18" x14ac:dyDescent="0.35">
      <c r="O3810" s="72"/>
      <c r="P3810" s="72"/>
      <c r="Q3810" s="73"/>
      <c r="R3810" s="73"/>
    </row>
    <row r="3811" spans="15:18" x14ac:dyDescent="0.35">
      <c r="O3811" s="72"/>
      <c r="P3811" s="72"/>
      <c r="Q3811" s="73"/>
      <c r="R3811" s="73"/>
    </row>
    <row r="3812" spans="15:18" x14ac:dyDescent="0.35">
      <c r="O3812" s="72"/>
      <c r="P3812" s="72"/>
      <c r="Q3812" s="73"/>
      <c r="R3812" s="73"/>
    </row>
    <row r="3813" spans="15:18" x14ac:dyDescent="0.35">
      <c r="O3813" s="72"/>
      <c r="P3813" s="72"/>
      <c r="Q3813" s="73"/>
      <c r="R3813" s="73"/>
    </row>
    <row r="3814" spans="15:18" x14ac:dyDescent="0.35">
      <c r="O3814" s="72"/>
      <c r="P3814" s="72"/>
      <c r="Q3814" s="73"/>
      <c r="R3814" s="73"/>
    </row>
    <row r="3815" spans="15:18" x14ac:dyDescent="0.35">
      <c r="O3815" s="72"/>
      <c r="P3815" s="72"/>
      <c r="Q3815" s="73"/>
      <c r="R3815" s="73"/>
    </row>
    <row r="3816" spans="15:18" x14ac:dyDescent="0.35">
      <c r="O3816" s="72"/>
      <c r="P3816" s="72"/>
      <c r="Q3816" s="73"/>
      <c r="R3816" s="73"/>
    </row>
    <row r="3817" spans="15:18" x14ac:dyDescent="0.35">
      <c r="O3817" s="72"/>
      <c r="P3817" s="72"/>
      <c r="Q3817" s="73"/>
      <c r="R3817" s="73"/>
    </row>
    <row r="3818" spans="15:18" x14ac:dyDescent="0.35">
      <c r="O3818" s="72"/>
      <c r="P3818" s="72"/>
      <c r="Q3818" s="73"/>
      <c r="R3818" s="73"/>
    </row>
    <row r="3819" spans="15:18" x14ac:dyDescent="0.35">
      <c r="O3819" s="72"/>
      <c r="P3819" s="72"/>
      <c r="Q3819" s="73"/>
      <c r="R3819" s="73"/>
    </row>
    <row r="3820" spans="15:18" x14ac:dyDescent="0.35">
      <c r="O3820" s="72"/>
      <c r="P3820" s="72"/>
      <c r="Q3820" s="73"/>
      <c r="R3820" s="73"/>
    </row>
    <row r="3821" spans="15:18" x14ac:dyDescent="0.35">
      <c r="O3821" s="72"/>
      <c r="P3821" s="72"/>
      <c r="Q3821" s="73"/>
      <c r="R3821" s="73"/>
    </row>
    <row r="3822" spans="15:18" x14ac:dyDescent="0.35">
      <c r="O3822" s="72"/>
      <c r="P3822" s="72"/>
      <c r="Q3822" s="73"/>
      <c r="R3822" s="73"/>
    </row>
    <row r="3823" spans="15:18" x14ac:dyDescent="0.35">
      <c r="O3823" s="72"/>
      <c r="P3823" s="72"/>
      <c r="Q3823" s="73"/>
      <c r="R3823" s="73"/>
    </row>
    <row r="3824" spans="15:18" x14ac:dyDescent="0.35">
      <c r="O3824" s="72"/>
      <c r="P3824" s="72"/>
      <c r="Q3824" s="73"/>
      <c r="R3824" s="73"/>
    </row>
    <row r="3825" spans="15:18" x14ac:dyDescent="0.35">
      <c r="O3825" s="72"/>
      <c r="P3825" s="72"/>
      <c r="Q3825" s="73"/>
      <c r="R3825" s="73"/>
    </row>
    <row r="3826" spans="15:18" x14ac:dyDescent="0.35">
      <c r="O3826" s="72"/>
      <c r="P3826" s="72"/>
      <c r="Q3826" s="73"/>
      <c r="R3826" s="73"/>
    </row>
    <row r="3827" spans="15:18" x14ac:dyDescent="0.35">
      <c r="O3827" s="72"/>
      <c r="P3827" s="72"/>
      <c r="Q3827" s="73"/>
      <c r="R3827" s="73"/>
    </row>
    <row r="3828" spans="15:18" x14ac:dyDescent="0.35">
      <c r="O3828" s="72"/>
      <c r="P3828" s="72"/>
      <c r="Q3828" s="73"/>
      <c r="R3828" s="73"/>
    </row>
    <row r="3829" spans="15:18" x14ac:dyDescent="0.35">
      <c r="O3829" s="72"/>
      <c r="P3829" s="72"/>
      <c r="Q3829" s="73"/>
      <c r="R3829" s="73"/>
    </row>
    <row r="3830" spans="15:18" x14ac:dyDescent="0.35">
      <c r="O3830" s="72"/>
      <c r="P3830" s="72"/>
      <c r="Q3830" s="73"/>
      <c r="R3830" s="73"/>
    </row>
    <row r="3831" spans="15:18" x14ac:dyDescent="0.35">
      <c r="O3831" s="72"/>
      <c r="P3831" s="72"/>
      <c r="Q3831" s="73"/>
      <c r="R3831" s="73"/>
    </row>
    <row r="3832" spans="15:18" x14ac:dyDescent="0.35">
      <c r="O3832" s="72"/>
      <c r="P3832" s="72"/>
      <c r="Q3832" s="73"/>
      <c r="R3832" s="73"/>
    </row>
    <row r="3833" spans="15:18" x14ac:dyDescent="0.35">
      <c r="O3833" s="72"/>
      <c r="P3833" s="72"/>
      <c r="Q3833" s="73"/>
      <c r="R3833" s="73"/>
    </row>
    <row r="3834" spans="15:18" x14ac:dyDescent="0.35">
      <c r="O3834" s="72"/>
      <c r="P3834" s="72"/>
      <c r="Q3834" s="73"/>
      <c r="R3834" s="73"/>
    </row>
    <row r="3835" spans="15:18" x14ac:dyDescent="0.35">
      <c r="O3835" s="72"/>
      <c r="P3835" s="72"/>
      <c r="Q3835" s="73"/>
      <c r="R3835" s="73"/>
    </row>
    <row r="3836" spans="15:18" x14ac:dyDescent="0.35">
      <c r="O3836" s="72"/>
      <c r="P3836" s="72"/>
      <c r="Q3836" s="73"/>
      <c r="R3836" s="73"/>
    </row>
    <row r="3837" spans="15:18" x14ac:dyDescent="0.35">
      <c r="O3837" s="72"/>
      <c r="P3837" s="72"/>
      <c r="Q3837" s="73"/>
      <c r="R3837" s="73"/>
    </row>
    <row r="3838" spans="15:18" x14ac:dyDescent="0.35">
      <c r="O3838" s="72"/>
      <c r="P3838" s="72"/>
      <c r="Q3838" s="73"/>
      <c r="R3838" s="73"/>
    </row>
    <row r="3839" spans="15:18" x14ac:dyDescent="0.35">
      <c r="O3839" s="72"/>
      <c r="P3839" s="72"/>
      <c r="Q3839" s="73"/>
      <c r="R3839" s="73"/>
    </row>
    <row r="3840" spans="15:18" x14ac:dyDescent="0.35">
      <c r="O3840" s="72"/>
      <c r="P3840" s="72"/>
      <c r="Q3840" s="73"/>
      <c r="R3840" s="73"/>
    </row>
    <row r="3841" spans="15:18" x14ac:dyDescent="0.35">
      <c r="O3841" s="72"/>
      <c r="P3841" s="72"/>
      <c r="Q3841" s="73"/>
      <c r="R3841" s="73"/>
    </row>
    <row r="3842" spans="15:18" x14ac:dyDescent="0.35">
      <c r="O3842" s="72"/>
      <c r="P3842" s="72"/>
      <c r="Q3842" s="73"/>
      <c r="R3842" s="73"/>
    </row>
    <row r="3843" spans="15:18" x14ac:dyDescent="0.35">
      <c r="O3843" s="72"/>
      <c r="P3843" s="72"/>
      <c r="Q3843" s="73"/>
      <c r="R3843" s="73"/>
    </row>
    <row r="3844" spans="15:18" x14ac:dyDescent="0.35">
      <c r="O3844" s="72"/>
      <c r="P3844" s="72"/>
      <c r="Q3844" s="73"/>
      <c r="R3844" s="73"/>
    </row>
    <row r="3845" spans="15:18" x14ac:dyDescent="0.35">
      <c r="O3845" s="72"/>
      <c r="P3845" s="72"/>
      <c r="Q3845" s="73"/>
      <c r="R3845" s="73"/>
    </row>
    <row r="3846" spans="15:18" x14ac:dyDescent="0.35">
      <c r="O3846" s="72"/>
      <c r="P3846" s="72"/>
      <c r="Q3846" s="73"/>
      <c r="R3846" s="73"/>
    </row>
    <row r="3847" spans="15:18" x14ac:dyDescent="0.35">
      <c r="O3847" s="72"/>
      <c r="P3847" s="72"/>
      <c r="Q3847" s="73"/>
      <c r="R3847" s="73"/>
    </row>
    <row r="3848" spans="15:18" x14ac:dyDescent="0.35">
      <c r="O3848" s="72"/>
      <c r="P3848" s="72"/>
      <c r="Q3848" s="73"/>
      <c r="R3848" s="73"/>
    </row>
    <row r="3849" spans="15:18" x14ac:dyDescent="0.35">
      <c r="O3849" s="72"/>
      <c r="P3849" s="72"/>
      <c r="Q3849" s="73"/>
      <c r="R3849" s="73"/>
    </row>
    <row r="3850" spans="15:18" x14ac:dyDescent="0.35">
      <c r="O3850" s="72"/>
      <c r="P3850" s="72"/>
      <c r="Q3850" s="73"/>
      <c r="R3850" s="73"/>
    </row>
    <row r="3851" spans="15:18" x14ac:dyDescent="0.35">
      <c r="O3851" s="72"/>
      <c r="P3851" s="72"/>
      <c r="Q3851" s="73"/>
      <c r="R3851" s="73"/>
    </row>
    <row r="3852" spans="15:18" x14ac:dyDescent="0.35">
      <c r="O3852" s="72"/>
      <c r="P3852" s="72"/>
      <c r="Q3852" s="73"/>
      <c r="R3852" s="73"/>
    </row>
    <row r="3853" spans="15:18" x14ac:dyDescent="0.35">
      <c r="O3853" s="72"/>
      <c r="P3853" s="72"/>
      <c r="Q3853" s="73"/>
      <c r="R3853" s="73"/>
    </row>
    <row r="3854" spans="15:18" x14ac:dyDescent="0.35">
      <c r="O3854" s="72"/>
      <c r="P3854" s="72"/>
      <c r="Q3854" s="73"/>
      <c r="R3854" s="73"/>
    </row>
    <row r="3855" spans="15:18" x14ac:dyDescent="0.35">
      <c r="O3855" s="72"/>
      <c r="P3855" s="72"/>
      <c r="Q3855" s="73"/>
      <c r="R3855" s="73"/>
    </row>
    <row r="3856" spans="15:18" x14ac:dyDescent="0.35">
      <c r="O3856" s="72"/>
      <c r="P3856" s="72"/>
      <c r="Q3856" s="73"/>
      <c r="R3856" s="73"/>
    </row>
    <row r="3857" spans="15:18" x14ac:dyDescent="0.35">
      <c r="O3857" s="72"/>
      <c r="P3857" s="72"/>
      <c r="Q3857" s="73"/>
      <c r="R3857" s="73"/>
    </row>
    <row r="3858" spans="15:18" x14ac:dyDescent="0.35">
      <c r="O3858" s="72"/>
      <c r="P3858" s="72"/>
      <c r="Q3858" s="73"/>
      <c r="R3858" s="73"/>
    </row>
    <row r="3859" spans="15:18" x14ac:dyDescent="0.35">
      <c r="O3859" s="72"/>
      <c r="P3859" s="72"/>
      <c r="Q3859" s="73"/>
      <c r="R3859" s="73"/>
    </row>
    <row r="3860" spans="15:18" x14ac:dyDescent="0.35">
      <c r="O3860" s="72"/>
      <c r="P3860" s="72"/>
      <c r="Q3860" s="73"/>
      <c r="R3860" s="73"/>
    </row>
    <row r="3861" spans="15:18" x14ac:dyDescent="0.35">
      <c r="O3861" s="72"/>
      <c r="P3861" s="72"/>
      <c r="Q3861" s="73"/>
      <c r="R3861" s="73"/>
    </row>
    <row r="3862" spans="15:18" x14ac:dyDescent="0.35">
      <c r="O3862" s="72"/>
      <c r="P3862" s="72"/>
      <c r="Q3862" s="73"/>
      <c r="R3862" s="73"/>
    </row>
    <row r="3863" spans="15:18" x14ac:dyDescent="0.35">
      <c r="O3863" s="72"/>
      <c r="P3863" s="72"/>
      <c r="Q3863" s="73"/>
      <c r="R3863" s="73"/>
    </row>
    <row r="3864" spans="15:18" x14ac:dyDescent="0.35">
      <c r="O3864" s="72"/>
      <c r="P3864" s="72"/>
      <c r="Q3864" s="73"/>
      <c r="R3864" s="73"/>
    </row>
    <row r="3865" spans="15:18" x14ac:dyDescent="0.35">
      <c r="O3865" s="72"/>
      <c r="P3865" s="72"/>
      <c r="Q3865" s="73"/>
      <c r="R3865" s="73"/>
    </row>
    <row r="3866" spans="15:18" x14ac:dyDescent="0.35">
      <c r="O3866" s="72"/>
      <c r="P3866" s="72"/>
      <c r="Q3866" s="73"/>
      <c r="R3866" s="73"/>
    </row>
    <row r="3867" spans="15:18" x14ac:dyDescent="0.35">
      <c r="O3867" s="72"/>
      <c r="P3867" s="72"/>
      <c r="Q3867" s="73"/>
      <c r="R3867" s="73"/>
    </row>
    <row r="3868" spans="15:18" x14ac:dyDescent="0.35">
      <c r="O3868" s="72"/>
      <c r="P3868" s="72"/>
      <c r="Q3868" s="73"/>
      <c r="R3868" s="73"/>
    </row>
    <row r="3869" spans="15:18" x14ac:dyDescent="0.35">
      <c r="O3869" s="72"/>
      <c r="P3869" s="72"/>
      <c r="Q3869" s="73"/>
      <c r="R3869" s="73"/>
    </row>
    <row r="3870" spans="15:18" x14ac:dyDescent="0.35">
      <c r="O3870" s="72"/>
      <c r="P3870" s="72"/>
      <c r="Q3870" s="73"/>
      <c r="R3870" s="73"/>
    </row>
    <row r="3871" spans="15:18" x14ac:dyDescent="0.35">
      <c r="O3871" s="72"/>
      <c r="P3871" s="72"/>
      <c r="Q3871" s="73"/>
      <c r="R3871" s="73"/>
    </row>
    <row r="3872" spans="15:18" x14ac:dyDescent="0.35">
      <c r="O3872" s="72"/>
      <c r="P3872" s="72"/>
      <c r="Q3872" s="73"/>
      <c r="R3872" s="73"/>
    </row>
    <row r="3873" spans="15:18" x14ac:dyDescent="0.35">
      <c r="O3873" s="72"/>
      <c r="P3873" s="72"/>
      <c r="Q3873" s="73"/>
      <c r="R3873" s="73"/>
    </row>
    <row r="3874" spans="15:18" x14ac:dyDescent="0.35">
      <c r="O3874" s="72"/>
      <c r="P3874" s="72"/>
      <c r="Q3874" s="73"/>
      <c r="R3874" s="73"/>
    </row>
    <row r="3875" spans="15:18" x14ac:dyDescent="0.35">
      <c r="O3875" s="72"/>
      <c r="P3875" s="72"/>
      <c r="Q3875" s="73"/>
      <c r="R3875" s="73"/>
    </row>
    <row r="3876" spans="15:18" x14ac:dyDescent="0.35">
      <c r="O3876" s="72"/>
      <c r="P3876" s="72"/>
      <c r="Q3876" s="73"/>
      <c r="R3876" s="73"/>
    </row>
    <row r="3877" spans="15:18" x14ac:dyDescent="0.35">
      <c r="O3877" s="72"/>
      <c r="P3877" s="72"/>
      <c r="Q3877" s="73"/>
      <c r="R3877" s="73"/>
    </row>
    <row r="3878" spans="15:18" x14ac:dyDescent="0.35">
      <c r="O3878" s="72"/>
      <c r="P3878" s="72"/>
      <c r="Q3878" s="73"/>
      <c r="R3878" s="73"/>
    </row>
    <row r="3879" spans="15:18" x14ac:dyDescent="0.35">
      <c r="O3879" s="72"/>
      <c r="P3879" s="72"/>
      <c r="Q3879" s="73"/>
      <c r="R3879" s="73"/>
    </row>
    <row r="3880" spans="15:18" x14ac:dyDescent="0.35">
      <c r="O3880" s="72"/>
      <c r="P3880" s="72"/>
      <c r="Q3880" s="73"/>
      <c r="R3880" s="73"/>
    </row>
    <row r="3881" spans="15:18" x14ac:dyDescent="0.35">
      <c r="O3881" s="72"/>
      <c r="P3881" s="72"/>
      <c r="Q3881" s="73"/>
      <c r="R3881" s="73"/>
    </row>
    <row r="3882" spans="15:18" x14ac:dyDescent="0.35">
      <c r="O3882" s="72"/>
      <c r="P3882" s="72"/>
      <c r="Q3882" s="73"/>
      <c r="R3882" s="73"/>
    </row>
    <row r="3883" spans="15:18" x14ac:dyDescent="0.35">
      <c r="O3883" s="72"/>
      <c r="P3883" s="72"/>
      <c r="Q3883" s="73"/>
      <c r="R3883" s="73"/>
    </row>
    <row r="3884" spans="15:18" x14ac:dyDescent="0.35">
      <c r="O3884" s="72"/>
      <c r="P3884" s="72"/>
      <c r="Q3884" s="73"/>
      <c r="R3884" s="73"/>
    </row>
    <row r="3885" spans="15:18" x14ac:dyDescent="0.35">
      <c r="O3885" s="72"/>
      <c r="P3885" s="72"/>
      <c r="Q3885" s="73"/>
      <c r="R3885" s="73"/>
    </row>
    <row r="3886" spans="15:18" x14ac:dyDescent="0.35">
      <c r="O3886" s="72"/>
      <c r="P3886" s="72"/>
      <c r="Q3886" s="73"/>
      <c r="R3886" s="73"/>
    </row>
    <row r="3887" spans="15:18" x14ac:dyDescent="0.35">
      <c r="O3887" s="72"/>
      <c r="P3887" s="72"/>
      <c r="Q3887" s="73"/>
      <c r="R3887" s="73"/>
    </row>
    <row r="3888" spans="15:18" x14ac:dyDescent="0.35">
      <c r="O3888" s="72"/>
      <c r="P3888" s="72"/>
      <c r="Q3888" s="73"/>
      <c r="R3888" s="73"/>
    </row>
    <row r="3889" spans="15:18" x14ac:dyDescent="0.35">
      <c r="O3889" s="72"/>
      <c r="P3889" s="72"/>
      <c r="Q3889" s="73"/>
      <c r="R3889" s="73"/>
    </row>
    <row r="3890" spans="15:18" x14ac:dyDescent="0.35">
      <c r="O3890" s="72"/>
      <c r="P3890" s="72"/>
      <c r="Q3890" s="73"/>
      <c r="R3890" s="73"/>
    </row>
    <row r="3891" spans="15:18" x14ac:dyDescent="0.35">
      <c r="O3891" s="72"/>
      <c r="P3891" s="72"/>
      <c r="Q3891" s="73"/>
      <c r="R3891" s="73"/>
    </row>
    <row r="3892" spans="15:18" x14ac:dyDescent="0.35">
      <c r="O3892" s="72"/>
      <c r="P3892" s="72"/>
      <c r="Q3892" s="73"/>
      <c r="R3892" s="73"/>
    </row>
    <row r="3893" spans="15:18" x14ac:dyDescent="0.35">
      <c r="O3893" s="72"/>
      <c r="P3893" s="72"/>
      <c r="Q3893" s="73"/>
      <c r="R3893" s="73"/>
    </row>
    <row r="3894" spans="15:18" x14ac:dyDescent="0.35">
      <c r="O3894" s="72"/>
      <c r="P3894" s="72"/>
      <c r="Q3894" s="73"/>
      <c r="R3894" s="73"/>
    </row>
    <row r="3895" spans="15:18" x14ac:dyDescent="0.35">
      <c r="O3895" s="72"/>
      <c r="P3895" s="72"/>
      <c r="Q3895" s="73"/>
      <c r="R3895" s="73"/>
    </row>
    <row r="3896" spans="15:18" x14ac:dyDescent="0.35">
      <c r="O3896" s="72"/>
      <c r="P3896" s="72"/>
      <c r="Q3896" s="73"/>
      <c r="R3896" s="73"/>
    </row>
    <row r="3897" spans="15:18" x14ac:dyDescent="0.35">
      <c r="O3897" s="72"/>
      <c r="P3897" s="72"/>
      <c r="Q3897" s="73"/>
      <c r="R3897" s="73"/>
    </row>
    <row r="3898" spans="15:18" x14ac:dyDescent="0.35">
      <c r="O3898" s="72"/>
      <c r="P3898" s="72"/>
      <c r="Q3898" s="73"/>
      <c r="R3898" s="73"/>
    </row>
    <row r="3899" spans="15:18" x14ac:dyDescent="0.35">
      <c r="O3899" s="72"/>
      <c r="P3899" s="72"/>
      <c r="Q3899" s="73"/>
      <c r="R3899" s="73"/>
    </row>
    <row r="3900" spans="15:18" x14ac:dyDescent="0.35">
      <c r="O3900" s="72"/>
      <c r="P3900" s="72"/>
      <c r="Q3900" s="73"/>
      <c r="R3900" s="73"/>
    </row>
    <row r="3901" spans="15:18" x14ac:dyDescent="0.35">
      <c r="O3901" s="72"/>
      <c r="P3901" s="72"/>
      <c r="Q3901" s="73"/>
      <c r="R3901" s="73"/>
    </row>
    <row r="3902" spans="15:18" x14ac:dyDescent="0.35">
      <c r="O3902" s="72"/>
      <c r="P3902" s="72"/>
      <c r="Q3902" s="73"/>
      <c r="R3902" s="73"/>
    </row>
    <row r="3903" spans="15:18" x14ac:dyDescent="0.35">
      <c r="O3903" s="72"/>
      <c r="P3903" s="72"/>
      <c r="Q3903" s="73"/>
      <c r="R3903" s="73"/>
    </row>
    <row r="3904" spans="15:18" x14ac:dyDescent="0.35">
      <c r="O3904" s="72"/>
      <c r="P3904" s="72"/>
      <c r="Q3904" s="73"/>
      <c r="R3904" s="73"/>
    </row>
    <row r="3905" spans="15:18" x14ac:dyDescent="0.35">
      <c r="O3905" s="72"/>
      <c r="P3905" s="72"/>
      <c r="Q3905" s="73"/>
      <c r="R3905" s="73"/>
    </row>
    <row r="3906" spans="15:18" x14ac:dyDescent="0.35">
      <c r="O3906" s="72"/>
      <c r="P3906" s="72"/>
      <c r="Q3906" s="73"/>
      <c r="R3906" s="73"/>
    </row>
    <row r="3907" spans="15:18" x14ac:dyDescent="0.35">
      <c r="O3907" s="72"/>
      <c r="P3907" s="72"/>
      <c r="Q3907" s="73"/>
      <c r="R3907" s="73"/>
    </row>
    <row r="3908" spans="15:18" x14ac:dyDescent="0.35">
      <c r="O3908" s="72"/>
      <c r="P3908" s="72"/>
      <c r="Q3908" s="73"/>
      <c r="R3908" s="73"/>
    </row>
    <row r="3909" spans="15:18" x14ac:dyDescent="0.35">
      <c r="O3909" s="72"/>
      <c r="P3909" s="72"/>
      <c r="Q3909" s="73"/>
      <c r="R3909" s="73"/>
    </row>
    <row r="3910" spans="15:18" x14ac:dyDescent="0.35">
      <c r="O3910" s="72"/>
      <c r="P3910" s="72"/>
      <c r="Q3910" s="73"/>
      <c r="R3910" s="73"/>
    </row>
    <row r="3911" spans="15:18" x14ac:dyDescent="0.35">
      <c r="O3911" s="72"/>
      <c r="P3911" s="72"/>
      <c r="Q3911" s="73"/>
      <c r="R3911" s="73"/>
    </row>
    <row r="3912" spans="15:18" x14ac:dyDescent="0.35">
      <c r="O3912" s="72"/>
      <c r="P3912" s="72"/>
      <c r="Q3912" s="73"/>
      <c r="R3912" s="73"/>
    </row>
    <row r="3913" spans="15:18" x14ac:dyDescent="0.35">
      <c r="O3913" s="72"/>
      <c r="P3913" s="72"/>
      <c r="Q3913" s="73"/>
      <c r="R3913" s="73"/>
    </row>
    <row r="3914" spans="15:18" x14ac:dyDescent="0.35">
      <c r="O3914" s="72"/>
      <c r="P3914" s="72"/>
      <c r="Q3914" s="73"/>
      <c r="R3914" s="73"/>
    </row>
    <row r="3915" spans="15:18" x14ac:dyDescent="0.35">
      <c r="O3915" s="72"/>
      <c r="P3915" s="72"/>
      <c r="Q3915" s="73"/>
      <c r="R3915" s="73"/>
    </row>
    <row r="3916" spans="15:18" x14ac:dyDescent="0.35">
      <c r="O3916" s="72"/>
      <c r="P3916" s="72"/>
      <c r="Q3916" s="73"/>
      <c r="R3916" s="73"/>
    </row>
    <row r="3917" spans="15:18" x14ac:dyDescent="0.35">
      <c r="O3917" s="72"/>
      <c r="P3917" s="72"/>
      <c r="Q3917" s="73"/>
      <c r="R3917" s="73"/>
    </row>
    <row r="3918" spans="15:18" x14ac:dyDescent="0.35">
      <c r="O3918" s="72"/>
      <c r="P3918" s="72"/>
      <c r="Q3918" s="73"/>
      <c r="R3918" s="73"/>
    </row>
    <row r="3919" spans="15:18" x14ac:dyDescent="0.35">
      <c r="O3919" s="72"/>
      <c r="P3919" s="72"/>
      <c r="Q3919" s="73"/>
      <c r="R3919" s="73"/>
    </row>
    <row r="3920" spans="15:18" x14ac:dyDescent="0.35">
      <c r="O3920" s="72"/>
      <c r="P3920" s="72"/>
      <c r="Q3920" s="73"/>
      <c r="R3920" s="73"/>
    </row>
    <row r="3921" spans="15:18" x14ac:dyDescent="0.35">
      <c r="O3921" s="72"/>
      <c r="P3921" s="72"/>
      <c r="Q3921" s="73"/>
      <c r="R3921" s="73"/>
    </row>
    <row r="3922" spans="15:18" x14ac:dyDescent="0.35">
      <c r="O3922" s="72"/>
      <c r="P3922" s="72"/>
      <c r="Q3922" s="73"/>
      <c r="R3922" s="73"/>
    </row>
    <row r="3923" spans="15:18" x14ac:dyDescent="0.35">
      <c r="O3923" s="72"/>
      <c r="P3923" s="72"/>
      <c r="Q3923" s="73"/>
      <c r="R3923" s="73"/>
    </row>
    <row r="3924" spans="15:18" x14ac:dyDescent="0.35">
      <c r="O3924" s="72"/>
      <c r="P3924" s="72"/>
      <c r="Q3924" s="73"/>
      <c r="R3924" s="73"/>
    </row>
    <row r="3925" spans="15:18" x14ac:dyDescent="0.35">
      <c r="O3925" s="72"/>
      <c r="P3925" s="72"/>
      <c r="Q3925" s="73"/>
      <c r="R3925" s="73"/>
    </row>
    <row r="3926" spans="15:18" x14ac:dyDescent="0.35">
      <c r="O3926" s="72"/>
      <c r="P3926" s="72"/>
      <c r="Q3926" s="73"/>
      <c r="R3926" s="73"/>
    </row>
    <row r="3927" spans="15:18" x14ac:dyDescent="0.35">
      <c r="O3927" s="72"/>
      <c r="P3927" s="72"/>
      <c r="Q3927" s="73"/>
      <c r="R3927" s="73"/>
    </row>
    <row r="3928" spans="15:18" x14ac:dyDescent="0.35">
      <c r="O3928" s="72"/>
      <c r="P3928" s="72"/>
      <c r="Q3928" s="73"/>
      <c r="R3928" s="73"/>
    </row>
    <row r="3929" spans="15:18" x14ac:dyDescent="0.35">
      <c r="O3929" s="72"/>
      <c r="P3929" s="72"/>
      <c r="Q3929" s="73"/>
      <c r="R3929" s="73"/>
    </row>
    <row r="3930" spans="15:18" x14ac:dyDescent="0.35">
      <c r="O3930" s="72"/>
      <c r="P3930" s="72"/>
      <c r="Q3930" s="73"/>
      <c r="R3930" s="73"/>
    </row>
    <row r="3931" spans="15:18" x14ac:dyDescent="0.35">
      <c r="O3931" s="72"/>
      <c r="P3931" s="72"/>
      <c r="Q3931" s="73"/>
      <c r="R3931" s="73"/>
    </row>
    <row r="3932" spans="15:18" x14ac:dyDescent="0.35">
      <c r="O3932" s="72"/>
      <c r="P3932" s="72"/>
      <c r="Q3932" s="73"/>
      <c r="R3932" s="73"/>
    </row>
    <row r="3933" spans="15:18" x14ac:dyDescent="0.35">
      <c r="O3933" s="72"/>
      <c r="P3933" s="72"/>
      <c r="Q3933" s="73"/>
      <c r="R3933" s="73"/>
    </row>
    <row r="3934" spans="15:18" x14ac:dyDescent="0.35">
      <c r="O3934" s="72"/>
      <c r="P3934" s="72"/>
      <c r="Q3934" s="73"/>
      <c r="R3934" s="73"/>
    </row>
    <row r="3935" spans="15:18" x14ac:dyDescent="0.35">
      <c r="O3935" s="72"/>
      <c r="P3935" s="72"/>
      <c r="Q3935" s="73"/>
      <c r="R3935" s="73"/>
    </row>
    <row r="3936" spans="15:18" x14ac:dyDescent="0.35">
      <c r="O3936" s="72"/>
      <c r="P3936" s="72"/>
      <c r="Q3936" s="73"/>
      <c r="R3936" s="73"/>
    </row>
    <row r="3937" spans="15:18" x14ac:dyDescent="0.35">
      <c r="O3937" s="72"/>
      <c r="P3937" s="72"/>
      <c r="Q3937" s="73"/>
      <c r="R3937" s="73"/>
    </row>
    <row r="3938" spans="15:18" x14ac:dyDescent="0.35">
      <c r="O3938" s="72"/>
      <c r="P3938" s="72"/>
      <c r="Q3938" s="73"/>
      <c r="R3938" s="73"/>
    </row>
    <row r="3939" spans="15:18" x14ac:dyDescent="0.35">
      <c r="O3939" s="72"/>
      <c r="P3939" s="72"/>
      <c r="Q3939" s="73"/>
      <c r="R3939" s="73"/>
    </row>
    <row r="3940" spans="15:18" x14ac:dyDescent="0.35">
      <c r="O3940" s="72"/>
      <c r="P3940" s="72"/>
      <c r="Q3940" s="73"/>
      <c r="R3940" s="73"/>
    </row>
    <row r="3941" spans="15:18" x14ac:dyDescent="0.35">
      <c r="O3941" s="72"/>
      <c r="P3941" s="72"/>
      <c r="Q3941" s="73"/>
      <c r="R3941" s="73"/>
    </row>
    <row r="3942" spans="15:18" x14ac:dyDescent="0.35">
      <c r="O3942" s="72"/>
      <c r="P3942" s="72"/>
      <c r="Q3942" s="73"/>
      <c r="R3942" s="73"/>
    </row>
    <row r="3943" spans="15:18" x14ac:dyDescent="0.35">
      <c r="O3943" s="72"/>
      <c r="P3943" s="72"/>
      <c r="Q3943" s="73"/>
      <c r="R3943" s="73"/>
    </row>
    <row r="3944" spans="15:18" x14ac:dyDescent="0.35">
      <c r="O3944" s="72"/>
      <c r="P3944" s="72"/>
      <c r="Q3944" s="73"/>
      <c r="R3944" s="73"/>
    </row>
    <row r="3945" spans="15:18" x14ac:dyDescent="0.35">
      <c r="O3945" s="72"/>
      <c r="P3945" s="72"/>
      <c r="Q3945" s="73"/>
      <c r="R3945" s="73"/>
    </row>
    <row r="3946" spans="15:18" x14ac:dyDescent="0.35">
      <c r="O3946" s="72"/>
      <c r="P3946" s="72"/>
      <c r="Q3946" s="73"/>
      <c r="R3946" s="73"/>
    </row>
    <row r="3947" spans="15:18" x14ac:dyDescent="0.35">
      <c r="O3947" s="72"/>
      <c r="P3947" s="72"/>
      <c r="Q3947" s="73"/>
      <c r="R3947" s="73"/>
    </row>
    <row r="3948" spans="15:18" x14ac:dyDescent="0.35">
      <c r="O3948" s="72"/>
      <c r="P3948" s="72"/>
      <c r="Q3948" s="73"/>
      <c r="R3948" s="73"/>
    </row>
    <row r="3949" spans="15:18" x14ac:dyDescent="0.35">
      <c r="O3949" s="72"/>
      <c r="P3949" s="72"/>
      <c r="Q3949" s="73"/>
      <c r="R3949" s="73"/>
    </row>
    <row r="3950" spans="15:18" x14ac:dyDescent="0.35">
      <c r="O3950" s="72"/>
      <c r="P3950" s="72"/>
      <c r="Q3950" s="73"/>
      <c r="R3950" s="73"/>
    </row>
    <row r="3951" spans="15:18" x14ac:dyDescent="0.35">
      <c r="O3951" s="72"/>
      <c r="P3951" s="72"/>
      <c r="Q3951" s="73"/>
      <c r="R3951" s="73"/>
    </row>
    <row r="3952" spans="15:18" x14ac:dyDescent="0.35">
      <c r="O3952" s="72"/>
      <c r="P3952" s="72"/>
      <c r="Q3952" s="73"/>
      <c r="R3952" s="73"/>
    </row>
    <row r="3953" spans="15:18" x14ac:dyDescent="0.35">
      <c r="O3953" s="72"/>
      <c r="P3953" s="72"/>
      <c r="Q3953" s="73"/>
      <c r="R3953" s="73"/>
    </row>
    <row r="3954" spans="15:18" x14ac:dyDescent="0.35">
      <c r="O3954" s="72"/>
      <c r="P3954" s="72"/>
      <c r="Q3954" s="73"/>
      <c r="R3954" s="73"/>
    </row>
    <row r="3955" spans="15:18" x14ac:dyDescent="0.35">
      <c r="O3955" s="72"/>
      <c r="P3955" s="72"/>
      <c r="Q3955" s="73"/>
      <c r="R3955" s="73"/>
    </row>
    <row r="3956" spans="15:18" x14ac:dyDescent="0.35">
      <c r="O3956" s="72"/>
      <c r="P3956" s="72"/>
      <c r="Q3956" s="73"/>
      <c r="R3956" s="73"/>
    </row>
    <row r="3957" spans="15:18" x14ac:dyDescent="0.35">
      <c r="O3957" s="72"/>
      <c r="P3957" s="72"/>
      <c r="Q3957" s="73"/>
      <c r="R3957" s="73"/>
    </row>
    <row r="3958" spans="15:18" x14ac:dyDescent="0.35">
      <c r="O3958" s="72"/>
      <c r="P3958" s="72"/>
      <c r="Q3958" s="73"/>
      <c r="R3958" s="73"/>
    </row>
    <row r="3959" spans="15:18" x14ac:dyDescent="0.35">
      <c r="O3959" s="72"/>
      <c r="P3959" s="72"/>
      <c r="Q3959" s="73"/>
      <c r="R3959" s="73"/>
    </row>
    <row r="3960" spans="15:18" x14ac:dyDescent="0.35">
      <c r="O3960" s="72"/>
      <c r="P3960" s="72"/>
      <c r="Q3960" s="73"/>
      <c r="R3960" s="73"/>
    </row>
    <row r="3961" spans="15:18" x14ac:dyDescent="0.35">
      <c r="O3961" s="72"/>
      <c r="P3961" s="72"/>
      <c r="Q3961" s="73"/>
      <c r="R3961" s="73"/>
    </row>
    <row r="3962" spans="15:18" x14ac:dyDescent="0.35">
      <c r="O3962" s="72"/>
      <c r="P3962" s="72"/>
      <c r="Q3962" s="73"/>
      <c r="R3962" s="73"/>
    </row>
    <row r="3963" spans="15:18" x14ac:dyDescent="0.35">
      <c r="O3963" s="72"/>
      <c r="P3963" s="72"/>
      <c r="Q3963" s="73"/>
      <c r="R3963" s="73"/>
    </row>
    <row r="3964" spans="15:18" x14ac:dyDescent="0.35">
      <c r="O3964" s="72"/>
      <c r="P3964" s="72"/>
      <c r="Q3964" s="73"/>
      <c r="R3964" s="73"/>
    </row>
    <row r="3965" spans="15:18" x14ac:dyDescent="0.35">
      <c r="O3965" s="72"/>
      <c r="P3965" s="72"/>
      <c r="Q3965" s="73"/>
      <c r="R3965" s="73"/>
    </row>
    <row r="3966" spans="15:18" x14ac:dyDescent="0.35">
      <c r="O3966" s="72"/>
      <c r="P3966" s="72"/>
      <c r="Q3966" s="73"/>
      <c r="R3966" s="73"/>
    </row>
    <row r="3967" spans="15:18" x14ac:dyDescent="0.35">
      <c r="O3967" s="72"/>
      <c r="P3967" s="72"/>
      <c r="Q3967" s="73"/>
      <c r="R3967" s="73"/>
    </row>
    <row r="3968" spans="15:18" x14ac:dyDescent="0.35">
      <c r="O3968" s="72"/>
      <c r="P3968" s="72"/>
      <c r="Q3968" s="73"/>
      <c r="R3968" s="73"/>
    </row>
    <row r="3969" spans="15:18" x14ac:dyDescent="0.35">
      <c r="O3969" s="72"/>
      <c r="P3969" s="72"/>
      <c r="Q3969" s="73"/>
      <c r="R3969" s="73"/>
    </row>
    <row r="3970" spans="15:18" x14ac:dyDescent="0.35">
      <c r="O3970" s="72"/>
      <c r="P3970" s="72"/>
      <c r="Q3970" s="73"/>
      <c r="R3970" s="73"/>
    </row>
    <row r="3971" spans="15:18" x14ac:dyDescent="0.35">
      <c r="O3971" s="72"/>
      <c r="P3971" s="72"/>
      <c r="Q3971" s="73"/>
      <c r="R3971" s="73"/>
    </row>
    <row r="3972" spans="15:18" x14ac:dyDescent="0.35">
      <c r="O3972" s="72"/>
      <c r="P3972" s="72"/>
      <c r="Q3972" s="73"/>
      <c r="R3972" s="73"/>
    </row>
    <row r="3973" spans="15:18" x14ac:dyDescent="0.35">
      <c r="O3973" s="72"/>
      <c r="P3973" s="72"/>
      <c r="Q3973" s="73"/>
      <c r="R3973" s="73"/>
    </row>
    <row r="3974" spans="15:18" x14ac:dyDescent="0.35">
      <c r="O3974" s="72"/>
      <c r="P3974" s="72"/>
      <c r="Q3974" s="73"/>
      <c r="R3974" s="73"/>
    </row>
    <row r="3975" spans="15:18" x14ac:dyDescent="0.35">
      <c r="O3975" s="72"/>
      <c r="P3975" s="72"/>
      <c r="Q3975" s="73"/>
      <c r="R3975" s="73"/>
    </row>
    <row r="3976" spans="15:18" x14ac:dyDescent="0.35">
      <c r="O3976" s="72"/>
      <c r="P3976" s="72"/>
      <c r="Q3976" s="73"/>
      <c r="R3976" s="73"/>
    </row>
    <row r="3977" spans="15:18" x14ac:dyDescent="0.35">
      <c r="O3977" s="72"/>
      <c r="P3977" s="72"/>
      <c r="Q3977" s="73"/>
      <c r="R3977" s="73"/>
    </row>
    <row r="3978" spans="15:18" x14ac:dyDescent="0.35">
      <c r="O3978" s="72"/>
      <c r="P3978" s="72"/>
      <c r="Q3978" s="73"/>
      <c r="R3978" s="73"/>
    </row>
    <row r="3979" spans="15:18" x14ac:dyDescent="0.35">
      <c r="O3979" s="72"/>
      <c r="P3979" s="72"/>
      <c r="Q3979" s="73"/>
      <c r="R3979" s="73"/>
    </row>
    <row r="3980" spans="15:18" x14ac:dyDescent="0.35">
      <c r="O3980" s="72"/>
      <c r="P3980" s="72"/>
      <c r="Q3980" s="73"/>
      <c r="R3980" s="73"/>
    </row>
    <row r="3981" spans="15:18" x14ac:dyDescent="0.35">
      <c r="O3981" s="72"/>
      <c r="P3981" s="72"/>
      <c r="Q3981" s="73"/>
      <c r="R3981" s="73"/>
    </row>
    <row r="3982" spans="15:18" x14ac:dyDescent="0.35">
      <c r="O3982" s="72"/>
      <c r="P3982" s="72"/>
      <c r="Q3982" s="73"/>
      <c r="R3982" s="73"/>
    </row>
    <row r="3983" spans="15:18" x14ac:dyDescent="0.35">
      <c r="O3983" s="72"/>
      <c r="P3983" s="72"/>
      <c r="Q3983" s="73"/>
      <c r="R3983" s="73"/>
    </row>
    <row r="3984" spans="15:18" x14ac:dyDescent="0.35">
      <c r="O3984" s="72"/>
      <c r="P3984" s="72"/>
      <c r="Q3984" s="73"/>
      <c r="R3984" s="73"/>
    </row>
    <row r="3985" spans="15:18" x14ac:dyDescent="0.35">
      <c r="O3985" s="72"/>
      <c r="P3985" s="72"/>
      <c r="Q3985" s="73"/>
      <c r="R3985" s="73"/>
    </row>
    <row r="3986" spans="15:18" x14ac:dyDescent="0.35">
      <c r="O3986" s="72"/>
      <c r="P3986" s="72"/>
      <c r="Q3986" s="73"/>
      <c r="R3986" s="73"/>
    </row>
    <row r="3987" spans="15:18" x14ac:dyDescent="0.35">
      <c r="O3987" s="72"/>
      <c r="P3987" s="72"/>
      <c r="Q3987" s="73"/>
      <c r="R3987" s="73"/>
    </row>
    <row r="3988" spans="15:18" x14ac:dyDescent="0.35">
      <c r="O3988" s="72"/>
      <c r="P3988" s="72"/>
      <c r="Q3988" s="73"/>
      <c r="R3988" s="73"/>
    </row>
    <row r="3989" spans="15:18" x14ac:dyDescent="0.35">
      <c r="O3989" s="72"/>
      <c r="P3989" s="72"/>
      <c r="Q3989" s="73"/>
      <c r="R3989" s="73"/>
    </row>
    <row r="3990" spans="15:18" x14ac:dyDescent="0.35">
      <c r="O3990" s="72"/>
      <c r="P3990" s="72"/>
      <c r="Q3990" s="73"/>
      <c r="R3990" s="73"/>
    </row>
    <row r="3991" spans="15:18" x14ac:dyDescent="0.35">
      <c r="O3991" s="72"/>
      <c r="P3991" s="72"/>
      <c r="Q3991" s="73"/>
      <c r="R3991" s="73"/>
    </row>
    <row r="3992" spans="15:18" x14ac:dyDescent="0.35">
      <c r="O3992" s="72"/>
      <c r="P3992" s="72"/>
      <c r="Q3992" s="73"/>
      <c r="R3992" s="73"/>
    </row>
    <row r="3993" spans="15:18" x14ac:dyDescent="0.35">
      <c r="O3993" s="72"/>
      <c r="P3993" s="72"/>
      <c r="Q3993" s="73"/>
      <c r="R3993" s="73"/>
    </row>
    <row r="3994" spans="15:18" x14ac:dyDescent="0.35">
      <c r="O3994" s="72"/>
      <c r="P3994" s="72"/>
      <c r="Q3994" s="73"/>
      <c r="R3994" s="73"/>
    </row>
    <row r="3995" spans="15:18" x14ac:dyDescent="0.35">
      <c r="O3995" s="72"/>
      <c r="P3995" s="72"/>
      <c r="Q3995" s="73"/>
      <c r="R3995" s="73"/>
    </row>
    <row r="3996" spans="15:18" x14ac:dyDescent="0.35">
      <c r="O3996" s="72"/>
      <c r="P3996" s="72"/>
      <c r="Q3996" s="73"/>
      <c r="R3996" s="73"/>
    </row>
    <row r="3997" spans="15:18" x14ac:dyDescent="0.35">
      <c r="O3997" s="72"/>
      <c r="P3997" s="72"/>
      <c r="Q3997" s="73"/>
      <c r="R3997" s="73"/>
    </row>
    <row r="3998" spans="15:18" x14ac:dyDescent="0.35">
      <c r="O3998" s="72"/>
      <c r="P3998" s="72"/>
      <c r="Q3998" s="73"/>
      <c r="R3998" s="73"/>
    </row>
    <row r="3999" spans="15:18" x14ac:dyDescent="0.35">
      <c r="O3999" s="72"/>
      <c r="P3999" s="72"/>
      <c r="Q3999" s="73"/>
      <c r="R3999" s="73"/>
    </row>
    <row r="4000" spans="15:18" x14ac:dyDescent="0.35">
      <c r="O4000" s="72"/>
      <c r="P4000" s="72"/>
      <c r="Q4000" s="73"/>
      <c r="R4000" s="73"/>
    </row>
    <row r="4001" spans="15:18" x14ac:dyDescent="0.35">
      <c r="O4001" s="72"/>
      <c r="P4001" s="72"/>
      <c r="Q4001" s="73"/>
      <c r="R4001" s="73"/>
    </row>
    <row r="4002" spans="15:18" x14ac:dyDescent="0.35">
      <c r="O4002" s="72"/>
      <c r="P4002" s="72"/>
      <c r="Q4002" s="73"/>
      <c r="R4002" s="73"/>
    </row>
    <row r="4003" spans="15:18" x14ac:dyDescent="0.35">
      <c r="O4003" s="72"/>
      <c r="P4003" s="72"/>
      <c r="Q4003" s="73"/>
      <c r="R4003" s="73"/>
    </row>
    <row r="4004" spans="15:18" x14ac:dyDescent="0.35">
      <c r="O4004" s="72"/>
      <c r="P4004" s="72"/>
      <c r="Q4004" s="73"/>
      <c r="R4004" s="73"/>
    </row>
    <row r="4005" spans="15:18" x14ac:dyDescent="0.35">
      <c r="O4005" s="72"/>
      <c r="P4005" s="72"/>
      <c r="Q4005" s="73"/>
      <c r="R4005" s="73"/>
    </row>
    <row r="4006" spans="15:18" x14ac:dyDescent="0.35">
      <c r="O4006" s="72"/>
      <c r="P4006" s="72"/>
      <c r="Q4006" s="73"/>
      <c r="R4006" s="73"/>
    </row>
    <row r="4007" spans="15:18" x14ac:dyDescent="0.35">
      <c r="O4007" s="72"/>
      <c r="P4007" s="72"/>
      <c r="Q4007" s="73"/>
      <c r="R4007" s="73"/>
    </row>
    <row r="4008" spans="15:18" x14ac:dyDescent="0.35">
      <c r="O4008" s="72"/>
      <c r="P4008" s="72"/>
      <c r="Q4008" s="73"/>
      <c r="R4008" s="73"/>
    </row>
    <row r="4009" spans="15:18" x14ac:dyDescent="0.35">
      <c r="O4009" s="72"/>
      <c r="P4009" s="72"/>
      <c r="Q4009" s="73"/>
      <c r="R4009" s="73"/>
    </row>
    <row r="4010" spans="15:18" x14ac:dyDescent="0.35">
      <c r="O4010" s="72"/>
      <c r="P4010" s="72"/>
      <c r="Q4010" s="73"/>
      <c r="R4010" s="73"/>
    </row>
    <row r="4011" spans="15:18" x14ac:dyDescent="0.35">
      <c r="O4011" s="72"/>
      <c r="P4011" s="72"/>
      <c r="Q4011" s="73"/>
      <c r="R4011" s="73"/>
    </row>
    <row r="4012" spans="15:18" x14ac:dyDescent="0.35">
      <c r="O4012" s="72"/>
      <c r="P4012" s="72"/>
      <c r="Q4012" s="73"/>
      <c r="R4012" s="73"/>
    </row>
    <row r="4013" spans="15:18" x14ac:dyDescent="0.35">
      <c r="O4013" s="72"/>
      <c r="P4013" s="72"/>
      <c r="Q4013" s="73"/>
      <c r="R4013" s="73"/>
    </row>
    <row r="4014" spans="15:18" x14ac:dyDescent="0.35">
      <c r="O4014" s="72"/>
      <c r="P4014" s="72"/>
      <c r="Q4014" s="73"/>
      <c r="R4014" s="73"/>
    </row>
    <row r="4015" spans="15:18" x14ac:dyDescent="0.35">
      <c r="O4015" s="72"/>
      <c r="P4015" s="72"/>
      <c r="Q4015" s="73"/>
      <c r="R4015" s="73"/>
    </row>
    <row r="4016" spans="15:18" x14ac:dyDescent="0.35">
      <c r="O4016" s="72"/>
      <c r="P4016" s="72"/>
      <c r="Q4016" s="73"/>
      <c r="R4016" s="73"/>
    </row>
    <row r="4017" spans="15:18" x14ac:dyDescent="0.35">
      <c r="O4017" s="72"/>
      <c r="P4017" s="72"/>
      <c r="Q4017" s="73"/>
      <c r="R4017" s="73"/>
    </row>
    <row r="4018" spans="15:18" x14ac:dyDescent="0.35">
      <c r="O4018" s="72"/>
      <c r="P4018" s="72"/>
      <c r="Q4018" s="73"/>
      <c r="R4018" s="73"/>
    </row>
    <row r="4019" spans="15:18" x14ac:dyDescent="0.35">
      <c r="O4019" s="72"/>
      <c r="P4019" s="72"/>
      <c r="Q4019" s="73"/>
      <c r="R4019" s="73"/>
    </row>
    <row r="4020" spans="15:18" x14ac:dyDescent="0.35">
      <c r="O4020" s="72"/>
      <c r="P4020" s="72"/>
      <c r="Q4020" s="73"/>
      <c r="R4020" s="73"/>
    </row>
    <row r="4021" spans="15:18" x14ac:dyDescent="0.35">
      <c r="O4021" s="72"/>
      <c r="P4021" s="72"/>
      <c r="Q4021" s="73"/>
      <c r="R4021" s="73"/>
    </row>
    <row r="4022" spans="15:18" x14ac:dyDescent="0.35">
      <c r="O4022" s="72"/>
      <c r="P4022" s="72"/>
      <c r="Q4022" s="73"/>
      <c r="R4022" s="73"/>
    </row>
    <row r="4023" spans="15:18" x14ac:dyDescent="0.35">
      <c r="O4023" s="72"/>
      <c r="P4023" s="72"/>
      <c r="Q4023" s="73"/>
      <c r="R4023" s="73"/>
    </row>
    <row r="4024" spans="15:18" x14ac:dyDescent="0.35">
      <c r="O4024" s="72"/>
      <c r="P4024" s="72"/>
      <c r="Q4024" s="73"/>
      <c r="R4024" s="73"/>
    </row>
    <row r="4025" spans="15:18" x14ac:dyDescent="0.35">
      <c r="O4025" s="72"/>
      <c r="P4025" s="72"/>
      <c r="Q4025" s="73"/>
      <c r="R4025" s="73"/>
    </row>
    <row r="4026" spans="15:18" x14ac:dyDescent="0.35">
      <c r="O4026" s="72"/>
      <c r="P4026" s="72"/>
      <c r="Q4026" s="73"/>
      <c r="R4026" s="73"/>
    </row>
    <row r="4027" spans="15:18" x14ac:dyDescent="0.35">
      <c r="O4027" s="72"/>
      <c r="P4027" s="72"/>
      <c r="Q4027" s="73"/>
      <c r="R4027" s="73"/>
    </row>
    <row r="4028" spans="15:18" x14ac:dyDescent="0.35">
      <c r="O4028" s="72"/>
      <c r="P4028" s="72"/>
      <c r="Q4028" s="73"/>
      <c r="R4028" s="73"/>
    </row>
    <row r="4029" spans="15:18" x14ac:dyDescent="0.35">
      <c r="O4029" s="72"/>
      <c r="P4029" s="72"/>
      <c r="Q4029" s="73"/>
      <c r="R4029" s="73"/>
    </row>
    <row r="4030" spans="15:18" x14ac:dyDescent="0.35">
      <c r="O4030" s="72"/>
      <c r="P4030" s="72"/>
      <c r="Q4030" s="73"/>
      <c r="R4030" s="73"/>
    </row>
    <row r="4031" spans="15:18" x14ac:dyDescent="0.35">
      <c r="O4031" s="72"/>
      <c r="P4031" s="72"/>
      <c r="Q4031" s="73"/>
      <c r="R4031" s="73"/>
    </row>
    <row r="4032" spans="15:18" x14ac:dyDescent="0.35">
      <c r="O4032" s="72"/>
      <c r="P4032" s="72"/>
      <c r="Q4032" s="73"/>
      <c r="R4032" s="73"/>
    </row>
    <row r="4033" spans="15:18" x14ac:dyDescent="0.35">
      <c r="O4033" s="72"/>
      <c r="P4033" s="72"/>
      <c r="Q4033" s="73"/>
      <c r="R4033" s="73"/>
    </row>
    <row r="4034" spans="15:18" x14ac:dyDescent="0.35">
      <c r="O4034" s="72"/>
      <c r="P4034" s="72"/>
      <c r="Q4034" s="73"/>
      <c r="R4034" s="73"/>
    </row>
    <row r="4035" spans="15:18" x14ac:dyDescent="0.35">
      <c r="O4035" s="72"/>
      <c r="P4035" s="72"/>
      <c r="Q4035" s="73"/>
      <c r="R4035" s="73"/>
    </row>
    <row r="4036" spans="15:18" x14ac:dyDescent="0.35">
      <c r="O4036" s="72"/>
      <c r="P4036" s="72"/>
      <c r="Q4036" s="73"/>
      <c r="R4036" s="73"/>
    </row>
    <row r="4037" spans="15:18" x14ac:dyDescent="0.35">
      <c r="O4037" s="72"/>
      <c r="P4037" s="72"/>
      <c r="Q4037" s="73"/>
      <c r="R4037" s="73"/>
    </row>
    <row r="4038" spans="15:18" x14ac:dyDescent="0.35">
      <c r="O4038" s="72"/>
      <c r="P4038" s="72"/>
      <c r="Q4038" s="73"/>
      <c r="R4038" s="73"/>
    </row>
    <row r="4039" spans="15:18" x14ac:dyDescent="0.35">
      <c r="O4039" s="72"/>
      <c r="P4039" s="72"/>
      <c r="Q4039" s="73"/>
      <c r="R4039" s="73"/>
    </row>
    <row r="4040" spans="15:18" x14ac:dyDescent="0.35">
      <c r="O4040" s="72"/>
      <c r="P4040" s="72"/>
      <c r="Q4040" s="73"/>
      <c r="R4040" s="73"/>
    </row>
    <row r="4041" spans="15:18" x14ac:dyDescent="0.35">
      <c r="O4041" s="72"/>
      <c r="P4041" s="72"/>
      <c r="Q4041" s="73"/>
      <c r="R4041" s="73"/>
    </row>
    <row r="4042" spans="15:18" x14ac:dyDescent="0.35">
      <c r="O4042" s="72"/>
      <c r="P4042" s="72"/>
      <c r="Q4042" s="73"/>
      <c r="R4042" s="73"/>
    </row>
    <row r="4043" spans="15:18" x14ac:dyDescent="0.35">
      <c r="O4043" s="72"/>
      <c r="P4043" s="72"/>
      <c r="Q4043" s="73"/>
      <c r="R4043" s="73"/>
    </row>
    <row r="4044" spans="15:18" x14ac:dyDescent="0.35">
      <c r="O4044" s="72"/>
      <c r="P4044" s="72"/>
      <c r="Q4044" s="73"/>
      <c r="R4044" s="73"/>
    </row>
    <row r="4045" spans="15:18" x14ac:dyDescent="0.35">
      <c r="O4045" s="72"/>
      <c r="P4045" s="72"/>
      <c r="Q4045" s="73"/>
      <c r="R4045" s="73"/>
    </row>
    <row r="4046" spans="15:18" x14ac:dyDescent="0.35">
      <c r="O4046" s="72"/>
      <c r="P4046" s="72"/>
      <c r="Q4046" s="73"/>
      <c r="R4046" s="73"/>
    </row>
    <row r="4047" spans="15:18" x14ac:dyDescent="0.35">
      <c r="O4047" s="72"/>
      <c r="P4047" s="72"/>
      <c r="Q4047" s="73"/>
      <c r="R4047" s="73"/>
    </row>
    <row r="4048" spans="15:18" x14ac:dyDescent="0.35">
      <c r="O4048" s="72"/>
      <c r="P4048" s="72"/>
      <c r="Q4048" s="73"/>
      <c r="R4048" s="73"/>
    </row>
    <row r="4049" spans="15:18" x14ac:dyDescent="0.35">
      <c r="O4049" s="72"/>
      <c r="P4049" s="72"/>
      <c r="Q4049" s="73"/>
      <c r="R4049" s="73"/>
    </row>
    <row r="4050" spans="15:18" x14ac:dyDescent="0.35">
      <c r="O4050" s="72"/>
      <c r="P4050" s="72"/>
      <c r="Q4050" s="73"/>
      <c r="R4050" s="73"/>
    </row>
    <row r="4051" spans="15:18" x14ac:dyDescent="0.35">
      <c r="O4051" s="72"/>
      <c r="P4051" s="72"/>
      <c r="Q4051" s="73"/>
      <c r="R4051" s="73"/>
    </row>
    <row r="4052" spans="15:18" x14ac:dyDescent="0.35">
      <c r="O4052" s="72"/>
      <c r="P4052" s="72"/>
      <c r="Q4052" s="73"/>
      <c r="R4052" s="73"/>
    </row>
    <row r="4053" spans="15:18" x14ac:dyDescent="0.35">
      <c r="O4053" s="72"/>
      <c r="P4053" s="72"/>
      <c r="Q4053" s="73"/>
      <c r="R4053" s="73"/>
    </row>
    <row r="4054" spans="15:18" x14ac:dyDescent="0.35">
      <c r="O4054" s="72"/>
      <c r="P4054" s="72"/>
      <c r="Q4054" s="73"/>
      <c r="R4054" s="73"/>
    </row>
    <row r="4055" spans="15:18" x14ac:dyDescent="0.35">
      <c r="O4055" s="72"/>
      <c r="P4055" s="72"/>
      <c r="Q4055" s="73"/>
      <c r="R4055" s="73"/>
    </row>
    <row r="4056" spans="15:18" x14ac:dyDescent="0.35">
      <c r="O4056" s="72"/>
      <c r="P4056" s="72"/>
      <c r="Q4056" s="73"/>
      <c r="R4056" s="73"/>
    </row>
    <row r="4057" spans="15:18" x14ac:dyDescent="0.35">
      <c r="O4057" s="72"/>
      <c r="P4057" s="72"/>
      <c r="Q4057" s="73"/>
      <c r="R4057" s="73"/>
    </row>
    <row r="4058" spans="15:18" x14ac:dyDescent="0.35">
      <c r="O4058" s="72"/>
      <c r="P4058" s="72"/>
      <c r="Q4058" s="73"/>
      <c r="R4058" s="73"/>
    </row>
    <row r="4059" spans="15:18" x14ac:dyDescent="0.35">
      <c r="O4059" s="72"/>
      <c r="P4059" s="72"/>
      <c r="Q4059" s="73"/>
      <c r="R4059" s="73"/>
    </row>
    <row r="4060" spans="15:18" x14ac:dyDescent="0.35">
      <c r="O4060" s="72"/>
      <c r="P4060" s="72"/>
      <c r="Q4060" s="73"/>
      <c r="R4060" s="73"/>
    </row>
    <row r="4061" spans="15:18" x14ac:dyDescent="0.35">
      <c r="O4061" s="72"/>
      <c r="P4061" s="72"/>
      <c r="Q4061" s="73"/>
      <c r="R4061" s="73"/>
    </row>
    <row r="4062" spans="15:18" x14ac:dyDescent="0.35">
      <c r="O4062" s="72"/>
      <c r="P4062" s="72"/>
      <c r="Q4062" s="73"/>
      <c r="R4062" s="73"/>
    </row>
    <row r="4063" spans="15:18" x14ac:dyDescent="0.35">
      <c r="O4063" s="72"/>
      <c r="P4063" s="72"/>
      <c r="Q4063" s="73"/>
      <c r="R4063" s="73"/>
    </row>
    <row r="4064" spans="15:18" x14ac:dyDescent="0.35">
      <c r="O4064" s="72"/>
      <c r="P4064" s="72"/>
      <c r="Q4064" s="73"/>
      <c r="R4064" s="73"/>
    </row>
    <row r="4065" spans="15:18" x14ac:dyDescent="0.35">
      <c r="O4065" s="72"/>
      <c r="P4065" s="72"/>
      <c r="Q4065" s="73"/>
      <c r="R4065" s="73"/>
    </row>
    <row r="4066" spans="15:18" x14ac:dyDescent="0.35">
      <c r="O4066" s="72"/>
      <c r="P4066" s="72"/>
      <c r="Q4066" s="73"/>
      <c r="R4066" s="73"/>
    </row>
    <row r="4067" spans="15:18" x14ac:dyDescent="0.35">
      <c r="O4067" s="72"/>
      <c r="P4067" s="72"/>
      <c r="Q4067" s="73"/>
      <c r="R4067" s="73"/>
    </row>
    <row r="4068" spans="15:18" x14ac:dyDescent="0.35">
      <c r="O4068" s="72"/>
      <c r="P4068" s="72"/>
      <c r="Q4068" s="73"/>
      <c r="R4068" s="73"/>
    </row>
    <row r="4069" spans="15:18" x14ac:dyDescent="0.35">
      <c r="O4069" s="72"/>
      <c r="P4069" s="72"/>
      <c r="Q4069" s="73"/>
      <c r="R4069" s="73"/>
    </row>
    <row r="4070" spans="15:18" x14ac:dyDescent="0.35">
      <c r="O4070" s="72"/>
      <c r="P4070" s="72"/>
      <c r="Q4070" s="73"/>
      <c r="R4070" s="73"/>
    </row>
    <row r="4071" spans="15:18" x14ac:dyDescent="0.35">
      <c r="O4071" s="72"/>
      <c r="P4071" s="72"/>
      <c r="Q4071" s="73"/>
      <c r="R4071" s="73"/>
    </row>
    <row r="4072" spans="15:18" x14ac:dyDescent="0.35">
      <c r="O4072" s="72"/>
      <c r="P4072" s="72"/>
      <c r="Q4072" s="73"/>
      <c r="R4072" s="73"/>
    </row>
    <row r="4073" spans="15:18" x14ac:dyDescent="0.35">
      <c r="O4073" s="72"/>
      <c r="P4073" s="72"/>
      <c r="Q4073" s="73"/>
      <c r="R4073" s="73"/>
    </row>
    <row r="4074" spans="15:18" x14ac:dyDescent="0.35">
      <c r="O4074" s="72"/>
      <c r="P4074" s="72"/>
      <c r="Q4074" s="73"/>
      <c r="R4074" s="73"/>
    </row>
    <row r="4075" spans="15:18" x14ac:dyDescent="0.35">
      <c r="O4075" s="72"/>
      <c r="P4075" s="72"/>
      <c r="Q4075" s="73"/>
      <c r="R4075" s="73"/>
    </row>
    <row r="4076" spans="15:18" x14ac:dyDescent="0.35">
      <c r="O4076" s="72"/>
      <c r="P4076" s="72"/>
      <c r="Q4076" s="73"/>
      <c r="R4076" s="73"/>
    </row>
    <row r="4077" spans="15:18" x14ac:dyDescent="0.35">
      <c r="O4077" s="72"/>
      <c r="P4077" s="72"/>
      <c r="Q4077" s="73"/>
      <c r="R4077" s="73"/>
    </row>
    <row r="4078" spans="15:18" x14ac:dyDescent="0.35">
      <c r="O4078" s="72"/>
      <c r="P4078" s="72"/>
      <c r="Q4078" s="73"/>
      <c r="R4078" s="73"/>
    </row>
    <row r="4079" spans="15:18" x14ac:dyDescent="0.35">
      <c r="O4079" s="72"/>
      <c r="P4079" s="72"/>
      <c r="Q4079" s="73"/>
      <c r="R4079" s="73"/>
    </row>
    <row r="4080" spans="15:18" x14ac:dyDescent="0.35">
      <c r="O4080" s="72"/>
      <c r="P4080" s="72"/>
      <c r="Q4080" s="73"/>
      <c r="R4080" s="73"/>
    </row>
    <row r="4081" spans="15:18" x14ac:dyDescent="0.35">
      <c r="O4081" s="72"/>
      <c r="P4081" s="72"/>
      <c r="Q4081" s="73"/>
      <c r="R4081" s="73"/>
    </row>
    <row r="4082" spans="15:18" x14ac:dyDescent="0.35">
      <c r="O4082" s="72"/>
      <c r="P4082" s="72"/>
      <c r="Q4082" s="73"/>
      <c r="R4082" s="73"/>
    </row>
    <row r="4083" spans="15:18" x14ac:dyDescent="0.35">
      <c r="O4083" s="72"/>
      <c r="P4083" s="72"/>
      <c r="Q4083" s="73"/>
      <c r="R4083" s="73"/>
    </row>
    <row r="4084" spans="15:18" x14ac:dyDescent="0.35">
      <c r="O4084" s="72"/>
      <c r="P4084" s="72"/>
      <c r="Q4084" s="73"/>
      <c r="R4084" s="73"/>
    </row>
    <row r="4085" spans="15:18" x14ac:dyDescent="0.35">
      <c r="O4085" s="72"/>
      <c r="P4085" s="72"/>
      <c r="Q4085" s="73"/>
      <c r="R4085" s="73"/>
    </row>
    <row r="4086" spans="15:18" x14ac:dyDescent="0.35">
      <c r="O4086" s="72"/>
      <c r="P4086" s="72"/>
      <c r="Q4086" s="73"/>
      <c r="R4086" s="73"/>
    </row>
    <row r="4087" spans="15:18" x14ac:dyDescent="0.35">
      <c r="O4087" s="72"/>
      <c r="P4087" s="72"/>
      <c r="Q4087" s="73"/>
      <c r="R4087" s="73"/>
    </row>
    <row r="4088" spans="15:18" x14ac:dyDescent="0.35">
      <c r="O4088" s="72"/>
      <c r="P4088" s="72"/>
      <c r="Q4088" s="73"/>
      <c r="R4088" s="73"/>
    </row>
    <row r="4089" spans="15:18" x14ac:dyDescent="0.35">
      <c r="O4089" s="72"/>
      <c r="P4089" s="72"/>
      <c r="Q4089" s="73"/>
      <c r="R4089" s="73"/>
    </row>
    <row r="4090" spans="15:18" x14ac:dyDescent="0.35">
      <c r="O4090" s="72"/>
      <c r="P4090" s="72"/>
      <c r="Q4090" s="73"/>
      <c r="R4090" s="73"/>
    </row>
    <row r="4091" spans="15:18" x14ac:dyDescent="0.35">
      <c r="O4091" s="72"/>
      <c r="P4091" s="72"/>
      <c r="Q4091" s="73"/>
      <c r="R4091" s="73"/>
    </row>
    <row r="4092" spans="15:18" x14ac:dyDescent="0.35">
      <c r="O4092" s="72"/>
      <c r="P4092" s="72"/>
      <c r="Q4092" s="73"/>
      <c r="R4092" s="73"/>
    </row>
    <row r="4093" spans="15:18" x14ac:dyDescent="0.35">
      <c r="O4093" s="72"/>
      <c r="P4093" s="72"/>
      <c r="Q4093" s="73"/>
      <c r="R4093" s="73"/>
    </row>
    <row r="4094" spans="15:18" x14ac:dyDescent="0.35">
      <c r="O4094" s="72"/>
      <c r="P4094" s="72"/>
      <c r="Q4094" s="73"/>
      <c r="R4094" s="73"/>
    </row>
    <row r="4095" spans="15:18" x14ac:dyDescent="0.35">
      <c r="O4095" s="72"/>
      <c r="P4095" s="72"/>
      <c r="Q4095" s="73"/>
      <c r="R4095" s="73"/>
    </row>
    <row r="4096" spans="15:18" x14ac:dyDescent="0.35">
      <c r="O4096" s="72"/>
      <c r="P4096" s="72"/>
      <c r="Q4096" s="73"/>
      <c r="R4096" s="73"/>
    </row>
    <row r="4097" spans="15:18" x14ac:dyDescent="0.35">
      <c r="O4097" s="72"/>
      <c r="P4097" s="72"/>
      <c r="Q4097" s="73"/>
      <c r="R4097" s="73"/>
    </row>
    <row r="4098" spans="15:18" x14ac:dyDescent="0.35">
      <c r="O4098" s="72"/>
      <c r="P4098" s="72"/>
      <c r="Q4098" s="73"/>
      <c r="R4098" s="73"/>
    </row>
    <row r="4099" spans="15:18" x14ac:dyDescent="0.35">
      <c r="O4099" s="72"/>
      <c r="P4099" s="72"/>
      <c r="Q4099" s="73"/>
      <c r="R4099" s="73"/>
    </row>
    <row r="4100" spans="15:18" x14ac:dyDescent="0.35">
      <c r="O4100" s="72"/>
      <c r="P4100" s="72"/>
      <c r="Q4100" s="73"/>
      <c r="R4100" s="73"/>
    </row>
    <row r="4101" spans="15:18" x14ac:dyDescent="0.35">
      <c r="O4101" s="72"/>
      <c r="P4101" s="72"/>
      <c r="Q4101" s="73"/>
      <c r="R4101" s="73"/>
    </row>
    <row r="4102" spans="15:18" x14ac:dyDescent="0.35">
      <c r="O4102" s="72"/>
      <c r="P4102" s="72"/>
      <c r="Q4102" s="73"/>
      <c r="R4102" s="73"/>
    </row>
    <row r="4103" spans="15:18" x14ac:dyDescent="0.35">
      <c r="O4103" s="72"/>
      <c r="P4103" s="72"/>
      <c r="Q4103" s="73"/>
      <c r="R4103" s="73"/>
    </row>
    <row r="4104" spans="15:18" x14ac:dyDescent="0.35">
      <c r="O4104" s="72"/>
      <c r="P4104" s="72"/>
      <c r="Q4104" s="73"/>
      <c r="R4104" s="73"/>
    </row>
    <row r="4105" spans="15:18" x14ac:dyDescent="0.35">
      <c r="O4105" s="72"/>
      <c r="P4105" s="72"/>
      <c r="Q4105" s="73"/>
      <c r="R4105" s="73"/>
    </row>
    <row r="4106" spans="15:18" x14ac:dyDescent="0.35">
      <c r="O4106" s="72"/>
      <c r="P4106" s="72"/>
      <c r="Q4106" s="73"/>
      <c r="R4106" s="73"/>
    </row>
    <row r="4107" spans="15:18" x14ac:dyDescent="0.35">
      <c r="O4107" s="72"/>
      <c r="P4107" s="72"/>
      <c r="Q4107" s="73"/>
      <c r="R4107" s="73"/>
    </row>
    <row r="4108" spans="15:18" x14ac:dyDescent="0.35">
      <c r="O4108" s="72"/>
      <c r="P4108" s="72"/>
      <c r="Q4108" s="73"/>
      <c r="R4108" s="73"/>
    </row>
    <row r="4109" spans="15:18" x14ac:dyDescent="0.35">
      <c r="O4109" s="72"/>
      <c r="P4109" s="72"/>
      <c r="Q4109" s="73"/>
      <c r="R4109" s="73"/>
    </row>
    <row r="4110" spans="15:18" x14ac:dyDescent="0.35">
      <c r="O4110" s="72"/>
      <c r="P4110" s="72"/>
      <c r="Q4110" s="73"/>
      <c r="R4110" s="73"/>
    </row>
    <row r="4111" spans="15:18" x14ac:dyDescent="0.35">
      <c r="O4111" s="72"/>
      <c r="P4111" s="72"/>
      <c r="Q4111" s="73"/>
      <c r="R4111" s="73"/>
    </row>
    <row r="4112" spans="15:18" x14ac:dyDescent="0.35">
      <c r="O4112" s="72"/>
      <c r="P4112" s="72"/>
      <c r="Q4112" s="73"/>
      <c r="R4112" s="73"/>
    </row>
    <row r="4113" spans="15:18" x14ac:dyDescent="0.35">
      <c r="O4113" s="72"/>
      <c r="P4113" s="72"/>
      <c r="Q4113" s="73"/>
      <c r="R4113" s="73"/>
    </row>
    <row r="4114" spans="15:18" x14ac:dyDescent="0.35">
      <c r="O4114" s="72"/>
      <c r="P4114" s="72"/>
      <c r="Q4114" s="73"/>
      <c r="R4114" s="73"/>
    </row>
    <row r="4115" spans="15:18" x14ac:dyDescent="0.35">
      <c r="O4115" s="72"/>
      <c r="P4115" s="72"/>
      <c r="Q4115" s="73"/>
      <c r="R4115" s="73"/>
    </row>
    <row r="4116" spans="15:18" x14ac:dyDescent="0.35">
      <c r="O4116" s="72"/>
      <c r="P4116" s="72"/>
      <c r="Q4116" s="73"/>
      <c r="R4116" s="73"/>
    </row>
    <row r="4117" spans="15:18" x14ac:dyDescent="0.35">
      <c r="O4117" s="72"/>
      <c r="P4117" s="72"/>
      <c r="Q4117" s="73"/>
      <c r="R4117" s="73"/>
    </row>
    <row r="4118" spans="15:18" x14ac:dyDescent="0.35">
      <c r="O4118" s="72"/>
      <c r="P4118" s="72"/>
      <c r="Q4118" s="73"/>
      <c r="R4118" s="73"/>
    </row>
    <row r="4119" spans="15:18" x14ac:dyDescent="0.35">
      <c r="O4119" s="72"/>
      <c r="P4119" s="72"/>
      <c r="Q4119" s="73"/>
      <c r="R4119" s="73"/>
    </row>
    <row r="4120" spans="15:18" x14ac:dyDescent="0.35">
      <c r="O4120" s="72"/>
      <c r="P4120" s="72"/>
      <c r="Q4120" s="73"/>
      <c r="R4120" s="73"/>
    </row>
    <row r="4121" spans="15:18" x14ac:dyDescent="0.35">
      <c r="O4121" s="72"/>
      <c r="P4121" s="72"/>
      <c r="Q4121" s="73"/>
      <c r="R4121" s="73"/>
    </row>
    <row r="4122" spans="15:18" x14ac:dyDescent="0.35">
      <c r="O4122" s="72"/>
      <c r="P4122" s="72"/>
      <c r="Q4122" s="73"/>
      <c r="R4122" s="73"/>
    </row>
    <row r="4123" spans="15:18" x14ac:dyDescent="0.35">
      <c r="O4123" s="72"/>
      <c r="P4123" s="72"/>
      <c r="Q4123" s="73"/>
      <c r="R4123" s="73"/>
    </row>
    <row r="4124" spans="15:18" x14ac:dyDescent="0.35">
      <c r="O4124" s="72"/>
      <c r="P4124" s="72"/>
      <c r="Q4124" s="73"/>
      <c r="R4124" s="73"/>
    </row>
    <row r="4125" spans="15:18" x14ac:dyDescent="0.35">
      <c r="O4125" s="72"/>
      <c r="P4125" s="72"/>
      <c r="Q4125" s="73"/>
      <c r="R4125" s="73"/>
    </row>
    <row r="4126" spans="15:18" x14ac:dyDescent="0.35">
      <c r="O4126" s="72"/>
      <c r="P4126" s="72"/>
      <c r="Q4126" s="73"/>
      <c r="R4126" s="73"/>
    </row>
    <row r="4127" spans="15:18" x14ac:dyDescent="0.35">
      <c r="O4127" s="72"/>
      <c r="P4127" s="72"/>
      <c r="Q4127" s="73"/>
      <c r="R4127" s="73"/>
    </row>
    <row r="4128" spans="15:18" x14ac:dyDescent="0.35">
      <c r="O4128" s="72"/>
      <c r="P4128" s="72"/>
      <c r="Q4128" s="73"/>
      <c r="R4128" s="73"/>
    </row>
    <row r="4129" spans="15:18" x14ac:dyDescent="0.35">
      <c r="O4129" s="72"/>
      <c r="P4129" s="72"/>
      <c r="Q4129" s="73"/>
      <c r="R4129" s="73"/>
    </row>
    <row r="4130" spans="15:18" x14ac:dyDescent="0.35">
      <c r="O4130" s="72"/>
      <c r="P4130" s="72"/>
      <c r="Q4130" s="73"/>
      <c r="R4130" s="73"/>
    </row>
    <row r="4131" spans="15:18" x14ac:dyDescent="0.35">
      <c r="O4131" s="72"/>
      <c r="P4131" s="72"/>
      <c r="Q4131" s="73"/>
      <c r="R4131" s="73"/>
    </row>
    <row r="4132" spans="15:18" x14ac:dyDescent="0.35">
      <c r="O4132" s="72"/>
      <c r="P4132" s="72"/>
      <c r="Q4132" s="73"/>
      <c r="R4132" s="73"/>
    </row>
    <row r="4133" spans="15:18" x14ac:dyDescent="0.35">
      <c r="O4133" s="72"/>
      <c r="P4133" s="72"/>
      <c r="Q4133" s="73"/>
      <c r="R4133" s="73"/>
    </row>
    <row r="4134" spans="15:18" x14ac:dyDescent="0.35">
      <c r="O4134" s="72"/>
      <c r="P4134" s="72"/>
      <c r="Q4134" s="73"/>
      <c r="R4134" s="73"/>
    </row>
    <row r="4135" spans="15:18" x14ac:dyDescent="0.35">
      <c r="O4135" s="72"/>
      <c r="P4135" s="72"/>
      <c r="Q4135" s="73"/>
      <c r="R4135" s="73"/>
    </row>
    <row r="4136" spans="15:18" x14ac:dyDescent="0.35">
      <c r="O4136" s="72"/>
      <c r="P4136" s="72"/>
      <c r="Q4136" s="73"/>
      <c r="R4136" s="73"/>
    </row>
    <row r="4137" spans="15:18" x14ac:dyDescent="0.35">
      <c r="O4137" s="72"/>
      <c r="P4137" s="72"/>
      <c r="Q4137" s="73"/>
      <c r="R4137" s="73"/>
    </row>
    <row r="4138" spans="15:18" x14ac:dyDescent="0.35">
      <c r="O4138" s="72"/>
      <c r="P4138" s="72"/>
      <c r="Q4138" s="73"/>
      <c r="R4138" s="73"/>
    </row>
    <row r="4139" spans="15:18" x14ac:dyDescent="0.35">
      <c r="O4139" s="72"/>
      <c r="P4139" s="72"/>
      <c r="Q4139" s="73"/>
      <c r="R4139" s="73"/>
    </row>
    <row r="4140" spans="15:18" x14ac:dyDescent="0.35">
      <c r="O4140" s="72"/>
      <c r="P4140" s="72"/>
      <c r="Q4140" s="73"/>
      <c r="R4140" s="73"/>
    </row>
    <row r="4141" spans="15:18" x14ac:dyDescent="0.35">
      <c r="O4141" s="72"/>
      <c r="P4141" s="72"/>
      <c r="Q4141" s="73"/>
      <c r="R4141" s="73"/>
    </row>
    <row r="4142" spans="15:18" x14ac:dyDescent="0.35">
      <c r="O4142" s="72"/>
      <c r="P4142" s="72"/>
      <c r="Q4142" s="73"/>
      <c r="R4142" s="73"/>
    </row>
    <row r="4143" spans="15:18" x14ac:dyDescent="0.35">
      <c r="O4143" s="72"/>
      <c r="P4143" s="72"/>
      <c r="Q4143" s="73"/>
      <c r="R4143" s="73"/>
    </row>
    <row r="4144" spans="15:18" x14ac:dyDescent="0.35">
      <c r="O4144" s="72"/>
      <c r="P4144" s="72"/>
      <c r="Q4144" s="73"/>
      <c r="R4144" s="73"/>
    </row>
    <row r="4145" spans="15:18" x14ac:dyDescent="0.35">
      <c r="O4145" s="72"/>
      <c r="P4145" s="72"/>
      <c r="Q4145" s="73"/>
      <c r="R4145" s="73"/>
    </row>
    <row r="4146" spans="15:18" x14ac:dyDescent="0.35">
      <c r="O4146" s="72"/>
      <c r="P4146" s="72"/>
      <c r="Q4146" s="73"/>
      <c r="R4146" s="73"/>
    </row>
    <row r="4147" spans="15:18" x14ac:dyDescent="0.35">
      <c r="O4147" s="72"/>
      <c r="P4147" s="72"/>
      <c r="Q4147" s="73"/>
      <c r="R4147" s="73"/>
    </row>
    <row r="4148" spans="15:18" x14ac:dyDescent="0.35">
      <c r="O4148" s="72"/>
      <c r="P4148" s="72"/>
      <c r="Q4148" s="73"/>
      <c r="R4148" s="73"/>
    </row>
    <row r="4149" spans="15:18" x14ac:dyDescent="0.35">
      <c r="O4149" s="72"/>
      <c r="P4149" s="72"/>
      <c r="Q4149" s="73"/>
      <c r="R4149" s="73"/>
    </row>
    <row r="4150" spans="15:18" x14ac:dyDescent="0.35">
      <c r="O4150" s="72"/>
      <c r="P4150" s="72"/>
      <c r="Q4150" s="73"/>
      <c r="R4150" s="73"/>
    </row>
    <row r="4151" spans="15:18" x14ac:dyDescent="0.35">
      <c r="O4151" s="72"/>
      <c r="P4151" s="72"/>
      <c r="Q4151" s="73"/>
      <c r="R4151" s="73"/>
    </row>
    <row r="4152" spans="15:18" x14ac:dyDescent="0.35">
      <c r="O4152" s="72"/>
      <c r="P4152" s="72"/>
      <c r="Q4152" s="73"/>
      <c r="R4152" s="73"/>
    </row>
    <row r="4153" spans="15:18" x14ac:dyDescent="0.35">
      <c r="O4153" s="72"/>
      <c r="P4153" s="72"/>
      <c r="Q4153" s="73"/>
      <c r="R4153" s="73"/>
    </row>
    <row r="4154" spans="15:18" x14ac:dyDescent="0.35">
      <c r="O4154" s="72"/>
      <c r="P4154" s="72"/>
      <c r="Q4154" s="73"/>
      <c r="R4154" s="73"/>
    </row>
    <row r="4155" spans="15:18" x14ac:dyDescent="0.35">
      <c r="O4155" s="72"/>
      <c r="P4155" s="72"/>
      <c r="Q4155" s="73"/>
      <c r="R4155" s="73"/>
    </row>
    <row r="4156" spans="15:18" x14ac:dyDescent="0.35">
      <c r="O4156" s="72"/>
      <c r="P4156" s="72"/>
      <c r="Q4156" s="73"/>
      <c r="R4156" s="73"/>
    </row>
    <row r="4157" spans="15:18" x14ac:dyDescent="0.35">
      <c r="O4157" s="72"/>
      <c r="P4157" s="72"/>
      <c r="Q4157" s="73"/>
      <c r="R4157" s="73"/>
    </row>
    <row r="4158" spans="15:18" x14ac:dyDescent="0.35">
      <c r="O4158" s="72"/>
      <c r="P4158" s="72"/>
      <c r="Q4158" s="73"/>
      <c r="R4158" s="73"/>
    </row>
    <row r="4159" spans="15:18" x14ac:dyDescent="0.35">
      <c r="O4159" s="72"/>
      <c r="P4159" s="72"/>
      <c r="Q4159" s="73"/>
      <c r="R4159" s="73"/>
    </row>
    <row r="4160" spans="15:18" x14ac:dyDescent="0.35">
      <c r="O4160" s="72"/>
      <c r="P4160" s="72"/>
      <c r="Q4160" s="73"/>
      <c r="R4160" s="73"/>
    </row>
    <row r="4161" spans="15:18" x14ac:dyDescent="0.35">
      <c r="O4161" s="72"/>
      <c r="P4161" s="72"/>
      <c r="Q4161" s="73"/>
      <c r="R4161" s="73"/>
    </row>
    <row r="4162" spans="15:18" x14ac:dyDescent="0.35">
      <c r="O4162" s="72"/>
      <c r="P4162" s="72"/>
      <c r="Q4162" s="73"/>
      <c r="R4162" s="73"/>
    </row>
    <row r="4163" spans="15:18" x14ac:dyDescent="0.35">
      <c r="O4163" s="72"/>
      <c r="P4163" s="72"/>
      <c r="Q4163" s="73"/>
      <c r="R4163" s="73"/>
    </row>
    <row r="4164" spans="15:18" x14ac:dyDescent="0.35">
      <c r="O4164" s="72"/>
      <c r="P4164" s="72"/>
      <c r="Q4164" s="73"/>
      <c r="R4164" s="73"/>
    </row>
    <row r="4165" spans="15:18" x14ac:dyDescent="0.35">
      <c r="O4165" s="72"/>
      <c r="P4165" s="72"/>
      <c r="Q4165" s="73"/>
      <c r="R4165" s="73"/>
    </row>
    <row r="4166" spans="15:18" x14ac:dyDescent="0.35">
      <c r="O4166" s="72"/>
      <c r="P4166" s="72"/>
      <c r="Q4166" s="73"/>
      <c r="R4166" s="73"/>
    </row>
    <row r="4167" spans="15:18" x14ac:dyDescent="0.35">
      <c r="O4167" s="72"/>
      <c r="P4167" s="72"/>
      <c r="Q4167" s="73"/>
      <c r="R4167" s="73"/>
    </row>
    <row r="4168" spans="15:18" x14ac:dyDescent="0.35">
      <c r="O4168" s="72"/>
      <c r="P4168" s="72"/>
      <c r="Q4168" s="73"/>
      <c r="R4168" s="73"/>
    </row>
    <row r="4169" spans="15:18" x14ac:dyDescent="0.35">
      <c r="O4169" s="72"/>
      <c r="P4169" s="72"/>
      <c r="Q4169" s="73"/>
      <c r="R4169" s="73"/>
    </row>
    <row r="4170" spans="15:18" x14ac:dyDescent="0.35">
      <c r="O4170" s="72"/>
      <c r="P4170" s="72"/>
      <c r="Q4170" s="73"/>
      <c r="R4170" s="73"/>
    </row>
    <row r="4171" spans="15:18" x14ac:dyDescent="0.35">
      <c r="O4171" s="72"/>
      <c r="P4171" s="72"/>
      <c r="Q4171" s="73"/>
      <c r="R4171" s="73"/>
    </row>
    <row r="4172" spans="15:18" x14ac:dyDescent="0.35">
      <c r="O4172" s="72"/>
      <c r="P4172" s="72"/>
      <c r="Q4172" s="73"/>
      <c r="R4172" s="73"/>
    </row>
    <row r="4173" spans="15:18" x14ac:dyDescent="0.35">
      <c r="O4173" s="72"/>
      <c r="P4173" s="72"/>
      <c r="Q4173" s="73"/>
      <c r="R4173" s="73"/>
    </row>
    <row r="4174" spans="15:18" x14ac:dyDescent="0.35">
      <c r="O4174" s="72"/>
      <c r="P4174" s="72"/>
      <c r="Q4174" s="73"/>
      <c r="R4174" s="73"/>
    </row>
    <row r="4175" spans="15:18" x14ac:dyDescent="0.35">
      <c r="O4175" s="72"/>
      <c r="P4175" s="72"/>
      <c r="Q4175" s="73"/>
      <c r="R4175" s="73"/>
    </row>
    <row r="4176" spans="15:18" x14ac:dyDescent="0.35">
      <c r="O4176" s="72"/>
      <c r="P4176" s="72"/>
      <c r="Q4176" s="73"/>
      <c r="R4176" s="73"/>
    </row>
    <row r="4177" spans="15:18" x14ac:dyDescent="0.35">
      <c r="O4177" s="72"/>
      <c r="P4177" s="72"/>
      <c r="Q4177" s="73"/>
      <c r="R4177" s="73"/>
    </row>
    <row r="4178" spans="15:18" x14ac:dyDescent="0.35">
      <c r="O4178" s="72"/>
      <c r="P4178" s="72"/>
      <c r="Q4178" s="73"/>
      <c r="R4178" s="73"/>
    </row>
    <row r="4179" spans="15:18" x14ac:dyDescent="0.35">
      <c r="O4179" s="72"/>
      <c r="P4179" s="72"/>
      <c r="Q4179" s="73"/>
      <c r="R4179" s="73"/>
    </row>
    <row r="4180" spans="15:18" x14ac:dyDescent="0.35">
      <c r="O4180" s="72"/>
      <c r="P4180" s="72"/>
      <c r="Q4180" s="73"/>
      <c r="R4180" s="73"/>
    </row>
    <row r="4181" spans="15:18" x14ac:dyDescent="0.35">
      <c r="O4181" s="72"/>
      <c r="P4181" s="72"/>
      <c r="Q4181" s="73"/>
      <c r="R4181" s="73"/>
    </row>
    <row r="4182" spans="15:18" x14ac:dyDescent="0.35">
      <c r="O4182" s="72"/>
      <c r="P4182" s="72"/>
      <c r="Q4182" s="73"/>
      <c r="R4182" s="73"/>
    </row>
    <row r="4183" spans="15:18" x14ac:dyDescent="0.35">
      <c r="O4183" s="72"/>
      <c r="P4183" s="72"/>
      <c r="Q4183" s="73"/>
      <c r="R4183" s="73"/>
    </row>
    <row r="4184" spans="15:18" x14ac:dyDescent="0.35">
      <c r="O4184" s="72"/>
      <c r="P4184" s="72"/>
      <c r="Q4184" s="73"/>
      <c r="R4184" s="73"/>
    </row>
    <row r="4185" spans="15:18" x14ac:dyDescent="0.35">
      <c r="O4185" s="72"/>
      <c r="P4185" s="72"/>
      <c r="Q4185" s="73"/>
      <c r="R4185" s="73"/>
    </row>
    <row r="4186" spans="15:18" x14ac:dyDescent="0.35">
      <c r="O4186" s="72"/>
      <c r="P4186" s="72"/>
      <c r="Q4186" s="73"/>
      <c r="R4186" s="73"/>
    </row>
    <row r="4187" spans="15:18" x14ac:dyDescent="0.35">
      <c r="O4187" s="72"/>
      <c r="P4187" s="72"/>
      <c r="Q4187" s="73"/>
      <c r="R4187" s="73"/>
    </row>
    <row r="4188" spans="15:18" x14ac:dyDescent="0.35">
      <c r="O4188" s="72"/>
      <c r="P4188" s="72"/>
      <c r="Q4188" s="73"/>
      <c r="R4188" s="73"/>
    </row>
    <row r="4189" spans="15:18" x14ac:dyDescent="0.35">
      <c r="O4189" s="72"/>
      <c r="P4189" s="72"/>
      <c r="Q4189" s="73"/>
      <c r="R4189" s="73"/>
    </row>
    <row r="4190" spans="15:18" x14ac:dyDescent="0.35">
      <c r="O4190" s="72"/>
      <c r="P4190" s="72"/>
      <c r="Q4190" s="73"/>
      <c r="R4190" s="73"/>
    </row>
    <row r="4191" spans="15:18" x14ac:dyDescent="0.35">
      <c r="O4191" s="72"/>
      <c r="P4191" s="72"/>
      <c r="Q4191" s="73"/>
      <c r="R4191" s="73"/>
    </row>
    <row r="4192" spans="15:18" x14ac:dyDescent="0.35">
      <c r="O4192" s="72"/>
      <c r="P4192" s="72"/>
      <c r="Q4192" s="73"/>
      <c r="R4192" s="73"/>
    </row>
    <row r="4193" spans="15:18" x14ac:dyDescent="0.35">
      <c r="O4193" s="72"/>
      <c r="P4193" s="72"/>
      <c r="Q4193" s="73"/>
      <c r="R4193" s="73"/>
    </row>
    <row r="4194" spans="15:18" x14ac:dyDescent="0.35">
      <c r="O4194" s="72"/>
      <c r="P4194" s="72"/>
      <c r="Q4194" s="73"/>
      <c r="R4194" s="73"/>
    </row>
    <row r="4195" spans="15:18" x14ac:dyDescent="0.35">
      <c r="O4195" s="72"/>
      <c r="P4195" s="72"/>
      <c r="Q4195" s="73"/>
      <c r="R4195" s="73"/>
    </row>
    <row r="4196" spans="15:18" x14ac:dyDescent="0.35">
      <c r="O4196" s="72"/>
      <c r="P4196" s="72"/>
      <c r="Q4196" s="73"/>
      <c r="R4196" s="73"/>
    </row>
    <row r="4197" spans="15:18" x14ac:dyDescent="0.35">
      <c r="O4197" s="72"/>
      <c r="P4197" s="72"/>
      <c r="Q4197" s="73"/>
      <c r="R4197" s="73"/>
    </row>
    <row r="4198" spans="15:18" x14ac:dyDescent="0.35">
      <c r="O4198" s="72"/>
      <c r="P4198" s="72"/>
      <c r="Q4198" s="73"/>
      <c r="R4198" s="73"/>
    </row>
    <row r="4199" spans="15:18" x14ac:dyDescent="0.35">
      <c r="O4199" s="72"/>
      <c r="P4199" s="72"/>
      <c r="Q4199" s="73"/>
      <c r="R4199" s="73"/>
    </row>
    <row r="4200" spans="15:18" x14ac:dyDescent="0.35">
      <c r="O4200" s="72"/>
      <c r="P4200" s="72"/>
      <c r="Q4200" s="73"/>
      <c r="R4200" s="73"/>
    </row>
    <row r="4201" spans="15:18" x14ac:dyDescent="0.35">
      <c r="O4201" s="72"/>
      <c r="P4201" s="72"/>
      <c r="Q4201" s="73"/>
      <c r="R4201" s="73"/>
    </row>
    <row r="4202" spans="15:18" x14ac:dyDescent="0.35">
      <c r="O4202" s="72"/>
      <c r="P4202" s="72"/>
      <c r="Q4202" s="73"/>
      <c r="R4202" s="73"/>
    </row>
    <row r="4203" spans="15:18" x14ac:dyDescent="0.35">
      <c r="O4203" s="72"/>
      <c r="P4203" s="72"/>
      <c r="Q4203" s="73"/>
      <c r="R4203" s="73"/>
    </row>
    <row r="4204" spans="15:18" x14ac:dyDescent="0.35">
      <c r="O4204" s="72"/>
      <c r="P4204" s="72"/>
      <c r="Q4204" s="73"/>
      <c r="R4204" s="73"/>
    </row>
    <row r="4205" spans="15:18" x14ac:dyDescent="0.35">
      <c r="O4205" s="72"/>
      <c r="P4205" s="72"/>
      <c r="Q4205" s="73"/>
      <c r="R4205" s="73"/>
    </row>
    <row r="4206" spans="15:18" x14ac:dyDescent="0.35">
      <c r="O4206" s="72"/>
      <c r="P4206" s="72"/>
      <c r="Q4206" s="73"/>
      <c r="R4206" s="73"/>
    </row>
    <row r="4207" spans="15:18" x14ac:dyDescent="0.35">
      <c r="O4207" s="72"/>
      <c r="P4207" s="72"/>
      <c r="Q4207" s="73"/>
      <c r="R4207" s="73"/>
    </row>
    <row r="4208" spans="15:18" x14ac:dyDescent="0.35">
      <c r="O4208" s="72"/>
      <c r="P4208" s="72"/>
      <c r="Q4208" s="73"/>
      <c r="R4208" s="73"/>
    </row>
    <row r="4209" spans="15:18" x14ac:dyDescent="0.35">
      <c r="O4209" s="72"/>
      <c r="P4209" s="72"/>
      <c r="Q4209" s="73"/>
      <c r="R4209" s="73"/>
    </row>
    <row r="4210" spans="15:18" x14ac:dyDescent="0.35">
      <c r="O4210" s="72"/>
      <c r="P4210" s="72"/>
      <c r="Q4210" s="73"/>
      <c r="R4210" s="73"/>
    </row>
    <row r="4211" spans="15:18" x14ac:dyDescent="0.35">
      <c r="O4211" s="72"/>
      <c r="P4211" s="72"/>
      <c r="Q4211" s="73"/>
      <c r="R4211" s="73"/>
    </row>
    <row r="4212" spans="15:18" x14ac:dyDescent="0.35">
      <c r="O4212" s="72"/>
      <c r="P4212" s="72"/>
      <c r="Q4212" s="73"/>
      <c r="R4212" s="73"/>
    </row>
    <row r="4213" spans="15:18" x14ac:dyDescent="0.35">
      <c r="O4213" s="72"/>
      <c r="P4213" s="72"/>
      <c r="Q4213" s="73"/>
      <c r="R4213" s="73"/>
    </row>
    <row r="4214" spans="15:18" x14ac:dyDescent="0.35">
      <c r="O4214" s="72"/>
      <c r="P4214" s="72"/>
      <c r="Q4214" s="73"/>
      <c r="R4214" s="73"/>
    </row>
    <row r="4215" spans="15:18" x14ac:dyDescent="0.35">
      <c r="O4215" s="72"/>
      <c r="P4215" s="72"/>
      <c r="Q4215" s="73"/>
      <c r="R4215" s="73"/>
    </row>
    <row r="4216" spans="15:18" x14ac:dyDescent="0.35">
      <c r="O4216" s="72"/>
      <c r="P4216" s="72"/>
      <c r="Q4216" s="73"/>
      <c r="R4216" s="73"/>
    </row>
    <row r="4217" spans="15:18" x14ac:dyDescent="0.35">
      <c r="O4217" s="72"/>
      <c r="P4217" s="72"/>
      <c r="Q4217" s="73"/>
      <c r="R4217" s="73"/>
    </row>
    <row r="4218" spans="15:18" x14ac:dyDescent="0.35">
      <c r="O4218" s="72"/>
      <c r="P4218" s="72"/>
      <c r="Q4218" s="73"/>
      <c r="R4218" s="73"/>
    </row>
    <row r="4219" spans="15:18" x14ac:dyDescent="0.35">
      <c r="O4219" s="72"/>
      <c r="P4219" s="72"/>
      <c r="Q4219" s="73"/>
      <c r="R4219" s="73"/>
    </row>
    <row r="4220" spans="15:18" x14ac:dyDescent="0.35">
      <c r="O4220" s="72"/>
      <c r="P4220" s="72"/>
      <c r="Q4220" s="73"/>
      <c r="R4220" s="73"/>
    </row>
    <row r="4221" spans="15:18" x14ac:dyDescent="0.35">
      <c r="O4221" s="72"/>
      <c r="P4221" s="72"/>
      <c r="Q4221" s="73"/>
      <c r="R4221" s="73"/>
    </row>
    <row r="4222" spans="15:18" x14ac:dyDescent="0.35">
      <c r="O4222" s="72"/>
      <c r="P4222" s="72"/>
      <c r="Q4222" s="73"/>
      <c r="R4222" s="73"/>
    </row>
    <row r="4223" spans="15:18" x14ac:dyDescent="0.35">
      <c r="O4223" s="72"/>
      <c r="P4223" s="72"/>
      <c r="Q4223" s="73"/>
      <c r="R4223" s="73"/>
    </row>
    <row r="4224" spans="15:18" x14ac:dyDescent="0.35">
      <c r="O4224" s="72"/>
      <c r="P4224" s="72"/>
      <c r="Q4224" s="73"/>
      <c r="R4224" s="73"/>
    </row>
    <row r="4225" spans="15:18" x14ac:dyDescent="0.35">
      <c r="O4225" s="72"/>
      <c r="P4225" s="72"/>
      <c r="Q4225" s="73"/>
      <c r="R4225" s="73"/>
    </row>
    <row r="4226" spans="15:18" x14ac:dyDescent="0.35">
      <c r="O4226" s="72"/>
      <c r="P4226" s="72"/>
      <c r="Q4226" s="73"/>
      <c r="R4226" s="73"/>
    </row>
    <row r="4227" spans="15:18" x14ac:dyDescent="0.35">
      <c r="O4227" s="72"/>
      <c r="P4227" s="72"/>
      <c r="Q4227" s="73"/>
      <c r="R4227" s="73"/>
    </row>
    <row r="4228" spans="15:18" x14ac:dyDescent="0.35">
      <c r="O4228" s="72"/>
      <c r="P4228" s="72"/>
      <c r="Q4228" s="73"/>
      <c r="R4228" s="73"/>
    </row>
    <row r="4229" spans="15:18" x14ac:dyDescent="0.35">
      <c r="O4229" s="72"/>
      <c r="P4229" s="72"/>
      <c r="Q4229" s="73"/>
      <c r="R4229" s="73"/>
    </row>
    <row r="4230" spans="15:18" x14ac:dyDescent="0.35">
      <c r="O4230" s="72"/>
      <c r="P4230" s="72"/>
      <c r="Q4230" s="73"/>
      <c r="R4230" s="73"/>
    </row>
    <row r="4231" spans="15:18" x14ac:dyDescent="0.35">
      <c r="O4231" s="72"/>
      <c r="P4231" s="72"/>
      <c r="Q4231" s="73"/>
      <c r="R4231" s="73"/>
    </row>
    <row r="4232" spans="15:18" x14ac:dyDescent="0.35">
      <c r="O4232" s="72"/>
      <c r="P4232" s="72"/>
      <c r="Q4232" s="73"/>
      <c r="R4232" s="73"/>
    </row>
    <row r="4233" spans="15:18" x14ac:dyDescent="0.35">
      <c r="O4233" s="72"/>
      <c r="P4233" s="72"/>
      <c r="Q4233" s="73"/>
      <c r="R4233" s="73"/>
    </row>
    <row r="4234" spans="15:18" x14ac:dyDescent="0.35">
      <c r="O4234" s="72"/>
      <c r="P4234" s="72"/>
      <c r="Q4234" s="73"/>
      <c r="R4234" s="73"/>
    </row>
    <row r="4235" spans="15:18" x14ac:dyDescent="0.35">
      <c r="O4235" s="72"/>
      <c r="P4235" s="72"/>
      <c r="Q4235" s="73"/>
      <c r="R4235" s="73"/>
    </row>
    <row r="4236" spans="15:18" x14ac:dyDescent="0.35">
      <c r="O4236" s="72"/>
      <c r="P4236" s="72"/>
      <c r="Q4236" s="73"/>
      <c r="R4236" s="73"/>
    </row>
    <row r="4237" spans="15:18" x14ac:dyDescent="0.35">
      <c r="O4237" s="72"/>
      <c r="P4237" s="72"/>
      <c r="Q4237" s="73"/>
      <c r="R4237" s="73"/>
    </row>
    <row r="4238" spans="15:18" x14ac:dyDescent="0.35">
      <c r="O4238" s="72"/>
      <c r="P4238" s="72"/>
      <c r="Q4238" s="73"/>
      <c r="R4238" s="73"/>
    </row>
    <row r="4239" spans="15:18" x14ac:dyDescent="0.35">
      <c r="O4239" s="72"/>
      <c r="P4239" s="72"/>
      <c r="Q4239" s="73"/>
      <c r="R4239" s="73"/>
    </row>
    <row r="4240" spans="15:18" x14ac:dyDescent="0.35">
      <c r="O4240" s="72"/>
      <c r="P4240" s="72"/>
      <c r="Q4240" s="73"/>
      <c r="R4240" s="73"/>
    </row>
    <row r="4241" spans="15:18" x14ac:dyDescent="0.35">
      <c r="O4241" s="72"/>
      <c r="P4241" s="72"/>
      <c r="Q4241" s="73"/>
      <c r="R4241" s="73"/>
    </row>
    <row r="4242" spans="15:18" x14ac:dyDescent="0.35">
      <c r="O4242" s="72"/>
      <c r="P4242" s="72"/>
      <c r="Q4242" s="73"/>
      <c r="R4242" s="73"/>
    </row>
    <row r="4243" spans="15:18" x14ac:dyDescent="0.35">
      <c r="O4243" s="72"/>
      <c r="P4243" s="72"/>
      <c r="Q4243" s="73"/>
      <c r="R4243" s="73"/>
    </row>
    <row r="4244" spans="15:18" x14ac:dyDescent="0.35">
      <c r="O4244" s="72"/>
      <c r="P4244" s="72"/>
      <c r="Q4244" s="73"/>
      <c r="R4244" s="73"/>
    </row>
    <row r="4245" spans="15:18" x14ac:dyDescent="0.35">
      <c r="O4245" s="72"/>
      <c r="P4245" s="72"/>
      <c r="Q4245" s="73"/>
      <c r="R4245" s="73"/>
    </row>
    <row r="4246" spans="15:18" x14ac:dyDescent="0.35">
      <c r="O4246" s="72"/>
      <c r="P4246" s="72"/>
      <c r="Q4246" s="73"/>
      <c r="R4246" s="73"/>
    </row>
    <row r="4247" spans="15:18" x14ac:dyDescent="0.35">
      <c r="O4247" s="72"/>
      <c r="P4247" s="72"/>
      <c r="Q4247" s="73"/>
      <c r="R4247" s="73"/>
    </row>
    <row r="4248" spans="15:18" x14ac:dyDescent="0.35">
      <c r="O4248" s="72"/>
      <c r="P4248" s="72"/>
      <c r="Q4248" s="73"/>
      <c r="R4248" s="73"/>
    </row>
    <row r="4249" spans="15:18" x14ac:dyDescent="0.35">
      <c r="O4249" s="72"/>
      <c r="P4249" s="72"/>
      <c r="Q4249" s="73"/>
      <c r="R4249" s="73"/>
    </row>
    <row r="4250" spans="15:18" x14ac:dyDescent="0.35">
      <c r="O4250" s="72"/>
      <c r="P4250" s="72"/>
      <c r="Q4250" s="73"/>
      <c r="R4250" s="73"/>
    </row>
    <row r="4251" spans="15:18" x14ac:dyDescent="0.35">
      <c r="O4251" s="72"/>
      <c r="P4251" s="72"/>
      <c r="Q4251" s="73"/>
      <c r="R4251" s="73"/>
    </row>
    <row r="4252" spans="15:18" x14ac:dyDescent="0.35">
      <c r="O4252" s="72"/>
      <c r="P4252" s="72"/>
      <c r="Q4252" s="73"/>
      <c r="R4252" s="73"/>
    </row>
    <row r="4253" spans="15:18" x14ac:dyDescent="0.35">
      <c r="O4253" s="72"/>
      <c r="P4253" s="72"/>
      <c r="Q4253" s="73"/>
      <c r="R4253" s="73"/>
    </row>
    <row r="4254" spans="15:18" x14ac:dyDescent="0.35">
      <c r="O4254" s="72"/>
      <c r="P4254" s="72"/>
      <c r="Q4254" s="73"/>
      <c r="R4254" s="73"/>
    </row>
    <row r="4255" spans="15:18" x14ac:dyDescent="0.35">
      <c r="O4255" s="72"/>
      <c r="P4255" s="72"/>
      <c r="Q4255" s="73"/>
      <c r="R4255" s="73"/>
    </row>
    <row r="4256" spans="15:18" x14ac:dyDescent="0.35">
      <c r="O4256" s="72"/>
      <c r="P4256" s="72"/>
      <c r="Q4256" s="73"/>
      <c r="R4256" s="73"/>
    </row>
    <row r="4257" spans="15:18" x14ac:dyDescent="0.35">
      <c r="O4257" s="72"/>
      <c r="P4257" s="72"/>
      <c r="Q4257" s="73"/>
      <c r="R4257" s="73"/>
    </row>
    <row r="4258" spans="15:18" x14ac:dyDescent="0.35">
      <c r="O4258" s="72"/>
      <c r="P4258" s="72"/>
      <c r="Q4258" s="73"/>
      <c r="R4258" s="73"/>
    </row>
    <row r="4259" spans="15:18" x14ac:dyDescent="0.35">
      <c r="O4259" s="72"/>
      <c r="P4259" s="72"/>
      <c r="Q4259" s="73"/>
      <c r="R4259" s="73"/>
    </row>
    <row r="4260" spans="15:18" x14ac:dyDescent="0.35">
      <c r="O4260" s="72"/>
      <c r="P4260" s="72"/>
      <c r="Q4260" s="73"/>
      <c r="R4260" s="73"/>
    </row>
    <row r="4261" spans="15:18" x14ac:dyDescent="0.35">
      <c r="O4261" s="72"/>
      <c r="P4261" s="72"/>
      <c r="Q4261" s="73"/>
      <c r="R4261" s="73"/>
    </row>
    <row r="4262" spans="15:18" x14ac:dyDescent="0.35">
      <c r="O4262" s="72"/>
      <c r="P4262" s="72"/>
      <c r="Q4262" s="73"/>
      <c r="R4262" s="73"/>
    </row>
    <row r="4263" spans="15:18" x14ac:dyDescent="0.35">
      <c r="O4263" s="72"/>
      <c r="P4263" s="72"/>
      <c r="Q4263" s="73"/>
      <c r="R4263" s="73"/>
    </row>
    <row r="4264" spans="15:18" x14ac:dyDescent="0.35">
      <c r="O4264" s="72"/>
      <c r="P4264" s="72"/>
      <c r="Q4264" s="73"/>
      <c r="R4264" s="73"/>
    </row>
    <row r="4265" spans="15:18" x14ac:dyDescent="0.35">
      <c r="O4265" s="72"/>
      <c r="P4265" s="72"/>
      <c r="Q4265" s="73"/>
      <c r="R4265" s="73"/>
    </row>
    <row r="4266" spans="15:18" x14ac:dyDescent="0.35">
      <c r="O4266" s="72"/>
      <c r="P4266" s="72"/>
      <c r="Q4266" s="73"/>
      <c r="R4266" s="73"/>
    </row>
    <row r="4267" spans="15:18" x14ac:dyDescent="0.35">
      <c r="O4267" s="72"/>
      <c r="P4267" s="72"/>
      <c r="Q4267" s="73"/>
      <c r="R4267" s="73"/>
    </row>
    <row r="4268" spans="15:18" x14ac:dyDescent="0.35">
      <c r="O4268" s="72"/>
      <c r="P4268" s="72"/>
      <c r="Q4268" s="73"/>
      <c r="R4268" s="73"/>
    </row>
    <row r="4269" spans="15:18" x14ac:dyDescent="0.35">
      <c r="O4269" s="72"/>
      <c r="P4269" s="72"/>
      <c r="Q4269" s="73"/>
      <c r="R4269" s="73"/>
    </row>
    <row r="4270" spans="15:18" x14ac:dyDescent="0.35">
      <c r="O4270" s="72"/>
      <c r="P4270" s="72"/>
      <c r="Q4270" s="73"/>
      <c r="R4270" s="73"/>
    </row>
    <row r="4271" spans="15:18" x14ac:dyDescent="0.35">
      <c r="O4271" s="72"/>
      <c r="P4271" s="72"/>
      <c r="Q4271" s="73"/>
      <c r="R4271" s="73"/>
    </row>
    <row r="4272" spans="15:18" x14ac:dyDescent="0.35">
      <c r="O4272" s="72"/>
      <c r="P4272" s="72"/>
      <c r="Q4272" s="73"/>
      <c r="R4272" s="73"/>
    </row>
    <row r="4273" spans="15:18" x14ac:dyDescent="0.35">
      <c r="O4273" s="72"/>
      <c r="P4273" s="72"/>
      <c r="Q4273" s="73"/>
      <c r="R4273" s="73"/>
    </row>
    <row r="4274" spans="15:18" x14ac:dyDescent="0.35">
      <c r="O4274" s="72"/>
      <c r="P4274" s="72"/>
      <c r="Q4274" s="73"/>
      <c r="R4274" s="73"/>
    </row>
    <row r="4275" spans="15:18" x14ac:dyDescent="0.35">
      <c r="O4275" s="72"/>
      <c r="P4275" s="72"/>
      <c r="Q4275" s="73"/>
      <c r="R4275" s="73"/>
    </row>
    <row r="4276" spans="15:18" x14ac:dyDescent="0.35">
      <c r="O4276" s="72"/>
      <c r="P4276" s="72"/>
      <c r="Q4276" s="73"/>
      <c r="R4276" s="73"/>
    </row>
    <row r="4277" spans="15:18" x14ac:dyDescent="0.35">
      <c r="O4277" s="72"/>
      <c r="P4277" s="72"/>
      <c r="Q4277" s="73"/>
      <c r="R4277" s="73"/>
    </row>
    <row r="4278" spans="15:18" x14ac:dyDescent="0.35">
      <c r="O4278" s="72"/>
      <c r="P4278" s="72"/>
      <c r="Q4278" s="73"/>
      <c r="R4278" s="73"/>
    </row>
    <row r="4279" spans="15:18" x14ac:dyDescent="0.35">
      <c r="O4279" s="72"/>
      <c r="P4279" s="72"/>
      <c r="Q4279" s="73"/>
      <c r="R4279" s="73"/>
    </row>
    <row r="4280" spans="15:18" x14ac:dyDescent="0.35">
      <c r="O4280" s="72"/>
      <c r="P4280" s="72"/>
      <c r="Q4280" s="73"/>
      <c r="R4280" s="73"/>
    </row>
    <row r="4281" spans="15:18" x14ac:dyDescent="0.35">
      <c r="O4281" s="72"/>
      <c r="P4281" s="72"/>
      <c r="Q4281" s="73"/>
      <c r="R4281" s="73"/>
    </row>
    <row r="4282" spans="15:18" x14ac:dyDescent="0.35">
      <c r="O4282" s="72"/>
      <c r="P4282" s="72"/>
      <c r="Q4282" s="73"/>
      <c r="R4282" s="73"/>
    </row>
    <row r="4283" spans="15:18" x14ac:dyDescent="0.35">
      <c r="O4283" s="72"/>
      <c r="P4283" s="72"/>
      <c r="Q4283" s="73"/>
      <c r="R4283" s="73"/>
    </row>
    <row r="4284" spans="15:18" x14ac:dyDescent="0.35">
      <c r="O4284" s="72"/>
      <c r="P4284" s="72"/>
      <c r="Q4284" s="73"/>
      <c r="R4284" s="73"/>
    </row>
    <row r="4285" spans="15:18" x14ac:dyDescent="0.35">
      <c r="O4285" s="72"/>
      <c r="P4285" s="72"/>
      <c r="Q4285" s="73"/>
      <c r="R4285" s="73"/>
    </row>
    <row r="4286" spans="15:18" x14ac:dyDescent="0.35">
      <c r="O4286" s="72"/>
      <c r="P4286" s="72"/>
      <c r="Q4286" s="73"/>
      <c r="R4286" s="73"/>
    </row>
    <row r="4287" spans="15:18" x14ac:dyDescent="0.35">
      <c r="O4287" s="72"/>
      <c r="P4287" s="72"/>
      <c r="Q4287" s="73"/>
      <c r="R4287" s="73"/>
    </row>
    <row r="4288" spans="15:18" x14ac:dyDescent="0.35">
      <c r="O4288" s="72"/>
      <c r="P4288" s="72"/>
      <c r="Q4288" s="73"/>
      <c r="R4288" s="73"/>
    </row>
    <row r="4289" spans="15:18" x14ac:dyDescent="0.35">
      <c r="O4289" s="72"/>
      <c r="P4289" s="72"/>
      <c r="Q4289" s="73"/>
      <c r="R4289" s="73"/>
    </row>
    <row r="4290" spans="15:18" x14ac:dyDescent="0.35">
      <c r="O4290" s="72"/>
      <c r="P4290" s="72"/>
      <c r="Q4290" s="73"/>
      <c r="R4290" s="73"/>
    </row>
    <row r="4291" spans="15:18" x14ac:dyDescent="0.35">
      <c r="O4291" s="72"/>
      <c r="P4291" s="72"/>
      <c r="Q4291" s="73"/>
      <c r="R4291" s="73"/>
    </row>
    <row r="4292" spans="15:18" x14ac:dyDescent="0.35">
      <c r="O4292" s="72"/>
      <c r="P4292" s="72"/>
      <c r="Q4292" s="73"/>
      <c r="R4292" s="73"/>
    </row>
    <row r="4293" spans="15:18" x14ac:dyDescent="0.35">
      <c r="O4293" s="72"/>
      <c r="P4293" s="72"/>
      <c r="Q4293" s="73"/>
      <c r="R4293" s="73"/>
    </row>
    <row r="4294" spans="15:18" x14ac:dyDescent="0.35">
      <c r="O4294" s="72"/>
      <c r="P4294" s="72"/>
      <c r="Q4294" s="73"/>
      <c r="R4294" s="73"/>
    </row>
    <row r="4295" spans="15:18" x14ac:dyDescent="0.35">
      <c r="O4295" s="72"/>
      <c r="P4295" s="72"/>
      <c r="Q4295" s="73"/>
      <c r="R4295" s="73"/>
    </row>
    <row r="4296" spans="15:18" x14ac:dyDescent="0.35">
      <c r="O4296" s="72"/>
      <c r="P4296" s="72"/>
      <c r="Q4296" s="73"/>
      <c r="R4296" s="73"/>
    </row>
    <row r="4297" spans="15:18" x14ac:dyDescent="0.35">
      <c r="O4297" s="72"/>
      <c r="P4297" s="72"/>
      <c r="Q4297" s="73"/>
      <c r="R4297" s="73"/>
    </row>
    <row r="4298" spans="15:18" x14ac:dyDescent="0.35">
      <c r="O4298" s="72"/>
      <c r="P4298" s="72"/>
      <c r="Q4298" s="73"/>
      <c r="R4298" s="73"/>
    </row>
    <row r="4299" spans="15:18" x14ac:dyDescent="0.35">
      <c r="O4299" s="72"/>
      <c r="P4299" s="72"/>
      <c r="Q4299" s="73"/>
      <c r="R4299" s="73"/>
    </row>
    <row r="4300" spans="15:18" x14ac:dyDescent="0.35">
      <c r="O4300" s="72"/>
      <c r="P4300" s="72"/>
      <c r="Q4300" s="73"/>
      <c r="R4300" s="73"/>
    </row>
    <row r="4301" spans="15:18" x14ac:dyDescent="0.35">
      <c r="O4301" s="72"/>
      <c r="P4301" s="72"/>
      <c r="Q4301" s="73"/>
      <c r="R4301" s="73"/>
    </row>
    <row r="4302" spans="15:18" x14ac:dyDescent="0.35">
      <c r="O4302" s="72"/>
      <c r="P4302" s="72"/>
      <c r="Q4302" s="73"/>
      <c r="R4302" s="73"/>
    </row>
    <row r="4303" spans="15:18" x14ac:dyDescent="0.35">
      <c r="O4303" s="72"/>
      <c r="P4303" s="72"/>
      <c r="Q4303" s="73"/>
      <c r="R4303" s="73"/>
    </row>
    <row r="4304" spans="15:18" x14ac:dyDescent="0.35">
      <c r="O4304" s="72"/>
      <c r="P4304" s="72"/>
      <c r="Q4304" s="73"/>
      <c r="R4304" s="73"/>
    </row>
    <row r="4305" spans="15:18" x14ac:dyDescent="0.35">
      <c r="O4305" s="72"/>
      <c r="P4305" s="72"/>
      <c r="Q4305" s="73"/>
      <c r="R4305" s="73"/>
    </row>
    <row r="4306" spans="15:18" x14ac:dyDescent="0.35">
      <c r="O4306" s="72"/>
      <c r="P4306" s="72"/>
      <c r="Q4306" s="73"/>
      <c r="R4306" s="73"/>
    </row>
    <row r="4307" spans="15:18" x14ac:dyDescent="0.35">
      <c r="O4307" s="72"/>
      <c r="P4307" s="72"/>
      <c r="Q4307" s="73"/>
      <c r="R4307" s="73"/>
    </row>
    <row r="4308" spans="15:18" x14ac:dyDescent="0.35">
      <c r="O4308" s="72"/>
      <c r="P4308" s="72"/>
      <c r="Q4308" s="73"/>
      <c r="R4308" s="73"/>
    </row>
    <row r="4309" spans="15:18" x14ac:dyDescent="0.35">
      <c r="O4309" s="72"/>
      <c r="P4309" s="72"/>
      <c r="Q4309" s="73"/>
      <c r="R4309" s="73"/>
    </row>
    <row r="4310" spans="15:18" x14ac:dyDescent="0.35">
      <c r="O4310" s="72"/>
      <c r="P4310" s="72"/>
      <c r="Q4310" s="73"/>
      <c r="R4310" s="73"/>
    </row>
    <row r="4311" spans="15:18" x14ac:dyDescent="0.35">
      <c r="O4311" s="72"/>
      <c r="P4311" s="72"/>
      <c r="Q4311" s="73"/>
      <c r="R4311" s="73"/>
    </row>
    <row r="4312" spans="15:18" x14ac:dyDescent="0.35">
      <c r="O4312" s="72"/>
      <c r="P4312" s="72"/>
      <c r="Q4312" s="73"/>
      <c r="R4312" s="73"/>
    </row>
    <row r="4313" spans="15:18" x14ac:dyDescent="0.35">
      <c r="O4313" s="72"/>
      <c r="P4313" s="72"/>
      <c r="Q4313" s="73"/>
      <c r="R4313" s="73"/>
    </row>
    <row r="4314" spans="15:18" x14ac:dyDescent="0.35">
      <c r="O4314" s="72"/>
      <c r="P4314" s="72"/>
      <c r="Q4314" s="73"/>
      <c r="R4314" s="73"/>
    </row>
    <row r="4315" spans="15:18" x14ac:dyDescent="0.35">
      <c r="O4315" s="72"/>
      <c r="P4315" s="72"/>
      <c r="Q4315" s="73"/>
      <c r="R4315" s="73"/>
    </row>
    <row r="4316" spans="15:18" x14ac:dyDescent="0.35">
      <c r="O4316" s="72"/>
      <c r="P4316" s="72"/>
      <c r="Q4316" s="73"/>
      <c r="R4316" s="73"/>
    </row>
    <row r="4317" spans="15:18" x14ac:dyDescent="0.35">
      <c r="O4317" s="72"/>
      <c r="P4317" s="72"/>
      <c r="Q4317" s="73"/>
      <c r="R4317" s="73"/>
    </row>
    <row r="4318" spans="15:18" x14ac:dyDescent="0.35">
      <c r="O4318" s="72"/>
      <c r="P4318" s="72"/>
      <c r="Q4318" s="73"/>
      <c r="R4318" s="73"/>
    </row>
    <row r="4319" spans="15:18" x14ac:dyDescent="0.35">
      <c r="O4319" s="72"/>
      <c r="P4319" s="72"/>
      <c r="Q4319" s="73"/>
      <c r="R4319" s="73"/>
    </row>
    <row r="4320" spans="15:18" x14ac:dyDescent="0.35">
      <c r="O4320" s="72"/>
      <c r="P4320" s="72"/>
      <c r="Q4320" s="73"/>
      <c r="R4320" s="73"/>
    </row>
    <row r="4321" spans="15:18" x14ac:dyDescent="0.35">
      <c r="O4321" s="72"/>
      <c r="P4321" s="72"/>
      <c r="Q4321" s="73"/>
      <c r="R4321" s="73"/>
    </row>
    <row r="4322" spans="15:18" x14ac:dyDescent="0.35">
      <c r="O4322" s="72"/>
      <c r="P4322" s="72"/>
      <c r="Q4322" s="73"/>
      <c r="R4322" s="73"/>
    </row>
    <row r="4323" spans="15:18" x14ac:dyDescent="0.35">
      <c r="O4323" s="72"/>
      <c r="P4323" s="72"/>
      <c r="Q4323" s="73"/>
      <c r="R4323" s="73"/>
    </row>
    <row r="4324" spans="15:18" x14ac:dyDescent="0.35">
      <c r="O4324" s="72"/>
      <c r="P4324" s="72"/>
      <c r="Q4324" s="73"/>
      <c r="R4324" s="73"/>
    </row>
    <row r="4325" spans="15:18" x14ac:dyDescent="0.35">
      <c r="O4325" s="72"/>
      <c r="P4325" s="72"/>
      <c r="Q4325" s="73"/>
      <c r="R4325" s="73"/>
    </row>
    <row r="4326" spans="15:18" x14ac:dyDescent="0.35">
      <c r="O4326" s="72"/>
      <c r="P4326" s="72"/>
      <c r="Q4326" s="73"/>
      <c r="R4326" s="73"/>
    </row>
    <row r="4327" spans="15:18" x14ac:dyDescent="0.35">
      <c r="O4327" s="72"/>
      <c r="P4327" s="72"/>
      <c r="Q4327" s="73"/>
      <c r="R4327" s="73"/>
    </row>
    <row r="4328" spans="15:18" x14ac:dyDescent="0.35">
      <c r="O4328" s="72"/>
      <c r="P4328" s="72"/>
      <c r="Q4328" s="73"/>
      <c r="R4328" s="73"/>
    </row>
    <row r="4329" spans="15:18" x14ac:dyDescent="0.35">
      <c r="O4329" s="72"/>
      <c r="P4329" s="72"/>
      <c r="Q4329" s="73"/>
      <c r="R4329" s="73"/>
    </row>
    <row r="4330" spans="15:18" x14ac:dyDescent="0.35">
      <c r="O4330" s="72"/>
      <c r="P4330" s="72"/>
      <c r="Q4330" s="73"/>
      <c r="R4330" s="73"/>
    </row>
    <row r="4331" spans="15:18" x14ac:dyDescent="0.35">
      <c r="O4331" s="72"/>
      <c r="P4331" s="72"/>
      <c r="Q4331" s="73"/>
      <c r="R4331" s="73"/>
    </row>
    <row r="4332" spans="15:18" x14ac:dyDescent="0.35">
      <c r="O4332" s="72"/>
      <c r="P4332" s="72"/>
      <c r="Q4332" s="73"/>
      <c r="R4332" s="73"/>
    </row>
    <row r="4333" spans="15:18" x14ac:dyDescent="0.35">
      <c r="O4333" s="72"/>
      <c r="P4333" s="72"/>
      <c r="Q4333" s="73"/>
      <c r="R4333" s="73"/>
    </row>
    <row r="4334" spans="15:18" x14ac:dyDescent="0.35">
      <c r="O4334" s="72"/>
      <c r="P4334" s="72"/>
      <c r="Q4334" s="73"/>
      <c r="R4334" s="73"/>
    </row>
    <row r="4335" spans="15:18" x14ac:dyDescent="0.35">
      <c r="O4335" s="72"/>
      <c r="P4335" s="72"/>
      <c r="Q4335" s="73"/>
      <c r="R4335" s="73"/>
    </row>
    <row r="4336" spans="15:18" x14ac:dyDescent="0.35">
      <c r="O4336" s="72"/>
      <c r="P4336" s="72"/>
      <c r="Q4336" s="73"/>
      <c r="R4336" s="73"/>
    </row>
    <row r="4337" spans="15:18" x14ac:dyDescent="0.35">
      <c r="O4337" s="72"/>
      <c r="P4337" s="72"/>
      <c r="Q4337" s="73"/>
      <c r="R4337" s="73"/>
    </row>
    <row r="4338" spans="15:18" x14ac:dyDescent="0.35">
      <c r="O4338" s="72"/>
      <c r="P4338" s="72"/>
      <c r="Q4338" s="73"/>
      <c r="R4338" s="73"/>
    </row>
    <row r="4339" spans="15:18" x14ac:dyDescent="0.35">
      <c r="O4339" s="72"/>
      <c r="P4339" s="72"/>
      <c r="Q4339" s="73"/>
      <c r="R4339" s="73"/>
    </row>
    <row r="4340" spans="15:18" x14ac:dyDescent="0.35">
      <c r="O4340" s="72"/>
      <c r="P4340" s="72"/>
      <c r="Q4340" s="73"/>
      <c r="R4340" s="73"/>
    </row>
    <row r="4341" spans="15:18" x14ac:dyDescent="0.35">
      <c r="O4341" s="72"/>
      <c r="P4341" s="72"/>
      <c r="Q4341" s="73"/>
      <c r="R4341" s="73"/>
    </row>
    <row r="4342" spans="15:18" x14ac:dyDescent="0.35">
      <c r="O4342" s="72"/>
      <c r="P4342" s="72"/>
      <c r="Q4342" s="73"/>
      <c r="R4342" s="73"/>
    </row>
    <row r="4343" spans="15:18" x14ac:dyDescent="0.35">
      <c r="O4343" s="72"/>
      <c r="P4343" s="72"/>
      <c r="Q4343" s="73"/>
      <c r="R4343" s="73"/>
    </row>
    <row r="4344" spans="15:18" x14ac:dyDescent="0.35">
      <c r="O4344" s="72"/>
      <c r="P4344" s="72"/>
      <c r="Q4344" s="73"/>
      <c r="R4344" s="73"/>
    </row>
    <row r="4345" spans="15:18" x14ac:dyDescent="0.35">
      <c r="O4345" s="72"/>
      <c r="P4345" s="72"/>
      <c r="Q4345" s="73"/>
      <c r="R4345" s="73"/>
    </row>
    <row r="4346" spans="15:18" x14ac:dyDescent="0.35">
      <c r="O4346" s="72"/>
      <c r="P4346" s="72"/>
      <c r="Q4346" s="73"/>
      <c r="R4346" s="73"/>
    </row>
    <row r="4347" spans="15:18" x14ac:dyDescent="0.35">
      <c r="O4347" s="72"/>
      <c r="P4347" s="72"/>
      <c r="Q4347" s="73"/>
      <c r="R4347" s="73"/>
    </row>
    <row r="4348" spans="15:18" x14ac:dyDescent="0.35">
      <c r="O4348" s="72"/>
      <c r="P4348" s="72"/>
      <c r="Q4348" s="73"/>
      <c r="R4348" s="73"/>
    </row>
    <row r="4349" spans="15:18" x14ac:dyDescent="0.35">
      <c r="O4349" s="72"/>
      <c r="P4349" s="72"/>
      <c r="Q4349" s="73"/>
      <c r="R4349" s="73"/>
    </row>
    <row r="4350" spans="15:18" x14ac:dyDescent="0.35">
      <c r="O4350" s="72"/>
      <c r="P4350" s="72"/>
      <c r="Q4350" s="73"/>
      <c r="R4350" s="73"/>
    </row>
    <row r="4351" spans="15:18" x14ac:dyDescent="0.35">
      <c r="O4351" s="72"/>
      <c r="P4351" s="72"/>
      <c r="Q4351" s="73"/>
      <c r="R4351" s="73"/>
    </row>
    <row r="4352" spans="15:18" x14ac:dyDescent="0.35">
      <c r="O4352" s="72"/>
      <c r="P4352" s="72"/>
      <c r="Q4352" s="73"/>
      <c r="R4352" s="73"/>
    </row>
    <row r="4353" spans="15:18" x14ac:dyDescent="0.35">
      <c r="O4353" s="72"/>
      <c r="P4353" s="72"/>
      <c r="Q4353" s="73"/>
      <c r="R4353" s="73"/>
    </row>
    <row r="4354" spans="15:18" x14ac:dyDescent="0.35">
      <c r="O4354" s="72"/>
      <c r="P4354" s="72"/>
      <c r="Q4354" s="73"/>
      <c r="R4354" s="73"/>
    </row>
    <row r="4355" spans="15:18" x14ac:dyDescent="0.35">
      <c r="O4355" s="72"/>
      <c r="P4355" s="72"/>
      <c r="Q4355" s="73"/>
      <c r="R4355" s="73"/>
    </row>
    <row r="4356" spans="15:18" x14ac:dyDescent="0.35">
      <c r="O4356" s="72"/>
      <c r="P4356" s="72"/>
      <c r="Q4356" s="73"/>
      <c r="R4356" s="73"/>
    </row>
    <row r="4357" spans="15:18" x14ac:dyDescent="0.35">
      <c r="O4357" s="72"/>
      <c r="P4357" s="72"/>
      <c r="Q4357" s="73"/>
      <c r="R4357" s="73"/>
    </row>
    <row r="4358" spans="15:18" x14ac:dyDescent="0.35">
      <c r="O4358" s="72"/>
      <c r="P4358" s="72"/>
      <c r="Q4358" s="73"/>
      <c r="R4358" s="73"/>
    </row>
    <row r="4359" spans="15:18" x14ac:dyDescent="0.35">
      <c r="O4359" s="72"/>
      <c r="P4359" s="72"/>
      <c r="Q4359" s="73"/>
      <c r="R4359" s="73"/>
    </row>
    <row r="4360" spans="15:18" x14ac:dyDescent="0.35">
      <c r="O4360" s="72"/>
      <c r="P4360" s="72"/>
      <c r="Q4360" s="73"/>
      <c r="R4360" s="73"/>
    </row>
    <row r="4361" spans="15:18" x14ac:dyDescent="0.35">
      <c r="O4361" s="72"/>
      <c r="P4361" s="72"/>
      <c r="Q4361" s="73"/>
      <c r="R4361" s="73"/>
    </row>
    <row r="4362" spans="15:18" x14ac:dyDescent="0.35">
      <c r="O4362" s="72"/>
      <c r="P4362" s="72"/>
      <c r="Q4362" s="73"/>
      <c r="R4362" s="73"/>
    </row>
    <row r="4363" spans="15:18" x14ac:dyDescent="0.35">
      <c r="O4363" s="72"/>
      <c r="P4363" s="72"/>
      <c r="Q4363" s="73"/>
      <c r="R4363" s="73"/>
    </row>
    <row r="4364" spans="15:18" x14ac:dyDescent="0.35">
      <c r="O4364" s="72"/>
      <c r="P4364" s="72"/>
      <c r="Q4364" s="73"/>
      <c r="R4364" s="73"/>
    </row>
    <row r="4365" spans="15:18" x14ac:dyDescent="0.35">
      <c r="O4365" s="72"/>
      <c r="P4365" s="72"/>
      <c r="Q4365" s="73"/>
      <c r="R4365" s="73"/>
    </row>
    <row r="4366" spans="15:18" x14ac:dyDescent="0.35">
      <c r="O4366" s="72"/>
      <c r="P4366" s="72"/>
      <c r="Q4366" s="73"/>
      <c r="R4366" s="73"/>
    </row>
    <row r="4367" spans="15:18" x14ac:dyDescent="0.35">
      <c r="O4367" s="72"/>
      <c r="P4367" s="72"/>
      <c r="Q4367" s="73"/>
      <c r="R4367" s="73"/>
    </row>
    <row r="4368" spans="15:18" x14ac:dyDescent="0.35">
      <c r="O4368" s="72"/>
      <c r="P4368" s="72"/>
      <c r="Q4368" s="73"/>
      <c r="R4368" s="73"/>
    </row>
    <row r="4369" spans="15:18" x14ac:dyDescent="0.35">
      <c r="O4369" s="72"/>
      <c r="P4369" s="72"/>
      <c r="Q4369" s="73"/>
      <c r="R4369" s="73"/>
    </row>
    <row r="4370" spans="15:18" x14ac:dyDescent="0.35">
      <c r="O4370" s="72"/>
      <c r="P4370" s="72"/>
      <c r="Q4370" s="73"/>
      <c r="R4370" s="73"/>
    </row>
    <row r="4371" spans="15:18" x14ac:dyDescent="0.35">
      <c r="O4371" s="72"/>
      <c r="P4371" s="72"/>
      <c r="Q4371" s="73"/>
      <c r="R4371" s="73"/>
    </row>
    <row r="4372" spans="15:18" x14ac:dyDescent="0.35">
      <c r="O4372" s="72"/>
      <c r="P4372" s="72"/>
      <c r="Q4372" s="73"/>
      <c r="R4372" s="73"/>
    </row>
    <row r="4373" spans="15:18" x14ac:dyDescent="0.35">
      <c r="O4373" s="72"/>
      <c r="P4373" s="72"/>
      <c r="Q4373" s="73"/>
      <c r="R4373" s="73"/>
    </row>
    <row r="4374" spans="15:18" x14ac:dyDescent="0.35">
      <c r="O4374" s="72"/>
      <c r="P4374" s="72"/>
      <c r="Q4374" s="73"/>
      <c r="R4374" s="73"/>
    </row>
    <row r="4375" spans="15:18" x14ac:dyDescent="0.35">
      <c r="O4375" s="72"/>
      <c r="P4375" s="72"/>
      <c r="Q4375" s="73"/>
      <c r="R4375" s="73"/>
    </row>
    <row r="4376" spans="15:18" x14ac:dyDescent="0.35">
      <c r="O4376" s="72"/>
      <c r="P4376" s="72"/>
      <c r="Q4376" s="73"/>
      <c r="R4376" s="73"/>
    </row>
    <row r="4377" spans="15:18" x14ac:dyDescent="0.35">
      <c r="O4377" s="72"/>
      <c r="P4377" s="72"/>
      <c r="Q4377" s="73"/>
      <c r="R4377" s="73"/>
    </row>
    <row r="4378" spans="15:18" x14ac:dyDescent="0.35">
      <c r="O4378" s="72"/>
      <c r="P4378" s="72"/>
      <c r="Q4378" s="73"/>
      <c r="R4378" s="73"/>
    </row>
    <row r="4379" spans="15:18" x14ac:dyDescent="0.35">
      <c r="O4379" s="72"/>
      <c r="P4379" s="72"/>
      <c r="Q4379" s="73"/>
      <c r="R4379" s="73"/>
    </row>
    <row r="4380" spans="15:18" x14ac:dyDescent="0.35">
      <c r="O4380" s="72"/>
      <c r="P4380" s="72"/>
      <c r="Q4380" s="73"/>
      <c r="R4380" s="73"/>
    </row>
    <row r="4381" spans="15:18" x14ac:dyDescent="0.35">
      <c r="O4381" s="72"/>
      <c r="P4381" s="72"/>
      <c r="Q4381" s="73"/>
      <c r="R4381" s="73"/>
    </row>
    <row r="4382" spans="15:18" x14ac:dyDescent="0.35">
      <c r="O4382" s="72"/>
      <c r="P4382" s="72"/>
      <c r="Q4382" s="73"/>
      <c r="R4382" s="73"/>
    </row>
    <row r="4383" spans="15:18" x14ac:dyDescent="0.35">
      <c r="O4383" s="72"/>
      <c r="P4383" s="72"/>
      <c r="Q4383" s="73"/>
      <c r="R4383" s="73"/>
    </row>
    <row r="4384" spans="15:18" x14ac:dyDescent="0.35">
      <c r="O4384" s="72"/>
      <c r="P4384" s="72"/>
      <c r="Q4384" s="73"/>
      <c r="R4384" s="73"/>
    </row>
    <row r="4385" spans="15:18" x14ac:dyDescent="0.35">
      <c r="O4385" s="72"/>
      <c r="P4385" s="72"/>
      <c r="Q4385" s="73"/>
      <c r="R4385" s="73"/>
    </row>
    <row r="4386" spans="15:18" x14ac:dyDescent="0.35">
      <c r="O4386" s="72"/>
      <c r="P4386" s="72"/>
      <c r="Q4386" s="73"/>
      <c r="R4386" s="73"/>
    </row>
    <row r="4387" spans="15:18" x14ac:dyDescent="0.35">
      <c r="O4387" s="72"/>
      <c r="P4387" s="72"/>
      <c r="Q4387" s="73"/>
      <c r="R4387" s="73"/>
    </row>
    <row r="4388" spans="15:18" x14ac:dyDescent="0.35">
      <c r="O4388" s="72"/>
      <c r="P4388" s="72"/>
      <c r="Q4388" s="73"/>
      <c r="R4388" s="73"/>
    </row>
    <row r="4389" spans="15:18" x14ac:dyDescent="0.35">
      <c r="O4389" s="72"/>
      <c r="P4389" s="72"/>
      <c r="Q4389" s="73"/>
      <c r="R4389" s="73"/>
    </row>
    <row r="4390" spans="15:18" x14ac:dyDescent="0.35">
      <c r="O4390" s="72"/>
      <c r="P4390" s="72"/>
      <c r="Q4390" s="73"/>
      <c r="R4390" s="73"/>
    </row>
    <row r="4391" spans="15:18" x14ac:dyDescent="0.35">
      <c r="O4391" s="72"/>
      <c r="P4391" s="72"/>
      <c r="Q4391" s="73"/>
      <c r="R4391" s="73"/>
    </row>
    <row r="4392" spans="15:18" x14ac:dyDescent="0.35">
      <c r="O4392" s="72"/>
      <c r="P4392" s="72"/>
      <c r="Q4392" s="73"/>
      <c r="R4392" s="73"/>
    </row>
    <row r="4393" spans="15:18" x14ac:dyDescent="0.35">
      <c r="O4393" s="72"/>
      <c r="P4393" s="72"/>
      <c r="Q4393" s="73"/>
      <c r="R4393" s="73"/>
    </row>
    <row r="4394" spans="15:18" x14ac:dyDescent="0.35">
      <c r="O4394" s="72"/>
      <c r="P4394" s="72"/>
      <c r="Q4394" s="73"/>
      <c r="R4394" s="73"/>
    </row>
    <row r="4395" spans="15:18" x14ac:dyDescent="0.35">
      <c r="O4395" s="72"/>
      <c r="P4395" s="72"/>
      <c r="Q4395" s="73"/>
      <c r="R4395" s="73"/>
    </row>
    <row r="4396" spans="15:18" x14ac:dyDescent="0.35">
      <c r="O4396" s="72"/>
      <c r="P4396" s="72"/>
      <c r="Q4396" s="73"/>
      <c r="R4396" s="73"/>
    </row>
    <row r="4397" spans="15:18" x14ac:dyDescent="0.35">
      <c r="O4397" s="72"/>
      <c r="P4397" s="72"/>
      <c r="Q4397" s="73"/>
      <c r="R4397" s="73"/>
    </row>
    <row r="4398" spans="15:18" x14ac:dyDescent="0.35">
      <c r="O4398" s="72"/>
      <c r="P4398" s="72"/>
      <c r="Q4398" s="73"/>
      <c r="R4398" s="73"/>
    </row>
    <row r="4399" spans="15:18" x14ac:dyDescent="0.35">
      <c r="O4399" s="72"/>
      <c r="P4399" s="72"/>
      <c r="Q4399" s="73"/>
      <c r="R4399" s="73"/>
    </row>
    <row r="4400" spans="15:18" x14ac:dyDescent="0.35">
      <c r="O4400" s="72"/>
      <c r="P4400" s="72"/>
      <c r="Q4400" s="73"/>
      <c r="R4400" s="73"/>
    </row>
    <row r="4401" spans="15:18" x14ac:dyDescent="0.35">
      <c r="O4401" s="72"/>
      <c r="P4401" s="72"/>
      <c r="Q4401" s="73"/>
      <c r="R4401" s="73"/>
    </row>
    <row r="4402" spans="15:18" x14ac:dyDescent="0.35">
      <c r="O4402" s="72"/>
      <c r="P4402" s="72"/>
      <c r="Q4402" s="73"/>
      <c r="R4402" s="73"/>
    </row>
    <row r="4403" spans="15:18" x14ac:dyDescent="0.35">
      <c r="O4403" s="72"/>
      <c r="P4403" s="72"/>
      <c r="Q4403" s="73"/>
      <c r="R4403" s="73"/>
    </row>
    <row r="4404" spans="15:18" x14ac:dyDescent="0.35">
      <c r="O4404" s="72"/>
      <c r="P4404" s="72"/>
      <c r="Q4404" s="73"/>
      <c r="R4404" s="73"/>
    </row>
    <row r="4405" spans="15:18" x14ac:dyDescent="0.35">
      <c r="O4405" s="72"/>
      <c r="P4405" s="72"/>
      <c r="Q4405" s="73"/>
      <c r="R4405" s="73"/>
    </row>
    <row r="4406" spans="15:18" x14ac:dyDescent="0.35">
      <c r="O4406" s="72"/>
      <c r="P4406" s="72"/>
      <c r="Q4406" s="73"/>
      <c r="R4406" s="73"/>
    </row>
    <row r="4407" spans="15:18" x14ac:dyDescent="0.35">
      <c r="O4407" s="72"/>
      <c r="P4407" s="72"/>
      <c r="Q4407" s="73"/>
      <c r="R4407" s="73"/>
    </row>
    <row r="4408" spans="15:18" x14ac:dyDescent="0.35">
      <c r="O4408" s="72"/>
      <c r="P4408" s="72"/>
      <c r="Q4408" s="73"/>
      <c r="R4408" s="73"/>
    </row>
    <row r="4409" spans="15:18" x14ac:dyDescent="0.35">
      <c r="O4409" s="72"/>
      <c r="P4409" s="72"/>
      <c r="Q4409" s="73"/>
      <c r="R4409" s="73"/>
    </row>
    <row r="4410" spans="15:18" x14ac:dyDescent="0.35">
      <c r="O4410" s="72"/>
      <c r="P4410" s="72"/>
      <c r="Q4410" s="73"/>
      <c r="R4410" s="73"/>
    </row>
    <row r="4411" spans="15:18" x14ac:dyDescent="0.35">
      <c r="O4411" s="72"/>
      <c r="P4411" s="72"/>
      <c r="Q4411" s="73"/>
      <c r="R4411" s="73"/>
    </row>
    <row r="4412" spans="15:18" x14ac:dyDescent="0.35">
      <c r="O4412" s="72"/>
      <c r="P4412" s="72"/>
      <c r="Q4412" s="73"/>
      <c r="R4412" s="73"/>
    </row>
    <row r="4413" spans="15:18" x14ac:dyDescent="0.35">
      <c r="O4413" s="72"/>
      <c r="P4413" s="72"/>
      <c r="Q4413" s="73"/>
      <c r="R4413" s="73"/>
    </row>
    <row r="4414" spans="15:18" x14ac:dyDescent="0.35">
      <c r="O4414" s="72"/>
      <c r="P4414" s="72"/>
      <c r="Q4414" s="73"/>
      <c r="R4414" s="73"/>
    </row>
    <row r="4415" spans="15:18" x14ac:dyDescent="0.35">
      <c r="O4415" s="72"/>
      <c r="P4415" s="72"/>
      <c r="Q4415" s="73"/>
      <c r="R4415" s="73"/>
    </row>
    <row r="4416" spans="15:18" x14ac:dyDescent="0.35">
      <c r="O4416" s="72"/>
      <c r="P4416" s="72"/>
      <c r="Q4416" s="73"/>
      <c r="R4416" s="73"/>
    </row>
    <row r="4417" spans="15:18" x14ac:dyDescent="0.35">
      <c r="O4417" s="72"/>
      <c r="P4417" s="72"/>
      <c r="Q4417" s="73"/>
      <c r="R4417" s="73"/>
    </row>
    <row r="4418" spans="15:18" x14ac:dyDescent="0.35">
      <c r="O4418" s="72"/>
      <c r="P4418" s="72"/>
      <c r="Q4418" s="73"/>
      <c r="R4418" s="73"/>
    </row>
    <row r="4419" spans="15:18" x14ac:dyDescent="0.35">
      <c r="O4419" s="72"/>
      <c r="P4419" s="72"/>
      <c r="Q4419" s="73"/>
      <c r="R4419" s="73"/>
    </row>
    <row r="4420" spans="15:18" x14ac:dyDescent="0.35">
      <c r="O4420" s="72"/>
      <c r="P4420" s="72"/>
      <c r="Q4420" s="73"/>
      <c r="R4420" s="73"/>
    </row>
    <row r="4421" spans="15:18" x14ac:dyDescent="0.35">
      <c r="O4421" s="72"/>
      <c r="P4421" s="72"/>
      <c r="Q4421" s="73"/>
      <c r="R4421" s="73"/>
    </row>
    <row r="4422" spans="15:18" x14ac:dyDescent="0.35">
      <c r="O4422" s="72"/>
      <c r="P4422" s="72"/>
      <c r="Q4422" s="73"/>
      <c r="R4422" s="73"/>
    </row>
    <row r="4423" spans="15:18" x14ac:dyDescent="0.35">
      <c r="O4423" s="72"/>
      <c r="P4423" s="72"/>
      <c r="Q4423" s="73"/>
      <c r="R4423" s="73"/>
    </row>
    <row r="4424" spans="15:18" x14ac:dyDescent="0.35">
      <c r="O4424" s="72"/>
      <c r="P4424" s="72"/>
      <c r="Q4424" s="73"/>
      <c r="R4424" s="73"/>
    </row>
    <row r="4425" spans="15:18" x14ac:dyDescent="0.35">
      <c r="O4425" s="72"/>
      <c r="P4425" s="72"/>
      <c r="Q4425" s="73"/>
      <c r="R4425" s="73"/>
    </row>
    <row r="4426" spans="15:18" x14ac:dyDescent="0.35">
      <c r="O4426" s="72"/>
      <c r="P4426" s="72"/>
      <c r="Q4426" s="73"/>
      <c r="R4426" s="73"/>
    </row>
    <row r="4427" spans="15:18" x14ac:dyDescent="0.35">
      <c r="O4427" s="72"/>
      <c r="P4427" s="72"/>
      <c r="Q4427" s="73"/>
      <c r="R4427" s="73"/>
    </row>
    <row r="4428" spans="15:18" x14ac:dyDescent="0.35">
      <c r="O4428" s="72"/>
      <c r="P4428" s="72"/>
      <c r="Q4428" s="73"/>
      <c r="R4428" s="73"/>
    </row>
    <row r="4429" spans="15:18" x14ac:dyDescent="0.35">
      <c r="O4429" s="72"/>
      <c r="P4429" s="72"/>
      <c r="Q4429" s="73"/>
      <c r="R4429" s="73"/>
    </row>
    <row r="4430" spans="15:18" x14ac:dyDescent="0.35">
      <c r="O4430" s="72"/>
      <c r="P4430" s="72"/>
      <c r="Q4430" s="73"/>
      <c r="R4430" s="73"/>
    </row>
    <row r="4431" spans="15:18" x14ac:dyDescent="0.35">
      <c r="O4431" s="72"/>
      <c r="P4431" s="72"/>
      <c r="Q4431" s="73"/>
      <c r="R4431" s="73"/>
    </row>
    <row r="4432" spans="15:18" x14ac:dyDescent="0.35">
      <c r="O4432" s="72"/>
      <c r="P4432" s="72"/>
      <c r="Q4432" s="73"/>
      <c r="R4432" s="73"/>
    </row>
    <row r="4433" spans="15:18" x14ac:dyDescent="0.35">
      <c r="O4433" s="72"/>
      <c r="P4433" s="72"/>
      <c r="Q4433" s="73"/>
      <c r="R4433" s="73"/>
    </row>
    <row r="4434" spans="15:18" x14ac:dyDescent="0.35">
      <c r="O4434" s="72"/>
      <c r="P4434" s="72"/>
      <c r="Q4434" s="73"/>
      <c r="R4434" s="73"/>
    </row>
    <row r="4435" spans="15:18" x14ac:dyDescent="0.35">
      <c r="O4435" s="72"/>
      <c r="P4435" s="72"/>
      <c r="Q4435" s="73"/>
      <c r="R4435" s="73"/>
    </row>
    <row r="4436" spans="15:18" x14ac:dyDescent="0.35">
      <c r="O4436" s="72"/>
      <c r="P4436" s="72"/>
      <c r="Q4436" s="73"/>
      <c r="R4436" s="73"/>
    </row>
    <row r="4437" spans="15:18" x14ac:dyDescent="0.35">
      <c r="O4437" s="72"/>
      <c r="P4437" s="72"/>
      <c r="Q4437" s="73"/>
      <c r="R4437" s="73"/>
    </row>
    <row r="4438" spans="15:18" x14ac:dyDescent="0.35">
      <c r="O4438" s="72"/>
      <c r="P4438" s="72"/>
      <c r="Q4438" s="73"/>
      <c r="R4438" s="73"/>
    </row>
    <row r="4439" spans="15:18" x14ac:dyDescent="0.35">
      <c r="O4439" s="72"/>
      <c r="P4439" s="72"/>
      <c r="Q4439" s="73"/>
      <c r="R4439" s="73"/>
    </row>
    <row r="4440" spans="15:18" x14ac:dyDescent="0.35">
      <c r="O4440" s="72"/>
      <c r="P4440" s="72"/>
      <c r="Q4440" s="73"/>
      <c r="R4440" s="73"/>
    </row>
    <row r="4441" spans="15:18" x14ac:dyDescent="0.35">
      <c r="O4441" s="72"/>
      <c r="P4441" s="72"/>
      <c r="Q4441" s="73"/>
      <c r="R4441" s="73"/>
    </row>
    <row r="4442" spans="15:18" x14ac:dyDescent="0.35">
      <c r="O4442" s="72"/>
      <c r="P4442" s="72"/>
      <c r="Q4442" s="73"/>
      <c r="R4442" s="73"/>
    </row>
    <row r="4443" spans="15:18" x14ac:dyDescent="0.35">
      <c r="O4443" s="72"/>
      <c r="P4443" s="72"/>
      <c r="Q4443" s="73"/>
      <c r="R4443" s="73"/>
    </row>
    <row r="4444" spans="15:18" x14ac:dyDescent="0.35">
      <c r="O4444" s="72"/>
      <c r="P4444" s="72"/>
      <c r="Q4444" s="73"/>
      <c r="R4444" s="73"/>
    </row>
    <row r="4445" spans="15:18" x14ac:dyDescent="0.35">
      <c r="O4445" s="72"/>
      <c r="P4445" s="72"/>
      <c r="Q4445" s="73"/>
      <c r="R4445" s="73"/>
    </row>
    <row r="4446" spans="15:18" x14ac:dyDescent="0.35">
      <c r="O4446" s="72"/>
      <c r="P4446" s="72"/>
      <c r="Q4446" s="73"/>
      <c r="R4446" s="73"/>
    </row>
    <row r="4447" spans="15:18" x14ac:dyDescent="0.35">
      <c r="O4447" s="72"/>
      <c r="P4447" s="72"/>
      <c r="Q4447" s="73"/>
      <c r="R4447" s="73"/>
    </row>
    <row r="4448" spans="15:18" x14ac:dyDescent="0.35">
      <c r="O4448" s="72"/>
      <c r="P4448" s="72"/>
      <c r="Q4448" s="73"/>
      <c r="R4448" s="73"/>
    </row>
    <row r="4449" spans="15:18" x14ac:dyDescent="0.35">
      <c r="O4449" s="72"/>
      <c r="P4449" s="72"/>
      <c r="Q4449" s="73"/>
      <c r="R4449" s="73"/>
    </row>
    <row r="4450" spans="15:18" x14ac:dyDescent="0.35">
      <c r="O4450" s="72"/>
      <c r="P4450" s="72"/>
      <c r="Q4450" s="73"/>
      <c r="R4450" s="73"/>
    </row>
    <row r="4451" spans="15:18" x14ac:dyDescent="0.35">
      <c r="O4451" s="72"/>
      <c r="P4451" s="72"/>
      <c r="Q4451" s="73"/>
      <c r="R4451" s="73"/>
    </row>
    <row r="4452" spans="15:18" x14ac:dyDescent="0.35">
      <c r="O4452" s="72"/>
      <c r="P4452" s="72"/>
      <c r="Q4452" s="73"/>
      <c r="R4452" s="73"/>
    </row>
    <row r="4453" spans="15:18" x14ac:dyDescent="0.35">
      <c r="O4453" s="72"/>
      <c r="P4453" s="72"/>
      <c r="Q4453" s="73"/>
      <c r="R4453" s="73"/>
    </row>
    <row r="4454" spans="15:18" x14ac:dyDescent="0.35">
      <c r="O4454" s="72"/>
      <c r="P4454" s="72"/>
      <c r="Q4454" s="73"/>
      <c r="R4454" s="73"/>
    </row>
    <row r="4455" spans="15:18" x14ac:dyDescent="0.35">
      <c r="O4455" s="72"/>
      <c r="P4455" s="72"/>
      <c r="Q4455" s="73"/>
      <c r="R4455" s="73"/>
    </row>
    <row r="4456" spans="15:18" x14ac:dyDescent="0.35">
      <c r="O4456" s="72"/>
      <c r="P4456" s="72"/>
      <c r="Q4456" s="73"/>
      <c r="R4456" s="73"/>
    </row>
    <row r="4457" spans="15:18" x14ac:dyDescent="0.35">
      <c r="O4457" s="72"/>
      <c r="P4457" s="72"/>
      <c r="Q4457" s="73"/>
      <c r="R4457" s="73"/>
    </row>
    <row r="4458" spans="15:18" x14ac:dyDescent="0.35">
      <c r="O4458" s="72"/>
      <c r="P4458" s="72"/>
      <c r="Q4458" s="73"/>
      <c r="R4458" s="73"/>
    </row>
    <row r="4459" spans="15:18" x14ac:dyDescent="0.35">
      <c r="O4459" s="72"/>
      <c r="P4459" s="72"/>
      <c r="Q4459" s="73"/>
      <c r="R4459" s="73"/>
    </row>
    <row r="4460" spans="15:18" x14ac:dyDescent="0.35">
      <c r="O4460" s="72"/>
      <c r="P4460" s="72"/>
      <c r="Q4460" s="73"/>
      <c r="R4460" s="73"/>
    </row>
    <row r="4461" spans="15:18" x14ac:dyDescent="0.35">
      <c r="O4461" s="72"/>
      <c r="P4461" s="72"/>
      <c r="Q4461" s="73"/>
      <c r="R4461" s="73"/>
    </row>
    <row r="4462" spans="15:18" x14ac:dyDescent="0.35">
      <c r="O4462" s="72"/>
      <c r="P4462" s="72"/>
      <c r="Q4462" s="73"/>
      <c r="R4462" s="73"/>
    </row>
    <row r="4463" spans="15:18" x14ac:dyDescent="0.35">
      <c r="O4463" s="72"/>
      <c r="P4463" s="72"/>
      <c r="Q4463" s="73"/>
      <c r="R4463" s="73"/>
    </row>
    <row r="4464" spans="15:18" x14ac:dyDescent="0.35">
      <c r="O4464" s="72"/>
      <c r="P4464" s="72"/>
      <c r="Q4464" s="73"/>
      <c r="R4464" s="73"/>
    </row>
    <row r="4465" spans="15:18" x14ac:dyDescent="0.35">
      <c r="O4465" s="72"/>
      <c r="P4465" s="72"/>
      <c r="Q4465" s="73"/>
      <c r="R4465" s="73"/>
    </row>
    <row r="4466" spans="15:18" x14ac:dyDescent="0.35">
      <c r="O4466" s="72"/>
      <c r="P4466" s="72"/>
      <c r="Q4466" s="73"/>
      <c r="R4466" s="73"/>
    </row>
    <row r="4467" spans="15:18" x14ac:dyDescent="0.35">
      <c r="O4467" s="72"/>
      <c r="P4467" s="72"/>
      <c r="Q4467" s="73"/>
      <c r="R4467" s="73"/>
    </row>
    <row r="4468" spans="15:18" x14ac:dyDescent="0.35">
      <c r="O4468" s="72"/>
      <c r="P4468" s="72"/>
      <c r="Q4468" s="73"/>
      <c r="R4468" s="73"/>
    </row>
    <row r="4469" spans="15:18" x14ac:dyDescent="0.35">
      <c r="O4469" s="72"/>
      <c r="P4469" s="72"/>
      <c r="Q4469" s="73"/>
      <c r="R4469" s="73"/>
    </row>
  </sheetData>
  <mergeCells count="3">
    <mergeCell ref="B4:B5"/>
    <mergeCell ref="C4:C5"/>
    <mergeCell ref="O4:R4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Сводная</vt:lpstr>
      <vt:lpstr>ПУ_temp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2024-06-25T10:35:12Z</dcterms:created>
  <dcterms:modified xsi:type="dcterms:W3CDTF">2025-02-07T12:00:34Z</dcterms:modified>
</cp:coreProperties>
</file>