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defaultThemeVersion="124226"/>
  <mc:AlternateContent xmlns:mc="http://schemas.openxmlformats.org/markup-compatibility/2006">
    <mc:Choice Requires="x15">
      <x15ac:absPath xmlns:x15ac="http://schemas.microsoft.com/office/spreadsheetml/2010/11/ac" url="\\192.168.50.3\【全社共有】\d_申請関連WG\文科申請\20210421数理・データサイエンス・AI教育プログラム認定制度（リテラシーレベル）\"/>
    </mc:Choice>
  </mc:AlternateContent>
  <xr:revisionPtr revIDLastSave="0" documentId="13_ncr:1_{6BB8FFC6-3F21-4274-B025-02D17E902C78}" xr6:coauthVersionLast="47" xr6:coauthVersionMax="47" xr10:uidLastSave="{00000000-0000-0000-0000-000000000000}"/>
  <bookViews>
    <workbookView xWindow="6600" yWindow="1590" windowWidth="17415" windowHeight="11520" tabRatio="885" activeTab="2" xr2:uid="{00000000-000D-0000-FFFF-FFFF00000000}"/>
  </bookViews>
  <sheets>
    <sheet name="様式１　大学等概要" sheetId="8" r:id="rId1"/>
    <sheet name="様式２－○　プログラムを構成する授業科目" sheetId="9" r:id="rId2"/>
    <sheet name="様式３　履修者等数の実績" sheetId="31" r:id="rId3"/>
    <sheet name="様式4－○　プログラムの授業内容・概要" sheetId="34" r:id="rId4"/>
    <sheet name="様式５　教育の質・履修者数を向上させるための体制・計画" sheetId="35" r:id="rId5"/>
    <sheet name="様式６　自己点検・評価" sheetId="36" r:id="rId6"/>
    <sheet name="様式７　特色ある取組" sheetId="29" r:id="rId7"/>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'様式２－○　プログラムを構成する授業科目'!$A$1:$I$44</definedName>
    <definedName name="_xlnm.Print_Area" localSheetId="2">'様式３　履修者等数の実績'!$A$1:$R$29</definedName>
    <definedName name="_xlnm.Print_Area" localSheetId="3">'様式4－○　プログラムの授業内容・概要'!$A$1:$G$144</definedName>
    <definedName name="_xlnm.Print_Area" localSheetId="4">'様式５　教育の質・履修者数を向上させるための体制・計画'!$A$1:$E$134</definedName>
    <definedName name="_xlnm.Print_Area" localSheetId="5">'様式６　自己点検・評価'!$A$1:$J$20</definedName>
    <definedName name="_xlnm.Print_Area" localSheetId="6">'様式７　特色ある取組'!$A$1:$F$130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9" i="31" l="1"/>
  <c r="Q10" i="31"/>
  <c r="Q11" i="31"/>
  <c r="Q12" i="31"/>
  <c r="R12" i="31" s="1"/>
  <c r="Q13" i="31"/>
  <c r="Q14" i="31"/>
  <c r="Q15" i="31"/>
  <c r="Q16" i="31"/>
  <c r="Q17" i="31"/>
  <c r="Q18" i="31"/>
  <c r="Q19" i="31"/>
  <c r="Q20" i="31"/>
  <c r="Q21" i="31"/>
  <c r="Q22" i="31"/>
  <c r="Q23" i="31"/>
  <c r="Q24" i="31"/>
  <c r="Q25" i="31"/>
  <c r="Q26" i="31"/>
  <c r="Q27" i="31"/>
  <c r="R11" i="31"/>
  <c r="R10" i="31"/>
  <c r="R16" i="31" l="1"/>
  <c r="R27" i="31" l="1"/>
  <c r="R26" i="31"/>
  <c r="R25" i="31"/>
  <c r="R24" i="31"/>
  <c r="R23" i="31"/>
  <c r="R22" i="31"/>
  <c r="R21" i="31"/>
  <c r="R20" i="31"/>
  <c r="R19" i="31"/>
  <c r="R18" i="31"/>
  <c r="R17" i="31"/>
  <c r="R15" i="31"/>
  <c r="R14" i="31"/>
  <c r="R13" i="31"/>
  <c r="R9" i="31"/>
  <c r="Q8" i="31"/>
  <c r="R28" i="31" l="1"/>
  <c r="R8" i="31"/>
</calcChain>
</file>

<file path=xl/sharedStrings.xml><?xml version="1.0" encoding="utf-8"?>
<sst xmlns="http://schemas.openxmlformats.org/spreadsheetml/2006/main" count="296" uniqueCount="225">
  <si>
    <t>教員数</t>
    <rPh sb="0" eb="2">
      <t>キョウイン</t>
    </rPh>
    <rPh sb="2" eb="3">
      <t>スウ</t>
    </rPh>
    <phoneticPr fontId="2"/>
  </si>
  <si>
    <t>所属部署名</t>
    <rPh sb="0" eb="2">
      <t>ショゾク</t>
    </rPh>
    <rPh sb="2" eb="4">
      <t>ブショ</t>
    </rPh>
    <rPh sb="4" eb="5">
      <t>メイ</t>
    </rPh>
    <phoneticPr fontId="2"/>
  </si>
  <si>
    <t>担当者名</t>
    <rPh sb="0" eb="2">
      <t>タントウ</t>
    </rPh>
    <rPh sb="2" eb="3">
      <t>シャ</t>
    </rPh>
    <rPh sb="3" eb="4">
      <t>メイ</t>
    </rPh>
    <phoneticPr fontId="2"/>
  </si>
  <si>
    <t>連絡先</t>
    <rPh sb="0" eb="3">
      <t>レンラクサキ</t>
    </rPh>
    <phoneticPr fontId="2"/>
  </si>
  <si>
    <t>電話番号</t>
  </si>
  <si>
    <t>E-mail</t>
  </si>
  <si>
    <t>（常勤）</t>
    <rPh sb="1" eb="3">
      <t>ジョウキン</t>
    </rPh>
    <phoneticPr fontId="2"/>
  </si>
  <si>
    <t>①</t>
    <phoneticPr fontId="2"/>
  </si>
  <si>
    <t>：</t>
    <phoneticPr fontId="2"/>
  </si>
  <si>
    <t>様式６</t>
    <rPh sb="0" eb="2">
      <t>ヨウシキ</t>
    </rPh>
    <phoneticPr fontId="2"/>
  </si>
  <si>
    <t>人</t>
    <rPh sb="0" eb="1">
      <t>ニン</t>
    </rPh>
    <phoneticPr fontId="2"/>
  </si>
  <si>
    <t>（非常勤）</t>
    <rPh sb="1" eb="4">
      <t>ヒジョウキン</t>
    </rPh>
    <phoneticPr fontId="2"/>
  </si>
  <si>
    <t>②</t>
    <phoneticPr fontId="2"/>
  </si>
  <si>
    <t>③</t>
    <phoneticPr fontId="2"/>
  </si>
  <si>
    <t>⑤</t>
    <phoneticPr fontId="2"/>
  </si>
  <si>
    <t>⑦</t>
    <phoneticPr fontId="2"/>
  </si>
  <si>
    <t>様式７</t>
    <rPh sb="0" eb="2">
      <t>ヨウシキ</t>
    </rPh>
    <phoneticPr fontId="2"/>
  </si>
  <si>
    <t>④</t>
    <phoneticPr fontId="2"/>
  </si>
  <si>
    <t>⑥</t>
    <phoneticPr fontId="2"/>
  </si>
  <si>
    <t>具体的な構成員</t>
    <rPh sb="0" eb="3">
      <t>グタイテキ</t>
    </rPh>
    <rPh sb="4" eb="7">
      <t>コウセイイン</t>
    </rPh>
    <phoneticPr fontId="2"/>
  </si>
  <si>
    <t>学校名</t>
    <rPh sb="0" eb="2">
      <t>ガッコウ</t>
    </rPh>
    <rPh sb="2" eb="3">
      <t>メイ</t>
    </rPh>
    <phoneticPr fontId="2"/>
  </si>
  <si>
    <t>１年次</t>
    <rPh sb="1" eb="2">
      <t>ネン</t>
    </rPh>
    <rPh sb="2" eb="3">
      <t>ツギ</t>
    </rPh>
    <phoneticPr fontId="2"/>
  </si>
  <si>
    <t>２年次</t>
    <rPh sb="1" eb="2">
      <t>ネン</t>
    </rPh>
    <rPh sb="2" eb="3">
      <t>ツギ</t>
    </rPh>
    <phoneticPr fontId="2"/>
  </si>
  <si>
    <t>３年次</t>
    <rPh sb="1" eb="2">
      <t>ネン</t>
    </rPh>
    <rPh sb="2" eb="3">
      <t>ツギ</t>
    </rPh>
    <phoneticPr fontId="2"/>
  </si>
  <si>
    <t>４年次</t>
    <rPh sb="1" eb="2">
      <t>ネン</t>
    </rPh>
    <rPh sb="2" eb="3">
      <t>ツギ</t>
    </rPh>
    <phoneticPr fontId="2"/>
  </si>
  <si>
    <t>人</t>
  </si>
  <si>
    <t>人</t>
    <rPh sb="0" eb="1">
      <t>ニン</t>
    </rPh>
    <phoneticPr fontId="2"/>
  </si>
  <si>
    <t>（役職名）</t>
    <rPh sb="1" eb="4">
      <t>ヤクショクメイ</t>
    </rPh>
    <phoneticPr fontId="2"/>
  </si>
  <si>
    <t>⑩</t>
    <phoneticPr fontId="2"/>
  </si>
  <si>
    <t>様式１</t>
    <rPh sb="0" eb="2">
      <t>ヨウシキ</t>
    </rPh>
    <phoneticPr fontId="2"/>
  </si>
  <si>
    <t>履修者数・履修率の向上に向けた計画</t>
    <rPh sb="5" eb="7">
      <t>リシュウ</t>
    </rPh>
    <rPh sb="7" eb="8">
      <t>リツ</t>
    </rPh>
    <phoneticPr fontId="2"/>
  </si>
  <si>
    <t>学校名：</t>
    <rPh sb="0" eb="3">
      <t>ガッコウメイ</t>
    </rPh>
    <phoneticPr fontId="2"/>
  </si>
  <si>
    <t>学校名：</t>
    <rPh sb="0" eb="2">
      <t>ガッコウ</t>
    </rPh>
    <rPh sb="2" eb="3">
      <t>メイ</t>
    </rPh>
    <phoneticPr fontId="2"/>
  </si>
  <si>
    <t>授業内容</t>
    <rPh sb="0" eb="2">
      <t>ジュギョウ</t>
    </rPh>
    <rPh sb="2" eb="4">
      <t>ナイヨウ</t>
    </rPh>
    <phoneticPr fontId="2"/>
  </si>
  <si>
    <t>できる限り多くの学生が履修・修得できるようなサポート体制</t>
    <rPh sb="26" eb="28">
      <t>タイセイ</t>
    </rPh>
    <phoneticPr fontId="2"/>
  </si>
  <si>
    <t>学内からの視点</t>
    <rPh sb="0" eb="2">
      <t>ガクナイ</t>
    </rPh>
    <rPh sb="5" eb="7">
      <t>シテン</t>
    </rPh>
    <phoneticPr fontId="2"/>
  </si>
  <si>
    <t>プログラムの履修・修得状況</t>
    <rPh sb="6" eb="8">
      <t>リシュウ</t>
    </rPh>
    <rPh sb="9" eb="11">
      <t>シュウトク</t>
    </rPh>
    <rPh sb="11" eb="13">
      <t>ジョウキョウ</t>
    </rPh>
    <phoneticPr fontId="2"/>
  </si>
  <si>
    <t>学修成果</t>
    <rPh sb="0" eb="2">
      <t>ガクシュウ</t>
    </rPh>
    <rPh sb="2" eb="4">
      <t>セイカ</t>
    </rPh>
    <phoneticPr fontId="2"/>
  </si>
  <si>
    <t>学生アンケート等を通じた学生の内容の理解度</t>
    <rPh sb="0" eb="2">
      <t>ガクセイ</t>
    </rPh>
    <rPh sb="7" eb="8">
      <t>トウ</t>
    </rPh>
    <rPh sb="9" eb="10">
      <t>ツウ</t>
    </rPh>
    <rPh sb="12" eb="14">
      <t>ガクセイ</t>
    </rPh>
    <rPh sb="15" eb="17">
      <t>ナイヨウ</t>
    </rPh>
    <rPh sb="18" eb="21">
      <t>リカイド</t>
    </rPh>
    <phoneticPr fontId="2"/>
  </si>
  <si>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2"/>
  </si>
  <si>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2"/>
  </si>
  <si>
    <t>学外からの視点</t>
    <rPh sb="0" eb="2">
      <t>ガクガイ</t>
    </rPh>
    <rPh sb="5" eb="7">
      <t>シテン</t>
    </rPh>
    <phoneticPr fontId="2"/>
  </si>
  <si>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2"/>
  </si>
  <si>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2"/>
  </si>
  <si>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2"/>
  </si>
  <si>
    <t>自己点検・評価の視点</t>
    <rPh sb="0" eb="2">
      <t>ジコ</t>
    </rPh>
    <rPh sb="2" eb="4">
      <t>テンケン</t>
    </rPh>
    <rPh sb="5" eb="7">
      <t>ヒョウカ</t>
    </rPh>
    <rPh sb="8" eb="10">
      <t>シテン</t>
    </rPh>
    <phoneticPr fontId="2"/>
  </si>
  <si>
    <t>体制の目的</t>
    <rPh sb="0" eb="2">
      <t>タイセイ</t>
    </rPh>
    <rPh sb="3" eb="5">
      <t>モクテキ</t>
    </rPh>
    <phoneticPr fontId="2"/>
  </si>
  <si>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2"/>
  </si>
  <si>
    <t>自己点検・評価体制における意見等</t>
    <rPh sb="15" eb="16">
      <t>トウ</t>
    </rPh>
    <phoneticPr fontId="2"/>
  </si>
  <si>
    <t>自己点検・評価体制における意見等の公表の有無</t>
    <rPh sb="17" eb="19">
      <t>コウヒョウ</t>
    </rPh>
    <rPh sb="20" eb="22">
      <t>ウム</t>
    </rPh>
    <phoneticPr fontId="2"/>
  </si>
  <si>
    <t>自己点検・評価について</t>
    <rPh sb="0" eb="2">
      <t>ジコ</t>
    </rPh>
    <rPh sb="2" eb="4">
      <t>テンケン</t>
    </rPh>
    <rPh sb="5" eb="7">
      <t>ヒョウカ</t>
    </rPh>
    <phoneticPr fontId="2"/>
  </si>
  <si>
    <t>修了者数</t>
    <rPh sb="0" eb="3">
      <t>シュウリョウシャ</t>
    </rPh>
    <rPh sb="3" eb="4">
      <t>スウ</t>
    </rPh>
    <phoneticPr fontId="2"/>
  </si>
  <si>
    <t>履修者数</t>
    <rPh sb="0" eb="2">
      <t>リシュウ</t>
    </rPh>
    <rPh sb="2" eb="3">
      <t>シャ</t>
    </rPh>
    <rPh sb="3" eb="4">
      <t>スウ</t>
    </rPh>
    <phoneticPr fontId="2"/>
  </si>
  <si>
    <t>所在地</t>
    <phoneticPr fontId="2"/>
  </si>
  <si>
    <t>５年次</t>
    <rPh sb="1" eb="2">
      <t>ネン</t>
    </rPh>
    <rPh sb="2" eb="3">
      <t>ツギ</t>
    </rPh>
    <phoneticPr fontId="2"/>
  </si>
  <si>
    <t>６年次</t>
    <rPh sb="1" eb="2">
      <t>ネン</t>
    </rPh>
    <rPh sb="2" eb="3">
      <t>ツギ</t>
    </rPh>
    <phoneticPr fontId="2"/>
  </si>
  <si>
    <t>②</t>
    <phoneticPr fontId="2"/>
  </si>
  <si>
    <t>大学等の設置者</t>
  </si>
  <si>
    <t>設置形態</t>
  </si>
  <si>
    <t>⑫</t>
    <phoneticPr fontId="2"/>
  </si>
  <si>
    <t>人</t>
    <rPh sb="0" eb="1">
      <t>ニン</t>
    </rPh>
    <phoneticPr fontId="2"/>
  </si>
  <si>
    <t>総数</t>
    <rPh sb="0" eb="2">
      <t>ソウスウ</t>
    </rPh>
    <phoneticPr fontId="2"/>
  </si>
  <si>
    <t>⑧</t>
    <phoneticPr fontId="2"/>
  </si>
  <si>
    <t>⑬</t>
    <phoneticPr fontId="2"/>
  </si>
  <si>
    <t>（役職名）</t>
    <rPh sb="1" eb="4">
      <t>ヤクショクメイ</t>
    </rPh>
    <phoneticPr fontId="2"/>
  </si>
  <si>
    <t>学校名：</t>
    <rPh sb="0" eb="2">
      <t>ガッコウ</t>
    </rPh>
    <phoneticPr fontId="2"/>
  </si>
  <si>
    <t>履修率</t>
    <rPh sb="0" eb="2">
      <t>リシュウ</t>
    </rPh>
    <rPh sb="2" eb="3">
      <t>リツ</t>
    </rPh>
    <phoneticPr fontId="2"/>
  </si>
  <si>
    <t>合　計</t>
    <phoneticPr fontId="2"/>
  </si>
  <si>
    <t>⑥</t>
    <phoneticPr fontId="2"/>
  </si>
  <si>
    <t>プログラムの開設年度</t>
    <rPh sb="6" eb="8">
      <t>カイセツ</t>
    </rPh>
    <rPh sb="8" eb="10">
      <t>ネンド</t>
    </rPh>
    <phoneticPr fontId="2"/>
  </si>
  <si>
    <t>⑨</t>
    <phoneticPr fontId="2"/>
  </si>
  <si>
    <t>⑭</t>
    <phoneticPr fontId="2"/>
  </si>
  <si>
    <t>履修者数
合計</t>
    <rPh sb="0" eb="2">
      <t>リシュウ</t>
    </rPh>
    <rPh sb="2" eb="3">
      <t>シャ</t>
    </rPh>
    <rPh sb="3" eb="4">
      <t>スウ</t>
    </rPh>
    <rPh sb="5" eb="7">
      <t>ゴウケイ</t>
    </rPh>
    <phoneticPr fontId="2"/>
  </si>
  <si>
    <t>様式３</t>
    <rPh sb="0" eb="2">
      <t>ヨウシキ</t>
    </rPh>
    <phoneticPr fontId="2"/>
  </si>
  <si>
    <t>授業に含まれている内容・要素</t>
    <rPh sb="0" eb="2">
      <t>ジュギョウ</t>
    </rPh>
    <rPh sb="3" eb="4">
      <t>フク</t>
    </rPh>
    <rPh sb="9" eb="11">
      <t>ナイヨウ</t>
    </rPh>
    <rPh sb="12" eb="14">
      <t>ヨウソ</t>
    </rPh>
    <phoneticPr fontId="2"/>
  </si>
  <si>
    <t>学校名：</t>
    <rPh sb="0" eb="2">
      <t>ガッコウ</t>
    </rPh>
    <rPh sb="2" eb="3">
      <t>メイ</t>
    </rPh>
    <phoneticPr fontId="2"/>
  </si>
  <si>
    <t>統計及び数理基礎</t>
    <rPh sb="0" eb="2">
      <t>トウケイ</t>
    </rPh>
    <rPh sb="2" eb="3">
      <t>オヨ</t>
    </rPh>
    <rPh sb="4" eb="6">
      <t>スウリ</t>
    </rPh>
    <rPh sb="6" eb="8">
      <t>キソ</t>
    </rPh>
    <phoneticPr fontId="2"/>
  </si>
  <si>
    <t>アルゴリズム基礎</t>
    <rPh sb="6" eb="8">
      <t>キソ</t>
    </rPh>
    <phoneticPr fontId="2"/>
  </si>
  <si>
    <t>データ構造とプログラミング基礎</t>
    <rPh sb="3" eb="5">
      <t>コウゾウ</t>
    </rPh>
    <rPh sb="13" eb="15">
      <t>キソ</t>
    </rPh>
    <phoneticPr fontId="2"/>
  </si>
  <si>
    <t>時系列データ解析</t>
    <rPh sb="0" eb="3">
      <t>ジケイレツ</t>
    </rPh>
    <rPh sb="6" eb="8">
      <t>カイセキ</t>
    </rPh>
    <phoneticPr fontId="2"/>
  </si>
  <si>
    <t>テキスト解析</t>
    <rPh sb="4" eb="6">
      <t>カイセキ</t>
    </rPh>
    <phoneticPr fontId="2"/>
  </si>
  <si>
    <t>画像解析</t>
    <rPh sb="0" eb="2">
      <t>ガゾウ</t>
    </rPh>
    <rPh sb="2" eb="4">
      <t>カイセキ</t>
    </rPh>
    <phoneticPr fontId="2"/>
  </si>
  <si>
    <t>データハンドリング</t>
    <phoneticPr fontId="2"/>
  </si>
  <si>
    <t>データ活用実践（教師あり学習）</t>
    <rPh sb="3" eb="5">
      <t>カツヨウ</t>
    </rPh>
    <rPh sb="5" eb="7">
      <t>ジッセン</t>
    </rPh>
    <rPh sb="8" eb="10">
      <t>キョウシ</t>
    </rPh>
    <rPh sb="12" eb="14">
      <t>ガクシュウ</t>
    </rPh>
    <phoneticPr fontId="2"/>
  </si>
  <si>
    <t>その他</t>
    <rPh sb="2" eb="3">
      <t>タ</t>
    </rPh>
    <phoneticPr fontId="2"/>
  </si>
  <si>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2"/>
  </si>
  <si>
    <t>学部・学科に関係なく希望する学生全員が受講可能となるような必要な体制・取組等</t>
    <rPh sb="29" eb="31">
      <t>ヒツヨウ</t>
    </rPh>
    <rPh sb="32" eb="34">
      <t>タイセイ</t>
    </rPh>
    <rPh sb="35" eb="37">
      <t>トリクミ</t>
    </rPh>
    <rPh sb="37" eb="38">
      <t>トウ</t>
    </rPh>
    <phoneticPr fontId="2"/>
  </si>
  <si>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2"/>
  </si>
  <si>
    <t>学校名</t>
    <rPh sb="0" eb="3">
      <t>ガッコウメイ</t>
    </rPh>
    <phoneticPr fontId="2"/>
  </si>
  <si>
    <t>プログラムを構成する授業科目について</t>
    <phoneticPr fontId="2"/>
  </si>
  <si>
    <t>収容
定員</t>
    <rPh sb="0" eb="2">
      <t>シュウヨウ</t>
    </rPh>
    <rPh sb="3" eb="5">
      <t>テイイン</t>
    </rPh>
    <phoneticPr fontId="2"/>
  </si>
  <si>
    <t>申請する認定プログラム</t>
    <rPh sb="0" eb="2">
      <t>シンセイ</t>
    </rPh>
    <rPh sb="4" eb="6">
      <t>ニンテイ</t>
    </rPh>
    <phoneticPr fontId="2"/>
  </si>
  <si>
    <t>プログラムの授業を教えている教員数</t>
    <rPh sb="6" eb="8">
      <t>ジュギョウ</t>
    </rPh>
    <rPh sb="9" eb="10">
      <t>オシ</t>
    </rPh>
    <rPh sb="14" eb="16">
      <t>キョウイン</t>
    </rPh>
    <rPh sb="16" eb="17">
      <t>スウ</t>
    </rPh>
    <phoneticPr fontId="2"/>
  </si>
  <si>
    <t>学生への学習支援</t>
    <rPh sb="0" eb="2">
      <t>ガクセイ</t>
    </rPh>
    <rPh sb="4" eb="6">
      <t>ガクシュウ</t>
    </rPh>
    <rPh sb="6" eb="8">
      <t>シエン</t>
    </rPh>
    <phoneticPr fontId="2"/>
  </si>
  <si>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2"/>
  </si>
  <si>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2"/>
  </si>
  <si>
    <t>プログラムの授業内容・概要</t>
    <rPh sb="6" eb="8">
      <t>ジュギョウ</t>
    </rPh>
    <rPh sb="8" eb="10">
      <t>ナイヨウ</t>
    </rPh>
    <rPh sb="11" eb="13">
      <t>ガイヨウ</t>
    </rPh>
    <phoneticPr fontId="2"/>
  </si>
  <si>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2"/>
  </si>
  <si>
    <t>プログラムを改善・進化させるための体制を定める規則名称</t>
    <phoneticPr fontId="2"/>
  </si>
  <si>
    <t>③</t>
    <phoneticPr fontId="2"/>
  </si>
  <si>
    <t>プログラムの授業内容等を公表しているアドレス</t>
    <rPh sb="6" eb="8">
      <t>ジュギョウ</t>
    </rPh>
    <rPh sb="8" eb="10">
      <t>ナイヨウ</t>
    </rPh>
    <rPh sb="10" eb="11">
      <t>トウ</t>
    </rPh>
    <rPh sb="12" eb="14">
      <t>コウヒョウ</t>
    </rPh>
    <phoneticPr fontId="2"/>
  </si>
  <si>
    <t>④</t>
    <phoneticPr fontId="2"/>
  </si>
  <si>
    <t>プログラムの学修成果（学生等が身に付けられる能力等）</t>
  </si>
  <si>
    <t>様式４－○</t>
    <rPh sb="0" eb="2">
      <t>ヨウシキ</t>
    </rPh>
    <phoneticPr fontId="2"/>
  </si>
  <si>
    <t>様式２－○</t>
    <rPh sb="0" eb="2">
      <t>ヨウシキ</t>
    </rPh>
    <phoneticPr fontId="2"/>
  </si>
  <si>
    <t>教育プログラムの修了要件</t>
    <rPh sb="8" eb="10">
      <t>シュウリョウ</t>
    </rPh>
    <phoneticPr fontId="2"/>
  </si>
  <si>
    <t>具体的な修了要件</t>
    <rPh sb="0" eb="3">
      <t>グタイテキ</t>
    </rPh>
    <rPh sb="4" eb="6">
      <t>シュウリョウ</t>
    </rPh>
    <rPh sb="6" eb="8">
      <t>ヨウケン</t>
    </rPh>
    <phoneticPr fontId="2"/>
  </si>
  <si>
    <t>授業科目名称</t>
    <rPh sb="0" eb="2">
      <t>ジュギョウ</t>
    </rPh>
    <rPh sb="2" eb="4">
      <t>カモク</t>
    </rPh>
    <rPh sb="4" eb="6">
      <t>メイショウ</t>
    </rPh>
    <phoneticPr fontId="2"/>
  </si>
  <si>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2"/>
  </si>
  <si>
    <t>様式５</t>
    <rPh sb="0" eb="2">
      <t>ヨウシキ</t>
    </rPh>
    <phoneticPr fontId="2"/>
  </si>
  <si>
    <t>授業概要</t>
    <rPh sb="0" eb="2">
      <t>ジュギョウ</t>
    </rPh>
    <rPh sb="2" eb="4">
      <t>ガイヨウ</t>
    </rPh>
    <phoneticPr fontId="2"/>
  </si>
  <si>
    <t>授業科目名称</t>
    <rPh sb="0" eb="2">
      <t>ジュギョウ</t>
    </rPh>
    <rPh sb="2" eb="6">
      <t>カモクメイショウ</t>
    </rPh>
    <phoneticPr fontId="2"/>
  </si>
  <si>
    <t>講義テーマ</t>
    <rPh sb="0" eb="2">
      <t>コウギ</t>
    </rPh>
    <phoneticPr fontId="2"/>
  </si>
  <si>
    <t>（１）現在進行中の社会変化（第４次産業革命、Society 5.0、データ駆動型社会等）に深く寄与しているものであり、それが自らの生活と密接に結びついている
※モデルカリキュラム導入１－１、導入１－６が該当</t>
    <phoneticPr fontId="2"/>
  </si>
  <si>
    <t>（２）「社会で活用されているデータ」や「データの活用領域」は非常に広範囲であって、日常生活や社会の課題を解決する有用なツールになり得るもの
※モデルカリキュラム導入１－２、導入１－３が該当</t>
    <phoneticPr fontId="2"/>
  </si>
  <si>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2"/>
  </si>
  <si>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2"/>
  </si>
  <si>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2"/>
  </si>
  <si>
    <t>※公表している場合のアドレス</t>
    <rPh sb="1" eb="3">
      <t>コウヒョウ</t>
    </rPh>
    <rPh sb="7" eb="9">
      <t>バアイ</t>
    </rPh>
    <phoneticPr fontId="2"/>
  </si>
  <si>
    <t>（責任者名）</t>
    <rPh sb="1" eb="4">
      <t>セキニンシャ</t>
    </rPh>
    <rPh sb="4" eb="5">
      <t>メイ</t>
    </rPh>
    <phoneticPr fontId="2"/>
  </si>
  <si>
    <t>プログラムの運営責任者</t>
    <phoneticPr fontId="2"/>
  </si>
  <si>
    <t>令和2年度</t>
    <rPh sb="0" eb="2">
      <t>レイワ</t>
    </rPh>
    <rPh sb="3" eb="5">
      <t>ネンド</t>
    </rPh>
    <phoneticPr fontId="2"/>
  </si>
  <si>
    <t>令和元年度</t>
    <rPh sb="0" eb="2">
      <t>レイワ</t>
    </rPh>
    <rPh sb="2" eb="3">
      <t>ゲン</t>
    </rPh>
    <rPh sb="3" eb="5">
      <t>ネンド</t>
    </rPh>
    <phoneticPr fontId="2"/>
  </si>
  <si>
    <t>平成30年度</t>
    <rPh sb="0" eb="2">
      <t>ヘイセイ</t>
    </rPh>
    <rPh sb="4" eb="6">
      <t>ネンド</t>
    </rPh>
    <phoneticPr fontId="2"/>
  </si>
  <si>
    <t>平成29年度</t>
    <rPh sb="0" eb="2">
      <t>ヘイセイ</t>
    </rPh>
    <rPh sb="4" eb="6">
      <t>ネンド</t>
    </rPh>
    <phoneticPr fontId="2"/>
  </si>
  <si>
    <t>平成28年度</t>
    <rPh sb="0" eb="2">
      <t>ヘイセイ</t>
    </rPh>
    <rPh sb="4" eb="6">
      <t>ネンド</t>
    </rPh>
    <phoneticPr fontId="2"/>
  </si>
  <si>
    <t>平成27年度</t>
    <rPh sb="0" eb="2">
      <t>ヘイセイ</t>
    </rPh>
    <rPh sb="4" eb="6">
      <t>ネンド</t>
    </rPh>
    <phoneticPr fontId="2"/>
  </si>
  <si>
    <t>プログラムの履修者数等の実績について</t>
    <phoneticPr fontId="2"/>
  </si>
  <si>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2"/>
  </si>
  <si>
    <t>⑪</t>
    <phoneticPr fontId="2"/>
  </si>
  <si>
    <t>全学部・学科の入学定員</t>
    <rPh sb="0" eb="1">
      <t>ゼン</t>
    </rPh>
    <rPh sb="4" eb="6">
      <t>ガッカ</t>
    </rPh>
    <rPh sb="7" eb="9">
      <t>ニュウガク</t>
    </rPh>
    <rPh sb="9" eb="11">
      <t>テイイン</t>
    </rPh>
    <phoneticPr fontId="2"/>
  </si>
  <si>
    <t>全学部・学科の学生数（学年別）</t>
    <rPh sb="0" eb="1">
      <t>ゼン</t>
    </rPh>
    <rPh sb="4" eb="6">
      <t>ガッカ</t>
    </rPh>
    <rPh sb="7" eb="10">
      <t>ガクセイスウ</t>
    </rPh>
    <rPh sb="11" eb="13">
      <t>ガクネン</t>
    </rPh>
    <rPh sb="13" eb="14">
      <t>ベツ</t>
    </rPh>
    <phoneticPr fontId="2"/>
  </si>
  <si>
    <t>学部・学科名称</t>
    <rPh sb="0" eb="2">
      <t>ガクブ</t>
    </rPh>
    <rPh sb="3" eb="5">
      <t>ガッカ</t>
    </rPh>
    <rPh sb="5" eb="7">
      <t>メイショウ</t>
    </rPh>
    <phoneticPr fontId="2"/>
  </si>
  <si>
    <t>申請するプログラム又は授業科目名称</t>
    <rPh sb="0" eb="2">
      <t>シンセイ</t>
    </rPh>
    <rPh sb="9" eb="10">
      <t>マタ</t>
    </rPh>
    <rPh sb="11" eb="13">
      <t>ジュギョウ</t>
    </rPh>
    <rPh sb="13" eb="15">
      <t>カモク</t>
    </rPh>
    <rPh sb="15" eb="17">
      <t>メイショウ</t>
    </rPh>
    <phoneticPr fontId="2"/>
  </si>
  <si>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2"/>
  </si>
  <si>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2"/>
  </si>
  <si>
    <t>授業時間内外で学習指導、質問を受け付ける具体的な仕組み</t>
    <rPh sb="20" eb="23">
      <t>グタイテキ</t>
    </rPh>
    <phoneticPr fontId="2"/>
  </si>
  <si>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2"/>
  </si>
  <si>
    <t>サイバー大学</t>
    <rPh sb="4" eb="6">
      <t>ダイガク</t>
    </rPh>
    <phoneticPr fontId="2"/>
  </si>
  <si>
    <t>株式会社サイバー大学</t>
    <rPh sb="0" eb="2">
      <t>カブシキ</t>
    </rPh>
    <rPh sb="2" eb="4">
      <t>カイシャ</t>
    </rPh>
    <rPh sb="8" eb="10">
      <t>ダイガク</t>
    </rPh>
    <phoneticPr fontId="2"/>
  </si>
  <si>
    <t>私立大学</t>
  </si>
  <si>
    <t>福岡県福岡市東区香椎照葉３丁目２番１号　シーマークビル３階</t>
    <phoneticPr fontId="2"/>
  </si>
  <si>
    <t>安間 文彦</t>
    <rPh sb="0" eb="2">
      <t>アンマ</t>
    </rPh>
    <rPh sb="3" eb="5">
      <t>フミヒコ</t>
    </rPh>
    <phoneticPr fontId="2"/>
  </si>
  <si>
    <t>IT総合学部長</t>
    <rPh sb="2" eb="4">
      <t>ソウゴウ</t>
    </rPh>
    <rPh sb="4" eb="6">
      <t>ガクブ</t>
    </rPh>
    <rPh sb="6" eb="7">
      <t>チョウ</t>
    </rPh>
    <phoneticPr fontId="2"/>
  </si>
  <si>
    <t>内部質保証委員会</t>
    <rPh sb="0" eb="2">
      <t>ナイブ</t>
    </rPh>
    <rPh sb="2" eb="3">
      <t>シツ</t>
    </rPh>
    <rPh sb="3" eb="5">
      <t>ホショウ</t>
    </rPh>
    <rPh sb="5" eb="8">
      <t>イインカイ</t>
    </rPh>
    <phoneticPr fontId="2"/>
  </si>
  <si>
    <t>川原 洋</t>
    <rPh sb="0" eb="2">
      <t>カワハラ</t>
    </rPh>
    <rPh sb="3" eb="4">
      <t>ヒロシ</t>
    </rPh>
    <phoneticPr fontId="2"/>
  </si>
  <si>
    <t>学長</t>
    <rPh sb="0" eb="2">
      <t>ガクチョウ</t>
    </rPh>
    <phoneticPr fontId="2"/>
  </si>
  <si>
    <t>事業統制企画室</t>
    <rPh sb="0" eb="2">
      <t>ジギョウ</t>
    </rPh>
    <rPh sb="2" eb="4">
      <t>トウセイ</t>
    </rPh>
    <rPh sb="4" eb="7">
      <t>キカクシツ</t>
    </rPh>
    <phoneticPr fontId="2"/>
  </si>
  <si>
    <t>遠藤 孝治</t>
    <rPh sb="0" eb="5">
      <t>エンドウ</t>
    </rPh>
    <phoneticPr fontId="2"/>
  </si>
  <si>
    <t>－</t>
    <phoneticPr fontId="2"/>
  </si>
  <si>
    <t>学部・学科によって、修了要件は相違しない</t>
  </si>
  <si>
    <t>IoT入門</t>
    <rPh sb="3" eb="5">
      <t>ニュウモン</t>
    </rPh>
    <phoneticPr fontId="2"/>
  </si>
  <si>
    <t>IT総合学部IT総合学科</t>
    <rPh sb="2" eb="4">
      <t>ソウゴウ</t>
    </rPh>
    <rPh sb="4" eb="6">
      <t>ガクブ</t>
    </rPh>
    <rPh sb="8" eb="10">
      <t>ソウゴウ</t>
    </rPh>
    <rPh sb="10" eb="12">
      <t>ガッカ</t>
    </rPh>
    <phoneticPr fontId="2"/>
  </si>
  <si>
    <t>ビジネス事例から学ぶ統計入門</t>
    <rPh sb="4" eb="6">
      <t>ジレイ</t>
    </rPh>
    <rPh sb="8" eb="9">
      <t>マナ</t>
    </rPh>
    <rPh sb="10" eb="12">
      <t>トウケイ</t>
    </rPh>
    <rPh sb="12" eb="14">
      <t>ニュウモン</t>
    </rPh>
    <phoneticPr fontId="2"/>
  </si>
  <si>
    <t>統計解析とデータマイニング</t>
    <rPh sb="0" eb="2">
      <t>トウケイ</t>
    </rPh>
    <rPh sb="2" eb="4">
      <t>カイセキ</t>
    </rPh>
    <phoneticPr fontId="2"/>
  </si>
  <si>
    <t>サイバー大学</t>
    <rPh sb="4" eb="6">
      <t>ダイガク</t>
    </rPh>
    <phoneticPr fontId="2"/>
  </si>
  <si>
    <t>IoTデバイス及びネットワーク、データの収集と蓄積（9～12）</t>
    <rPh sb="7" eb="8">
      <t>オヨ</t>
    </rPh>
    <phoneticPr fontId="2"/>
  </si>
  <si>
    <t>IoTの市場動向とビジネスモデル、各国の取り組みと標準化動向（3～4）、インダストリー4.0の概要(5)、AI、ロボット等を組み合わせたサービス（14）</t>
    <rPh sb="47" eb="49">
      <t>ガイヨウ</t>
    </rPh>
    <rPh sb="60" eb="61">
      <t>トウ</t>
    </rPh>
    <rPh sb="62" eb="63">
      <t>ク</t>
    </rPh>
    <rPh sb="64" eb="65">
      <t>ア</t>
    </rPh>
    <phoneticPr fontId="2"/>
  </si>
  <si>
    <t>IoTの応用事例（製造業、交通、農業、社会インフラ、家庭、医療、購買、金融）（5～7）</t>
    <rPh sb="19" eb="21">
      <t>シャカイ</t>
    </rPh>
    <rPh sb="26" eb="28">
      <t>カテイ</t>
    </rPh>
    <rPh sb="29" eb="31">
      <t>イリョウ</t>
    </rPh>
    <rPh sb="32" eb="34">
      <t>コウバイ</t>
    </rPh>
    <rPh sb="35" eb="37">
      <t>キンユウ</t>
    </rPh>
    <phoneticPr fontId="2"/>
  </si>
  <si>
    <t>統計解析とデータマイニング</t>
    <phoneticPr fontId="2"/>
  </si>
  <si>
    <t>AIアルゴリズム、AIプログラミング</t>
    <phoneticPr fontId="2"/>
  </si>
  <si>
    <t>Pythonプログラミング演習</t>
    <phoneticPr fontId="2"/>
  </si>
  <si>
    <t>情報セキュリティの3要素（機密性・完全性・可用性）、プライバシー等の課題（15）</t>
    <rPh sb="0" eb="2">
      <t>ジョウホウ</t>
    </rPh>
    <rPh sb="10" eb="12">
      <t>ヨウソ</t>
    </rPh>
    <rPh sb="13" eb="16">
      <t>キミツセイ</t>
    </rPh>
    <rPh sb="17" eb="20">
      <t>カンゼンセイ</t>
    </rPh>
    <rPh sb="21" eb="24">
      <t>カヨウセイ</t>
    </rPh>
    <phoneticPr fontId="2"/>
  </si>
  <si>
    <t>データの分布と代表値、分散と標準偏差、母集団と標本、統計的推定・検定、相関と因果、データ解析（1～15）</t>
    <rPh sb="4" eb="6">
      <t>ブンプ</t>
    </rPh>
    <rPh sb="7" eb="9">
      <t>ダイヒョウ</t>
    </rPh>
    <rPh sb="9" eb="10">
      <t>アタイ</t>
    </rPh>
    <rPh sb="11" eb="13">
      <t>ブンサン</t>
    </rPh>
    <rPh sb="14" eb="16">
      <t>ヒョウジュン</t>
    </rPh>
    <rPh sb="16" eb="18">
      <t>ヘンサ</t>
    </rPh>
    <rPh sb="19" eb="22">
      <t>ボシュウダン</t>
    </rPh>
    <rPh sb="23" eb="25">
      <t>ヒョウホン</t>
    </rPh>
    <rPh sb="26" eb="29">
      <t>トウケイテキ</t>
    </rPh>
    <rPh sb="29" eb="31">
      <t>スイテイ</t>
    </rPh>
    <rPh sb="32" eb="34">
      <t>ケンテイ</t>
    </rPh>
    <rPh sb="35" eb="37">
      <t>ソウカン</t>
    </rPh>
    <rPh sb="38" eb="40">
      <t>インガ</t>
    </rPh>
    <rPh sb="44" eb="46">
      <t>カイセキ</t>
    </rPh>
    <phoneticPr fontId="2"/>
  </si>
  <si>
    <t>本科目では、ビジネスにおける様々なデータを分析するために、統計学の基本的、かつ基礎的な内容を学習する。簡単なビジネス事例を通じて、問題解決のために統計学を取り入れながら、「自身でデータを集め、分析し、結果を考察するための基礎的な手法」、「データや分析結果等を図や表、グラフにより視覚化するための手法」、「統計モデルを駆使して将来のデータを論理的に読み解くための手法」など、数理・データサイエンス・ＡＩに関わる基本的な活用法を修得する。</t>
    <rPh sb="0" eb="1">
      <t>ホン</t>
    </rPh>
    <rPh sb="46" eb="48">
      <t>ガクシュウ</t>
    </rPh>
    <rPh sb="51" eb="53">
      <t>カンタン</t>
    </rPh>
    <rPh sb="58" eb="60">
      <t>ジレイ</t>
    </rPh>
    <rPh sb="61" eb="62">
      <t>ツウ</t>
    </rPh>
    <rPh sb="65" eb="67">
      <t>モンダイ</t>
    </rPh>
    <rPh sb="67" eb="69">
      <t>カイケツ</t>
    </rPh>
    <rPh sb="73" eb="76">
      <t>トウケイガク</t>
    </rPh>
    <rPh sb="77" eb="78">
      <t>ト</t>
    </rPh>
    <rPh sb="79" eb="80">
      <t>イ</t>
    </rPh>
    <rPh sb="147" eb="149">
      <t>シュホウ</t>
    </rPh>
    <rPh sb="152" eb="154">
      <t>トウケイ</t>
    </rPh>
    <rPh sb="158" eb="160">
      <t>クシ</t>
    </rPh>
    <rPh sb="162" eb="164">
      <t>ショウライ</t>
    </rPh>
    <rPh sb="169" eb="172">
      <t>ロンリテキ</t>
    </rPh>
    <rPh sb="173" eb="174">
      <t>ヨ</t>
    </rPh>
    <rPh sb="175" eb="176">
      <t>ト</t>
    </rPh>
    <rPh sb="180" eb="182">
      <t>シュホウ</t>
    </rPh>
    <rPh sb="201" eb="202">
      <t>カカ</t>
    </rPh>
    <rPh sb="204" eb="207">
      <t>キホンテキ</t>
    </rPh>
    <rPh sb="212" eb="214">
      <t>シュウトク</t>
    </rPh>
    <phoneticPr fontId="2"/>
  </si>
  <si>
    <t>サイバー大学FD専門部会規程</t>
    <rPh sb="4" eb="6">
      <t>ダイガク</t>
    </rPh>
    <rPh sb="8" eb="10">
      <t>センモン</t>
    </rPh>
    <rPh sb="10" eb="12">
      <t>ブカイ</t>
    </rPh>
    <rPh sb="12" eb="14">
      <t>キテイ</t>
    </rPh>
    <phoneticPr fontId="2"/>
  </si>
  <si>
    <t>本専門部会は、サイバー大学における教育の質的向上を組織的に推進することを目的に設置しています。個々の教員が担当する授業内容の改善を支援することのみに留まらず、本学の教育活動全般に関して、関連部署等と連携を行いながら、カリキュラムの検討や授業評価アンケートの実施・分析・公表、FD研究会・研修会などの様々な施策を実行しています。</t>
    <rPh sb="0" eb="1">
      <t>ホン</t>
    </rPh>
    <rPh sb="1" eb="3">
      <t>センモン</t>
    </rPh>
    <rPh sb="3" eb="5">
      <t>ブカイ</t>
    </rPh>
    <rPh sb="11" eb="13">
      <t>ダイガク</t>
    </rPh>
    <rPh sb="39" eb="41">
      <t>セッチ</t>
    </rPh>
    <rPh sb="115" eb="117">
      <t>ケントウ</t>
    </rPh>
    <rPh sb="118" eb="120">
      <t>ジュギョウ</t>
    </rPh>
    <rPh sb="120" eb="122">
      <t>ヒョウカ</t>
    </rPh>
    <rPh sb="128" eb="130">
      <t>ジッシ</t>
    </rPh>
    <rPh sb="131" eb="133">
      <t>ブンセキ</t>
    </rPh>
    <rPh sb="134" eb="136">
      <t>コウヒョウ</t>
    </rPh>
    <rPh sb="139" eb="141">
      <t>ケンキュウ</t>
    </rPh>
    <rPh sb="141" eb="142">
      <t>カイ</t>
    </rPh>
    <rPh sb="143" eb="145">
      <t>ケンシュウ</t>
    </rPh>
    <rPh sb="145" eb="146">
      <t>カイ</t>
    </rPh>
    <phoneticPr fontId="2"/>
  </si>
  <si>
    <t>サイバー大学FD専門部会</t>
    <rPh sb="4" eb="6">
      <t>ダイガク</t>
    </rPh>
    <rPh sb="8" eb="10">
      <t>センモン</t>
    </rPh>
    <rPh sb="10" eb="12">
      <t>ブカイ</t>
    </rPh>
    <phoneticPr fontId="2"/>
  </si>
  <si>
    <t>・AI及びIoTサービスに関連する基礎的な知識及び技術について説明できる。
・AI及びIoTサービスでのデータの利活用の方法と留意点について、具体的事例を通じて説明できる。
・統計学の入門的な知識に基づき、ビジネス課題の解決のために、データを収集・分析することができる。</t>
    <rPh sb="3" eb="4">
      <t>オヨ</t>
    </rPh>
    <rPh sb="21" eb="23">
      <t>チシキ</t>
    </rPh>
    <rPh sb="23" eb="24">
      <t>オヨ</t>
    </rPh>
    <rPh sb="25" eb="27">
      <t>ギジュツ</t>
    </rPh>
    <rPh sb="31" eb="33">
      <t>セツメイ</t>
    </rPh>
    <rPh sb="41" eb="42">
      <t>オヨ</t>
    </rPh>
    <rPh sb="56" eb="59">
      <t>リカツヨウ</t>
    </rPh>
    <rPh sb="60" eb="62">
      <t>ホウホウ</t>
    </rPh>
    <rPh sb="63" eb="66">
      <t>リュウイテン</t>
    </rPh>
    <rPh sb="71" eb="74">
      <t>グタイテキ</t>
    </rPh>
    <rPh sb="74" eb="76">
      <t>ジレイ</t>
    </rPh>
    <rPh sb="77" eb="78">
      <t>ツウ</t>
    </rPh>
    <rPh sb="80" eb="82">
      <t>セツメイ</t>
    </rPh>
    <rPh sb="92" eb="95">
      <t>ニュウモンテキ</t>
    </rPh>
    <rPh sb="110" eb="112">
      <t>カイケツ</t>
    </rPh>
    <rPh sb="124" eb="126">
      <t>ブンセキブンセキカイシャクオコナキソシュウトク</t>
    </rPh>
    <phoneticPr fontId="2"/>
  </si>
  <si>
    <t>AI（人工知能）入門</t>
    <rPh sb="3" eb="5">
      <t>ジンコウ</t>
    </rPh>
    <rPh sb="5" eb="7">
      <t>チノウ</t>
    </rPh>
    <rPh sb="8" eb="10">
      <t>ニュウモン</t>
    </rPh>
    <phoneticPr fontId="2"/>
  </si>
  <si>
    <t>画像認識と自然言語処理（3）、機械学習とディープラーニング（4）</t>
    <rPh sb="0" eb="2">
      <t>ガゾウ</t>
    </rPh>
    <rPh sb="2" eb="4">
      <t>ニンシキ</t>
    </rPh>
    <rPh sb="5" eb="7">
      <t>シゼン</t>
    </rPh>
    <rPh sb="7" eb="9">
      <t>ゲンゴ</t>
    </rPh>
    <rPh sb="9" eb="11">
      <t>ショリ</t>
    </rPh>
    <rPh sb="15" eb="17">
      <t>キカイ</t>
    </rPh>
    <rPh sb="17" eb="19">
      <t>ガクシュウ</t>
    </rPh>
    <phoneticPr fontId="2"/>
  </si>
  <si>
    <t>AI概論（1）、AIの歴史（2）</t>
    <rPh sb="2" eb="4">
      <t>ガイロン</t>
    </rPh>
    <rPh sb="11" eb="13">
      <t>レキシ</t>
    </rPh>
    <phoneticPr fontId="2"/>
  </si>
  <si>
    <t>AIと倫理、シンギュラリティ、AIと人間の関係（7～8）</t>
    <rPh sb="3" eb="5">
      <t>リンリ</t>
    </rPh>
    <rPh sb="18" eb="20">
      <t>ニンゲン</t>
    </rPh>
    <rPh sb="21" eb="23">
      <t>カンケイ</t>
    </rPh>
    <phoneticPr fontId="2"/>
  </si>
  <si>
    <t>AIとゲーム、ロボット（5～6）</t>
    <phoneticPr fontId="2"/>
  </si>
  <si>
    <t>現在までの技術革新の歴史を踏まえつつ、AI及びIoTが世界的に注目され、大きな市場を作ると言われるようになった理由や、今後どのような新しいビジネスモデルを生み出すのかについて理解するとともに、関連技術に対して各国政府または各国の企業連合がどのような取り組みを行っているかを知り、産業界における技術の標準化動向を学習する。更に、AI、ロボット等を組み合わせたサービスなど、我々の生活に密接に結びついた応用分野の開発状況について展望する。</t>
    <rPh sb="0" eb="2">
      <t>ゲンザイ</t>
    </rPh>
    <rPh sb="5" eb="7">
      <t>ギジュツ</t>
    </rPh>
    <rPh sb="7" eb="9">
      <t>カクシン</t>
    </rPh>
    <rPh sb="10" eb="12">
      <t>レキシ</t>
    </rPh>
    <rPh sb="13" eb="14">
      <t>フ</t>
    </rPh>
    <rPh sb="21" eb="22">
      <t>オヨ</t>
    </rPh>
    <rPh sb="45" eb="46">
      <t>イ</t>
    </rPh>
    <rPh sb="59" eb="61">
      <t>コンゴ</t>
    </rPh>
    <rPh sb="96" eb="98">
      <t>カンレン</t>
    </rPh>
    <rPh sb="98" eb="100">
      <t>ギジュツ</t>
    </rPh>
    <rPh sb="129" eb="130">
      <t>オコナ</t>
    </rPh>
    <rPh sb="136" eb="137">
      <t>シ</t>
    </rPh>
    <rPh sb="146" eb="148">
      <t>ギジュツ</t>
    </rPh>
    <rPh sb="149" eb="152">
      <t>ヒョウジュンカ</t>
    </rPh>
    <rPh sb="152" eb="154">
      <t>ドウコウ</t>
    </rPh>
    <rPh sb="155" eb="157">
      <t>ガクシュウ</t>
    </rPh>
    <rPh sb="160" eb="161">
      <t>サラ</t>
    </rPh>
    <rPh sb="170" eb="171">
      <t>トウ</t>
    </rPh>
    <rPh sb="172" eb="173">
      <t>ク</t>
    </rPh>
    <rPh sb="174" eb="175">
      <t>ア</t>
    </rPh>
    <rPh sb="185" eb="187">
      <t>ワレワレ</t>
    </rPh>
    <rPh sb="188" eb="190">
      <t>セイカツ</t>
    </rPh>
    <rPh sb="191" eb="193">
      <t>ミッセツ</t>
    </rPh>
    <rPh sb="194" eb="195">
      <t>ムス</t>
    </rPh>
    <rPh sb="199" eb="201">
      <t>オウヨウ</t>
    </rPh>
    <rPh sb="201" eb="203">
      <t>ブンヤ</t>
    </rPh>
    <rPh sb="204" eb="206">
      <t>カイハツ</t>
    </rPh>
    <rPh sb="206" eb="208">
      <t>ジョウキョウ</t>
    </rPh>
    <rPh sb="212" eb="214">
      <t>テンボウ</t>
    </rPh>
    <phoneticPr fontId="2"/>
  </si>
  <si>
    <t>次に掲げるようなデータ利活用の事例として、AI及びIoTが様々な分野に適用されていることを知り、利用者にどのような新しい価値が提供されているのかについて学習する。
①AI研究の題材としてのゲーム（チェス、将棋、囲碁）、人工知能とロボットの関係
②産業機械や車両への活用、自動車のコンピュータ化と自動運転、農業への活用と品質管理
③高速道路の保全、川の氾濫、地滑りなどの災害監視（人工知能分析による異常の検知）、スマートグリッド（電力事業とビッグデータ）、スマートシティプロジェクトの事例
④家庭内でのスマートデバイス利用、ウェアラブルデバイスの活用による健康管理、AI技術の利活用による病気の診断、金融業界での個人データ活用</t>
    <rPh sb="0" eb="1">
      <t>ツギ</t>
    </rPh>
    <rPh sb="2" eb="3">
      <t>カカ</t>
    </rPh>
    <rPh sb="23" eb="24">
      <t>オヨ</t>
    </rPh>
    <rPh sb="29" eb="31">
      <t>サマザマ</t>
    </rPh>
    <rPh sb="32" eb="34">
      <t>ブンヤ</t>
    </rPh>
    <rPh sb="35" eb="37">
      <t>テキヨウ</t>
    </rPh>
    <rPh sb="45" eb="46">
      <t>シ</t>
    </rPh>
    <rPh sb="48" eb="51">
      <t>リヨウシャ</t>
    </rPh>
    <rPh sb="57" eb="58">
      <t>アタラ</t>
    </rPh>
    <rPh sb="60" eb="62">
      <t>カチ</t>
    </rPh>
    <rPh sb="63" eb="65">
      <t>テイキョウ</t>
    </rPh>
    <rPh sb="76" eb="78">
      <t>ガクシュウ</t>
    </rPh>
    <rPh sb="85" eb="87">
      <t>ケンキュウ</t>
    </rPh>
    <rPh sb="88" eb="90">
      <t>ダイザイ</t>
    </rPh>
    <rPh sb="102" eb="104">
      <t>ショウギ</t>
    </rPh>
    <rPh sb="105" eb="107">
      <t>イゴ</t>
    </rPh>
    <rPh sb="109" eb="111">
      <t>ジンコウ</t>
    </rPh>
    <rPh sb="111" eb="113">
      <t>チノウ</t>
    </rPh>
    <rPh sb="119" eb="121">
      <t>カンケイ</t>
    </rPh>
    <rPh sb="123" eb="125">
      <t>サンギョウ</t>
    </rPh>
    <rPh sb="125" eb="127">
      <t>キカイ</t>
    </rPh>
    <rPh sb="128" eb="130">
      <t>シャリョウ</t>
    </rPh>
    <rPh sb="132" eb="134">
      <t>カツヨウ</t>
    </rPh>
    <rPh sb="135" eb="138">
      <t>ジドウシャ</t>
    </rPh>
    <rPh sb="152" eb="154">
      <t>ノウギョウ</t>
    </rPh>
    <rPh sb="156" eb="158">
      <t>カツヨウ</t>
    </rPh>
    <rPh sb="159" eb="161">
      <t>ヒンシツ</t>
    </rPh>
    <rPh sb="161" eb="163">
      <t>カンリ</t>
    </rPh>
    <rPh sb="173" eb="174">
      <t>カワ</t>
    </rPh>
    <rPh sb="175" eb="177">
      <t>ハンラン</t>
    </rPh>
    <rPh sb="178" eb="180">
      <t>ジスベ</t>
    </rPh>
    <rPh sb="184" eb="186">
      <t>サイガイ</t>
    </rPh>
    <rPh sb="186" eb="188">
      <t>カンシ</t>
    </rPh>
    <rPh sb="214" eb="216">
      <t>デンリョク</t>
    </rPh>
    <rPh sb="216" eb="218">
      <t>ジギョウ</t>
    </rPh>
    <rPh sb="241" eb="243">
      <t>ジレイ</t>
    </rPh>
    <rPh sb="245" eb="248">
      <t>カテイナイ</t>
    </rPh>
    <rPh sb="258" eb="260">
      <t>リヨウ</t>
    </rPh>
    <rPh sb="272" eb="274">
      <t>カツヨウ</t>
    </rPh>
    <rPh sb="284" eb="286">
      <t>ギジュツ</t>
    </rPh>
    <rPh sb="287" eb="290">
      <t>リカツヨウ</t>
    </rPh>
    <rPh sb="293" eb="295">
      <t>ビョウキ</t>
    </rPh>
    <rPh sb="296" eb="298">
      <t>シンダン</t>
    </rPh>
    <rPh sb="299" eb="301">
      <t>キンユウ</t>
    </rPh>
    <rPh sb="301" eb="303">
      <t>ギョウカイ</t>
    </rPh>
    <rPh sb="305" eb="307">
      <t>コジン</t>
    </rPh>
    <rPh sb="310" eb="312">
      <t>カツヨウ</t>
    </rPh>
    <phoneticPr fontId="2"/>
  </si>
  <si>
    <t>我々の生活の中にAI及びIoTサービスが普及するための課題として、以下に掲げるような留意事項や取組み・ガイドラインについて学習する。また、人工知能を活用する際の倫理観を認識した上で、将来における人間と人工知能の共生について考える。
①自動車やカメラなどの機器がインターネットに接続されることにより、ハッキングによる遠隔操作や映像を不正に公開される恐れがあるため、想定される脅威と脆弱性に対するセキュリティ対策を理解する。
②取得されたデータから特定の個人を識別できないように匿名加工を行うなど、プライバシーの取扱いに注意する。
③IoT機器やシステム、サービスを提供・利用するにあたっての指針として、経産省の「IoTセキュリティガイドライン」などを参考にする。</t>
    <rPh sb="0" eb="2">
      <t>ワレワレ</t>
    </rPh>
    <rPh sb="3" eb="5">
      <t>セイカツ</t>
    </rPh>
    <rPh sb="6" eb="7">
      <t>ナカ</t>
    </rPh>
    <rPh sb="10" eb="11">
      <t>オヨ</t>
    </rPh>
    <rPh sb="20" eb="22">
      <t>フキュウ</t>
    </rPh>
    <rPh sb="27" eb="29">
      <t>カダイ</t>
    </rPh>
    <rPh sb="33" eb="35">
      <t>イカ</t>
    </rPh>
    <rPh sb="36" eb="37">
      <t>カカ</t>
    </rPh>
    <rPh sb="42" eb="44">
      <t>リュウイ</t>
    </rPh>
    <rPh sb="44" eb="46">
      <t>ジコウ</t>
    </rPh>
    <rPh sb="47" eb="49">
      <t>トリク</t>
    </rPh>
    <rPh sb="61" eb="63">
      <t>ガクシュウ</t>
    </rPh>
    <rPh sb="117" eb="120">
      <t>ジドウシャ</t>
    </rPh>
    <rPh sb="127" eb="129">
      <t>キキ</t>
    </rPh>
    <rPh sb="138" eb="140">
      <t>セツゾク</t>
    </rPh>
    <rPh sb="157" eb="159">
      <t>エンカク</t>
    </rPh>
    <rPh sb="159" eb="161">
      <t>ソウサ</t>
    </rPh>
    <rPh sb="162" eb="164">
      <t>エイゾウ</t>
    </rPh>
    <rPh sb="165" eb="167">
      <t>フセイ</t>
    </rPh>
    <rPh sb="168" eb="170">
      <t>コウカイ</t>
    </rPh>
    <rPh sb="173" eb="174">
      <t>オソ</t>
    </rPh>
    <rPh sb="181" eb="183">
      <t>ソウテイ</t>
    </rPh>
    <rPh sb="186" eb="188">
      <t>キョウイ</t>
    </rPh>
    <rPh sb="189" eb="192">
      <t>ゼイジャクセイ</t>
    </rPh>
    <rPh sb="193" eb="194">
      <t>タイ</t>
    </rPh>
    <rPh sb="202" eb="204">
      <t>タイサク</t>
    </rPh>
    <rPh sb="205" eb="207">
      <t>リカイ</t>
    </rPh>
    <phoneticPr fontId="2"/>
  </si>
  <si>
    <t>ビジネス事例から学ぶ統計入門</t>
    <phoneticPr fontId="2"/>
  </si>
  <si>
    <t>IoT入門</t>
    <phoneticPr fontId="2"/>
  </si>
  <si>
    <t>コンピュータのための基礎数学</t>
    <phoneticPr fontId="2"/>
  </si>
  <si>
    <t>データベース論、AIアルゴリズム、AIプログラミング、Pythonプログラミング演習</t>
    <rPh sb="6" eb="7">
      <t>ロン</t>
    </rPh>
    <phoneticPr fontId="2"/>
  </si>
  <si>
    <t>有</t>
  </si>
  <si>
    <t>認定教育プログラムと認定教育プログラム+（プラス）</t>
  </si>
  <si>
    <t>本学は、すべての授業をインターネット上の学習管理システム（LMS）で実施しており、学生は授業の開講学期中は、いつでもオンデマンドで繰り返し受講ができ、LMS内に設置したQ&amp;A掲示板に授業内容に関する質問を投稿することができます。質問に対する教員及びTAからの学習指導については、土日祝日等を除き、24時間以内に一次回答することを運用ガイドラインに定めて実施しており、学習する曜日や時間帯が異なる様々な学生が受講する場合であっても、速やかに助言を得られるような体制を確保しています。また、授業の時間外であっても、授業サポートセンターのLA（ラーニングアドバイザー）が履修に関する相談を随時受け付けることができる仕組みも整備しています。</t>
    <rPh sb="0" eb="2">
      <t>ホンガク</t>
    </rPh>
    <rPh sb="41" eb="43">
      <t>ガクセイ</t>
    </rPh>
    <rPh sb="44" eb="46">
      <t>ジュギョウ</t>
    </rPh>
    <rPh sb="47" eb="49">
      <t>カイコウ</t>
    </rPh>
    <rPh sb="49" eb="51">
      <t>ガッキ</t>
    </rPh>
    <rPh sb="51" eb="52">
      <t>チュウ</t>
    </rPh>
    <rPh sb="65" eb="66">
      <t>ク</t>
    </rPh>
    <rPh sb="67" eb="68">
      <t>カエ</t>
    </rPh>
    <rPh sb="69" eb="71">
      <t>ジュコウ</t>
    </rPh>
    <rPh sb="78" eb="79">
      <t>ナイ</t>
    </rPh>
    <rPh sb="80" eb="82">
      <t>セッチ</t>
    </rPh>
    <rPh sb="87" eb="90">
      <t>ケイジバン</t>
    </rPh>
    <rPh sb="91" eb="93">
      <t>ジュギョウ</t>
    </rPh>
    <rPh sb="93" eb="95">
      <t>ナイヨウ</t>
    </rPh>
    <rPh sb="96" eb="97">
      <t>カン</t>
    </rPh>
    <rPh sb="99" eb="101">
      <t>シツモン</t>
    </rPh>
    <rPh sb="102" eb="104">
      <t>トウコウ</t>
    </rPh>
    <rPh sb="114" eb="116">
      <t>シツモン</t>
    </rPh>
    <rPh sb="117" eb="118">
      <t>タイ</t>
    </rPh>
    <rPh sb="120" eb="122">
      <t>キョウイン</t>
    </rPh>
    <rPh sb="122" eb="123">
      <t>オヨ</t>
    </rPh>
    <rPh sb="129" eb="131">
      <t>ガクシュウ</t>
    </rPh>
    <rPh sb="131" eb="133">
      <t>シドウ</t>
    </rPh>
    <rPh sb="139" eb="141">
      <t>ドニチ</t>
    </rPh>
    <rPh sb="141" eb="143">
      <t>シュクジツ</t>
    </rPh>
    <rPh sb="143" eb="144">
      <t>トウ</t>
    </rPh>
    <rPh sb="145" eb="146">
      <t>ノゾ</t>
    </rPh>
    <rPh sb="150" eb="152">
      <t>ジカン</t>
    </rPh>
    <rPh sb="152" eb="154">
      <t>イナイ</t>
    </rPh>
    <rPh sb="155" eb="157">
      <t>イチジ</t>
    </rPh>
    <rPh sb="157" eb="159">
      <t>カイトウ</t>
    </rPh>
    <rPh sb="164" eb="166">
      <t>ウンヨウ</t>
    </rPh>
    <rPh sb="173" eb="174">
      <t>サダ</t>
    </rPh>
    <rPh sb="176" eb="178">
      <t>ジッシ</t>
    </rPh>
    <rPh sb="203" eb="205">
      <t>ジュコウ</t>
    </rPh>
    <rPh sb="207" eb="209">
      <t>バアイ</t>
    </rPh>
    <rPh sb="215" eb="216">
      <t>スミ</t>
    </rPh>
    <rPh sb="219" eb="221">
      <t>ジョゲン</t>
    </rPh>
    <rPh sb="222" eb="223">
      <t>エ</t>
    </rPh>
    <rPh sb="229" eb="231">
      <t>タイセイ</t>
    </rPh>
    <rPh sb="232" eb="234">
      <t>カクホ</t>
    </rPh>
    <rPh sb="243" eb="245">
      <t>ジュギョウ</t>
    </rPh>
    <rPh sb="246" eb="248">
      <t>ジカン</t>
    </rPh>
    <rPh sb="248" eb="249">
      <t>ガイ</t>
    </rPh>
    <rPh sb="255" eb="257">
      <t>ジュギョウ</t>
    </rPh>
    <rPh sb="282" eb="284">
      <t>リシュウ</t>
    </rPh>
    <rPh sb="285" eb="286">
      <t>カン</t>
    </rPh>
    <rPh sb="288" eb="290">
      <t>ソウダン</t>
    </rPh>
    <rPh sb="291" eb="293">
      <t>ズイジ</t>
    </rPh>
    <rPh sb="293" eb="294">
      <t>ウ</t>
    </rPh>
    <rPh sb="295" eb="296">
      <t>ツ</t>
    </rPh>
    <rPh sb="304" eb="306">
      <t>シク</t>
    </rPh>
    <rPh sb="308" eb="310">
      <t>セイビ</t>
    </rPh>
    <phoneticPr fontId="2"/>
  </si>
  <si>
    <t>本学では、すべての授業科目において授業評価アンケートを毎学期実施しており、科目ごとに学生の理解度を分析しています。授業評価アンケートはFD専門部会の担当者が集計の後、全体平均と授業ごとの平均点を比較したシート及びフリーコメントのリストを作成するとともに、参考情報として学習管理システム（LMS）から抽出された担当科目の受講継続率データを学部の教務主任及び語学・教養の教務主任へ転送し、各教務主任からすべての教員へフィードバックしています。科目担当の専任教員は、それらの結果を踏まえて、学期末に「授業改善計画書」を作成することにより、繰り返し授業の改善・向上に努めています。</t>
    <rPh sb="0" eb="2">
      <t>ホンガク</t>
    </rPh>
    <rPh sb="9" eb="11">
      <t>ジュギョウ</t>
    </rPh>
    <rPh sb="11" eb="13">
      <t>カモク</t>
    </rPh>
    <rPh sb="17" eb="19">
      <t>ジュギョウ</t>
    </rPh>
    <rPh sb="19" eb="21">
      <t>ヒョウカ</t>
    </rPh>
    <rPh sb="27" eb="30">
      <t>マイガッキ</t>
    </rPh>
    <rPh sb="30" eb="32">
      <t>ジッシ</t>
    </rPh>
    <rPh sb="37" eb="39">
      <t>カモク</t>
    </rPh>
    <rPh sb="42" eb="44">
      <t>ガクセイ</t>
    </rPh>
    <rPh sb="45" eb="48">
      <t>リカイド</t>
    </rPh>
    <rPh sb="49" eb="51">
      <t>ブンセキ</t>
    </rPh>
    <rPh sb="57" eb="59">
      <t>ジュギョウ</t>
    </rPh>
    <rPh sb="59" eb="61">
      <t>ヒョウカ</t>
    </rPh>
    <rPh sb="69" eb="71">
      <t>センモン</t>
    </rPh>
    <rPh sb="71" eb="73">
      <t>ブカイ</t>
    </rPh>
    <rPh sb="134" eb="136">
      <t>ガクシュウ</t>
    </rPh>
    <rPh sb="136" eb="138">
      <t>カンリ</t>
    </rPh>
    <rPh sb="234" eb="236">
      <t>ケッカ</t>
    </rPh>
    <rPh sb="237" eb="238">
      <t>フ</t>
    </rPh>
    <rPh sb="253" eb="255">
      <t>ガッキ</t>
    </rPh>
    <rPh sb="255" eb="256">
      <t>マツ</t>
    </rPh>
    <rPh sb="266" eb="267">
      <t>ク</t>
    </rPh>
    <rPh sb="268" eb="269">
      <t>カエ</t>
    </rPh>
    <rPh sb="273" eb="275">
      <t>カイゼン</t>
    </rPh>
    <rPh sb="276" eb="278">
      <t>コウジョウ</t>
    </rPh>
    <rPh sb="278" eb="279">
      <t>ワ</t>
    </rPh>
    <rPh sb="284" eb="286">
      <t>ジュギョウジッシツト</t>
    </rPh>
    <phoneticPr fontId="2"/>
  </si>
  <si>
    <t>毎学期実施の授業評価アンケートの中に「この科目を他の学生に薦めたいと思いますか。」という設問を作り、科目ごとに学生の回答状況を分析しています。分析結果の取扱いに関しても、上記と同様に科目担当教員にフィードバックされ、授業内容及び指導方法の改善に活かされています。なお、本学では大学全体の授業評価アンケートの集計結果を科目区分ごとに整理して大学ホームページで公表しており、教育の質保証に関して、社会に対する説明責任を遂行するよう努めています。加えて、広報部が学生インタビューを定期的に実施しており、本学での受講後の感想を大学ホームページやパンフレットに掲載し、講義の受講推奨に活かしています。</t>
    <rPh sb="0" eb="3">
      <t>マイガッキ</t>
    </rPh>
    <rPh sb="3" eb="5">
      <t>ジッシ</t>
    </rPh>
    <rPh sb="6" eb="8">
      <t>ジュギョウ</t>
    </rPh>
    <rPh sb="8" eb="10">
      <t>ヒョウカ</t>
    </rPh>
    <rPh sb="16" eb="17">
      <t>ナカ</t>
    </rPh>
    <rPh sb="21" eb="23">
      <t>カモク</t>
    </rPh>
    <rPh sb="24" eb="25">
      <t>タ</t>
    </rPh>
    <rPh sb="26" eb="28">
      <t>ガクセイ</t>
    </rPh>
    <rPh sb="29" eb="30">
      <t>スス</t>
    </rPh>
    <rPh sb="34" eb="35">
      <t>オモ</t>
    </rPh>
    <rPh sb="44" eb="46">
      <t>セツモン</t>
    </rPh>
    <rPh sb="47" eb="48">
      <t>ツク</t>
    </rPh>
    <rPh sb="50" eb="52">
      <t>カモク</t>
    </rPh>
    <rPh sb="55" eb="57">
      <t>ガクセイ</t>
    </rPh>
    <rPh sb="58" eb="60">
      <t>カイトウ</t>
    </rPh>
    <rPh sb="60" eb="62">
      <t>ジョウキョウ</t>
    </rPh>
    <rPh sb="63" eb="65">
      <t>ブンセキ</t>
    </rPh>
    <rPh sb="71" eb="73">
      <t>ブンセキ</t>
    </rPh>
    <rPh sb="73" eb="75">
      <t>ケッカ</t>
    </rPh>
    <rPh sb="76" eb="78">
      <t>トリアツカ</t>
    </rPh>
    <rPh sb="80" eb="81">
      <t>カン</t>
    </rPh>
    <rPh sb="85" eb="87">
      <t>ジョウキ</t>
    </rPh>
    <rPh sb="88" eb="90">
      <t>ドウヨウ</t>
    </rPh>
    <rPh sb="91" eb="93">
      <t>カモク</t>
    </rPh>
    <rPh sb="93" eb="95">
      <t>タントウ</t>
    </rPh>
    <rPh sb="95" eb="97">
      <t>キョウイン</t>
    </rPh>
    <rPh sb="108" eb="110">
      <t>ジュギョウ</t>
    </rPh>
    <rPh sb="110" eb="112">
      <t>ナイヨウ</t>
    </rPh>
    <rPh sb="112" eb="113">
      <t>オヨ</t>
    </rPh>
    <rPh sb="114" eb="116">
      <t>シドウ</t>
    </rPh>
    <rPh sb="116" eb="118">
      <t>ホウホウ</t>
    </rPh>
    <rPh sb="119" eb="121">
      <t>カイゼン</t>
    </rPh>
    <rPh sb="122" eb="123">
      <t>イ</t>
    </rPh>
    <rPh sb="134" eb="136">
      <t>ホンガク</t>
    </rPh>
    <rPh sb="138" eb="140">
      <t>ダイガク</t>
    </rPh>
    <rPh sb="140" eb="142">
      <t>ゼンタイ</t>
    </rPh>
    <rPh sb="143" eb="145">
      <t>ジュギョウ</t>
    </rPh>
    <rPh sb="145" eb="147">
      <t>ヒョウカ</t>
    </rPh>
    <rPh sb="153" eb="155">
      <t>シュウケイ</t>
    </rPh>
    <rPh sb="155" eb="157">
      <t>ケッカ</t>
    </rPh>
    <rPh sb="158" eb="160">
      <t>カモク</t>
    </rPh>
    <rPh sb="160" eb="162">
      <t>クブン</t>
    </rPh>
    <rPh sb="165" eb="167">
      <t>セイリ</t>
    </rPh>
    <rPh sb="169" eb="171">
      <t>ダイガク</t>
    </rPh>
    <rPh sb="178" eb="180">
      <t>コウヒョウ</t>
    </rPh>
    <rPh sb="185" eb="187">
      <t>キョウイク</t>
    </rPh>
    <rPh sb="188" eb="189">
      <t>シツ</t>
    </rPh>
    <rPh sb="189" eb="191">
      <t>ホショウ</t>
    </rPh>
    <rPh sb="192" eb="193">
      <t>カン</t>
    </rPh>
    <rPh sb="196" eb="198">
      <t>シャカイ</t>
    </rPh>
    <rPh sb="199" eb="200">
      <t>タイ</t>
    </rPh>
    <rPh sb="202" eb="204">
      <t>セツメイ</t>
    </rPh>
    <rPh sb="204" eb="206">
      <t>セキニン</t>
    </rPh>
    <rPh sb="207" eb="209">
      <t>スイコウ</t>
    </rPh>
    <rPh sb="213" eb="214">
      <t>ツト</t>
    </rPh>
    <rPh sb="220" eb="221">
      <t>クワ</t>
    </rPh>
    <rPh sb="224" eb="226">
      <t>コウホウ</t>
    </rPh>
    <rPh sb="226" eb="227">
      <t>ブ</t>
    </rPh>
    <rPh sb="228" eb="230">
      <t>ガクセイ</t>
    </rPh>
    <rPh sb="237" eb="240">
      <t>テイキテキ</t>
    </rPh>
    <rPh sb="241" eb="243">
      <t>ジッシ</t>
    </rPh>
    <rPh sb="248" eb="250">
      <t>ホンガク</t>
    </rPh>
    <rPh sb="252" eb="254">
      <t>ジュコウ</t>
    </rPh>
    <rPh sb="254" eb="255">
      <t>ゴ</t>
    </rPh>
    <rPh sb="256" eb="258">
      <t>カンソウ</t>
    </rPh>
    <rPh sb="259" eb="261">
      <t>ダイガク</t>
    </rPh>
    <rPh sb="275" eb="277">
      <t>ケイサイ</t>
    </rPh>
    <rPh sb="279" eb="281">
      <t>コウギ</t>
    </rPh>
    <rPh sb="282" eb="284">
      <t>ジュコウ</t>
    </rPh>
    <rPh sb="284" eb="286">
      <t>スイショウ</t>
    </rPh>
    <rPh sb="287" eb="288">
      <t>イ</t>
    </rPh>
    <phoneticPr fontId="2"/>
  </si>
  <si>
    <t>本学では、卒業後1年以上経過した者を対象に、年に一度、「卒業生フォローアップアンケート」を実施し、卒業後のキャリア等への影響を検証しています。通信制である本学は、社会人学生が多いため、卒業時に現職を維持する者が大多数を占めています。よって、企業等での評価については、「サイバー大学を卒業したことによって、自身のキャリアにおいて変化のあった項目を全て選択してください。」という設問を作り、企業内での職業的地位や所得水準の向上に関する回答を把握しています。また、初めて就職する若年層についても進路先調査を行い、採用状況を確認することで、学部が目標とする人材育成の状況を評価しています。</t>
    <rPh sb="0" eb="2">
      <t>ホンガク</t>
    </rPh>
    <rPh sb="18" eb="20">
      <t>タイショウ</t>
    </rPh>
    <rPh sb="22" eb="23">
      <t>ネン</t>
    </rPh>
    <rPh sb="24" eb="26">
      <t>イチド</t>
    </rPh>
    <rPh sb="28" eb="31">
      <t>ソツギョウセイ</t>
    </rPh>
    <rPh sb="45" eb="47">
      <t>ジッシ</t>
    </rPh>
    <rPh sb="71" eb="74">
      <t>ツウシンセイ</t>
    </rPh>
    <rPh sb="77" eb="79">
      <t>ホンガク</t>
    </rPh>
    <rPh sb="81" eb="83">
      <t>シャカイ</t>
    </rPh>
    <rPh sb="83" eb="84">
      <t>ジン</t>
    </rPh>
    <rPh sb="84" eb="86">
      <t>ガクセイ</t>
    </rPh>
    <rPh sb="87" eb="88">
      <t>オオ</t>
    </rPh>
    <rPh sb="92" eb="94">
      <t>ソツギョウ</t>
    </rPh>
    <rPh sb="94" eb="95">
      <t>ジ</t>
    </rPh>
    <rPh sb="96" eb="98">
      <t>ゲンショク</t>
    </rPh>
    <rPh sb="99" eb="101">
      <t>イジ</t>
    </rPh>
    <rPh sb="103" eb="104">
      <t>モノ</t>
    </rPh>
    <rPh sb="105" eb="108">
      <t>ダイタスウ</t>
    </rPh>
    <rPh sb="109" eb="110">
      <t>シ</t>
    </rPh>
    <rPh sb="120" eb="122">
      <t>キギョウ</t>
    </rPh>
    <rPh sb="122" eb="123">
      <t>トウ</t>
    </rPh>
    <rPh sb="125" eb="127">
      <t>ヒョウカ</t>
    </rPh>
    <rPh sb="187" eb="189">
      <t>セツモン</t>
    </rPh>
    <rPh sb="190" eb="191">
      <t>ツク</t>
    </rPh>
    <rPh sb="193" eb="196">
      <t>キギョウナイ</t>
    </rPh>
    <rPh sb="212" eb="213">
      <t>カン</t>
    </rPh>
    <rPh sb="215" eb="217">
      <t>カイトウ</t>
    </rPh>
    <rPh sb="229" eb="230">
      <t>ハジ</t>
    </rPh>
    <rPh sb="232" eb="234">
      <t>シュウショク</t>
    </rPh>
    <rPh sb="236" eb="238">
      <t>ジャクネン</t>
    </rPh>
    <rPh sb="238" eb="239">
      <t>ソウ</t>
    </rPh>
    <rPh sb="244" eb="246">
      <t>シンロ</t>
    </rPh>
    <rPh sb="246" eb="247">
      <t>サキ</t>
    </rPh>
    <rPh sb="247" eb="249">
      <t>チョウサ</t>
    </rPh>
    <rPh sb="250" eb="251">
      <t>オコナ</t>
    </rPh>
    <rPh sb="253" eb="255">
      <t>サイヨウ</t>
    </rPh>
    <rPh sb="255" eb="257">
      <t>ジョウキョウ</t>
    </rPh>
    <rPh sb="258" eb="260">
      <t>カクニン</t>
    </rPh>
    <rPh sb="266" eb="268">
      <t>ガクブ</t>
    </rPh>
    <rPh sb="269" eb="271">
      <t>モクヒョウ</t>
    </rPh>
    <rPh sb="282" eb="284">
      <t>ヒョウカ</t>
    </rPh>
    <phoneticPr fontId="2"/>
  </si>
  <si>
    <t>本学では、産業界からの視点を含めた意見を取り入れるために、企業等で活躍する実務家教員を積極的に採用して学部の専門教育の運営やカリキュラム検討に直接関わるようにしています。加えて、外部評価委員会を設置し、その構成員の一人に必ず「企業人で人材育成もしくはITに関連する業務に精通している者」を含めることとしています。令和２年度の外部評価委員には「大手IT企業の取締役」を選任し、本学のオンライン教育の実施状況や学修支援の取組みについて評価を受けています。外部評価委員会による評価結果は、教授会等の委員会で共有され、教育内容・手法の改善に寄与しています。</t>
    <rPh sb="0" eb="2">
      <t>ホンガク</t>
    </rPh>
    <rPh sb="5" eb="8">
      <t>サンギョウカイ</t>
    </rPh>
    <rPh sb="11" eb="13">
      <t>シテン</t>
    </rPh>
    <rPh sb="14" eb="15">
      <t>フク</t>
    </rPh>
    <rPh sb="17" eb="19">
      <t>イケン</t>
    </rPh>
    <rPh sb="20" eb="21">
      <t>ト</t>
    </rPh>
    <rPh sb="22" eb="23">
      <t>イ</t>
    </rPh>
    <rPh sb="33" eb="35">
      <t>カツヤク</t>
    </rPh>
    <rPh sb="47" eb="49">
      <t>サイヨウ</t>
    </rPh>
    <rPh sb="51" eb="53">
      <t>ガクブ</t>
    </rPh>
    <rPh sb="54" eb="56">
      <t>センモン</t>
    </rPh>
    <rPh sb="56" eb="58">
      <t>キョウイク</t>
    </rPh>
    <rPh sb="59" eb="61">
      <t>ウンエイ</t>
    </rPh>
    <rPh sb="68" eb="70">
      <t>ケントウ</t>
    </rPh>
    <rPh sb="71" eb="73">
      <t>チョクセツ</t>
    </rPh>
    <rPh sb="73" eb="74">
      <t>カカ</t>
    </rPh>
    <rPh sb="85" eb="86">
      <t>クワ</t>
    </rPh>
    <rPh sb="89" eb="91">
      <t>ガイブ</t>
    </rPh>
    <rPh sb="91" eb="93">
      <t>ヒョウカ</t>
    </rPh>
    <rPh sb="93" eb="96">
      <t>イインカイ</t>
    </rPh>
    <rPh sb="97" eb="99">
      <t>セッチ</t>
    </rPh>
    <rPh sb="103" eb="105">
      <t>コウセイ</t>
    </rPh>
    <rPh sb="105" eb="106">
      <t>イン</t>
    </rPh>
    <rPh sb="107" eb="109">
      <t>ヒトリ</t>
    </rPh>
    <rPh sb="110" eb="111">
      <t>カナラ</t>
    </rPh>
    <rPh sb="144" eb="145">
      <t>フク</t>
    </rPh>
    <rPh sb="156" eb="158">
      <t>レイワ</t>
    </rPh>
    <rPh sb="159" eb="161">
      <t>ネンド</t>
    </rPh>
    <rPh sb="162" eb="164">
      <t>ガイブ</t>
    </rPh>
    <rPh sb="164" eb="166">
      <t>ヒョウカ</t>
    </rPh>
    <rPh sb="166" eb="168">
      <t>イイン</t>
    </rPh>
    <rPh sb="183" eb="185">
      <t>センニン</t>
    </rPh>
    <rPh sb="187" eb="189">
      <t>ホンガク</t>
    </rPh>
    <rPh sb="195" eb="197">
      <t>キョウイク</t>
    </rPh>
    <rPh sb="198" eb="200">
      <t>ジッシ</t>
    </rPh>
    <rPh sb="200" eb="202">
      <t>ジョウキョウ</t>
    </rPh>
    <rPh sb="203" eb="205">
      <t>ガクシュウ</t>
    </rPh>
    <rPh sb="205" eb="207">
      <t>シエン</t>
    </rPh>
    <rPh sb="208" eb="210">
      <t>トリク</t>
    </rPh>
    <rPh sb="215" eb="217">
      <t>ヒョウカ</t>
    </rPh>
    <rPh sb="218" eb="219">
      <t>ウ</t>
    </rPh>
    <rPh sb="225" eb="227">
      <t>ガイブ</t>
    </rPh>
    <rPh sb="227" eb="229">
      <t>ヒョウカ</t>
    </rPh>
    <rPh sb="229" eb="231">
      <t>イイン</t>
    </rPh>
    <rPh sb="231" eb="232">
      <t>カイ</t>
    </rPh>
    <rPh sb="235" eb="237">
      <t>ヒョウカ</t>
    </rPh>
    <rPh sb="237" eb="239">
      <t>ケッカ</t>
    </rPh>
    <rPh sb="241" eb="243">
      <t>キョウジュ</t>
    </rPh>
    <rPh sb="243" eb="244">
      <t>カイ</t>
    </rPh>
    <rPh sb="244" eb="245">
      <t>トウ</t>
    </rPh>
    <rPh sb="246" eb="249">
      <t>イインカイ</t>
    </rPh>
    <rPh sb="250" eb="252">
      <t>キョウユウ</t>
    </rPh>
    <rPh sb="255" eb="257">
      <t>キョウイク</t>
    </rPh>
    <rPh sb="257" eb="259">
      <t>ナイヨウ</t>
    </rPh>
    <rPh sb="260" eb="262">
      <t>シュホウ</t>
    </rPh>
    <rPh sb="263" eb="265">
      <t>カイゼン</t>
    </rPh>
    <rPh sb="266" eb="268">
      <t>キヨ</t>
    </rPh>
    <phoneticPr fontId="2"/>
  </si>
  <si>
    <t>上述のとおり、FD専門部会が中心となって毎学期実施する授業評価アンケートにおける内容理解度の評価や授業の実施方法に関する評価、学生からのフリーコメント等を分析するとともに、該当科目での単位修得状況と照らし合わせて、授業の内容・水準が適切な状態で運営されるように、学部が科目担当教員と組織的に連携して改善・向上に努めています。加えて、本学の外部評価委員を務める企業人からの意見も積極的に取り入れることで、学生にとって、より「分かりやすく」、且つ実社会で役立つ知識・技術を身に付けられるような授業の実施に取り組んでいます。</t>
    <rPh sb="0" eb="2">
      <t>ジョウジュツ</t>
    </rPh>
    <rPh sb="9" eb="11">
      <t>センモン</t>
    </rPh>
    <rPh sb="11" eb="13">
      <t>ブカイ</t>
    </rPh>
    <rPh sb="14" eb="16">
      <t>チュウシン</t>
    </rPh>
    <rPh sb="20" eb="23">
      <t>マイガッキ</t>
    </rPh>
    <rPh sb="23" eb="25">
      <t>ジッシ</t>
    </rPh>
    <rPh sb="27" eb="29">
      <t>ジュギョウ</t>
    </rPh>
    <rPh sb="29" eb="31">
      <t>ヒョウカ</t>
    </rPh>
    <rPh sb="40" eb="42">
      <t>ナイヨウ</t>
    </rPh>
    <rPh sb="42" eb="45">
      <t>リカイド</t>
    </rPh>
    <rPh sb="46" eb="48">
      <t>ヒョウカ</t>
    </rPh>
    <rPh sb="49" eb="51">
      <t>ジュギョウ</t>
    </rPh>
    <rPh sb="52" eb="54">
      <t>ジッシ</t>
    </rPh>
    <rPh sb="54" eb="56">
      <t>ホウホウ</t>
    </rPh>
    <rPh sb="57" eb="58">
      <t>カン</t>
    </rPh>
    <rPh sb="60" eb="62">
      <t>ヒョウカ</t>
    </rPh>
    <rPh sb="63" eb="65">
      <t>ガクセイ</t>
    </rPh>
    <rPh sb="75" eb="76">
      <t>トウ</t>
    </rPh>
    <rPh sb="77" eb="79">
      <t>ブンセキ</t>
    </rPh>
    <rPh sb="86" eb="88">
      <t>ガイトウ</t>
    </rPh>
    <rPh sb="88" eb="90">
      <t>カモク</t>
    </rPh>
    <rPh sb="92" eb="94">
      <t>タンイ</t>
    </rPh>
    <rPh sb="94" eb="96">
      <t>シュウトク</t>
    </rPh>
    <rPh sb="96" eb="98">
      <t>ジョウキョウ</t>
    </rPh>
    <rPh sb="99" eb="100">
      <t>テ</t>
    </rPh>
    <rPh sb="102" eb="103">
      <t>ア</t>
    </rPh>
    <rPh sb="107" eb="109">
      <t>ジュギョウ</t>
    </rPh>
    <rPh sb="110" eb="112">
      <t>ナイヨウ</t>
    </rPh>
    <rPh sb="113" eb="115">
      <t>スイジュン</t>
    </rPh>
    <rPh sb="116" eb="118">
      <t>テキセツ</t>
    </rPh>
    <rPh sb="119" eb="121">
      <t>ジョウタイ</t>
    </rPh>
    <rPh sb="122" eb="124">
      <t>ウンエイ</t>
    </rPh>
    <rPh sb="131" eb="133">
      <t>ガクブ</t>
    </rPh>
    <rPh sb="141" eb="144">
      <t>ソシキテキ</t>
    </rPh>
    <rPh sb="145" eb="147">
      <t>レンケイ</t>
    </rPh>
    <rPh sb="149" eb="151">
      <t>カイゼン</t>
    </rPh>
    <rPh sb="152" eb="154">
      <t>コウジョウ</t>
    </rPh>
    <rPh sb="155" eb="156">
      <t>ツト</t>
    </rPh>
    <rPh sb="162" eb="163">
      <t>クワ</t>
    </rPh>
    <rPh sb="166" eb="168">
      <t>ホンガク</t>
    </rPh>
    <rPh sb="169" eb="171">
      <t>ガイブ</t>
    </rPh>
    <rPh sb="171" eb="173">
      <t>ヒョウカ</t>
    </rPh>
    <rPh sb="188" eb="191">
      <t>セッキョクテキ</t>
    </rPh>
    <rPh sb="192" eb="193">
      <t>ト</t>
    </rPh>
    <rPh sb="194" eb="195">
      <t>イ</t>
    </rPh>
    <rPh sb="201" eb="203">
      <t>ガクセイ</t>
    </rPh>
    <rPh sb="211" eb="212">
      <t>ワ</t>
    </rPh>
    <rPh sb="219" eb="220">
      <t>カ</t>
    </rPh>
    <rPh sb="221" eb="224">
      <t>ジッシャカイ</t>
    </rPh>
    <rPh sb="225" eb="227">
      <t>ヤクダ</t>
    </rPh>
    <rPh sb="228" eb="230">
      <t>チシキ</t>
    </rPh>
    <rPh sb="231" eb="233">
      <t>ギジュツ</t>
    </rPh>
    <rPh sb="234" eb="235">
      <t>ミ</t>
    </rPh>
    <rPh sb="236" eb="237">
      <t>ヅ</t>
    </rPh>
    <rPh sb="244" eb="246">
      <t>ジュギョウ</t>
    </rPh>
    <rPh sb="247" eb="249">
      <t>ジッシ</t>
    </rPh>
    <phoneticPr fontId="2"/>
  </si>
  <si>
    <t>全学的な履修者数、履修率に関しては、様式３に令和２年度までの実績を示したとおり、これまでの受講推奨の取組みの積み重ねによって毎年度増加傾向にあると判断できます。また、本教育プログラムを構成する科目の「AI（人工知能）入門」を、令和３年度から新入生の初学期履修推奨科目に追加し、履修証明のデジタルバッジを発行することで、更なる履修率の向上が期待できます。今後もFD専門部会の運営により、専門領域に特化したカリキュラム検討ワーキンググループを定期的に開催し、学生にとって魅力的な教育プログラムを構成するために、日進月歩の技術革新に対応したAI関連教育の充実を図っていく計画です。</t>
    <rPh sb="0" eb="3">
      <t>ゼンガクテキ</t>
    </rPh>
    <rPh sb="4" eb="6">
      <t>リシュウ</t>
    </rPh>
    <rPh sb="6" eb="7">
      <t>シャ</t>
    </rPh>
    <rPh sb="7" eb="8">
      <t>スウ</t>
    </rPh>
    <rPh sb="9" eb="11">
      <t>リシュウ</t>
    </rPh>
    <rPh sb="11" eb="12">
      <t>リツ</t>
    </rPh>
    <rPh sb="13" eb="14">
      <t>カン</t>
    </rPh>
    <rPh sb="18" eb="20">
      <t>ヨウシキ</t>
    </rPh>
    <rPh sb="30" eb="32">
      <t>ジッセキ</t>
    </rPh>
    <rPh sb="33" eb="34">
      <t>シメ</t>
    </rPh>
    <rPh sb="45" eb="47">
      <t>ジュコウ</t>
    </rPh>
    <rPh sb="47" eb="49">
      <t>スイショウ</t>
    </rPh>
    <rPh sb="50" eb="52">
      <t>トリク</t>
    </rPh>
    <rPh sb="54" eb="55">
      <t>ツ</t>
    </rPh>
    <rPh sb="56" eb="57">
      <t>カサ</t>
    </rPh>
    <rPh sb="62" eb="65">
      <t>マイネンド</t>
    </rPh>
    <rPh sb="65" eb="67">
      <t>ゾウカ</t>
    </rPh>
    <rPh sb="67" eb="69">
      <t>ケイコウ</t>
    </rPh>
    <rPh sb="73" eb="75">
      <t>ハンダン</t>
    </rPh>
    <rPh sb="83" eb="84">
      <t>ホン</t>
    </rPh>
    <rPh sb="84" eb="86">
      <t>キョウイク</t>
    </rPh>
    <rPh sb="92" eb="94">
      <t>コウセイ</t>
    </rPh>
    <rPh sb="96" eb="98">
      <t>カモク</t>
    </rPh>
    <rPh sb="103" eb="105">
      <t>ジンコウ</t>
    </rPh>
    <rPh sb="105" eb="107">
      <t>チノウ</t>
    </rPh>
    <rPh sb="108" eb="110">
      <t>ニュウモン</t>
    </rPh>
    <rPh sb="113" eb="115">
      <t>レイワ</t>
    </rPh>
    <rPh sb="116" eb="118">
      <t>ネンド</t>
    </rPh>
    <rPh sb="120" eb="123">
      <t>シンニュウセイ</t>
    </rPh>
    <rPh sb="124" eb="125">
      <t>ショ</t>
    </rPh>
    <rPh sb="125" eb="127">
      <t>ガッキ</t>
    </rPh>
    <rPh sb="127" eb="129">
      <t>リシュウ</t>
    </rPh>
    <rPh sb="129" eb="131">
      <t>スイショウ</t>
    </rPh>
    <rPh sb="131" eb="133">
      <t>カモク</t>
    </rPh>
    <rPh sb="134" eb="136">
      <t>ツイカ</t>
    </rPh>
    <rPh sb="138" eb="140">
      <t>リシュウ</t>
    </rPh>
    <rPh sb="140" eb="142">
      <t>ショウメイ</t>
    </rPh>
    <rPh sb="151" eb="153">
      <t>ハッコウ</t>
    </rPh>
    <rPh sb="159" eb="160">
      <t>サラ</t>
    </rPh>
    <rPh sb="162" eb="164">
      <t>リシュウ</t>
    </rPh>
    <rPh sb="164" eb="165">
      <t>リツ</t>
    </rPh>
    <rPh sb="166" eb="168">
      <t>コウジョウ</t>
    </rPh>
    <rPh sb="169" eb="171">
      <t>キタイ</t>
    </rPh>
    <rPh sb="176" eb="178">
      <t>コンゴ</t>
    </rPh>
    <rPh sb="181" eb="183">
      <t>センモン</t>
    </rPh>
    <rPh sb="183" eb="185">
      <t>ブカイ</t>
    </rPh>
    <rPh sb="186" eb="188">
      <t>ウンエイ</t>
    </rPh>
    <rPh sb="192" eb="194">
      <t>センモン</t>
    </rPh>
    <rPh sb="194" eb="196">
      <t>リョウイキ</t>
    </rPh>
    <rPh sb="197" eb="199">
      <t>トッカ</t>
    </rPh>
    <rPh sb="207" eb="209">
      <t>ケントウ</t>
    </rPh>
    <rPh sb="219" eb="222">
      <t>テイキテキ</t>
    </rPh>
    <rPh sb="223" eb="225">
      <t>カイサイ</t>
    </rPh>
    <rPh sb="245" eb="247">
      <t>コウセイ</t>
    </rPh>
    <rPh sb="253" eb="255">
      <t>ニッシン</t>
    </rPh>
    <rPh sb="255" eb="257">
      <t>ゲッポ</t>
    </rPh>
    <rPh sb="258" eb="260">
      <t>ギジュツ</t>
    </rPh>
    <rPh sb="260" eb="262">
      <t>カクシン</t>
    </rPh>
    <rPh sb="263" eb="265">
      <t>タイオウ</t>
    </rPh>
    <rPh sb="269" eb="271">
      <t>カンレン</t>
    </rPh>
    <rPh sb="271" eb="273">
      <t>キョウイク</t>
    </rPh>
    <rPh sb="274" eb="276">
      <t>ジュウジツ</t>
    </rPh>
    <rPh sb="277" eb="278">
      <t>ハカ</t>
    </rPh>
    <rPh sb="282" eb="284">
      <t>ケイカク</t>
    </rPh>
    <phoneticPr fontId="2"/>
  </si>
  <si>
    <t>アルゴリズムとデータ構造、情報処理のための基礎知識</t>
    <phoneticPr fontId="2"/>
  </si>
  <si>
    <t>コンピュータ入門、情報処理のための基礎知識</t>
    <rPh sb="6" eb="8">
      <t>ニュウモン</t>
    </rPh>
    <phoneticPr fontId="2"/>
  </si>
  <si>
    <t>AIリテラシーレベル</t>
    <phoneticPr fontId="2"/>
  </si>
  <si>
    <t>コンピュータのための基礎数学、情報処理のための基礎知識、統計解析とデータマイニング</t>
    <rPh sb="15" eb="17">
      <t>ジョウホウ</t>
    </rPh>
    <rPh sb="17" eb="19">
      <t>ショリ</t>
    </rPh>
    <rPh sb="23" eb="25">
      <t>キソ</t>
    </rPh>
    <rPh sb="25" eb="27">
      <t>チシキ</t>
    </rPh>
    <phoneticPr fontId="2"/>
  </si>
  <si>
    <t>　IT総合学部の開講科目のうち、本申請の教育プログラム（リテラシーレベル）の修了要件は、モデルカリキュラムの「導入」、「基礎」、「心得」に対応する下記の１～３のすべての科目に合格し、単位を修得することです。いずれの科目もIT総合学部内の全学生が履修できるようにしているため、修了要件は全学共通です。
　その他、下記の４～１5は、モデルカリキュラムの「選択」に対応する科目です。</t>
    <rPh sb="3" eb="5">
      <t>ソウゴウ</t>
    </rPh>
    <rPh sb="5" eb="7">
      <t>ガクブ</t>
    </rPh>
    <rPh sb="8" eb="10">
      <t>カイコウ</t>
    </rPh>
    <rPh sb="10" eb="12">
      <t>カモク</t>
    </rPh>
    <rPh sb="17" eb="19">
      <t>シンセイ</t>
    </rPh>
    <rPh sb="20" eb="22">
      <t>キョウイク</t>
    </rPh>
    <rPh sb="87" eb="89">
      <t>ゴウカク</t>
    </rPh>
    <rPh sb="153" eb="154">
      <t>タ</t>
    </rPh>
    <rPh sb="155" eb="157">
      <t>カキ</t>
    </rPh>
    <rPh sb="175" eb="177">
      <t>センタク</t>
    </rPh>
    <rPh sb="179" eb="181">
      <t>タイオウ</t>
    </rPh>
    <rPh sb="183" eb="185">
      <t>カモク</t>
    </rPh>
    <phoneticPr fontId="2"/>
  </si>
  <si>
    <t>情報処理のための基礎知識</t>
    <rPh sb="0" eb="2">
      <t>ジョウホウ</t>
    </rPh>
    <rPh sb="2" eb="4">
      <t>ショリ</t>
    </rPh>
    <rPh sb="8" eb="10">
      <t>キソ</t>
    </rPh>
    <rPh sb="10" eb="12">
      <t>チシキ</t>
    </rPh>
    <phoneticPr fontId="2"/>
  </si>
  <si>
    <t>アルゴリズムとデータ構造</t>
    <phoneticPr fontId="2"/>
  </si>
  <si>
    <t>コンピュータ入門</t>
    <phoneticPr fontId="2"/>
  </si>
  <si>
    <t>Pythonプログラミング演習</t>
    <phoneticPr fontId="2"/>
  </si>
  <si>
    <t>データベース論</t>
    <phoneticPr fontId="2"/>
  </si>
  <si>
    <t>AIアルゴリズム</t>
    <phoneticPr fontId="2"/>
  </si>
  <si>
    <t>AIプログラミング</t>
    <phoneticPr fontId="2"/>
  </si>
  <si>
    <t>Cプログラミング演習</t>
    <phoneticPr fontId="2"/>
  </si>
  <si>
    <t>ソフトウェア開発論Ⅰ</t>
    <phoneticPr fontId="2"/>
  </si>
  <si>
    <t>UNIXサーバ構築Ⅰ</t>
    <rPh sb="7" eb="9">
      <t>コウチク</t>
    </rPh>
    <phoneticPr fontId="2"/>
  </si>
  <si>
    <t>Cプログラミング演習、ソフトウェア開発論Ⅰ、UNIXサーバ構築Ⅰ</t>
    <phoneticPr fontId="2"/>
  </si>
  <si>
    <t>より多くの学生の履修・修得を支援するために、本学では、授業サポートセンターにメンター（LA：ラーニングアドバイザーとTA：ティーチングアシスタント）を配置しています。LAは、入学から卒業までの履修計画の策定や大学での全般的な学修方法に関する指導を担当します。TAは、オンライン教育を行う学習管理システム（LMS）内で、科目担当教員と連携して、学生への設問回答・添削指導・質疑応答等を行います。学生の授業への出席及び課題実施状況は、システム上ですべて管理しているため、出席が滞っている者には、メールや電話等により励ましの連絡を送っています。また、システムの利用方法が分からない場合や受講時のトラブルが発生した場合にも安心して受講を続けられるように、システムサポートセンターの専門スタッフが学生からの相談を随時受付けて学修を支援しています。</t>
    <rPh sb="2" eb="3">
      <t>オオ</t>
    </rPh>
    <rPh sb="5" eb="7">
      <t>ガクセイ</t>
    </rPh>
    <rPh sb="8" eb="10">
      <t>リシュウ</t>
    </rPh>
    <rPh sb="11" eb="13">
      <t>シュウトク</t>
    </rPh>
    <rPh sb="14" eb="16">
      <t>シエン</t>
    </rPh>
    <rPh sb="22" eb="24">
      <t>ホンガク</t>
    </rPh>
    <rPh sb="138" eb="140">
      <t>キョウイク</t>
    </rPh>
    <rPh sb="141" eb="142">
      <t>オコナ</t>
    </rPh>
    <rPh sb="159" eb="161">
      <t>カモク</t>
    </rPh>
    <rPh sb="161" eb="163">
      <t>タントウ</t>
    </rPh>
    <rPh sb="163" eb="165">
      <t>キョウイン</t>
    </rPh>
    <rPh sb="166" eb="168">
      <t>レンケイ</t>
    </rPh>
    <rPh sb="191" eb="192">
      <t>オコナ</t>
    </rPh>
    <rPh sb="196" eb="198">
      <t>ガクセイ</t>
    </rPh>
    <rPh sb="199" eb="201">
      <t>ジュギョウ</t>
    </rPh>
    <rPh sb="203" eb="205">
      <t>シュッセキ</t>
    </rPh>
    <rPh sb="205" eb="206">
      <t>オヨ</t>
    </rPh>
    <rPh sb="207" eb="209">
      <t>カダイ</t>
    </rPh>
    <rPh sb="209" eb="211">
      <t>ジッシ</t>
    </rPh>
    <rPh sb="211" eb="213">
      <t>ジョウキョウ</t>
    </rPh>
    <rPh sb="219" eb="220">
      <t>ジョウ</t>
    </rPh>
    <rPh sb="224" eb="226">
      <t>カンリ</t>
    </rPh>
    <rPh sb="233" eb="235">
      <t>シュッセキ</t>
    </rPh>
    <rPh sb="236" eb="237">
      <t>トドコオ</t>
    </rPh>
    <rPh sb="241" eb="242">
      <t>モノ</t>
    </rPh>
    <rPh sb="249" eb="251">
      <t>デンワ</t>
    </rPh>
    <rPh sb="251" eb="252">
      <t>トウ</t>
    </rPh>
    <rPh sb="255" eb="256">
      <t>ハゲ</t>
    </rPh>
    <rPh sb="259" eb="261">
      <t>レンラク</t>
    </rPh>
    <rPh sb="262" eb="263">
      <t>オク</t>
    </rPh>
    <rPh sb="277" eb="279">
      <t>リヨウ</t>
    </rPh>
    <rPh sb="279" eb="281">
      <t>ホウホウ</t>
    </rPh>
    <rPh sb="282" eb="283">
      <t>ワ</t>
    </rPh>
    <rPh sb="287" eb="289">
      <t>バアイ</t>
    </rPh>
    <rPh sb="290" eb="292">
      <t>ジュコウ</t>
    </rPh>
    <rPh sb="292" eb="293">
      <t>ジ</t>
    </rPh>
    <rPh sb="299" eb="301">
      <t>ハッセイ</t>
    </rPh>
    <rPh sb="303" eb="305">
      <t>バアイ</t>
    </rPh>
    <rPh sb="307" eb="309">
      <t>アンシン</t>
    </rPh>
    <rPh sb="311" eb="313">
      <t>ジュコウ</t>
    </rPh>
    <rPh sb="314" eb="315">
      <t>ツヅ</t>
    </rPh>
    <rPh sb="336" eb="338">
      <t>センモン</t>
    </rPh>
    <rPh sb="353" eb="355">
      <t>ウケツ</t>
    </rPh>
    <rPh sb="360" eb="362">
      <t>シエン</t>
    </rPh>
    <phoneticPr fontId="2"/>
  </si>
  <si>
    <t>本学では、学則第２条の規定に基づき、「大学事業に関する点検・評価を行い、全学的な改善を推進すること」を目的に、学長が委員長となって、学内の全部署長で構成する「内部質保証委員会」を編成し、自己点検・評価及び改善活動を全学的に取り組んでいます。内部質保証委員会の運営は、学長直轄の事業統制企画室が担当しており、同室では自己点検・評価の一貫として大学の全開講科目の履修・単位修得状況を毎学期集計し、入学区分や年齢区分ごとの受講継続状況の傾向を把握しています。点検・評価で得られた分析結果については、教授会や委員会等で報告して共有することにより、授業運営の改善のためのPDCAを稼働させています。</t>
    <rPh sb="55" eb="57">
      <t>ガクチョウ</t>
    </rPh>
    <rPh sb="58" eb="60">
      <t>イイン</t>
    </rPh>
    <rPh sb="60" eb="61">
      <t>チョウ</t>
    </rPh>
    <rPh sb="89" eb="91">
      <t>ヘンセイ</t>
    </rPh>
    <rPh sb="120" eb="122">
      <t>ナイブ</t>
    </rPh>
    <rPh sb="122" eb="123">
      <t>シツ</t>
    </rPh>
    <rPh sb="123" eb="125">
      <t>ホショウ</t>
    </rPh>
    <rPh sb="125" eb="128">
      <t>イインカイ</t>
    </rPh>
    <rPh sb="129" eb="131">
      <t>ウンエイ</t>
    </rPh>
    <rPh sb="133" eb="135">
      <t>ガクチョウ</t>
    </rPh>
    <rPh sb="135" eb="137">
      <t>チョッカツ</t>
    </rPh>
    <rPh sb="138" eb="140">
      <t>ジギョウ</t>
    </rPh>
    <rPh sb="140" eb="142">
      <t>トウセイ</t>
    </rPh>
    <rPh sb="142" eb="145">
      <t>キカクシツ</t>
    </rPh>
    <rPh sb="146" eb="148">
      <t>タントウ</t>
    </rPh>
    <rPh sb="153" eb="155">
      <t>ドウシツ</t>
    </rPh>
    <rPh sb="226" eb="228">
      <t>テンケン</t>
    </rPh>
    <rPh sb="229" eb="231">
      <t>ヒョウカ</t>
    </rPh>
    <rPh sb="255" eb="257">
      <t>ホウコク</t>
    </rPh>
    <rPh sb="259" eb="261">
      <t>キョウユウ</t>
    </rPh>
    <rPh sb="269" eb="271">
      <t>ジュギョウ</t>
    </rPh>
    <rPh sb="271" eb="273">
      <t>ウンエイ</t>
    </rPh>
    <rPh sb="274" eb="276">
      <t>カイゼン</t>
    </rPh>
    <rPh sb="285" eb="287">
      <t>カドウ</t>
    </rPh>
    <phoneticPr fontId="2"/>
  </si>
  <si>
    <t>学修成果の把握に関しては、本学では学生部において毎年度実施している全学生調査と卒業生調査を活用しています。全学生調査では、「大学で身につけた知識・技能・態度などを、仕事や実生活でどのように活かせていますか。」という設問の中に、「データを収集し、課題を分析する力が身についた」という回答選択肢を設定し、本申請の教育プログラム（リテラシーレベル）に該当する能力について学生の達成度を把握しています。また、卒業生調査では、ディプロマ・ポリシーに設定したスキルごとに５段階評価で到達レベルを検証しています。これらの検証結果を学部にフィードバックすることで、本学カリキュラムの改善に活用しています。</t>
    <rPh sb="0" eb="2">
      <t>ガクシュウ</t>
    </rPh>
    <rPh sb="2" eb="4">
      <t>セイカ</t>
    </rPh>
    <rPh sb="5" eb="7">
      <t>ハアク</t>
    </rPh>
    <rPh sb="8" eb="9">
      <t>カン</t>
    </rPh>
    <rPh sb="13" eb="15">
      <t>ホンガク</t>
    </rPh>
    <rPh sb="17" eb="20">
      <t>ガクセイブ</t>
    </rPh>
    <rPh sb="24" eb="27">
      <t>マイネンド</t>
    </rPh>
    <rPh sb="27" eb="29">
      <t>ジッシ</t>
    </rPh>
    <rPh sb="33" eb="34">
      <t>ゼン</t>
    </rPh>
    <rPh sb="34" eb="36">
      <t>ガクセイ</t>
    </rPh>
    <rPh sb="36" eb="38">
      <t>チョウサ</t>
    </rPh>
    <rPh sb="39" eb="42">
      <t>ソツギョウセイ</t>
    </rPh>
    <rPh sb="42" eb="44">
      <t>チョウサ</t>
    </rPh>
    <rPh sb="45" eb="47">
      <t>カツヨウ</t>
    </rPh>
    <rPh sb="53" eb="54">
      <t>ゼン</t>
    </rPh>
    <rPh sb="54" eb="56">
      <t>ガクセイ</t>
    </rPh>
    <rPh sb="56" eb="58">
      <t>チョウサ</t>
    </rPh>
    <rPh sb="107" eb="109">
      <t>セツモン</t>
    </rPh>
    <rPh sb="110" eb="111">
      <t>ナカ</t>
    </rPh>
    <rPh sb="140" eb="142">
      <t>カイトウ</t>
    </rPh>
    <rPh sb="142" eb="145">
      <t>センタクシ</t>
    </rPh>
    <rPh sb="146" eb="148">
      <t>セッテイ</t>
    </rPh>
    <rPh sb="176" eb="178">
      <t>ノウリョク</t>
    </rPh>
    <rPh sb="219" eb="221">
      <t>セッテイ</t>
    </rPh>
    <rPh sb="230" eb="232">
      <t>ダンカイ</t>
    </rPh>
    <rPh sb="232" eb="234">
      <t>ヒョウカ</t>
    </rPh>
    <rPh sb="235" eb="237">
      <t>トウタツ</t>
    </rPh>
    <rPh sb="241" eb="243">
      <t>ケンショウ</t>
    </rPh>
    <rPh sb="253" eb="255">
      <t>ケンショウ</t>
    </rPh>
    <rPh sb="255" eb="257">
      <t>ケッカ</t>
    </rPh>
    <rPh sb="258" eb="260">
      <t>ガクブ</t>
    </rPh>
    <rPh sb="274" eb="276">
      <t>ホンガク</t>
    </rPh>
    <phoneticPr fontId="2"/>
  </si>
  <si>
    <t>本申請の教育プログラム（リテラシーレベル）に該当する科目を担当する教員は、AI（人工知能）に関する研究分野の専門家として多数の研究業績があるだけでなく、AIの活用によって小説や漫画を作成するプロジェクトを推進されたり、AIに関する一般向けの書籍を執筆されたりするなど、AIを学ぶ意義や楽しさを伝えるために幅広く活躍されています。また、IoT科目の担当教員は、企業等での実務経験が豊富であり、AI・IoT評論家としてのメディアでの活動や、社会人向けに開催するセミナーの講師などを頻繁に引き受けています。これらの学外活動を通じ、社会での応用事例に関する最新情報を収集し、学生の指導に反映しています。</t>
    <rPh sb="26" eb="28">
      <t>カモク</t>
    </rPh>
    <rPh sb="29" eb="31">
      <t>タントウ</t>
    </rPh>
    <rPh sb="33" eb="35">
      <t>キョウイン</t>
    </rPh>
    <rPh sb="40" eb="42">
      <t>ジンコウ</t>
    </rPh>
    <rPh sb="42" eb="44">
      <t>チノウ</t>
    </rPh>
    <rPh sb="46" eb="47">
      <t>カン</t>
    </rPh>
    <rPh sb="49" eb="51">
      <t>ケンキュウ</t>
    </rPh>
    <rPh sb="51" eb="53">
      <t>ブンヤ</t>
    </rPh>
    <rPh sb="54" eb="57">
      <t>センモンカ</t>
    </rPh>
    <rPh sb="60" eb="62">
      <t>タスウ</t>
    </rPh>
    <rPh sb="63" eb="65">
      <t>ケンキュウ</t>
    </rPh>
    <rPh sb="65" eb="67">
      <t>ギョウセキ</t>
    </rPh>
    <rPh sb="79" eb="81">
      <t>カツヨウ</t>
    </rPh>
    <rPh sb="85" eb="87">
      <t>ショウセツ</t>
    </rPh>
    <rPh sb="88" eb="90">
      <t>マンガ</t>
    </rPh>
    <rPh sb="91" eb="93">
      <t>サクセイ</t>
    </rPh>
    <rPh sb="102" eb="104">
      <t>スイシン</t>
    </rPh>
    <rPh sb="112" eb="113">
      <t>カン</t>
    </rPh>
    <rPh sb="120" eb="122">
      <t>ショセキ</t>
    </rPh>
    <rPh sb="123" eb="125">
      <t>シッピツ</t>
    </rPh>
    <rPh sb="137" eb="138">
      <t>マナ</t>
    </rPh>
    <rPh sb="139" eb="141">
      <t>イギ</t>
    </rPh>
    <rPh sb="142" eb="143">
      <t>タノ</t>
    </rPh>
    <rPh sb="146" eb="147">
      <t>ツタ</t>
    </rPh>
    <rPh sb="152" eb="154">
      <t>ハバヒロ</t>
    </rPh>
    <rPh sb="155" eb="157">
      <t>カツヤク</t>
    </rPh>
    <rPh sb="170" eb="172">
      <t>カモク</t>
    </rPh>
    <rPh sb="173" eb="175">
      <t>タントウ</t>
    </rPh>
    <rPh sb="175" eb="177">
      <t>キョウイン</t>
    </rPh>
    <rPh sb="179" eb="181">
      <t>キギョウ</t>
    </rPh>
    <rPh sb="181" eb="182">
      <t>トウ</t>
    </rPh>
    <rPh sb="184" eb="186">
      <t>ジツム</t>
    </rPh>
    <rPh sb="186" eb="188">
      <t>ケイケン</t>
    </rPh>
    <rPh sb="189" eb="191">
      <t>ホウフ</t>
    </rPh>
    <rPh sb="201" eb="204">
      <t>ヒョウロンカ</t>
    </rPh>
    <rPh sb="214" eb="216">
      <t>カツドウ</t>
    </rPh>
    <rPh sb="218" eb="220">
      <t>シャカイ</t>
    </rPh>
    <rPh sb="220" eb="221">
      <t>ジン</t>
    </rPh>
    <rPh sb="221" eb="222">
      <t>ム</t>
    </rPh>
    <rPh sb="224" eb="226">
      <t>カイサイ</t>
    </rPh>
    <rPh sb="233" eb="235">
      <t>コウシ</t>
    </rPh>
    <rPh sb="238" eb="240">
      <t>ヒンパン</t>
    </rPh>
    <rPh sb="254" eb="256">
      <t>ガクガイ</t>
    </rPh>
    <rPh sb="256" eb="258">
      <t>カツドウ</t>
    </rPh>
    <rPh sb="259" eb="260">
      <t>ツウ</t>
    </rPh>
    <rPh sb="262" eb="264">
      <t>シャカイ</t>
    </rPh>
    <rPh sb="266" eb="268">
      <t>オウヨウ</t>
    </rPh>
    <rPh sb="268" eb="270">
      <t>ジレイ</t>
    </rPh>
    <rPh sb="271" eb="272">
      <t>カン</t>
    </rPh>
    <rPh sb="274" eb="276">
      <t>サイシン</t>
    </rPh>
    <rPh sb="276" eb="278">
      <t>ジョウホウ</t>
    </rPh>
    <rPh sb="279" eb="281">
      <t>シュウシュウ</t>
    </rPh>
    <rPh sb="283" eb="285">
      <t>ガクセイ</t>
    </rPh>
    <rPh sb="286" eb="288">
      <t>シドウ</t>
    </rPh>
    <phoneticPr fontId="2"/>
  </si>
  <si>
    <t>https://www.cyber-u.ac.jp/about/self-check.html</t>
    <rPh sb="0" eb="47">
      <t>カモクタントウキョウインジンコウチノウカンカンショセキシッピツマナイギタノツタハバヒロカツヤクカモクタントウキョウインキギョウトウジツムケイケンホウフヒョウロンカカツドウシャカイジンムカイサイコウシヒンパンヒウガクガイカツドウツウシャカイオウヨウジレイカンサイシンジョウホウシュウシュウガクセイシドウ</t>
    </rPh>
    <phoneticPr fontId="2"/>
  </si>
  <si>
    <t xml:space="preserve">本学は、スクーリング（面接授業）を一切課すことなく、卒業要件単位のすべてをインターネット経由の「高度メディア授業」のみで履修させ、学士の学位（IT総合学）を与える4年制の通信制大学です。学部のアドミッション・ポリシーにおいて「ビジネスのわかるITエンジニア」及び「ITのわかるビジネスパーソン」という人材育成目標を掲げ、AIエンジニアに求められる技術力の修得に必要な情報工学系の授業科目を開講するだけでなく、経営戦略やマーケティング、ビジネス法務などの企業経営の知識を併せて学修することを基本とし、AI技術を活用したビジネスモデルの企画提案や業務の効率化などを推進するための知識や技術を総合的に身に付けられるようにしています。
学部のカリキュラムでは、専門領域の学修体系を明確化した履修上の区分として「コース」及び「プログラム」を設定し、1・2年次の専門基礎科目でテクノロジーとビジネスの両分野を基礎から幅広く学んだ後、3年次以降の専門応用科目で、学生の希望する進路や履修前提科目の単位修得状況に応じて、実践的且つ専門的な学習内容を取扱う授業科目を選択させています。テクノロジーコースの学生であれば、プログラミングの応用技術や、IoT・ビッグデータからAIに至る利用技術等を深く学習し、4年次には個々の専門性を踏まえて卒業研究ゼミナールのテーマを選択して履修します。
また、本学ではオンライン教材の設計・開発においてインストラクショナルデザインの手法を導入している点が特徴です。コンテンツ制作センター（令和３年度より「教育メディア開発部」）に所属するインストラクショナルデザイナー等の専門スタッフが教材制作に直接関与し、担当教員以外の複数人の視点からレビューを行うことによって、学習順序や内容の適切性を開講前に評価し、学生が理解しやすい教育プログラムを開設するよう努めています。
</t>
    <rPh sb="93" eb="95">
      <t>ガクブ</t>
    </rPh>
    <rPh sb="129" eb="130">
      <t>オヨ</t>
    </rPh>
    <rPh sb="157" eb="158">
      <t>カカ</t>
    </rPh>
    <rPh sb="168" eb="169">
      <t>モト</t>
    </rPh>
    <rPh sb="180" eb="182">
      <t>ヒツヨウ</t>
    </rPh>
    <rPh sb="189" eb="191">
      <t>ジュギョウ</t>
    </rPh>
    <rPh sb="191" eb="193">
      <t>カモク</t>
    </rPh>
    <rPh sb="194" eb="196">
      <t>カイコウ</t>
    </rPh>
    <rPh sb="435" eb="437">
      <t>リシュウ</t>
    </rPh>
    <rPh sb="437" eb="439">
      <t>ゼンテイ</t>
    </rPh>
    <rPh sb="439" eb="441">
      <t>カモク</t>
    </rPh>
    <rPh sb="442" eb="444">
      <t>タンイ</t>
    </rPh>
    <rPh sb="444" eb="446">
      <t>シュウトク</t>
    </rPh>
    <rPh sb="446" eb="448">
      <t>ジョウキョウ</t>
    </rPh>
    <rPh sb="453" eb="456">
      <t>ジッセンテキ</t>
    </rPh>
    <rPh sb="456" eb="457">
      <t>カ</t>
    </rPh>
    <rPh sb="458" eb="461">
      <t>センモンテキ</t>
    </rPh>
    <rPh sb="462" eb="464">
      <t>ガクシュウ</t>
    </rPh>
    <rPh sb="464" eb="466">
      <t>ナイヨウ</t>
    </rPh>
    <rPh sb="467" eb="469">
      <t>トリアツカ</t>
    </rPh>
    <rPh sb="470" eb="472">
      <t>ジュギョウ</t>
    </rPh>
    <rPh sb="472" eb="474">
      <t>カモク</t>
    </rPh>
    <rPh sb="475" eb="477">
      <t>センタク</t>
    </rPh>
    <rPh sb="494" eb="496">
      <t>ガクセイ</t>
    </rPh>
    <rPh sb="536" eb="537">
      <t>トウ</t>
    </rPh>
    <rPh sb="538" eb="539">
      <t>フカ</t>
    </rPh>
    <rPh sb="540" eb="542">
      <t>ガクシュウ</t>
    </rPh>
    <rPh sb="545" eb="546">
      <t>ネン</t>
    </rPh>
    <rPh sb="546" eb="547">
      <t>ジ</t>
    </rPh>
    <rPh sb="549" eb="551">
      <t>ココ</t>
    </rPh>
    <rPh sb="552" eb="555">
      <t>センモンセイ</t>
    </rPh>
    <rPh sb="556" eb="557">
      <t>フ</t>
    </rPh>
    <rPh sb="560" eb="562">
      <t>ソツギョウ</t>
    </rPh>
    <rPh sb="562" eb="564">
      <t>ケンキュウ</t>
    </rPh>
    <rPh sb="574" eb="576">
      <t>センタク</t>
    </rPh>
    <rPh sb="578" eb="580">
      <t>リシュウ</t>
    </rPh>
    <rPh sb="589" eb="591">
      <t>ホンガク</t>
    </rPh>
    <rPh sb="646" eb="648">
      <t>セイサク</t>
    </rPh>
    <rPh sb="653" eb="655">
      <t>レイワ</t>
    </rPh>
    <rPh sb="656" eb="658">
      <t>ネンド</t>
    </rPh>
    <rPh sb="661" eb="663">
      <t>キョウイク</t>
    </rPh>
    <rPh sb="667" eb="669">
      <t>カイハツ</t>
    </rPh>
    <rPh sb="669" eb="670">
      <t>ブ</t>
    </rPh>
    <rPh sb="706" eb="708">
      <t>チョクセツ</t>
    </rPh>
    <rPh sb="761" eb="763">
      <t>ガクセイ</t>
    </rPh>
    <phoneticPr fontId="2"/>
  </si>
  <si>
    <t>本学では、全国に在住する年齢・職業・性別等の多様な学生が、「いつでも」「どこでも」受講を進めることができるように、クラウド型学習管理システム「Cloud Campus」を学内で開発し、自ら運用しています。「Cloud Campus」では、ビデオを主とする授業コンテンツの制作や配信、受講管理、小テストやレポート、ディベート課題の実施、及び成績評価の機能を一つのプラットフォームに統合して提供するほか、顔認証と顔監視によるオンライン本人確認試験システムも導入し、授業における厳格な単位認定を保証しています。
多人数の学生指導を効果的且つ効率的に行う工夫として、担当教員のほか、授業運営を補助するTAを必要数配置し、学生からの質問に対して原則24時間以内（土日・祝日を除く）に回答することを業務ガイドラインに定め、一人一人の学生が受講を継続できるように手厚い指導を心掛けています。また、各学生の受講進捗や取得点数のデータを一覧管理し、教員・TAが指定条件で絞り込んだ学生に受講奨励メールを発信できるツールの活用や、プログラミング系の科目で、教員・TAが遠隔指導を行うことができるオンライン上の統合開発環境を導入するなど、組織的に持続可能な教育指導体制を確保しています。
本学での学びの成果をビジネス現場で実践するために、連携企業（ソフトバンク株式会社、SB C&amp;S株式会社）で2～4週間程度の就業体験ができる給与支給型のインターンシッププログラムを設けています。本申請の教育プログラムに関わる取組みとしては、「NVIDIA（ディープラーニング）&amp; AIコース」や「ITインフラ &amp; NWセキュリティコース」といった専門領域に特化したインターンを実施しており、授業を補完する学びの場として、実践的なスキルの修得に役立てています。インターン参加者が採用面接に合格し、卒業後に入社した実績もあります。</t>
    <rPh sb="0" eb="2">
      <t>ホンガク</t>
    </rPh>
    <rPh sb="5" eb="7">
      <t>ゼンコク</t>
    </rPh>
    <rPh sb="8" eb="10">
      <t>ザイジュウ</t>
    </rPh>
    <rPh sb="22" eb="24">
      <t>タヨウ</t>
    </rPh>
    <rPh sb="25" eb="27">
      <t>ガクセイ</t>
    </rPh>
    <rPh sb="41" eb="43">
      <t>ジュコウ</t>
    </rPh>
    <rPh sb="44" eb="45">
      <t>スス</t>
    </rPh>
    <rPh sb="161" eb="163">
      <t>カダイ</t>
    </rPh>
    <rPh sb="174" eb="176">
      <t>キノウ</t>
    </rPh>
    <rPh sb="193" eb="195">
      <t>テイキョウ</t>
    </rPh>
    <rPh sb="215" eb="217">
      <t>ホンニン</t>
    </rPh>
    <rPh sb="217" eb="219">
      <t>カクニン</t>
    </rPh>
    <rPh sb="226" eb="228">
      <t>ドウニュウ</t>
    </rPh>
    <rPh sb="230" eb="232">
      <t>ジュギョウ</t>
    </rPh>
    <rPh sb="236" eb="238">
      <t>ゲンカク</t>
    </rPh>
    <rPh sb="239" eb="241">
      <t>タンイ</t>
    </rPh>
    <rPh sb="241" eb="243">
      <t>ニンテイ</t>
    </rPh>
    <rPh sb="244" eb="246">
      <t>ホショウ</t>
    </rPh>
    <rPh sb="263" eb="266">
      <t>コウカテキ</t>
    </rPh>
    <rPh sb="266" eb="267">
      <t>カ</t>
    </rPh>
    <rPh sb="268" eb="271">
      <t>コウリツテキ</t>
    </rPh>
    <rPh sb="293" eb="295">
      <t>ホジョ</t>
    </rPh>
    <rPh sb="356" eb="358">
      <t>ヒトリ</t>
    </rPh>
    <rPh sb="358" eb="360">
      <t>ヒトリ</t>
    </rPh>
    <rPh sb="361" eb="363">
      <t>ガクセイ</t>
    </rPh>
    <rPh sb="364" eb="366">
      <t>ジュコウ</t>
    </rPh>
    <rPh sb="367" eb="369">
      <t>ケイゾク</t>
    </rPh>
    <rPh sb="375" eb="377">
      <t>テアツ</t>
    </rPh>
    <rPh sb="378" eb="380">
      <t>シドウ</t>
    </rPh>
    <rPh sb="381" eb="383">
      <t>ココロガ</t>
    </rPh>
    <rPh sb="535" eb="537">
      <t>ホンガク</t>
    </rPh>
    <rPh sb="539" eb="540">
      <t>マナ</t>
    </rPh>
    <rPh sb="542" eb="544">
      <t>セイカ</t>
    </rPh>
    <rPh sb="549" eb="551">
      <t>ゲンバ</t>
    </rPh>
    <rPh sb="552" eb="554">
      <t>ジッセン</t>
    </rPh>
    <rPh sb="591" eb="593">
      <t>シュウカン</t>
    </rPh>
    <rPh sb="593" eb="595">
      <t>テイド</t>
    </rPh>
    <rPh sb="624" eb="625">
      <t>モウ</t>
    </rPh>
    <rPh sb="631" eb="632">
      <t>ホン</t>
    </rPh>
    <rPh sb="632" eb="634">
      <t>シンセイ</t>
    </rPh>
    <rPh sb="635" eb="637">
      <t>キョウイク</t>
    </rPh>
    <rPh sb="643" eb="644">
      <t>カカ</t>
    </rPh>
    <rPh sb="646" eb="648">
      <t>トリク</t>
    </rPh>
    <rPh sb="707" eb="709">
      <t>センモン</t>
    </rPh>
    <rPh sb="709" eb="711">
      <t>リョウイキ</t>
    </rPh>
    <rPh sb="712" eb="714">
      <t>トッカ</t>
    </rPh>
    <rPh sb="722" eb="724">
      <t>ジッシ</t>
    </rPh>
    <rPh sb="729" eb="731">
      <t>ジュギョウ</t>
    </rPh>
    <rPh sb="732" eb="734">
      <t>ホカン</t>
    </rPh>
    <rPh sb="736" eb="737">
      <t>マナ</t>
    </rPh>
    <rPh sb="739" eb="740">
      <t>バ</t>
    </rPh>
    <rPh sb="744" eb="747">
      <t>ジッセンテキ</t>
    </rPh>
    <rPh sb="752" eb="754">
      <t>シュウトク</t>
    </rPh>
    <rPh sb="755" eb="757">
      <t>ヤクダ</t>
    </rPh>
    <rPh sb="768" eb="771">
      <t>サンカシャ</t>
    </rPh>
    <rPh sb="772" eb="774">
      <t>サイヨウ</t>
    </rPh>
    <rPh sb="774" eb="776">
      <t>メンセツ</t>
    </rPh>
    <rPh sb="777" eb="779">
      <t>ゴウカク</t>
    </rPh>
    <rPh sb="781" eb="783">
      <t>ソツギョウ</t>
    </rPh>
    <rPh sb="783" eb="784">
      <t>ゴ</t>
    </rPh>
    <rPh sb="785" eb="787">
      <t>ニュウシャ</t>
    </rPh>
    <rPh sb="789" eb="791">
      <t>ジッセキ</t>
    </rPh>
    <phoneticPr fontId="2"/>
  </si>
  <si>
    <t>社会で活用されているAIのデータ活用領域として、画像認識及び自然言語処理分野に関する基礎知識を把握するとともに、AIで注目される技術として、機械学習とディープラーニングの特徴と違いについて理解する。また、IoTサービスでのデータ処理の仕組みとして、次のようなワークフローを理解し、日常生活等に有効活用されていることを学ぶ。
①IoTデバイスで取得されたセンサデータや機器のステイタスデータなどを収集し、データベースに蓄積する。
②蓄積したデータ（ビッグデータ）をバッチ処理で分析、もしくは、収集したデータをAIを活用したリアルタイム処理で分析する。
③データ分析（統計解析と機械学習）の結果に基づいて、制御データをIoTデバイスのアクチュエータにフィードバックする。</t>
    <rPh sb="0" eb="2">
      <t>シャカイ</t>
    </rPh>
    <rPh sb="3" eb="5">
      <t>カツヨウ</t>
    </rPh>
    <rPh sb="16" eb="18">
      <t>カツヨウ</t>
    </rPh>
    <rPh sb="18" eb="20">
      <t>リョウイキ</t>
    </rPh>
    <rPh sb="24" eb="26">
      <t>ガゾウ</t>
    </rPh>
    <rPh sb="26" eb="28">
      <t>ニンシキ</t>
    </rPh>
    <rPh sb="28" eb="29">
      <t>オヨ</t>
    </rPh>
    <rPh sb="30" eb="32">
      <t>シゼン</t>
    </rPh>
    <rPh sb="32" eb="34">
      <t>ゲンゴ</t>
    </rPh>
    <rPh sb="34" eb="36">
      <t>ショリ</t>
    </rPh>
    <rPh sb="36" eb="38">
      <t>ブンヤ</t>
    </rPh>
    <rPh sb="39" eb="40">
      <t>カン</t>
    </rPh>
    <rPh sb="42" eb="44">
      <t>キソ</t>
    </rPh>
    <rPh sb="44" eb="46">
      <t>チシキ</t>
    </rPh>
    <rPh sb="59" eb="61">
      <t>チュウモク</t>
    </rPh>
    <rPh sb="64" eb="66">
      <t>ギジュツ</t>
    </rPh>
    <rPh sb="70" eb="72">
      <t>キカイ</t>
    </rPh>
    <rPh sb="72" eb="74">
      <t>ガクシュウ</t>
    </rPh>
    <rPh sb="85" eb="87">
      <t>トクチョウ</t>
    </rPh>
    <rPh sb="88" eb="89">
      <t>チガ</t>
    </rPh>
    <rPh sb="94" eb="96">
      <t>リカイ</t>
    </rPh>
    <rPh sb="117" eb="119">
      <t>シク</t>
    </rPh>
    <rPh sb="124" eb="125">
      <t>ツギ</t>
    </rPh>
    <rPh sb="136" eb="138">
      <t>リカイ</t>
    </rPh>
    <rPh sb="140" eb="142">
      <t>ニチジョウ</t>
    </rPh>
    <rPh sb="142" eb="144">
      <t>セイカツ</t>
    </rPh>
    <rPh sb="144" eb="145">
      <t>トウ</t>
    </rPh>
    <rPh sb="146" eb="148">
      <t>ユウコウ</t>
    </rPh>
    <rPh sb="148" eb="150">
      <t>カツヨウ</t>
    </rPh>
    <rPh sb="158" eb="159">
      <t>マナ</t>
    </rPh>
    <rPh sb="171" eb="173">
      <t>シュトク</t>
    </rPh>
    <rPh sb="183" eb="185">
      <t>キキ</t>
    </rPh>
    <rPh sb="197" eb="199">
      <t>シュウシュウ</t>
    </rPh>
    <rPh sb="208" eb="210">
      <t>チクセキ</t>
    </rPh>
    <rPh sb="215" eb="217">
      <t>チクセキ</t>
    </rPh>
    <rPh sb="234" eb="236">
      <t>ショリ</t>
    </rPh>
    <rPh sb="237" eb="239">
      <t>ブンセキ</t>
    </rPh>
    <rPh sb="245" eb="247">
      <t>シュウシュウ</t>
    </rPh>
    <rPh sb="256" eb="258">
      <t>カツヨウ</t>
    </rPh>
    <rPh sb="266" eb="268">
      <t>ショリ</t>
    </rPh>
    <rPh sb="269" eb="271">
      <t>ブンセキ</t>
    </rPh>
    <rPh sb="293" eb="295">
      <t>ケッカ</t>
    </rPh>
    <rPh sb="296" eb="297">
      <t>モト</t>
    </rPh>
    <rPh sb="301" eb="303">
      <t>セイギョ</t>
    </rPh>
    <phoneticPr fontId="2"/>
  </si>
  <si>
    <t>学長/IT総合学部　教授　川原 洋
副学長/学務部長/IT総合学部　教授　小野 邦彦
IT総合学部長/専門教務主任/IT総合学部　教授　安間 文彦（専門部会長） 
教養教務主任/IT総合学部　講師　米山 あかね
IT総合学部　准教授　田中 頼人
IT総合学部　准教授　藤田 礼子
IT総合学部　講師　青山 暢
IT総合学部　助教　高林 友美
IT総合学部　助教　藤田 光治</t>
    <rPh sb="10" eb="12">
      <t>キョウジュ</t>
    </rPh>
    <rPh sb="13" eb="15">
      <t>カワハラ</t>
    </rPh>
    <rPh sb="16" eb="17">
      <t>ヒロシ</t>
    </rPh>
    <rPh sb="22" eb="24">
      <t>ガクム</t>
    </rPh>
    <rPh sb="24" eb="26">
      <t>ブチョウ</t>
    </rPh>
    <rPh sb="45" eb="47">
      <t>ソウゴウ</t>
    </rPh>
    <rPh sb="47" eb="49">
      <t>ガクブ</t>
    </rPh>
    <rPh sb="49" eb="50">
      <t>チョウ</t>
    </rPh>
    <rPh sb="51" eb="53">
      <t>センモン</t>
    </rPh>
    <rPh sb="53" eb="55">
      <t>キョウム</t>
    </rPh>
    <rPh sb="55" eb="57">
      <t>シュニン</t>
    </rPh>
    <rPh sb="65" eb="67">
      <t>キョウジュ</t>
    </rPh>
    <rPh sb="68" eb="70">
      <t>アンマ</t>
    </rPh>
    <rPh sb="71" eb="73">
      <t>フミヒコ</t>
    </rPh>
    <rPh sb="117" eb="119">
      <t>タナカ</t>
    </rPh>
    <rPh sb="120" eb="122">
      <t>ヨリヒト</t>
    </rPh>
    <rPh sb="147" eb="149">
      <t>コウシ</t>
    </rPh>
    <rPh sb="162" eb="164">
      <t>ジョキョウ</t>
    </rPh>
    <rPh sb="165" eb="167">
      <t>タカバヤシ</t>
    </rPh>
    <rPh sb="168" eb="170">
      <t>トモミ</t>
    </rPh>
    <rPh sb="173" eb="175">
      <t>ソウゴウ</t>
    </rPh>
    <rPh sb="175" eb="177">
      <t>ガクブ</t>
    </rPh>
    <rPh sb="178" eb="180">
      <t>ジョキョウ</t>
    </rPh>
    <rPh sb="181" eb="183">
      <t>フジタ</t>
    </rPh>
    <rPh sb="184" eb="185">
      <t>ヒカリ</t>
    </rPh>
    <rPh sb="185" eb="186">
      <t>オサ</t>
    </rPh>
    <phoneticPr fontId="2"/>
  </si>
  <si>
    <t>各年度の履修者数の目標値（（　）内は履修率。）
令和３年度　１,０００名　（４０％）
令和４年度　１,２５０名　（５０％）
令和５年度　１,３７５名　（５５％）
令和６年度　１,５００名　（６０％）
令和７年度　１,５００名　（６０％）
本教育プログラムのうち、「IoT入門」と「AI（人工知能）入門」は平成２９年度の開講であり、以後は対象科目を全て受講した履修者数が毎年度順調に増加しています。コア科目の「AI（人工知能）入門」に限定すれば、履修者数は１，５１７名（履修率６０．７％）に上ります。直近の令和２から３年にかけての履修率は約１．２倍増であり、この増加傾向が維持されると、令和３年度の履修者数は３５５名、令和４年度は４２６名（四年合計：１,３２６名）となり、２年以内に履修率５０％に到達する見込みです。令和３年度からは「AI（人工知能）入門」を新入生全体の初学期履修推奨科目に設定し、受講登録を促進しました。また、確実に目標達成するために、本教育プログラムの修了要件を全学的に明示し、修了者にはデジタルバッジの証明を与えることをメリットにして、更に履修人数の増加を図る計画です。</t>
    <phoneticPr fontId="2"/>
  </si>
  <si>
    <t>本学は、IT総合学部IT総合学科のみの単科大学です。学部内に履修上の区分として、３つのコースと８つのプログラムを設定していますが、どのコースを選択しても、受講可能な科目は全学共通としています。根本的な思想として、本学のアドミッション・ポリシーの中で、「ビジネスのわかるITエンジニア」及び「ITのわかるビジネスパーソン」という人材育成目標を掲げ、①IT活用力、②ビジネス応用力、③コミュニケーション力の三本の柱をバランス良く身に付けることを学生全員に求めています。すべての授業をオンラインで行う本学では、物理的な教室の大きさや、時間割の制約を受けることなく、全学生が受講可能な環境が整備されています。たとえ履修人数が増えた場合でも、学内で定めた数値指標に基づいて、教員及び指導補助者を計画的に補充することで教育の質の維持に努めています。</t>
    <rPh sb="0" eb="2">
      <t>ホンガク</t>
    </rPh>
    <rPh sb="6" eb="8">
      <t>ソウゴウ</t>
    </rPh>
    <rPh sb="8" eb="10">
      <t>ガクブ</t>
    </rPh>
    <rPh sb="12" eb="14">
      <t>ソウゴウ</t>
    </rPh>
    <rPh sb="14" eb="16">
      <t>ガッカ</t>
    </rPh>
    <rPh sb="19" eb="21">
      <t>タンカ</t>
    </rPh>
    <rPh sb="21" eb="23">
      <t>ダイガク</t>
    </rPh>
    <rPh sb="26" eb="28">
      <t>ガクブ</t>
    </rPh>
    <rPh sb="28" eb="29">
      <t>ナイ</t>
    </rPh>
    <rPh sb="30" eb="32">
      <t>リシュウ</t>
    </rPh>
    <rPh sb="32" eb="33">
      <t>ジョウ</t>
    </rPh>
    <rPh sb="34" eb="36">
      <t>クブン</t>
    </rPh>
    <rPh sb="56" eb="58">
      <t>セッテイ</t>
    </rPh>
    <rPh sb="96" eb="99">
      <t>コンポンテキ</t>
    </rPh>
    <rPh sb="100" eb="102">
      <t>シソウ</t>
    </rPh>
    <rPh sb="106" eb="108">
      <t>ホンガク</t>
    </rPh>
    <rPh sb="122" eb="123">
      <t>ナカ</t>
    </rPh>
    <rPh sb="142" eb="143">
      <t>オヨ</t>
    </rPh>
    <rPh sb="163" eb="165">
      <t>ジンザイ</t>
    </rPh>
    <rPh sb="165" eb="167">
      <t>イクセイ</t>
    </rPh>
    <rPh sb="167" eb="169">
      <t>モクヒョウ</t>
    </rPh>
    <rPh sb="170" eb="171">
      <t>カカ</t>
    </rPh>
    <rPh sb="176" eb="178">
      <t>カツヨウ</t>
    </rPh>
    <rPh sb="178" eb="179">
      <t>リョク</t>
    </rPh>
    <rPh sb="185" eb="188">
      <t>オウヨウリョク</t>
    </rPh>
    <rPh sb="199" eb="200">
      <t>リョク</t>
    </rPh>
    <rPh sb="201" eb="203">
      <t>サンボン</t>
    </rPh>
    <rPh sb="204" eb="205">
      <t>ハシラ</t>
    </rPh>
    <rPh sb="210" eb="211">
      <t>ヨ</t>
    </rPh>
    <rPh sb="212" eb="213">
      <t>ミ</t>
    </rPh>
    <rPh sb="214" eb="215">
      <t>ツ</t>
    </rPh>
    <rPh sb="236" eb="238">
      <t>ジュギョウ</t>
    </rPh>
    <rPh sb="245" eb="246">
      <t>オコナ</t>
    </rPh>
    <rPh sb="247" eb="249">
      <t>ホンガク</t>
    </rPh>
    <rPh sb="252" eb="255">
      <t>ブツリテキ</t>
    </rPh>
    <rPh sb="256" eb="258">
      <t>キョウシツ</t>
    </rPh>
    <rPh sb="259" eb="260">
      <t>オオ</t>
    </rPh>
    <rPh sb="264" eb="267">
      <t>ジカンワリ</t>
    </rPh>
    <rPh sb="268" eb="270">
      <t>セイヤク</t>
    </rPh>
    <rPh sb="271" eb="272">
      <t>ウ</t>
    </rPh>
    <rPh sb="279" eb="280">
      <t>ゼン</t>
    </rPh>
    <rPh sb="280" eb="282">
      <t>ガクセイ</t>
    </rPh>
    <rPh sb="283" eb="285">
      <t>ジュコウ</t>
    </rPh>
    <rPh sb="285" eb="287">
      <t>カノウ</t>
    </rPh>
    <rPh sb="288" eb="290">
      <t>カンキョウ</t>
    </rPh>
    <rPh sb="291" eb="293">
      <t>セイビ</t>
    </rPh>
    <rPh sb="303" eb="305">
      <t>リシュウ</t>
    </rPh>
    <rPh sb="305" eb="307">
      <t>ニンズウ</t>
    </rPh>
    <rPh sb="308" eb="309">
      <t>フ</t>
    </rPh>
    <rPh sb="311" eb="313">
      <t>バアイ</t>
    </rPh>
    <rPh sb="316" eb="318">
      <t>ガクナイ</t>
    </rPh>
    <rPh sb="319" eb="320">
      <t>サダ</t>
    </rPh>
    <rPh sb="322" eb="324">
      <t>スウチ</t>
    </rPh>
    <rPh sb="324" eb="326">
      <t>シヒョウ</t>
    </rPh>
    <rPh sb="327" eb="328">
      <t>モト</t>
    </rPh>
    <rPh sb="332" eb="334">
      <t>キョウイン</t>
    </rPh>
    <rPh sb="334" eb="335">
      <t>オヨ</t>
    </rPh>
    <rPh sb="336" eb="338">
      <t>シドウ</t>
    </rPh>
    <rPh sb="338" eb="341">
      <t>ホジョシャ</t>
    </rPh>
    <rPh sb="342" eb="345">
      <t>ケイカクテキ</t>
    </rPh>
    <rPh sb="346" eb="348">
      <t>ホジュウ</t>
    </rPh>
    <rPh sb="358" eb="360">
      <t>イジ</t>
    </rPh>
    <rPh sb="361" eb="362">
      <t>ツト</t>
    </rPh>
    <phoneticPr fontId="2"/>
  </si>
  <si>
    <t>本学では、学則第３条に定めた学部の教育研究目的に基づき、産業界のニーズと大学教育とのギャップの解消を目指し、社会情勢の変化や技術革新に絶えず対応しながら、IoT・ビッグデータ・AIといった最先端の知識や技能を修得させる実践的な教育課程の充実に努めています。ソフトバンクグループがつくった株式会社立の大学としての特色を活かして、長年企業や教育研究以外の分野で専門性の高いキャリアを積んできた、いわゆる「実務家教員」を積極的に採用しており、加えて外部評価委員の企業人からの意見も踏まえて、実社会で求められる有益な学習内容とすることを授業制作の基本方針に据えています。
また、日進月歩で進化する技術情報を継続的にアップデートできるように、授業コンテンツの教材開発と、学生への指導を担当する教員を分離することも大学の方針で進めています。株式会社立大学ならではの教育事業展開として、国内外の他大学等との教育ネットワーク形成や専門職教育における企業との産学連携などを推進するための「産学教育連携部」を学内に設置しており、海外大学やIT系の企業と契約を締結して、AI及びIoTに関連したプロフェッショナル向けの高度専門教育コンテンツを確保しています。
今後の計画では、こうした最新コンテンツを学内だけでなく、学外にも広く提供できる環境を整備するとともに、本学が開発するeラーニングシステム「Cloud Campus」の追加機能として、国際標準規格のオープンバッジを採用し、教育プログラムの修了者が身に付けた知識や技術に関する学修成果をデジタルで可視化する取組も推進していきます。</t>
    <rPh sb="0" eb="2">
      <t>ホンガク</t>
    </rPh>
    <rPh sb="5" eb="7">
      <t>ガクソク</t>
    </rPh>
    <rPh sb="7" eb="8">
      <t>ダイ</t>
    </rPh>
    <rPh sb="9" eb="10">
      <t>ジョウ</t>
    </rPh>
    <rPh sb="11" eb="12">
      <t>サダ</t>
    </rPh>
    <rPh sb="14" eb="16">
      <t>ガクブ</t>
    </rPh>
    <rPh sb="17" eb="19">
      <t>キョウイク</t>
    </rPh>
    <rPh sb="19" eb="21">
      <t>ケンキュウ</t>
    </rPh>
    <rPh sb="21" eb="23">
      <t>モクテキ</t>
    </rPh>
    <rPh sb="24" eb="25">
      <t>モト</t>
    </rPh>
    <rPh sb="155" eb="157">
      <t>トクショク</t>
    </rPh>
    <rPh sb="211" eb="213">
      <t>サイヨウ</t>
    </rPh>
    <rPh sb="218" eb="219">
      <t>クワ</t>
    </rPh>
    <rPh sb="221" eb="223">
      <t>ガイブ</t>
    </rPh>
    <rPh sb="223" eb="225">
      <t>ヒョウカ</t>
    </rPh>
    <rPh sb="225" eb="227">
      <t>イイン</t>
    </rPh>
    <rPh sb="228" eb="230">
      <t>キギョウ</t>
    </rPh>
    <rPh sb="230" eb="231">
      <t>ジン</t>
    </rPh>
    <rPh sb="234" eb="236">
      <t>イケン</t>
    </rPh>
    <rPh sb="237" eb="238">
      <t>フ</t>
    </rPh>
    <rPh sb="242" eb="245">
      <t>ジッシャカイ</t>
    </rPh>
    <rPh sb="246" eb="247">
      <t>モト</t>
    </rPh>
    <rPh sb="251" eb="253">
      <t>ユウエキ</t>
    </rPh>
    <rPh sb="254" eb="256">
      <t>ガクシュウ</t>
    </rPh>
    <rPh sb="256" eb="258">
      <t>ナイヨウ</t>
    </rPh>
    <rPh sb="264" eb="266">
      <t>ジュギョウ</t>
    </rPh>
    <rPh sb="266" eb="268">
      <t>セイサク</t>
    </rPh>
    <rPh sb="269" eb="271">
      <t>キホン</t>
    </rPh>
    <rPh sb="271" eb="273">
      <t>ホウシン</t>
    </rPh>
    <rPh sb="274" eb="275">
      <t>ス</t>
    </rPh>
    <rPh sb="352" eb="354">
      <t>ダイガク</t>
    </rPh>
    <rPh sb="355" eb="357">
      <t>ホウシン</t>
    </rPh>
    <rPh sb="358" eb="359">
      <t>スス</t>
    </rPh>
    <rPh sb="428" eb="430">
      <t>スイシン</t>
    </rPh>
    <rPh sb="436" eb="438">
      <t>サンガク</t>
    </rPh>
    <rPh sb="438" eb="440">
      <t>キョウイク</t>
    </rPh>
    <rPh sb="440" eb="442">
      <t>レンケイ</t>
    </rPh>
    <rPh sb="442" eb="443">
      <t>ブ</t>
    </rPh>
    <rPh sb="445" eb="446">
      <t>ガク</t>
    </rPh>
    <rPh sb="446" eb="447">
      <t>ナイ</t>
    </rPh>
    <rPh sb="448" eb="450">
      <t>セッチ</t>
    </rPh>
    <rPh sb="455" eb="457">
      <t>カイガイ</t>
    </rPh>
    <rPh sb="457" eb="459">
      <t>ダイガク</t>
    </rPh>
    <rPh sb="462" eb="463">
      <t>ケイ</t>
    </rPh>
    <rPh sb="464" eb="466">
      <t>キギョウ</t>
    </rPh>
    <rPh sb="467" eb="469">
      <t>ケイヤク</t>
    </rPh>
    <rPh sb="470" eb="472">
      <t>テイケツ</t>
    </rPh>
    <rPh sb="477" eb="478">
      <t>オヨ</t>
    </rPh>
    <rPh sb="483" eb="485">
      <t>カンレン</t>
    </rPh>
    <rPh sb="521" eb="523">
      <t>コンゴ</t>
    </rPh>
    <rPh sb="524" eb="526">
      <t>ケイカク</t>
    </rPh>
    <rPh sb="533" eb="535">
      <t>サイシン</t>
    </rPh>
    <rPh sb="553" eb="554">
      <t>ヒロ</t>
    </rPh>
    <rPh sb="555" eb="557">
      <t>テイキョウ</t>
    </rPh>
    <rPh sb="560" eb="562">
      <t>カンキョウ</t>
    </rPh>
    <rPh sb="563" eb="565">
      <t>セイビ</t>
    </rPh>
    <rPh sb="572" eb="574">
      <t>ホンガク</t>
    </rPh>
    <rPh sb="575" eb="577">
      <t>カイハツ</t>
    </rPh>
    <rPh sb="604" eb="606">
      <t>ツイカ</t>
    </rPh>
    <rPh sb="606" eb="608">
      <t>キノウ</t>
    </rPh>
    <rPh sb="612" eb="614">
      <t>コクサイ</t>
    </rPh>
    <rPh sb="614" eb="616">
      <t>ヒョウジュン</t>
    </rPh>
    <rPh sb="616" eb="618">
      <t>キカク</t>
    </rPh>
    <rPh sb="627" eb="629">
      <t>サイヨウ</t>
    </rPh>
    <rPh sb="631" eb="633">
      <t>キョウイク</t>
    </rPh>
    <rPh sb="639" eb="642">
      <t>シュウリョウシャ</t>
    </rPh>
    <rPh sb="643" eb="644">
      <t>ミ</t>
    </rPh>
    <rPh sb="645" eb="646">
      <t>ツ</t>
    </rPh>
    <rPh sb="648" eb="650">
      <t>チシキ</t>
    </rPh>
    <rPh sb="651" eb="653">
      <t>ギジュツ</t>
    </rPh>
    <rPh sb="654" eb="655">
      <t>カン</t>
    </rPh>
    <rPh sb="657" eb="659">
      <t>ガクシュウ</t>
    </rPh>
    <rPh sb="659" eb="661">
      <t>セイカ</t>
    </rPh>
    <rPh sb="667" eb="670">
      <t>カシカ</t>
    </rPh>
    <rPh sb="672" eb="674">
      <t>トリク</t>
    </rPh>
    <rPh sb="675" eb="677">
      <t>スイシン</t>
    </rPh>
    <phoneticPr fontId="2"/>
  </si>
  <si>
    <t>テクノロジーコース（学科内の内訳）</t>
    <rPh sb="0" eb="17">
      <t>ガッカナイウチワケ</t>
    </rPh>
    <phoneticPr fontId="2"/>
  </si>
  <si>
    <t>ビジネスコース（学科内の内訳）</t>
  </si>
  <si>
    <t>ITコミュニケーションコース（学科内の内訳）</t>
  </si>
  <si>
    <r>
      <t>大学ホームページ内に、「数理・データサイエンス・ＡＩ教育プログラム（リテラシーレベル）」の実施要領を紹介するための専用ページ（</t>
    </r>
    <r>
      <rPr>
        <sz val="12"/>
        <color theme="1"/>
        <rFont val="ＭＳ Ｐゴシック"/>
        <family val="2"/>
        <charset val="128"/>
        <scheme val="minor"/>
      </rPr>
      <t>https://www.cyber-u.ac.jp/about/literacy_level.html）を設置し、本申請の教育プログラム（リテラシーレベル）に該当する「AI（人工知能）入門」、「IoT入門」、「ビジネス事例から学ぶ統計入門」の授業で身に付けることのできる能力や、学習内容及び履修方法の説明を行って、幅広く周知しています。同様の内容を、入学検討者向けの大学パンフレットや説明動画のほか、入学者全員に視聴をさせているガイダンスビデオの中にも取り入れて学習意欲を高めることで、より多くの学生が履修を行うように促しています。</t>
    </r>
    <rPh sb="0" eb="2">
      <t>ダイガク</t>
    </rPh>
    <rPh sb="8" eb="9">
      <t>ナイ</t>
    </rPh>
    <rPh sb="45" eb="47">
      <t>ジッシ</t>
    </rPh>
    <rPh sb="47" eb="49">
      <t>ヨウリョウ</t>
    </rPh>
    <rPh sb="50" eb="52">
      <t>ショウカイ</t>
    </rPh>
    <rPh sb="57" eb="59">
      <t>センヨウ</t>
    </rPh>
    <rPh sb="77" eb="79">
      <t>セッチ</t>
    </rPh>
    <rPh sb="81" eb="82">
      <t>ホン</t>
    </rPh>
    <rPh sb="82" eb="84">
      <t>シンセイ</t>
    </rPh>
    <rPh sb="85" eb="87">
      <t>キョウイク</t>
    </rPh>
    <rPh sb="103" eb="105">
      <t>ガイトウ</t>
    </rPh>
    <rPh sb="111" eb="113">
      <t>ジンコウ</t>
    </rPh>
    <rPh sb="113" eb="115">
      <t>チノウ</t>
    </rPh>
    <rPh sb="116" eb="118">
      <t>ニュウモン</t>
    </rPh>
    <rPh sb="124" eb="126">
      <t>ニュウモン</t>
    </rPh>
    <rPh sb="133" eb="135">
      <t>ジレイ</t>
    </rPh>
    <rPh sb="137" eb="138">
      <t>マナ</t>
    </rPh>
    <rPh sb="139" eb="141">
      <t>トウケイ</t>
    </rPh>
    <rPh sb="141" eb="143">
      <t>ニュウモン</t>
    </rPh>
    <rPh sb="145" eb="147">
      <t>ジュギョウ</t>
    </rPh>
    <rPh sb="148" eb="149">
      <t>ミ</t>
    </rPh>
    <rPh sb="150" eb="151">
      <t>ツ</t>
    </rPh>
    <rPh sb="159" eb="161">
      <t>ノウリョク</t>
    </rPh>
    <rPh sb="163" eb="165">
      <t>ガクシュウ</t>
    </rPh>
    <rPh sb="165" eb="167">
      <t>ナイヨウ</t>
    </rPh>
    <rPh sb="167" eb="168">
      <t>オヨ</t>
    </rPh>
    <rPh sb="169" eb="171">
      <t>リシュウ</t>
    </rPh>
    <rPh sb="171" eb="173">
      <t>ホウホウ</t>
    </rPh>
    <rPh sb="174" eb="176">
      <t>セツメイ</t>
    </rPh>
    <rPh sb="177" eb="178">
      <t>オコナ</t>
    </rPh>
    <rPh sb="181" eb="183">
      <t>ハバヒロ</t>
    </rPh>
    <rPh sb="184" eb="186">
      <t>シュウチ</t>
    </rPh>
    <rPh sb="192" eb="194">
      <t>ドウヨウ</t>
    </rPh>
    <rPh sb="195" eb="197">
      <t>ナイヨウ</t>
    </rPh>
    <rPh sb="199" eb="201">
      <t>ニュウガク</t>
    </rPh>
    <rPh sb="201" eb="203">
      <t>ケントウ</t>
    </rPh>
    <rPh sb="203" eb="204">
      <t>シャ</t>
    </rPh>
    <rPh sb="204" eb="205">
      <t>ム</t>
    </rPh>
    <rPh sb="207" eb="209">
      <t>ダイガク</t>
    </rPh>
    <rPh sb="216" eb="218">
      <t>セツメイ</t>
    </rPh>
    <rPh sb="218" eb="220">
      <t>ドウガ</t>
    </rPh>
    <rPh sb="224" eb="226">
      <t>ニュウガク</t>
    </rPh>
    <rPh sb="226" eb="227">
      <t>シャ</t>
    </rPh>
    <rPh sb="227" eb="229">
      <t>ゼンイン</t>
    </rPh>
    <rPh sb="230" eb="232">
      <t>シチョウ</t>
    </rPh>
    <rPh sb="247" eb="248">
      <t>ナカ</t>
    </rPh>
    <rPh sb="250" eb="251">
      <t>ト</t>
    </rPh>
    <rPh sb="252" eb="253">
      <t>イ</t>
    </rPh>
    <rPh sb="255" eb="257">
      <t>ガクシュウ</t>
    </rPh>
    <rPh sb="257" eb="259">
      <t>イヨク</t>
    </rPh>
    <rPh sb="260" eb="261">
      <t>タカ</t>
    </rPh>
    <rPh sb="269" eb="270">
      <t>オオ</t>
    </rPh>
    <rPh sb="272" eb="274">
      <t>ガクセイ</t>
    </rPh>
    <rPh sb="275" eb="277">
      <t>リシュウ</t>
    </rPh>
    <rPh sb="278" eb="279">
      <t>オコナ</t>
    </rPh>
    <rPh sb="283" eb="284">
      <t>ウナガ</t>
    </rPh>
    <phoneticPr fontId="2"/>
  </si>
  <si>
    <t>https://www.cyber-u.ac.jp/about/literacy_level.html</t>
    <phoneticPr fontId="2"/>
  </si>
  <si>
    <t>jcei-kyoumubu@jcei.co.jp</t>
    <phoneticPr fontId="2"/>
  </si>
  <si>
    <t>03-6895-0103</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</si>
</sst>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2" x14ac:knownFonts="1">
    <font>
      <sz val="11"/>
      <color theme="1"/>
      <name val="ＭＳ Ｐゴシック"/>
      <family val="2"/>
      <charset val="128"/>
      <scheme val="minor"/>
    </font>
    <font>
      <sz val="12"/>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1"/>
      <color theme="1"/>
      <name val="ＭＳ Ｐゴシック"/>
      <family val="3"/>
      <charset val="128"/>
      <scheme val="minor"/>
    </font>
    <font>
      <b/>
      <sz val="12"/>
      <color rgb="FFFF0000"/>
      <name val="ＭＳ Ｐゴシック"/>
      <family val="3"/>
      <charset val="128"/>
      <scheme val="minor"/>
    </font>
    <font>
      <u/>
      <sz val="11"/>
      <name val="ＭＳ Ｐゴシック"/>
      <family val="3"/>
      <charset val="128"/>
      <scheme val="minor"/>
    </font>
    <font>
      <sz val="9"/>
      <name val="ＭＳ Ｐゴシック"/>
      <family val="3"/>
      <charset val="128"/>
      <scheme val="minor"/>
    </font>
    <font>
      <sz val="12"/>
      <name val="ＭＳ Ｐゴシック"/>
      <family val="3"/>
      <charset val="128"/>
    </font>
    <font>
      <sz val="11"/>
      <name val="ＭＳ Ｐゴシック"/>
      <family val="3"/>
      <charset val="128"/>
      <scheme val="minor"/>
    </font>
    <font>
      <u/>
      <sz val="11"/>
      <color indexed="12"/>
      <name val="ＭＳ Ｐゴシック"/>
      <family val="3"/>
      <charset val="128"/>
    </font>
    <font>
      <sz val="12"/>
      <color indexed="8"/>
      <name val="ＭＳ Ｐゴシック"/>
      <family val="3"/>
      <charset val="128"/>
    </font>
    <font>
      <sz val="12"/>
      <color indexed="10"/>
      <name val="ＭＳ Ｐゴシック"/>
      <family val="3"/>
      <charset val="128"/>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hair">
        <color auto="1"/>
      </left>
      <right/>
      <top style="hair">
        <color auto="1"/>
      </top>
      <bottom style="thin">
        <color indexed="64"/>
      </bottom>
      <diagonal/>
    </border>
    <border>
      <left/>
      <right style="thin">
        <color auto="1"/>
      </right>
      <top style="hair">
        <color auto="1"/>
      </top>
      <bottom style="thin">
        <color indexed="64"/>
      </bottom>
      <diagonal/>
    </border>
    <border>
      <left/>
      <right/>
      <top style="hair">
        <color auto="1"/>
      </top>
      <bottom style="thin">
        <color indexed="64"/>
      </bottom>
      <diagonal/>
    </border>
    <border>
      <left/>
      <right/>
      <top style="thin">
        <color indexed="64"/>
      </top>
      <bottom style="hair">
        <color auto="1"/>
      </bottom>
      <diagonal/>
    </border>
    <border>
      <left style="thin">
        <color auto="1"/>
      </left>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top/>
      <bottom/>
      <diagonal/>
    </border>
    <border>
      <left style="hair">
        <color auto="1"/>
      </left>
      <right style="thin">
        <color auto="1"/>
      </right>
      <top/>
      <bottom/>
      <diagonal/>
    </border>
    <border>
      <left style="thin">
        <color auto="1"/>
      </left>
      <right style="hair">
        <color auto="1"/>
      </right>
      <top/>
      <bottom/>
      <diagonal/>
    </border>
    <border>
      <left/>
      <right style="thin">
        <color auto="1"/>
      </right>
      <top/>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style="hair">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s>
  <cellStyleXfs count="3">
    <xf numFmtId="0" fontId="0" fillId="0" borderId="0">
      <alignment vertical="center"/>
    </xf>
    <xf numFmtId="38" fontId="7" fillId="0" borderId="0" applyFont="0" applyFill="0" applyBorder="0" applyAlignment="0" applyProtection="0">
      <alignment vertical="center"/>
    </xf>
    <xf numFmtId="0" fontId="8" fillId="0" borderId="0" applyNumberFormat="0" applyFill="0" applyBorder="0" applyAlignment="0" applyProtection="0">
      <alignment vertical="center"/>
    </xf>
  </cellStyleXfs>
  <cellXfs count="302">
    <xf numFmtId="0" fontId="0" fillId="0" borderId="0" xfId="0">
      <alignment vertical="center"/>
    </xf>
    <xf numFmtId="0" fontId="3" fillId="0" borderId="0" xfId="0" applyFont="1">
      <alignment vertical="center"/>
    </xf>
    <xf numFmtId="0" fontId="5" fillId="0" borderId="0" xfId="0" applyFont="1">
      <alignment vertical="center"/>
    </xf>
    <xf numFmtId="0" fontId="5" fillId="0" borderId="0" xfId="0" applyFont="1" applyBorder="1" applyAlignment="1">
      <alignment vertical="center" wrapText="1"/>
    </xf>
    <xf numFmtId="0" fontId="4" fillId="0" borderId="0" xfId="0" applyFont="1" applyAlignment="1">
      <alignment vertical="center"/>
    </xf>
    <xf numFmtId="0" fontId="3" fillId="0" borderId="0" xfId="0" applyFont="1" applyBorder="1" applyAlignment="1">
      <alignment vertical="center" wrapText="1"/>
    </xf>
    <xf numFmtId="0" fontId="5" fillId="0" borderId="0" xfId="0" applyFont="1" applyBorder="1" applyAlignment="1">
      <alignment vertical="top" wrapText="1"/>
    </xf>
    <xf numFmtId="0" fontId="4" fillId="0" borderId="0" xfId="0" applyFont="1" applyBorder="1" applyAlignment="1">
      <alignment vertical="top" wrapText="1"/>
    </xf>
    <xf numFmtId="0" fontId="4" fillId="0" borderId="0" xfId="0" applyFont="1">
      <alignment vertical="center"/>
    </xf>
    <xf numFmtId="0" fontId="4" fillId="0" borderId="0" xfId="0" applyFont="1" applyBorder="1" applyAlignment="1">
      <alignment vertical="center" wrapText="1"/>
    </xf>
    <xf numFmtId="0" fontId="5" fillId="0" borderId="0" xfId="0" applyFont="1" applyBorder="1" applyAlignment="1">
      <alignment vertical="top" shrinkToFit="1"/>
    </xf>
    <xf numFmtId="0" fontId="3" fillId="0" borderId="0" xfId="0" applyFont="1" applyAlignment="1">
      <alignment vertical="center"/>
    </xf>
    <xf numFmtId="0" fontId="3" fillId="0" borderId="0" xfId="0" applyFont="1" applyBorder="1" applyAlignment="1">
      <alignment vertical="center"/>
    </xf>
    <xf numFmtId="0" fontId="3" fillId="0" borderId="0" xfId="0" applyFont="1" applyAlignment="1">
      <alignment horizontal="center" vertical="center"/>
    </xf>
    <xf numFmtId="0" fontId="3" fillId="0" borderId="0" xfId="0" applyFont="1" applyAlignment="1">
      <alignment horizontal="right" vertical="center"/>
    </xf>
    <xf numFmtId="0" fontId="4" fillId="0" borderId="0" xfId="0" applyFont="1" applyAlignment="1">
      <alignment horizontal="center" vertical="center"/>
    </xf>
    <xf numFmtId="176" fontId="10" fillId="0" borderId="0" xfId="0" applyNumberFormat="1" applyFont="1" applyBorder="1">
      <alignment vertical="center"/>
    </xf>
    <xf numFmtId="176" fontId="10" fillId="0" borderId="3" xfId="0" applyNumberFormat="1" applyFont="1" applyBorder="1" applyAlignment="1">
      <alignment vertical="center" shrinkToFit="1"/>
    </xf>
    <xf numFmtId="0" fontId="11" fillId="0" borderId="0" xfId="0" applyFont="1">
      <alignment vertical="center"/>
    </xf>
    <xf numFmtId="0" fontId="10" fillId="0" borderId="0" xfId="0" applyFont="1">
      <alignment vertical="center"/>
    </xf>
    <xf numFmtId="0" fontId="10" fillId="0" borderId="0" xfId="0" applyFont="1" applyAlignment="1">
      <alignment vertical="center"/>
    </xf>
    <xf numFmtId="0" fontId="10" fillId="0" borderId="0" xfId="0" applyFont="1" applyAlignment="1">
      <alignment horizontal="left" vertical="center"/>
    </xf>
    <xf numFmtId="0" fontId="10" fillId="0" borderId="0" xfId="0" applyFont="1" applyBorder="1" applyAlignment="1">
      <alignment vertical="center"/>
    </xf>
    <xf numFmtId="0" fontId="10" fillId="0" borderId="10" xfId="0" applyFont="1" applyBorder="1" applyAlignment="1">
      <alignment vertical="center"/>
    </xf>
    <xf numFmtId="0" fontId="10" fillId="0" borderId="5" xfId="0" applyFont="1" applyBorder="1">
      <alignment vertical="center"/>
    </xf>
    <xf numFmtId="176" fontId="10" fillId="0" borderId="0" xfId="0" applyNumberFormat="1" applyFont="1" applyBorder="1" applyAlignment="1">
      <alignment vertical="center" wrapText="1"/>
    </xf>
    <xf numFmtId="0" fontId="10" fillId="0" borderId="0" xfId="0" applyFont="1" applyBorder="1">
      <alignment vertical="center"/>
    </xf>
    <xf numFmtId="176" fontId="10" fillId="0" borderId="5" xfId="0" applyNumberFormat="1" applyFont="1" applyBorder="1" applyAlignment="1">
      <alignment vertical="center"/>
    </xf>
    <xf numFmtId="176" fontId="10" fillId="0" borderId="0" xfId="0" applyNumberFormat="1" applyFont="1" applyAlignment="1">
      <alignment vertical="center" wrapText="1"/>
    </xf>
    <xf numFmtId="0" fontId="10" fillId="0" borderId="0" xfId="0" applyFont="1" applyAlignment="1">
      <alignment horizontal="center" vertical="center"/>
    </xf>
    <xf numFmtId="176" fontId="10" fillId="0" borderId="0" xfId="0" applyNumberFormat="1" applyFont="1" applyAlignment="1">
      <alignment horizontal="left" vertical="center" wrapText="1"/>
    </xf>
    <xf numFmtId="0" fontId="10" fillId="0" borderId="0" xfId="0" applyFont="1" applyAlignment="1">
      <alignment horizontal="right" vertical="center"/>
    </xf>
    <xf numFmtId="0" fontId="10" fillId="0" borderId="6" xfId="0" applyFont="1" applyBorder="1" applyAlignment="1">
      <alignment vertical="center" shrinkToFit="1"/>
    </xf>
    <xf numFmtId="0" fontId="10" fillId="0" borderId="1" xfId="0" applyFont="1" applyBorder="1">
      <alignment vertical="center"/>
    </xf>
    <xf numFmtId="0" fontId="10" fillId="0" borderId="2" xfId="0" applyFont="1" applyBorder="1">
      <alignment vertical="center"/>
    </xf>
    <xf numFmtId="0" fontId="10" fillId="0" borderId="4" xfId="0" applyFont="1" applyBorder="1">
      <alignment vertical="center"/>
    </xf>
    <xf numFmtId="0" fontId="10" fillId="0" borderId="0" xfId="0" applyFont="1" applyAlignment="1">
      <alignment horizontal="center" vertical="center"/>
    </xf>
    <xf numFmtId="0" fontId="12" fillId="0" borderId="11" xfId="0" applyFont="1" applyBorder="1" applyAlignment="1">
      <alignment horizontal="center" vertical="center"/>
    </xf>
    <xf numFmtId="0" fontId="12" fillId="0" borderId="12"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6"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right" vertical="center"/>
    </xf>
    <xf numFmtId="0" fontId="3" fillId="0" borderId="0" xfId="0" applyFont="1" applyAlignment="1">
      <alignment horizontal="center" vertical="center"/>
    </xf>
    <xf numFmtId="0" fontId="4" fillId="0" borderId="0" xfId="0" applyFont="1" applyAlignment="1">
      <alignment horizontal="center" vertical="center"/>
    </xf>
    <xf numFmtId="0" fontId="10" fillId="0" borderId="0" xfId="0" applyFont="1" applyAlignment="1">
      <alignment horizontal="center" vertical="center"/>
    </xf>
    <xf numFmtId="0" fontId="4" fillId="0" borderId="0" xfId="0" applyFont="1" applyAlignment="1">
      <alignment horizontal="center" vertical="center"/>
    </xf>
    <xf numFmtId="0" fontId="10" fillId="0" borderId="0" xfId="0" applyFont="1" applyBorder="1" applyAlignment="1">
      <alignment horizontal="center" vertical="center"/>
    </xf>
    <xf numFmtId="0" fontId="10" fillId="0" borderId="0" xfId="0" applyFont="1" applyAlignment="1">
      <alignment horizontal="center" vertical="center"/>
    </xf>
    <xf numFmtId="0" fontId="10" fillId="0" borderId="1" xfId="0"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shrinkToFit="1"/>
    </xf>
    <xf numFmtId="0" fontId="13" fillId="0" borderId="0" xfId="0" applyFont="1">
      <alignment vertical="center"/>
    </xf>
    <xf numFmtId="0" fontId="4" fillId="0" borderId="0" xfId="0" applyFont="1" applyBorder="1" applyAlignment="1">
      <alignment vertical="center" shrinkToFit="1"/>
    </xf>
    <xf numFmtId="9" fontId="4" fillId="0" borderId="10" xfId="0" applyNumberFormat="1" applyFont="1" applyBorder="1" applyAlignment="1">
      <alignment vertical="center" shrinkToFit="1"/>
    </xf>
    <xf numFmtId="9" fontId="4" fillId="0" borderId="24" xfId="0" applyNumberFormat="1" applyFont="1" applyBorder="1" applyAlignment="1">
      <alignment vertical="center" shrinkToFit="1"/>
    </xf>
    <xf numFmtId="176" fontId="6" fillId="0" borderId="0" xfId="0" applyNumberFormat="1" applyFont="1" applyBorder="1" applyAlignment="1">
      <alignment vertical="center" shrinkToFit="1"/>
    </xf>
    <xf numFmtId="0" fontId="14" fillId="0" borderId="0" xfId="0" applyFont="1">
      <alignment vertical="center"/>
    </xf>
    <xf numFmtId="9" fontId="4" fillId="0" borderId="10" xfId="0" applyNumberFormat="1" applyFont="1" applyFill="1" applyBorder="1" applyAlignment="1">
      <alignment vertical="center" shrinkToFit="1"/>
    </xf>
    <xf numFmtId="9" fontId="10" fillId="0" borderId="10" xfId="0" applyNumberFormat="1" applyFont="1" applyFill="1" applyBorder="1" applyAlignment="1">
      <alignment vertical="center" shrinkToFit="1"/>
    </xf>
    <xf numFmtId="0" fontId="10" fillId="0" borderId="0" xfId="0" applyFont="1" applyBorder="1" applyAlignment="1">
      <alignment horizontal="center" vertical="center"/>
    </xf>
    <xf numFmtId="0" fontId="10" fillId="0" borderId="0" xfId="0" applyFont="1" applyBorder="1" applyAlignment="1">
      <alignment horizontal="center" vertical="center" shrinkToFit="1"/>
    </xf>
    <xf numFmtId="0" fontId="10" fillId="0" borderId="0" xfId="0" applyFont="1" applyAlignment="1">
      <alignment horizontal="center" vertical="center"/>
    </xf>
    <xf numFmtId="0" fontId="10" fillId="0" borderId="0" xfId="0" applyFont="1" applyBorder="1" applyAlignment="1">
      <alignment vertical="center" shrinkToFit="1"/>
    </xf>
    <xf numFmtId="0" fontId="10" fillId="0" borderId="0" xfId="0" applyFont="1" applyAlignment="1">
      <alignment horizontal="center" vertical="center"/>
    </xf>
    <xf numFmtId="0" fontId="10" fillId="0" borderId="0" xfId="0" applyFont="1" applyAlignment="1">
      <alignment horizontal="right" vertical="center"/>
    </xf>
    <xf numFmtId="0" fontId="10" fillId="0" borderId="10" xfId="0" applyFont="1" applyBorder="1" applyAlignment="1">
      <alignment vertical="center" shrinkToFit="1"/>
    </xf>
    <xf numFmtId="0" fontId="10" fillId="0" borderId="0" xfId="0" applyFont="1" applyFill="1">
      <alignment vertical="center"/>
    </xf>
    <xf numFmtId="0" fontId="10" fillId="0" borderId="2" xfId="0" applyFont="1" applyFill="1" applyBorder="1" applyAlignment="1">
      <alignment horizontal="center" vertical="center" shrinkToFit="1"/>
    </xf>
    <xf numFmtId="0" fontId="10" fillId="0" borderId="2" xfId="0" applyFont="1" applyFill="1" applyBorder="1" applyAlignment="1">
      <alignment vertical="center" shrinkToFit="1"/>
    </xf>
    <xf numFmtId="0" fontId="11" fillId="0" borderId="0" xfId="0" applyFont="1" applyFill="1" applyAlignment="1">
      <alignment horizontal="right" vertical="center"/>
    </xf>
    <xf numFmtId="3" fontId="10" fillId="0" borderId="5" xfId="0" applyNumberFormat="1" applyFont="1" applyFill="1" applyBorder="1" applyAlignment="1">
      <alignment vertical="center" shrinkToFit="1"/>
    </xf>
    <xf numFmtId="176" fontId="10" fillId="0" borderId="5" xfId="0" applyNumberFormat="1" applyFont="1" applyFill="1" applyBorder="1" applyAlignment="1">
      <alignment vertical="center" shrinkToFit="1"/>
    </xf>
    <xf numFmtId="176" fontId="10" fillId="0" borderId="27" xfId="0" applyNumberFormat="1" applyFont="1" applyFill="1" applyBorder="1" applyAlignment="1">
      <alignment vertical="center" shrinkToFit="1"/>
    </xf>
    <xf numFmtId="176" fontId="10" fillId="0" borderId="28" xfId="0" applyNumberFormat="1" applyFont="1" applyFill="1" applyBorder="1" applyAlignment="1">
      <alignment vertical="center" shrinkToFit="1"/>
    </xf>
    <xf numFmtId="176" fontId="10" fillId="0" borderId="10" xfId="0" applyNumberFormat="1" applyFont="1" applyFill="1" applyBorder="1" applyAlignment="1">
      <alignment vertical="center" shrinkToFit="1"/>
    </xf>
    <xf numFmtId="176" fontId="10" fillId="0" borderId="14" xfId="0" applyNumberFormat="1" applyFont="1" applyFill="1" applyBorder="1" applyAlignment="1">
      <alignment vertical="center" shrinkToFit="1"/>
    </xf>
    <xf numFmtId="0" fontId="10" fillId="0" borderId="1" xfId="0" applyFont="1" applyBorder="1" applyAlignment="1">
      <alignment vertical="center" wrapText="1"/>
    </xf>
    <xf numFmtId="0" fontId="10" fillId="0" borderId="0" xfId="0" applyFont="1" applyFill="1" applyAlignment="1">
      <alignment horizontal="right" vertical="center"/>
    </xf>
    <xf numFmtId="0" fontId="10" fillId="0" borderId="0" xfId="0" applyFont="1" applyFill="1" applyAlignment="1">
      <alignment horizontal="center" vertical="center"/>
    </xf>
    <xf numFmtId="0" fontId="10" fillId="0" borderId="11" xfId="0" applyFont="1" applyFill="1" applyBorder="1" applyAlignment="1">
      <alignment horizontal="center" vertical="center"/>
    </xf>
    <xf numFmtId="0" fontId="10" fillId="0" borderId="1" xfId="0" applyFont="1" applyFill="1" applyBorder="1" applyAlignment="1">
      <alignment vertical="center" wrapText="1"/>
    </xf>
    <xf numFmtId="0" fontId="10" fillId="0" borderId="0" xfId="0" applyFont="1" applyBorder="1" applyAlignment="1">
      <alignment vertical="top" wrapText="1"/>
    </xf>
    <xf numFmtId="0" fontId="10" fillId="0" borderId="0" xfId="0" applyFont="1" applyBorder="1" applyAlignment="1">
      <alignment vertical="center" wrapText="1"/>
    </xf>
    <xf numFmtId="0" fontId="16" fillId="0" borderId="0" xfId="0" applyFont="1" applyBorder="1" applyAlignment="1">
      <alignment vertical="top" wrapText="1"/>
    </xf>
    <xf numFmtId="0" fontId="16" fillId="0" borderId="0" xfId="0" applyFont="1" applyAlignment="1">
      <alignment vertical="top" wrapText="1"/>
    </xf>
    <xf numFmtId="0" fontId="16" fillId="0" borderId="10" xfId="0" applyFont="1" applyBorder="1" applyAlignment="1">
      <alignment vertical="top" wrapText="1"/>
    </xf>
    <xf numFmtId="0" fontId="16" fillId="0" borderId="5" xfId="0" applyFont="1" applyBorder="1" applyAlignment="1">
      <alignment vertical="top" wrapText="1"/>
    </xf>
    <xf numFmtId="0" fontId="10" fillId="0" borderId="17" xfId="0" applyFont="1" applyBorder="1">
      <alignment vertical="center"/>
    </xf>
    <xf numFmtId="0" fontId="16" fillId="0" borderId="21" xfId="0" applyFont="1" applyBorder="1" applyAlignment="1">
      <alignment vertical="top" wrapText="1"/>
    </xf>
    <xf numFmtId="0" fontId="16" fillId="0" borderId="19" xfId="0" applyFont="1" applyBorder="1" applyAlignment="1">
      <alignment vertical="top" wrapText="1"/>
    </xf>
    <xf numFmtId="0" fontId="16" fillId="0" borderId="21" xfId="0" applyFont="1" applyBorder="1" applyAlignment="1">
      <alignment vertical="top" shrinkToFit="1"/>
    </xf>
    <xf numFmtId="0" fontId="16" fillId="0" borderId="19" xfId="0" applyFont="1" applyBorder="1" applyAlignment="1">
      <alignment vertical="top" shrinkToFit="1"/>
    </xf>
    <xf numFmtId="0" fontId="10" fillId="0" borderId="0" xfId="0" applyFont="1" applyAlignment="1">
      <alignment vertical="center" wrapText="1"/>
    </xf>
    <xf numFmtId="0" fontId="18" fillId="0" borderId="0" xfId="2" applyNumberFormat="1" applyFont="1" applyBorder="1" applyAlignment="1">
      <alignment vertical="center" shrinkToFit="1"/>
    </xf>
    <xf numFmtId="0" fontId="16" fillId="0" borderId="0" xfId="0" applyFont="1" applyBorder="1" applyAlignment="1">
      <alignment vertical="center" shrinkToFit="1"/>
    </xf>
    <xf numFmtId="0" fontId="16" fillId="0" borderId="10" xfId="0" applyFont="1" applyBorder="1" applyAlignment="1">
      <alignment vertical="center" shrinkToFit="1"/>
    </xf>
    <xf numFmtId="0" fontId="10" fillId="0" borderId="0" xfId="0" applyFont="1" applyFill="1" applyBorder="1" applyAlignment="1">
      <alignment vertical="center"/>
    </xf>
    <xf numFmtId="0" fontId="16" fillId="0" borderId="0" xfId="0" applyFont="1" applyFill="1" applyBorder="1" applyAlignment="1">
      <alignment vertical="top" wrapText="1"/>
    </xf>
    <xf numFmtId="0" fontId="16" fillId="0" borderId="11" xfId="0" applyFont="1" applyBorder="1" applyAlignment="1">
      <alignment vertical="top" wrapText="1"/>
    </xf>
    <xf numFmtId="3" fontId="17" fillId="0" borderId="40" xfId="0" applyNumberFormat="1" applyFont="1" applyFill="1" applyBorder="1" applyAlignment="1" applyProtection="1">
      <alignment horizontal="center" vertical="center" shrinkToFit="1"/>
    </xf>
    <xf numFmtId="176" fontId="17" fillId="0" borderId="40" xfId="0" applyNumberFormat="1" applyFont="1" applyFill="1" applyBorder="1" applyAlignment="1" applyProtection="1">
      <alignment vertical="center" shrinkToFit="1"/>
    </xf>
    <xf numFmtId="176" fontId="17" fillId="0" borderId="41" xfId="0" applyNumberFormat="1" applyFont="1" applyFill="1" applyBorder="1" applyAlignment="1" applyProtection="1">
      <alignment vertical="center" shrinkToFit="1"/>
    </xf>
    <xf numFmtId="176" fontId="17" fillId="0" borderId="42" xfId="0" applyNumberFormat="1" applyFont="1" applyFill="1" applyBorder="1" applyAlignment="1" applyProtection="1">
      <alignment vertical="center" shrinkToFit="1"/>
    </xf>
    <xf numFmtId="176" fontId="17" fillId="0" borderId="43" xfId="0" applyNumberFormat="1" applyFont="1" applyFill="1" applyBorder="1" applyAlignment="1" applyProtection="1">
      <alignment vertical="center" shrinkToFit="1"/>
    </xf>
    <xf numFmtId="176" fontId="20" fillId="0" borderId="40" xfId="0" applyNumberFormat="1" applyFont="1" applyFill="1" applyBorder="1" applyAlignment="1" applyProtection="1">
      <alignment vertical="center" shrinkToFit="1"/>
    </xf>
    <xf numFmtId="176" fontId="20" fillId="0" borderId="41" xfId="0" applyNumberFormat="1" applyFont="1" applyFill="1" applyBorder="1" applyAlignment="1" applyProtection="1">
      <alignment vertical="center" shrinkToFit="1"/>
    </xf>
    <xf numFmtId="176" fontId="20" fillId="0" borderId="42" xfId="0" applyNumberFormat="1" applyFont="1" applyFill="1" applyBorder="1" applyAlignment="1" applyProtection="1">
      <alignment vertical="center" shrinkToFit="1"/>
    </xf>
    <xf numFmtId="176" fontId="20" fillId="0" borderId="43" xfId="0" applyNumberFormat="1" applyFont="1" applyFill="1" applyBorder="1" applyAlignment="1" applyProtection="1">
      <alignment vertical="center" shrinkToFit="1"/>
    </xf>
    <xf numFmtId="176" fontId="20" fillId="0" borderId="44" xfId="0" applyNumberFormat="1" applyFont="1" applyFill="1" applyBorder="1" applyAlignment="1" applyProtection="1">
      <alignment vertical="center" shrinkToFit="1"/>
    </xf>
    <xf numFmtId="176" fontId="21" fillId="0" borderId="40" xfId="0" applyNumberFormat="1" applyFont="1" applyFill="1" applyBorder="1" applyAlignment="1" applyProtection="1">
      <alignment vertical="center" shrinkToFit="1"/>
    </xf>
    <xf numFmtId="176" fontId="21" fillId="0" borderId="41" xfId="0" applyNumberFormat="1" applyFont="1" applyFill="1" applyBorder="1" applyAlignment="1" applyProtection="1">
      <alignment vertical="center" shrinkToFit="1"/>
    </xf>
    <xf numFmtId="176" fontId="21" fillId="0" borderId="42" xfId="0" applyNumberFormat="1" applyFont="1" applyFill="1" applyBorder="1" applyAlignment="1" applyProtection="1">
      <alignment vertical="center" shrinkToFit="1"/>
    </xf>
    <xf numFmtId="176" fontId="21" fillId="0" borderId="43" xfId="0" applyNumberFormat="1" applyFont="1" applyFill="1" applyBorder="1" applyAlignment="1" applyProtection="1">
      <alignment vertical="center" shrinkToFit="1"/>
    </xf>
    <xf numFmtId="176" fontId="17" fillId="0" borderId="44" xfId="0" applyNumberFormat="1" applyFont="1" applyFill="1" applyBorder="1" applyAlignment="1" applyProtection="1">
      <alignment vertical="center" shrinkToFit="1"/>
    </xf>
    <xf numFmtId="3" fontId="20" fillId="0" borderId="40" xfId="0" applyNumberFormat="1" applyFont="1" applyFill="1" applyBorder="1" applyAlignment="1" applyProtection="1">
      <alignment horizontal="center" vertical="center" shrinkToFit="1"/>
    </xf>
    <xf numFmtId="0" fontId="20" fillId="0" borderId="40" xfId="0" applyNumberFormat="1" applyFont="1" applyFill="1" applyBorder="1" applyAlignment="1" applyProtection="1">
      <alignment vertical="center" shrinkToFit="1"/>
    </xf>
    <xf numFmtId="0" fontId="20" fillId="0" borderId="45" xfId="0" applyNumberFormat="1" applyFont="1" applyFill="1" applyBorder="1" applyAlignment="1" applyProtection="1">
      <alignment vertical="center" shrinkToFit="1"/>
    </xf>
    <xf numFmtId="176" fontId="20" fillId="0" borderId="45" xfId="0" applyNumberFormat="1" applyFont="1" applyFill="1" applyBorder="1" applyAlignment="1" applyProtection="1">
      <alignment vertical="center" shrinkToFit="1"/>
    </xf>
    <xf numFmtId="176" fontId="20" fillId="0" borderId="46" xfId="0" applyNumberFormat="1" applyFont="1" applyFill="1" applyBorder="1" applyAlignment="1" applyProtection="1">
      <alignment vertical="center" shrinkToFit="1"/>
    </xf>
    <xf numFmtId="176" fontId="20" fillId="0" borderId="47" xfId="0" applyNumberFormat="1" applyFont="1" applyFill="1" applyBorder="1" applyAlignment="1" applyProtection="1">
      <alignment vertical="center" shrinkToFit="1"/>
    </xf>
    <xf numFmtId="176" fontId="20" fillId="0" borderId="48" xfId="0" applyNumberFormat="1" applyFont="1" applyFill="1" applyBorder="1" applyAlignment="1" applyProtection="1">
      <alignment vertical="center" shrinkToFit="1"/>
    </xf>
    <xf numFmtId="176" fontId="20" fillId="0" borderId="49" xfId="0" applyNumberFormat="1" applyFont="1" applyFill="1" applyBorder="1" applyAlignment="1" applyProtection="1">
      <alignment vertical="center" shrinkToFit="1"/>
    </xf>
    <xf numFmtId="0" fontId="20" fillId="0" borderId="50" xfId="0" applyNumberFormat="1" applyFont="1" applyFill="1" applyBorder="1" applyAlignment="1" applyProtection="1">
      <alignment vertical="center" shrinkToFit="1"/>
    </xf>
    <xf numFmtId="176" fontId="20" fillId="0" borderId="50" xfId="0" applyNumberFormat="1" applyFont="1" applyFill="1" applyBorder="1" applyAlignment="1" applyProtection="1">
      <alignment vertical="center" shrinkToFit="1"/>
    </xf>
    <xf numFmtId="176" fontId="20" fillId="0" borderId="51" xfId="0" applyNumberFormat="1" applyFont="1" applyFill="1" applyBorder="1" applyAlignment="1" applyProtection="1">
      <alignment vertical="center" shrinkToFit="1"/>
    </xf>
    <xf numFmtId="176" fontId="20" fillId="0" borderId="52" xfId="0" applyNumberFormat="1" applyFont="1" applyFill="1" applyBorder="1" applyAlignment="1" applyProtection="1">
      <alignment vertical="center" shrinkToFit="1"/>
    </xf>
    <xf numFmtId="0" fontId="10" fillId="0" borderId="0" xfId="0" applyFont="1" applyBorder="1" applyAlignment="1">
      <alignment vertical="center" shrinkToFit="1"/>
    </xf>
    <xf numFmtId="176" fontId="10" fillId="0" borderId="2" xfId="0" applyNumberFormat="1" applyFont="1" applyBorder="1" applyAlignment="1">
      <alignment horizontal="center" vertical="center" shrinkToFit="1"/>
    </xf>
    <xf numFmtId="176" fontId="10" fillId="0" borderId="4" xfId="0" applyNumberFormat="1" applyFont="1" applyBorder="1" applyAlignment="1">
      <alignment horizontal="center" vertical="center" shrinkToFit="1"/>
    </xf>
    <xf numFmtId="0" fontId="10" fillId="0" borderId="2" xfId="0" applyFont="1" applyBorder="1" applyAlignment="1">
      <alignment horizontal="center" vertical="center" shrinkToFit="1"/>
    </xf>
    <xf numFmtId="0" fontId="10" fillId="0" borderId="3" xfId="0" applyFont="1" applyBorder="1" applyAlignment="1">
      <alignment horizontal="center" vertical="center" shrinkToFit="1"/>
    </xf>
    <xf numFmtId="0" fontId="10" fillId="0" borderId="4" xfId="0" applyFont="1" applyBorder="1" applyAlignment="1">
      <alignment horizontal="center" vertical="center" shrinkToFit="1"/>
    </xf>
    <xf numFmtId="0" fontId="10" fillId="0" borderId="0" xfId="0" applyFont="1" applyBorder="1" applyAlignment="1">
      <alignment horizontal="center" vertical="center"/>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0" xfId="0" applyFont="1" applyBorder="1" applyAlignment="1">
      <alignment horizontal="right" vertical="center" shrinkToFit="1"/>
    </xf>
    <xf numFmtId="0" fontId="10" fillId="0" borderId="5" xfId="0" applyFont="1" applyBorder="1" applyAlignment="1">
      <alignment horizontal="right" vertical="center" shrinkToFit="1"/>
    </xf>
    <xf numFmtId="0" fontId="10" fillId="0" borderId="10" xfId="0" applyFont="1" applyBorder="1" applyAlignment="1">
      <alignment horizontal="right" vertical="center" shrinkToFit="1"/>
    </xf>
    <xf numFmtId="0" fontId="10" fillId="0" borderId="2" xfId="0" applyFont="1" applyFill="1" applyBorder="1" applyAlignment="1">
      <alignment horizontal="center" vertical="center"/>
    </xf>
    <xf numFmtId="0" fontId="10" fillId="0" borderId="3" xfId="0" applyFont="1" applyFill="1" applyBorder="1" applyAlignment="1">
      <alignment horizontal="center" vertical="center"/>
    </xf>
    <xf numFmtId="0" fontId="10" fillId="0" borderId="4" xfId="0" applyFont="1" applyFill="1" applyBorder="1" applyAlignment="1">
      <alignment horizontal="center" vertical="center"/>
    </xf>
    <xf numFmtId="0" fontId="10" fillId="0" borderId="0" xfId="0" applyFont="1" applyAlignment="1">
      <alignment horizontal="right" vertical="center"/>
    </xf>
    <xf numFmtId="0" fontId="10" fillId="0" borderId="0" xfId="0" applyFont="1" applyBorder="1" applyAlignment="1">
      <alignment horizontal="right" vertical="center"/>
    </xf>
    <xf numFmtId="0" fontId="10" fillId="0" borderId="10" xfId="0" applyFont="1" applyBorder="1" applyAlignment="1">
      <alignment horizontal="right" vertical="center"/>
    </xf>
    <xf numFmtId="176" fontId="10" fillId="0" borderId="3" xfId="0" applyNumberFormat="1" applyFont="1" applyBorder="1" applyAlignment="1">
      <alignment horizontal="center" vertical="center" shrinkToFit="1"/>
    </xf>
    <xf numFmtId="0" fontId="10" fillId="0" borderId="0" xfId="0" applyFont="1" applyBorder="1" applyAlignment="1">
      <alignment horizontal="center" vertical="center" shrinkToFit="1"/>
    </xf>
    <xf numFmtId="0" fontId="10" fillId="0" borderId="0" xfId="0" applyFont="1" applyAlignment="1">
      <alignment horizontal="center" vertical="center"/>
    </xf>
    <xf numFmtId="0" fontId="10" fillId="0" borderId="2" xfId="0" applyFont="1" applyFill="1" applyBorder="1" applyAlignment="1">
      <alignment vertical="center" shrinkToFit="1"/>
    </xf>
    <xf numFmtId="0" fontId="10" fillId="0" borderId="3" xfId="0" applyFont="1" applyFill="1" applyBorder="1" applyAlignment="1">
      <alignment vertical="center" shrinkToFit="1"/>
    </xf>
    <xf numFmtId="0" fontId="10" fillId="0" borderId="4" xfId="0" applyFont="1" applyFill="1" applyBorder="1" applyAlignment="1">
      <alignment vertical="center" shrinkToFit="1"/>
    </xf>
    <xf numFmtId="49" fontId="15" fillId="0" borderId="2" xfId="2" applyNumberFormat="1" applyFont="1" applyBorder="1" applyAlignment="1">
      <alignment vertical="center" shrinkToFit="1"/>
    </xf>
    <xf numFmtId="49" fontId="10" fillId="0" borderId="3" xfId="0" applyNumberFormat="1" applyFont="1" applyBorder="1" applyAlignment="1">
      <alignment vertical="center" shrinkToFit="1"/>
    </xf>
    <xf numFmtId="49" fontId="10" fillId="0" borderId="4" xfId="0" applyNumberFormat="1" applyFont="1" applyBorder="1" applyAlignment="1">
      <alignment vertical="center" shrinkToFit="1"/>
    </xf>
    <xf numFmtId="49" fontId="10" fillId="0" borderId="2" xfId="1" applyNumberFormat="1" applyFont="1" applyBorder="1" applyAlignment="1">
      <alignment horizontal="center" vertical="center" shrinkToFit="1"/>
    </xf>
    <xf numFmtId="49" fontId="10" fillId="0" borderId="3" xfId="1" applyNumberFormat="1" applyFont="1" applyBorder="1" applyAlignment="1">
      <alignment horizontal="center" vertical="center" shrinkToFit="1"/>
    </xf>
    <xf numFmtId="49" fontId="10" fillId="0" borderId="4" xfId="1" applyNumberFormat="1" applyFont="1" applyBorder="1" applyAlignment="1">
      <alignment horizontal="center" vertical="center" shrinkToFit="1"/>
    </xf>
    <xf numFmtId="0" fontId="10" fillId="0" borderId="2" xfId="0" applyFont="1" applyBorder="1" applyAlignment="1">
      <alignment vertical="center" shrinkToFit="1"/>
    </xf>
    <xf numFmtId="0" fontId="10" fillId="0" borderId="3" xfId="0" applyFont="1" applyBorder="1" applyAlignment="1">
      <alignment vertical="center" shrinkToFit="1"/>
    </xf>
    <xf numFmtId="0" fontId="10" fillId="0" borderId="2" xfId="0" applyFont="1" applyFill="1" applyBorder="1" applyAlignment="1">
      <alignment horizontal="center" vertical="center" shrinkToFit="1"/>
    </xf>
    <xf numFmtId="0" fontId="10" fillId="0" borderId="3" xfId="0" applyFont="1" applyFill="1" applyBorder="1" applyAlignment="1">
      <alignment horizontal="center" vertical="center" shrinkToFit="1"/>
    </xf>
    <xf numFmtId="0" fontId="10" fillId="0" borderId="4" xfId="0" applyFont="1" applyFill="1" applyBorder="1" applyAlignment="1">
      <alignment horizontal="center" vertical="center" shrinkToFit="1"/>
    </xf>
    <xf numFmtId="0" fontId="10" fillId="0" borderId="7" xfId="0" applyFont="1" applyBorder="1" applyAlignment="1">
      <alignment vertical="top" wrapText="1"/>
    </xf>
    <xf numFmtId="0" fontId="10" fillId="0" borderId="8" xfId="0" applyFont="1" applyBorder="1" applyAlignment="1">
      <alignment vertical="top" wrapText="1"/>
    </xf>
    <xf numFmtId="0" fontId="10" fillId="0" borderId="9" xfId="0" applyFont="1" applyBorder="1" applyAlignment="1">
      <alignment vertical="top" wrapText="1"/>
    </xf>
    <xf numFmtId="0" fontId="10" fillId="0" borderId="5" xfId="0" applyFont="1" applyBorder="1" applyAlignment="1">
      <alignment vertical="top" wrapText="1"/>
    </xf>
    <xf numFmtId="0" fontId="10" fillId="0" borderId="0" xfId="0" applyFont="1" applyBorder="1" applyAlignment="1">
      <alignment vertical="top" wrapText="1"/>
    </xf>
    <xf numFmtId="0" fontId="10" fillId="0" borderId="10" xfId="0" applyFont="1" applyBorder="1" applyAlignment="1">
      <alignment vertical="top" wrapText="1"/>
    </xf>
    <xf numFmtId="0" fontId="10" fillId="0" borderId="11" xfId="0" applyFont="1" applyBorder="1" applyAlignment="1">
      <alignment vertical="top" wrapText="1"/>
    </xf>
    <xf numFmtId="0" fontId="10" fillId="0" borderId="6" xfId="0" applyFont="1" applyBorder="1" applyAlignment="1">
      <alignment vertical="top" wrapText="1"/>
    </xf>
    <xf numFmtId="0" fontId="10" fillId="0" borderId="12" xfId="0" applyFont="1" applyBorder="1" applyAlignment="1">
      <alignment vertical="top" wrapText="1"/>
    </xf>
    <xf numFmtId="0" fontId="10" fillId="0" borderId="4" xfId="0" applyFont="1" applyBorder="1" applyAlignment="1">
      <alignment vertical="center" shrinkToFit="1"/>
    </xf>
    <xf numFmtId="0" fontId="10" fillId="0" borderId="0" xfId="0" applyFont="1" applyAlignment="1">
      <alignment vertical="center" shrinkToFit="1"/>
    </xf>
    <xf numFmtId="0" fontId="10" fillId="0" borderId="1" xfId="0" applyFont="1" applyBorder="1" applyAlignment="1">
      <alignment horizontal="center" vertical="center"/>
    </xf>
    <xf numFmtId="0" fontId="10" fillId="0" borderId="1" xfId="0" applyFont="1" applyBorder="1" applyAlignment="1">
      <alignment horizontal="center" vertical="center" shrinkToFit="1"/>
    </xf>
    <xf numFmtId="0" fontId="4" fillId="0" borderId="20" xfId="0" applyFont="1" applyBorder="1" applyAlignment="1">
      <alignment vertical="center" shrinkToFit="1"/>
    </xf>
    <xf numFmtId="0" fontId="4" fillId="0" borderId="19" xfId="0" applyFont="1" applyBorder="1" applyAlignment="1">
      <alignment vertical="center" shrinkToFit="1"/>
    </xf>
    <xf numFmtId="0" fontId="10" fillId="0" borderId="15" xfId="0" applyFont="1" applyFill="1" applyBorder="1" applyAlignment="1">
      <alignment vertical="center" shrinkToFit="1"/>
    </xf>
    <xf numFmtId="0" fontId="10" fillId="0" borderId="29" xfId="0" applyFont="1" applyFill="1" applyBorder="1" applyAlignment="1">
      <alignment vertical="center" shrinkToFit="1"/>
    </xf>
    <xf numFmtId="0" fontId="17" fillId="0" borderId="40" xfId="0" applyNumberFormat="1" applyFont="1" applyFill="1" applyBorder="1" applyAlignment="1" applyProtection="1">
      <alignment vertical="center" shrinkToFit="1"/>
    </xf>
    <xf numFmtId="0" fontId="17" fillId="0" borderId="43" xfId="0" applyNumberFormat="1" applyFont="1" applyFill="1" applyBorder="1" applyAlignment="1" applyProtection="1">
      <alignment vertical="center" shrinkToFit="1"/>
    </xf>
    <xf numFmtId="0" fontId="4" fillId="0" borderId="20" xfId="0" applyFont="1" applyFill="1" applyBorder="1" applyAlignment="1">
      <alignment vertical="center" shrinkToFit="1"/>
    </xf>
    <xf numFmtId="0" fontId="4" fillId="0" borderId="19" xfId="0" applyFont="1" applyFill="1" applyBorder="1" applyAlignment="1">
      <alignment vertical="center" shrinkToFit="1"/>
    </xf>
    <xf numFmtId="0" fontId="4" fillId="0" borderId="22"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11" xfId="0" applyFont="1" applyBorder="1" applyAlignment="1">
      <alignment horizontal="center" vertical="center"/>
    </xf>
    <xf numFmtId="0" fontId="4" fillId="0" borderId="6" xfId="0" applyFont="1" applyBorder="1" applyAlignment="1">
      <alignment horizontal="center" vertical="center"/>
    </xf>
    <xf numFmtId="0" fontId="4" fillId="0" borderId="30" xfId="0" applyFont="1" applyBorder="1" applyAlignment="1">
      <alignment vertical="center" shrinkToFit="1"/>
    </xf>
    <xf numFmtId="0" fontId="4" fillId="0" borderId="31" xfId="0" applyFont="1" applyBorder="1" applyAlignment="1">
      <alignment vertical="center" shrinkToFit="1"/>
    </xf>
    <xf numFmtId="0" fontId="3" fillId="0" borderId="0" xfId="0" applyFont="1" applyAlignment="1">
      <alignment horizontal="right" vertical="center"/>
    </xf>
    <xf numFmtId="0" fontId="9" fillId="0" borderId="7" xfId="0" applyFont="1" applyBorder="1" applyAlignment="1">
      <alignment horizontal="center" vertical="center" wrapText="1"/>
    </xf>
    <xf numFmtId="0" fontId="9" fillId="0" borderId="11"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29" xfId="0" applyFont="1" applyBorder="1" applyAlignment="1">
      <alignment horizontal="center" vertical="center"/>
    </xf>
    <xf numFmtId="0" fontId="12" fillId="0" borderId="16" xfId="0" applyFont="1" applyBorder="1" applyAlignment="1">
      <alignment horizontal="center" vertical="center" wrapText="1"/>
    </xf>
    <xf numFmtId="0" fontId="12" fillId="0" borderId="13" xfId="0" applyFont="1" applyBorder="1" applyAlignment="1">
      <alignment horizontal="center" vertical="center"/>
    </xf>
    <xf numFmtId="0" fontId="9" fillId="0" borderId="9" xfId="0" applyFont="1" applyBorder="1" applyAlignment="1">
      <alignment horizontal="center" vertical="center"/>
    </xf>
    <xf numFmtId="0" fontId="9" fillId="0" borderId="12" xfId="0" applyFont="1" applyBorder="1" applyAlignment="1">
      <alignment horizontal="center" vertical="center"/>
    </xf>
    <xf numFmtId="0" fontId="4" fillId="0" borderId="0" xfId="0" applyFont="1" applyAlignment="1">
      <alignment horizontal="center" vertical="center"/>
    </xf>
    <xf numFmtId="0" fontId="10" fillId="0" borderId="16" xfId="0" applyFont="1" applyFill="1" applyBorder="1" applyAlignment="1">
      <alignment vertical="center" wrapText="1"/>
    </xf>
    <xf numFmtId="0" fontId="10" fillId="0" borderId="32" xfId="0" applyFont="1" applyFill="1" applyBorder="1" applyAlignment="1">
      <alignment vertical="center" wrapText="1"/>
    </xf>
    <xf numFmtId="0" fontId="10" fillId="0" borderId="7" xfId="0" applyFont="1" applyFill="1" applyBorder="1" applyAlignment="1">
      <alignment horizontal="left" vertical="center" wrapText="1" shrinkToFit="1"/>
    </xf>
    <xf numFmtId="0" fontId="10" fillId="0" borderId="8" xfId="0" applyFont="1" applyFill="1" applyBorder="1" applyAlignment="1">
      <alignment horizontal="left" vertical="center" shrinkToFit="1"/>
    </xf>
    <xf numFmtId="0" fontId="10" fillId="0" borderId="9" xfId="0" applyFont="1" applyFill="1" applyBorder="1" applyAlignment="1">
      <alignment horizontal="left" vertical="center" shrinkToFit="1"/>
    </xf>
    <xf numFmtId="0" fontId="10" fillId="0" borderId="5" xfId="0" applyFont="1" applyFill="1" applyBorder="1" applyAlignment="1">
      <alignment horizontal="left" vertical="center" shrinkToFit="1"/>
    </xf>
    <xf numFmtId="0" fontId="10" fillId="0" borderId="0" xfId="0" applyFont="1" applyFill="1" applyBorder="1" applyAlignment="1">
      <alignment horizontal="left" vertical="center" shrinkToFit="1"/>
    </xf>
    <xf numFmtId="0" fontId="10" fillId="0" borderId="10" xfId="0" applyFont="1" applyFill="1" applyBorder="1" applyAlignment="1">
      <alignment horizontal="left" vertical="center" shrinkToFit="1"/>
    </xf>
    <xf numFmtId="0" fontId="10" fillId="0" borderId="11" xfId="0" applyFont="1" applyFill="1" applyBorder="1" applyAlignment="1">
      <alignment horizontal="left" vertical="center" shrinkToFit="1"/>
    </xf>
    <xf numFmtId="0" fontId="10" fillId="0" borderId="6" xfId="0" applyFont="1" applyFill="1" applyBorder="1" applyAlignment="1">
      <alignment horizontal="left" vertical="center" shrinkToFit="1"/>
    </xf>
    <xf numFmtId="0" fontId="10" fillId="0" borderId="12" xfId="0" applyFont="1" applyFill="1" applyBorder="1" applyAlignment="1">
      <alignment horizontal="left" vertical="center" shrinkToFit="1"/>
    </xf>
    <xf numFmtId="0" fontId="10" fillId="0" borderId="7" xfId="0" applyFont="1" applyFill="1" applyBorder="1" applyAlignment="1">
      <alignment horizontal="left" vertical="center" wrapText="1"/>
    </xf>
    <xf numFmtId="0" fontId="10" fillId="0" borderId="8" xfId="0" applyFont="1" applyFill="1" applyBorder="1" applyAlignment="1">
      <alignment horizontal="left" vertical="center" wrapText="1"/>
    </xf>
    <xf numFmtId="0" fontId="10" fillId="0" borderId="9" xfId="0" applyFont="1" applyFill="1" applyBorder="1" applyAlignment="1">
      <alignment horizontal="left" vertical="center" wrapText="1"/>
    </xf>
    <xf numFmtId="0" fontId="10" fillId="0" borderId="5" xfId="0" applyFont="1" applyFill="1" applyBorder="1" applyAlignment="1">
      <alignment horizontal="left" vertical="center" wrapText="1"/>
    </xf>
    <xf numFmtId="0" fontId="10" fillId="0" borderId="0" xfId="0" applyFont="1" applyFill="1" applyBorder="1" applyAlignment="1">
      <alignment horizontal="left" vertical="center" wrapText="1"/>
    </xf>
    <xf numFmtId="0" fontId="10" fillId="0" borderId="10" xfId="0" applyFont="1" applyFill="1" applyBorder="1" applyAlignment="1">
      <alignment horizontal="left" vertical="center" wrapText="1"/>
    </xf>
    <xf numFmtId="0" fontId="10" fillId="0" borderId="11" xfId="0" applyFont="1" applyFill="1" applyBorder="1" applyAlignment="1">
      <alignment horizontal="left" vertical="center" wrapText="1"/>
    </xf>
    <xf numFmtId="0" fontId="10" fillId="0" borderId="6" xfId="0" applyFont="1" applyFill="1" applyBorder="1" applyAlignment="1">
      <alignment horizontal="left" vertical="center" wrapText="1"/>
    </xf>
    <xf numFmtId="0" fontId="10" fillId="0" borderId="12" xfId="0" applyFont="1" applyFill="1" applyBorder="1" applyAlignment="1">
      <alignment horizontal="left" vertical="center" wrapText="1"/>
    </xf>
    <xf numFmtId="0" fontId="10" fillId="0" borderId="13" xfId="0" applyFont="1" applyFill="1" applyBorder="1" applyAlignment="1">
      <alignment vertical="center" wrapText="1"/>
    </xf>
    <xf numFmtId="0" fontId="10" fillId="0" borderId="0" xfId="0" applyFont="1" applyFill="1" applyAlignment="1">
      <alignment horizontal="center" vertical="center"/>
    </xf>
    <xf numFmtId="0" fontId="10" fillId="0" borderId="7" xfId="0" applyFont="1" applyFill="1" applyBorder="1" applyAlignment="1">
      <alignment vertical="top" wrapText="1" shrinkToFit="1"/>
    </xf>
    <xf numFmtId="0" fontId="10" fillId="0" borderId="8" xfId="0" applyFont="1" applyFill="1" applyBorder="1" applyAlignment="1">
      <alignment vertical="top" shrinkToFit="1"/>
    </xf>
    <xf numFmtId="0" fontId="10" fillId="0" borderId="9" xfId="0" applyFont="1" applyFill="1" applyBorder="1" applyAlignment="1">
      <alignment vertical="top" shrinkToFit="1"/>
    </xf>
    <xf numFmtId="0" fontId="10" fillId="0" borderId="5" xfId="0" applyFont="1" applyFill="1" applyBorder="1" applyAlignment="1">
      <alignment vertical="top" shrinkToFit="1"/>
    </xf>
    <xf numFmtId="0" fontId="10" fillId="0" borderId="0" xfId="0" applyFont="1" applyFill="1" applyBorder="1" applyAlignment="1">
      <alignment vertical="top" shrinkToFit="1"/>
    </xf>
    <xf numFmtId="0" fontId="10" fillId="0" borderId="10" xfId="0" applyFont="1" applyFill="1" applyBorder="1" applyAlignment="1">
      <alignment vertical="top" shrinkToFit="1"/>
    </xf>
    <xf numFmtId="0" fontId="10" fillId="0" borderId="11" xfId="0" applyFont="1" applyFill="1" applyBorder="1" applyAlignment="1">
      <alignment vertical="top" shrinkToFit="1"/>
    </xf>
    <xf numFmtId="0" fontId="10" fillId="0" borderId="6" xfId="0" applyFont="1" applyFill="1" applyBorder="1" applyAlignment="1">
      <alignment vertical="top" shrinkToFit="1"/>
    </xf>
    <xf numFmtId="0" fontId="10" fillId="0" borderId="12" xfId="0" applyFont="1" applyFill="1" applyBorder="1" applyAlignment="1">
      <alignment vertical="top" shrinkToFit="1"/>
    </xf>
    <xf numFmtId="0" fontId="8" fillId="0" borderId="2" xfId="2" applyFill="1" applyBorder="1" applyAlignment="1">
      <alignment vertical="center" shrinkToFit="1"/>
    </xf>
    <xf numFmtId="0" fontId="4" fillId="0" borderId="7" xfId="0" applyFont="1" applyFill="1" applyBorder="1" applyAlignment="1">
      <alignment vertical="top" wrapText="1" shrinkToFit="1"/>
    </xf>
    <xf numFmtId="0" fontId="1" fillId="0" borderId="8" xfId="0" applyFont="1" applyFill="1" applyBorder="1" applyAlignment="1">
      <alignment vertical="top" shrinkToFit="1"/>
    </xf>
    <xf numFmtId="0" fontId="1" fillId="0" borderId="9" xfId="0" applyFont="1" applyFill="1" applyBorder="1" applyAlignment="1">
      <alignment vertical="top" shrinkToFit="1"/>
    </xf>
    <xf numFmtId="0" fontId="1" fillId="0" borderId="5" xfId="0" applyFont="1" applyFill="1" applyBorder="1" applyAlignment="1">
      <alignment vertical="top" shrinkToFit="1"/>
    </xf>
    <xf numFmtId="0" fontId="1" fillId="0" borderId="0" xfId="0" applyFont="1" applyFill="1" applyBorder="1" applyAlignment="1">
      <alignment vertical="top" shrinkToFit="1"/>
    </xf>
    <xf numFmtId="0" fontId="1" fillId="0" borderId="10" xfId="0" applyFont="1" applyFill="1" applyBorder="1" applyAlignment="1">
      <alignment vertical="top" shrinkToFit="1"/>
    </xf>
    <xf numFmtId="0" fontId="1" fillId="0" borderId="11" xfId="0" applyFont="1" applyFill="1" applyBorder="1" applyAlignment="1">
      <alignment vertical="top" shrinkToFit="1"/>
    </xf>
    <xf numFmtId="0" fontId="1" fillId="0" borderId="6" xfId="0" applyFont="1" applyFill="1" applyBorder="1" applyAlignment="1">
      <alignment vertical="top" shrinkToFit="1"/>
    </xf>
    <xf numFmtId="0" fontId="1" fillId="0" borderId="12" xfId="0" applyFont="1" applyFill="1" applyBorder="1" applyAlignment="1">
      <alignment vertical="top" shrinkToFit="1"/>
    </xf>
    <xf numFmtId="0" fontId="10" fillId="0" borderId="7" xfId="0" applyFont="1" applyBorder="1" applyAlignment="1">
      <alignment vertical="top" wrapText="1" shrinkToFit="1"/>
    </xf>
    <xf numFmtId="0" fontId="10" fillId="0" borderId="8" xfId="0" applyFont="1" applyBorder="1" applyAlignment="1">
      <alignment vertical="top" shrinkToFit="1"/>
    </xf>
    <xf numFmtId="0" fontId="10" fillId="0" borderId="9" xfId="0" applyFont="1" applyBorder="1" applyAlignment="1">
      <alignment vertical="top" shrinkToFit="1"/>
    </xf>
    <xf numFmtId="0" fontId="10" fillId="0" borderId="5" xfId="0" applyFont="1" applyBorder="1" applyAlignment="1">
      <alignment vertical="top" shrinkToFit="1"/>
    </xf>
    <xf numFmtId="0" fontId="10" fillId="0" borderId="0" xfId="0" applyFont="1" applyBorder="1" applyAlignment="1">
      <alignment vertical="top" shrinkToFit="1"/>
    </xf>
    <xf numFmtId="0" fontId="10" fillId="0" borderId="10" xfId="0" applyFont="1" applyBorder="1" applyAlignment="1">
      <alignment vertical="top" shrinkToFit="1"/>
    </xf>
    <xf numFmtId="0" fontId="10" fillId="0" borderId="11" xfId="0" applyFont="1" applyBorder="1" applyAlignment="1">
      <alignment vertical="top" shrinkToFit="1"/>
    </xf>
    <xf numFmtId="0" fontId="10" fillId="0" borderId="6" xfId="0" applyFont="1" applyBorder="1" applyAlignment="1">
      <alignment vertical="top" shrinkToFit="1"/>
    </xf>
    <xf numFmtId="0" fontId="10" fillId="0" borderId="12" xfId="0" applyFont="1" applyBorder="1" applyAlignment="1">
      <alignment vertical="top" shrinkToFit="1"/>
    </xf>
    <xf numFmtId="0" fontId="10" fillId="0" borderId="6" xfId="0" applyFont="1" applyBorder="1" applyAlignment="1">
      <alignment vertical="center"/>
    </xf>
    <xf numFmtId="0" fontId="3" fillId="0" borderId="0" xfId="0" applyFont="1" applyAlignment="1">
      <alignment vertical="center" shrinkToFit="1"/>
    </xf>
    <xf numFmtId="0" fontId="17" fillId="0" borderId="7" xfId="0" applyNumberFormat="1" applyFont="1" applyFill="1" applyBorder="1" applyAlignment="1" applyProtection="1">
      <alignment vertical="top" wrapText="1" shrinkToFit="1"/>
    </xf>
    <xf numFmtId="0" fontId="17" fillId="0" borderId="8" xfId="0" applyNumberFormat="1" applyFont="1" applyFill="1" applyBorder="1" applyAlignment="1" applyProtection="1">
      <alignment vertical="top" wrapText="1" shrinkToFit="1"/>
    </xf>
    <xf numFmtId="0" fontId="17" fillId="0" borderId="9" xfId="0" applyNumberFormat="1" applyFont="1" applyFill="1" applyBorder="1" applyAlignment="1" applyProtection="1">
      <alignment vertical="top" wrapText="1" shrinkToFit="1"/>
    </xf>
    <xf numFmtId="0" fontId="17" fillId="0" borderId="5" xfId="0" applyNumberFormat="1" applyFont="1" applyFill="1" applyBorder="1" applyAlignment="1" applyProtection="1">
      <alignment vertical="center"/>
    </xf>
    <xf numFmtId="0" fontId="17" fillId="0" borderId="0" xfId="0" applyNumberFormat="1" applyFont="1" applyFill="1" applyBorder="1" applyAlignment="1" applyProtection="1">
      <alignment vertical="center"/>
    </xf>
    <xf numFmtId="0" fontId="17" fillId="0" borderId="10" xfId="0" applyNumberFormat="1" applyFont="1" applyFill="1" applyBorder="1" applyAlignment="1" applyProtection="1">
      <alignment vertical="center"/>
    </xf>
    <xf numFmtId="0" fontId="17" fillId="0" borderId="5" xfId="0" applyNumberFormat="1" applyFont="1" applyFill="1" applyBorder="1" applyAlignment="1" applyProtection="1">
      <alignment vertical="top" wrapText="1" shrinkToFit="1"/>
    </xf>
    <xf numFmtId="0" fontId="17" fillId="0" borderId="0" xfId="0" applyNumberFormat="1" applyFont="1" applyFill="1" applyBorder="1" applyAlignment="1" applyProtection="1">
      <alignment vertical="top" wrapText="1" shrinkToFit="1"/>
    </xf>
    <xf numFmtId="0" fontId="17" fillId="0" borderId="10" xfId="0" applyNumberFormat="1" applyFont="1" applyFill="1" applyBorder="1" applyAlignment="1" applyProtection="1">
      <alignment vertical="top" wrapText="1" shrinkToFit="1"/>
    </xf>
    <xf numFmtId="0" fontId="17" fillId="0" borderId="11" xfId="0" applyNumberFormat="1" applyFont="1" applyFill="1" applyBorder="1" applyAlignment="1" applyProtection="1">
      <alignment vertical="top" wrapText="1" shrinkToFit="1"/>
    </xf>
    <xf numFmtId="0" fontId="17" fillId="0" borderId="6" xfId="0" applyNumberFormat="1" applyFont="1" applyFill="1" applyBorder="1" applyAlignment="1" applyProtection="1">
      <alignment vertical="top" wrapText="1" shrinkToFit="1"/>
    </xf>
    <xf numFmtId="0" fontId="17" fillId="0" borderId="12" xfId="0" applyNumberFormat="1" applyFont="1" applyFill="1" applyBorder="1" applyAlignment="1" applyProtection="1">
      <alignment vertical="top" wrapText="1" shrinkToFit="1"/>
    </xf>
    <xf numFmtId="0" fontId="10" fillId="0" borderId="8" xfId="0" applyFont="1" applyBorder="1" applyAlignment="1">
      <alignment vertical="top" wrapText="1" shrinkToFit="1"/>
    </xf>
    <xf numFmtId="0" fontId="10" fillId="0" borderId="9" xfId="0" applyFont="1" applyBorder="1" applyAlignment="1">
      <alignment vertical="top" wrapText="1" shrinkToFit="1"/>
    </xf>
    <xf numFmtId="0" fontId="10" fillId="0" borderId="5" xfId="0" applyFont="1" applyBorder="1" applyAlignment="1">
      <alignment vertical="top" wrapText="1" shrinkToFit="1"/>
    </xf>
    <xf numFmtId="0" fontId="10" fillId="0" borderId="0" xfId="0" applyFont="1" applyBorder="1" applyAlignment="1">
      <alignment vertical="top" wrapText="1" shrinkToFit="1"/>
    </xf>
    <xf numFmtId="0" fontId="10" fillId="0" borderId="10" xfId="0" applyFont="1" applyBorder="1" applyAlignment="1">
      <alignment vertical="top" wrapText="1" shrinkToFit="1"/>
    </xf>
    <xf numFmtId="0" fontId="10" fillId="0" borderId="11" xfId="0" applyFont="1" applyBorder="1" applyAlignment="1">
      <alignment vertical="top" wrapText="1" shrinkToFit="1"/>
    </xf>
    <xf numFmtId="0" fontId="10" fillId="0" borderId="6" xfId="0" applyFont="1" applyBorder="1" applyAlignment="1">
      <alignment vertical="top" wrapText="1" shrinkToFit="1"/>
    </xf>
    <xf numFmtId="0" fontId="10" fillId="0" borderId="12" xfId="0" applyFont="1" applyBorder="1" applyAlignment="1">
      <alignment vertical="top" wrapText="1" shrinkToFit="1"/>
    </xf>
    <xf numFmtId="0" fontId="10" fillId="0" borderId="11" xfId="0" applyFont="1" applyBorder="1" applyAlignment="1">
      <alignment vertical="center" wrapText="1"/>
    </xf>
    <xf numFmtId="0" fontId="10" fillId="0" borderId="6" xfId="0" applyFont="1" applyBorder="1" applyAlignment="1">
      <alignment vertical="center" wrapText="1"/>
    </xf>
    <xf numFmtId="0" fontId="10" fillId="0" borderId="12" xfId="0" applyFont="1" applyBorder="1" applyAlignment="1">
      <alignment vertical="center" wrapText="1"/>
    </xf>
    <xf numFmtId="0" fontId="10" fillId="0" borderId="18" xfId="0" applyFont="1" applyBorder="1" applyAlignment="1">
      <alignment vertical="center"/>
    </xf>
    <xf numFmtId="0" fontId="18" fillId="0" borderId="19" xfId="0" applyFont="1" applyBorder="1" applyAlignment="1">
      <alignment vertical="center"/>
    </xf>
    <xf numFmtId="0" fontId="10" fillId="0" borderId="18" xfId="0" applyFont="1" applyBorder="1" applyAlignment="1">
      <alignment vertical="center" wrapText="1"/>
    </xf>
    <xf numFmtId="0" fontId="10" fillId="0" borderId="19" xfId="0" applyFont="1" applyBorder="1" applyAlignment="1">
      <alignment vertical="center" wrapText="1"/>
    </xf>
    <xf numFmtId="0" fontId="10" fillId="0" borderId="21" xfId="0" applyFont="1" applyBorder="1" applyAlignment="1">
      <alignment vertical="top" wrapText="1" shrinkToFit="1"/>
    </xf>
    <xf numFmtId="0" fontId="10" fillId="0" borderId="19" xfId="0" applyFont="1" applyBorder="1" applyAlignment="1">
      <alignment vertical="top" wrapText="1" shrinkToFit="1"/>
    </xf>
    <xf numFmtId="0" fontId="10" fillId="0" borderId="36" xfId="0" applyFont="1" applyBorder="1" applyAlignment="1">
      <alignment vertical="center" wrapText="1"/>
    </xf>
    <xf numFmtId="0" fontId="10" fillId="0" borderId="37" xfId="0" applyFont="1" applyBorder="1" applyAlignment="1">
      <alignment vertical="center" wrapText="1"/>
    </xf>
    <xf numFmtId="0" fontId="10" fillId="0" borderId="38" xfId="0" applyFont="1" applyBorder="1" applyAlignment="1">
      <alignment vertical="top" wrapText="1" shrinkToFit="1"/>
    </xf>
    <xf numFmtId="0" fontId="10" fillId="0" borderId="37" xfId="0" applyFont="1" applyBorder="1" applyAlignment="1">
      <alignment vertical="top" wrapText="1" shrinkToFit="1"/>
    </xf>
    <xf numFmtId="0" fontId="10" fillId="0" borderId="15" xfId="0" applyFont="1" applyBorder="1" applyAlignment="1">
      <alignment vertical="center" wrapText="1"/>
    </xf>
    <xf numFmtId="0" fontId="10" fillId="0" borderId="39" xfId="0" applyFont="1" applyBorder="1" applyAlignment="1">
      <alignment vertical="center" wrapText="1"/>
    </xf>
    <xf numFmtId="0" fontId="10" fillId="0" borderId="29" xfId="0" applyFont="1" applyBorder="1" applyAlignment="1">
      <alignment vertical="center" wrapText="1"/>
    </xf>
    <xf numFmtId="0" fontId="10" fillId="0" borderId="39" xfId="0" applyFont="1" applyBorder="1" applyAlignment="1">
      <alignment vertical="top" wrapText="1" shrinkToFit="1"/>
    </xf>
    <xf numFmtId="0" fontId="10" fillId="0" borderId="29" xfId="0" applyFont="1" applyBorder="1" applyAlignment="1">
      <alignment vertical="top" wrapText="1" shrinkToFit="1"/>
    </xf>
    <xf numFmtId="0" fontId="19" fillId="0" borderId="33" xfId="0" applyNumberFormat="1" applyFont="1" applyFill="1" applyBorder="1" applyAlignment="1" applyProtection="1">
      <alignment horizontal="left" vertical="center" shrinkToFit="1"/>
    </xf>
    <xf numFmtId="0" fontId="19" fillId="0" borderId="35" xfId="0" applyNumberFormat="1" applyFont="1" applyFill="1" applyBorder="1" applyAlignment="1" applyProtection="1">
      <alignment horizontal="left" vertical="center" shrinkToFit="1"/>
    </xf>
    <xf numFmtId="0" fontId="19" fillId="0" borderId="34" xfId="0" applyNumberFormat="1" applyFont="1" applyFill="1" applyBorder="1" applyAlignment="1" applyProtection="1">
      <alignment horizontal="left" vertical="center" shrinkToFit="1"/>
    </xf>
    <xf numFmtId="0" fontId="10" fillId="0" borderId="20" xfId="0" applyFont="1" applyBorder="1" applyAlignment="1">
      <alignment vertical="top" wrapText="1" shrinkToFit="1"/>
    </xf>
    <xf numFmtId="0" fontId="16" fillId="0" borderId="0" xfId="0" applyFont="1" applyAlignment="1">
      <alignment vertical="top" wrapText="1"/>
    </xf>
    <xf numFmtId="0" fontId="10" fillId="0" borderId="0" xfId="0" applyFont="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cyber-u.ac.jp/about/literacy_level.html"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cyber-u.ac.jp/about/self-check.html"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view="pageBreakPreview" topLeftCell="A25" zoomScaleNormal="100" zoomScaleSheetLayoutView="100" workbookViewId="0">
      <selection activeCell="O44" sqref="O44"/>
    </sheetView>
  </sheetViews>
  <sheetFormatPr defaultColWidth="9" defaultRowHeight="18.75" customHeight="1" x14ac:dyDescent="0.15"/>
  <cols>
    <col min="1" max="1" width="2.5" style="18" customWidth="1"/>
    <col min="2" max="2" width="12.5" style="18" customWidth="1"/>
    <col min="3" max="8" width="6.125" style="18" customWidth="1"/>
    <col min="9" max="9" width="2.5" style="18" customWidth="1"/>
    <col min="10" max="10" width="10" style="18" customWidth="1"/>
    <col min="11" max="11" width="2.5" style="18" customWidth="1"/>
    <col min="12" max="12" width="7.5" style="18" customWidth="1"/>
    <col min="13" max="13" width="2.5" style="18" customWidth="1"/>
    <col min="14" max="14" width="7.5" style="18" customWidth="1"/>
    <col min="15" max="16384" width="9" style="18"/>
  </cols>
  <sheetData>
    <row r="1" spans="1:15" ht="22.5" customHeight="1" x14ac:dyDescent="0.15">
      <c r="A1" s="19"/>
      <c r="B1" s="19"/>
      <c r="C1" s="19"/>
      <c r="D1" s="19"/>
      <c r="E1" s="19"/>
      <c r="F1" s="19"/>
      <c r="G1" s="19"/>
      <c r="H1" s="19"/>
      <c r="I1" s="19"/>
      <c r="J1" s="19"/>
      <c r="K1" s="19"/>
      <c r="L1" s="19"/>
      <c r="M1" s="146" t="s">
        <v>29</v>
      </c>
      <c r="N1" s="146"/>
    </row>
    <row r="2" spans="1:15" ht="22.5" customHeight="1" x14ac:dyDescent="0.15">
      <c r="A2" s="151" t="s">
        <v>137</v>
      </c>
      <c r="B2" s="151"/>
      <c r="C2" s="151"/>
      <c r="D2" s="151"/>
      <c r="E2" s="151"/>
      <c r="F2" s="151"/>
      <c r="G2" s="151"/>
      <c r="H2" s="151"/>
      <c r="I2" s="151"/>
      <c r="J2" s="151"/>
      <c r="K2" s="151"/>
      <c r="L2" s="151"/>
      <c r="M2" s="151"/>
      <c r="N2" s="151"/>
    </row>
    <row r="3" spans="1:15" ht="22.5" customHeight="1" x14ac:dyDescent="0.15">
      <c r="A3" s="19"/>
      <c r="B3" s="19"/>
      <c r="C3" s="19"/>
      <c r="D3" s="19"/>
      <c r="E3" s="19"/>
      <c r="F3" s="19"/>
      <c r="G3" s="19"/>
      <c r="H3" s="19"/>
      <c r="I3" s="19"/>
      <c r="J3" s="19"/>
      <c r="K3" s="19"/>
      <c r="L3" s="19"/>
      <c r="M3" s="19"/>
      <c r="N3" s="19"/>
    </row>
    <row r="4" spans="1:15" ht="22.5" customHeight="1" x14ac:dyDescent="0.15">
      <c r="A4" s="19" t="s">
        <v>7</v>
      </c>
      <c r="B4" s="20" t="s">
        <v>20</v>
      </c>
      <c r="C4" s="133" t="s">
        <v>138</v>
      </c>
      <c r="D4" s="134"/>
      <c r="E4" s="134"/>
      <c r="F4" s="134"/>
      <c r="G4" s="134"/>
      <c r="H4" s="134"/>
      <c r="I4" s="134"/>
      <c r="J4" s="134"/>
      <c r="K4" s="134"/>
      <c r="L4" s="134"/>
      <c r="M4" s="134"/>
      <c r="N4" s="135"/>
    </row>
    <row r="5" spans="1:15" ht="7.5" customHeight="1" x14ac:dyDescent="0.15">
      <c r="A5" s="19"/>
      <c r="B5" s="20"/>
      <c r="C5" s="20"/>
      <c r="D5" s="20"/>
      <c r="E5" s="21"/>
      <c r="F5" s="66"/>
      <c r="G5" s="66"/>
      <c r="H5" s="66"/>
      <c r="I5" s="66"/>
      <c r="J5" s="66"/>
      <c r="K5" s="66"/>
      <c r="L5" s="66"/>
      <c r="M5" s="66"/>
      <c r="N5" s="66"/>
    </row>
    <row r="6" spans="1:15" ht="22.5" customHeight="1" x14ac:dyDescent="0.15">
      <c r="A6" s="19" t="s">
        <v>56</v>
      </c>
      <c r="B6" s="20" t="s">
        <v>57</v>
      </c>
      <c r="C6" s="20"/>
      <c r="D6" s="133" t="s">
        <v>139</v>
      </c>
      <c r="E6" s="134"/>
      <c r="F6" s="134"/>
      <c r="G6" s="134"/>
      <c r="H6" s="134"/>
      <c r="I6" s="134"/>
      <c r="J6" s="134"/>
      <c r="K6" s="134"/>
      <c r="L6" s="134"/>
      <c r="M6" s="134"/>
      <c r="N6" s="135"/>
    </row>
    <row r="7" spans="1:15" ht="7.5" customHeight="1" x14ac:dyDescent="0.15">
      <c r="A7" s="19"/>
      <c r="B7" s="20"/>
      <c r="C7" s="20"/>
      <c r="D7" s="20"/>
      <c r="E7" s="21"/>
      <c r="F7" s="66"/>
      <c r="G7" s="66"/>
      <c r="H7" s="66"/>
      <c r="I7" s="66"/>
      <c r="J7" s="66"/>
      <c r="K7" s="66"/>
      <c r="L7" s="66"/>
      <c r="M7" s="66"/>
      <c r="N7" s="66"/>
    </row>
    <row r="8" spans="1:15" ht="22.5" customHeight="1" x14ac:dyDescent="0.15">
      <c r="A8" s="22" t="s">
        <v>13</v>
      </c>
      <c r="B8" s="23" t="s">
        <v>58</v>
      </c>
      <c r="C8" s="133" t="s">
        <v>140</v>
      </c>
      <c r="D8" s="134"/>
      <c r="E8" s="135"/>
      <c r="F8" s="66"/>
      <c r="G8" s="150"/>
      <c r="H8" s="150"/>
      <c r="I8" s="150"/>
      <c r="J8" s="66"/>
      <c r="K8" s="66"/>
      <c r="L8" s="66"/>
      <c r="M8" s="66"/>
      <c r="N8" s="66"/>
    </row>
    <row r="9" spans="1:15" ht="7.5" customHeight="1" x14ac:dyDescent="0.15">
      <c r="A9" s="19"/>
      <c r="B9" s="20"/>
      <c r="C9" s="20"/>
      <c r="D9" s="20"/>
      <c r="E9" s="21"/>
      <c r="F9" s="66"/>
      <c r="G9" s="66"/>
      <c r="H9" s="66"/>
      <c r="I9" s="66"/>
      <c r="J9" s="66"/>
      <c r="K9" s="66"/>
      <c r="L9" s="66"/>
      <c r="M9" s="66"/>
      <c r="N9" s="66"/>
    </row>
    <row r="10" spans="1:15" ht="22.5" customHeight="1" x14ac:dyDescent="0.15">
      <c r="A10" s="19" t="s">
        <v>17</v>
      </c>
      <c r="B10" s="20" t="s">
        <v>53</v>
      </c>
      <c r="C10" s="133" t="s">
        <v>141</v>
      </c>
      <c r="D10" s="134"/>
      <c r="E10" s="134"/>
      <c r="F10" s="134"/>
      <c r="G10" s="134"/>
      <c r="H10" s="134"/>
      <c r="I10" s="134"/>
      <c r="J10" s="134"/>
      <c r="K10" s="134"/>
      <c r="L10" s="134"/>
      <c r="M10" s="134"/>
      <c r="N10" s="135"/>
    </row>
    <row r="11" spans="1:15" ht="7.5" customHeight="1" x14ac:dyDescent="0.15">
      <c r="A11" s="19"/>
      <c r="B11" s="20"/>
      <c r="C11" s="20"/>
      <c r="D11" s="20"/>
      <c r="E11" s="21"/>
      <c r="F11" s="66"/>
      <c r="G11" s="66"/>
      <c r="H11" s="66"/>
      <c r="I11" s="66"/>
      <c r="J11" s="66"/>
      <c r="K11" s="66"/>
      <c r="L11" s="66"/>
      <c r="M11" s="66"/>
      <c r="N11" s="66"/>
    </row>
    <row r="12" spans="1:15" ht="22.5" customHeight="1" x14ac:dyDescent="0.15">
      <c r="A12" s="19" t="s">
        <v>14</v>
      </c>
      <c r="B12" s="20" t="s">
        <v>133</v>
      </c>
      <c r="C12" s="20"/>
      <c r="D12" s="20"/>
      <c r="E12" s="66"/>
      <c r="F12" s="69"/>
      <c r="G12" s="152" t="s">
        <v>192</v>
      </c>
      <c r="H12" s="153"/>
      <c r="I12" s="153"/>
      <c r="J12" s="153"/>
      <c r="K12" s="153"/>
      <c r="L12" s="153"/>
      <c r="M12" s="153"/>
      <c r="N12" s="154"/>
      <c r="O12" s="60"/>
    </row>
    <row r="13" spans="1:15" ht="7.5" customHeight="1" x14ac:dyDescent="0.15">
      <c r="A13" s="19"/>
      <c r="B13" s="21"/>
      <c r="C13" s="21"/>
      <c r="D13" s="21"/>
      <c r="E13" s="21"/>
      <c r="F13" s="66"/>
      <c r="G13" s="66"/>
      <c r="H13" s="66"/>
      <c r="I13" s="66"/>
      <c r="J13" s="66"/>
      <c r="K13" s="66"/>
      <c r="L13" s="66"/>
      <c r="M13" s="66"/>
      <c r="N13" s="66"/>
    </row>
    <row r="14" spans="1:15" ht="22.5" customHeight="1" x14ac:dyDescent="0.15">
      <c r="A14" s="19" t="s">
        <v>68</v>
      </c>
      <c r="B14" s="21" t="s">
        <v>69</v>
      </c>
      <c r="C14" s="21"/>
      <c r="D14" s="21"/>
      <c r="E14" s="21"/>
      <c r="F14" s="133" t="s">
        <v>124</v>
      </c>
      <c r="G14" s="134"/>
      <c r="H14" s="135"/>
      <c r="I14" s="66"/>
      <c r="J14" s="66"/>
      <c r="K14" s="66"/>
      <c r="L14" s="66"/>
      <c r="M14" s="66"/>
      <c r="N14" s="66"/>
      <c r="O14" s="60"/>
    </row>
    <row r="15" spans="1:15" ht="7.5" customHeight="1" x14ac:dyDescent="0.15">
      <c r="A15" s="19"/>
      <c r="B15" s="21"/>
      <c r="C15" s="21"/>
      <c r="D15" s="21"/>
      <c r="E15" s="21"/>
      <c r="F15" s="66"/>
      <c r="G15" s="66"/>
      <c r="H15" s="66"/>
      <c r="I15" s="66"/>
      <c r="J15" s="66"/>
      <c r="K15" s="66"/>
      <c r="L15" s="66"/>
      <c r="M15" s="66"/>
      <c r="N15" s="66"/>
    </row>
    <row r="16" spans="1:15" ht="22.5" customHeight="1" x14ac:dyDescent="0.15">
      <c r="A16" s="19" t="s">
        <v>15</v>
      </c>
      <c r="B16" s="19" t="s">
        <v>0</v>
      </c>
      <c r="C16" s="147" t="s">
        <v>6</v>
      </c>
      <c r="D16" s="148"/>
      <c r="E16" s="131">
        <v>25</v>
      </c>
      <c r="F16" s="132"/>
      <c r="G16" s="24" t="s">
        <v>10</v>
      </c>
      <c r="H16" s="19"/>
      <c r="I16" s="147" t="s">
        <v>11</v>
      </c>
      <c r="J16" s="148"/>
      <c r="K16" s="131">
        <v>58</v>
      </c>
      <c r="L16" s="149"/>
      <c r="M16" s="132"/>
      <c r="N16" s="25" t="s">
        <v>10</v>
      </c>
      <c r="O16" s="60"/>
    </row>
    <row r="17" spans="1:15" ht="7.5" customHeight="1" x14ac:dyDescent="0.15">
      <c r="A17" s="19"/>
      <c r="B17" s="19"/>
      <c r="C17" s="19"/>
      <c r="D17" s="19"/>
      <c r="E17" s="19"/>
      <c r="F17" s="26"/>
      <c r="G17" s="26"/>
      <c r="H17" s="26"/>
      <c r="I17" s="26"/>
      <c r="J17" s="26"/>
      <c r="K17" s="26"/>
      <c r="L17" s="26"/>
      <c r="M17" s="25"/>
      <c r="N17" s="25"/>
    </row>
    <row r="18" spans="1:15" ht="22.5" customHeight="1" x14ac:dyDescent="0.15">
      <c r="A18" s="19" t="s">
        <v>62</v>
      </c>
      <c r="B18" s="19" t="s">
        <v>92</v>
      </c>
      <c r="C18" s="19"/>
      <c r="D18" s="19"/>
      <c r="E18" s="19"/>
      <c r="F18" s="26"/>
      <c r="G18" s="26"/>
      <c r="H18" s="26"/>
      <c r="I18" s="26"/>
      <c r="J18" s="26"/>
      <c r="K18" s="143">
        <v>10</v>
      </c>
      <c r="L18" s="144"/>
      <c r="M18" s="145"/>
      <c r="N18" s="25" t="s">
        <v>60</v>
      </c>
    </row>
    <row r="19" spans="1:15" ht="7.5" customHeight="1" x14ac:dyDescent="0.15">
      <c r="A19" s="19"/>
      <c r="B19" s="19"/>
      <c r="C19" s="19"/>
      <c r="D19" s="19"/>
      <c r="E19" s="19"/>
      <c r="F19" s="26"/>
      <c r="G19" s="26"/>
      <c r="H19" s="26"/>
      <c r="I19" s="26"/>
      <c r="J19" s="26"/>
      <c r="K19" s="26"/>
      <c r="L19" s="26"/>
      <c r="M19" s="25"/>
      <c r="N19" s="25"/>
    </row>
    <row r="20" spans="1:15" ht="22.5" customHeight="1" x14ac:dyDescent="0.15">
      <c r="A20" s="19" t="s">
        <v>70</v>
      </c>
      <c r="B20" s="19" t="s">
        <v>130</v>
      </c>
      <c r="C20" s="19"/>
      <c r="D20" s="19"/>
      <c r="E20" s="131">
        <v>480</v>
      </c>
      <c r="F20" s="132"/>
      <c r="G20" s="27" t="s">
        <v>25</v>
      </c>
      <c r="H20" s="26"/>
      <c r="I20" s="19"/>
      <c r="J20" s="19"/>
      <c r="K20" s="130"/>
      <c r="L20" s="130"/>
      <c r="M20" s="130"/>
      <c r="N20" s="130"/>
    </row>
    <row r="21" spans="1:15" ht="7.5" customHeight="1" x14ac:dyDescent="0.15">
      <c r="A21" s="19"/>
      <c r="B21" s="19"/>
      <c r="C21" s="19"/>
      <c r="D21" s="19"/>
      <c r="E21" s="16"/>
      <c r="F21" s="26"/>
      <c r="G21" s="26"/>
      <c r="H21" s="19"/>
      <c r="I21" s="19"/>
      <c r="J21" s="19"/>
      <c r="K21" s="19"/>
      <c r="L21" s="63"/>
      <c r="M21" s="63"/>
      <c r="N21" s="28"/>
    </row>
    <row r="22" spans="1:15" ht="22.5" customHeight="1" x14ac:dyDescent="0.15">
      <c r="A22" s="19" t="s">
        <v>28</v>
      </c>
      <c r="B22" s="19" t="s">
        <v>131</v>
      </c>
      <c r="C22" s="19"/>
      <c r="D22" s="19"/>
      <c r="E22" s="16"/>
      <c r="F22" s="26"/>
      <c r="G22" s="26"/>
      <c r="H22" s="19" t="s">
        <v>61</v>
      </c>
      <c r="I22" s="19"/>
      <c r="J22" s="137">
        <v>3070</v>
      </c>
      <c r="K22" s="138"/>
      <c r="L22" s="139"/>
      <c r="M22" s="63" t="s">
        <v>60</v>
      </c>
      <c r="N22" s="28"/>
    </row>
    <row r="23" spans="1:15" ht="7.5" customHeight="1" x14ac:dyDescent="0.15">
      <c r="A23" s="19"/>
      <c r="B23" s="19"/>
      <c r="C23" s="19"/>
      <c r="D23" s="19"/>
      <c r="E23" s="16"/>
      <c r="F23" s="26"/>
      <c r="G23" s="26"/>
      <c r="H23" s="19"/>
      <c r="I23" s="19"/>
      <c r="J23" s="19"/>
      <c r="K23" s="19"/>
      <c r="L23" s="63"/>
      <c r="M23" s="63"/>
      <c r="N23" s="28"/>
    </row>
    <row r="24" spans="1:15" ht="22.5" customHeight="1" x14ac:dyDescent="0.15">
      <c r="A24" s="19"/>
      <c r="B24" s="65" t="s">
        <v>21</v>
      </c>
      <c r="C24" s="131">
        <v>753</v>
      </c>
      <c r="D24" s="132"/>
      <c r="E24" s="16" t="s">
        <v>26</v>
      </c>
      <c r="F24" s="26"/>
      <c r="G24" s="136" t="s">
        <v>22</v>
      </c>
      <c r="H24" s="136"/>
      <c r="I24" s="131">
        <v>515</v>
      </c>
      <c r="J24" s="132"/>
      <c r="K24" s="22" t="s">
        <v>26</v>
      </c>
      <c r="L24" s="19"/>
      <c r="M24" s="63"/>
      <c r="N24" s="28"/>
      <c r="O24" s="19"/>
    </row>
    <row r="25" spans="1:15" ht="7.5" customHeight="1" x14ac:dyDescent="0.15">
      <c r="A25" s="19"/>
      <c r="B25" s="65"/>
      <c r="C25" s="17"/>
      <c r="D25" s="17"/>
      <c r="E25" s="16"/>
      <c r="F25" s="26"/>
      <c r="G25" s="63"/>
      <c r="H25" s="63"/>
      <c r="I25" s="17"/>
      <c r="J25" s="17"/>
      <c r="K25" s="22"/>
      <c r="L25" s="19"/>
      <c r="M25" s="63"/>
      <c r="N25" s="28"/>
      <c r="O25" s="19"/>
    </row>
    <row r="26" spans="1:15" ht="22.5" customHeight="1" x14ac:dyDescent="0.15">
      <c r="A26" s="19"/>
      <c r="B26" s="65" t="s">
        <v>23</v>
      </c>
      <c r="C26" s="131">
        <v>811</v>
      </c>
      <c r="D26" s="132"/>
      <c r="E26" s="16" t="s">
        <v>26</v>
      </c>
      <c r="F26" s="26"/>
      <c r="G26" s="136" t="s">
        <v>24</v>
      </c>
      <c r="H26" s="136"/>
      <c r="I26" s="131">
        <v>991</v>
      </c>
      <c r="J26" s="132"/>
      <c r="K26" s="22" t="s">
        <v>26</v>
      </c>
      <c r="L26" s="19"/>
      <c r="M26" s="63"/>
      <c r="N26" s="28"/>
    </row>
    <row r="27" spans="1:15" ht="7.5" customHeight="1" x14ac:dyDescent="0.15">
      <c r="A27" s="19"/>
      <c r="B27" s="65"/>
      <c r="C27" s="17"/>
      <c r="D27" s="17"/>
      <c r="E27" s="16"/>
      <c r="F27" s="26"/>
      <c r="G27" s="63"/>
      <c r="H27" s="63"/>
      <c r="I27" s="17"/>
      <c r="J27" s="17"/>
      <c r="K27" s="22"/>
      <c r="L27" s="19"/>
      <c r="M27" s="63"/>
      <c r="N27" s="28"/>
    </row>
    <row r="28" spans="1:15" ht="22.5" customHeight="1" x14ac:dyDescent="0.15">
      <c r="A28" s="19"/>
      <c r="B28" s="65" t="s">
        <v>54</v>
      </c>
      <c r="C28" s="131" t="s">
        <v>149</v>
      </c>
      <c r="D28" s="132"/>
      <c r="E28" s="16" t="s">
        <v>10</v>
      </c>
      <c r="F28" s="26"/>
      <c r="G28" s="136" t="s">
        <v>55</v>
      </c>
      <c r="H28" s="136"/>
      <c r="I28" s="131" t="s">
        <v>149</v>
      </c>
      <c r="J28" s="132"/>
      <c r="K28" s="22" t="s">
        <v>10</v>
      </c>
      <c r="L28" s="19"/>
      <c r="M28" s="63"/>
      <c r="N28" s="28"/>
    </row>
    <row r="29" spans="1:15" ht="7.5" customHeight="1" x14ac:dyDescent="0.15">
      <c r="A29" s="19"/>
      <c r="B29" s="19"/>
      <c r="C29" s="19"/>
      <c r="D29" s="19"/>
      <c r="E29" s="19"/>
      <c r="F29" s="26"/>
      <c r="G29" s="26"/>
      <c r="H29" s="19"/>
      <c r="I29" s="19"/>
      <c r="J29" s="19"/>
      <c r="K29" s="19"/>
      <c r="L29" s="19"/>
      <c r="M29" s="30"/>
      <c r="N29" s="30"/>
    </row>
    <row r="30" spans="1:15" ht="22.5" customHeight="1" x14ac:dyDescent="0.15">
      <c r="A30" s="19" t="s">
        <v>129</v>
      </c>
      <c r="B30" s="20" t="s">
        <v>120</v>
      </c>
      <c r="C30" s="20"/>
      <c r="D30" s="20"/>
      <c r="E30" s="20"/>
      <c r="F30" s="22"/>
      <c r="G30" s="66"/>
      <c r="H30" s="66"/>
      <c r="I30" s="66"/>
      <c r="J30" s="32"/>
      <c r="K30" s="32"/>
      <c r="L30" s="32"/>
      <c r="M30" s="32"/>
      <c r="N30" s="32"/>
    </row>
    <row r="31" spans="1:15" s="19" customFormat="1" ht="22.5" customHeight="1" x14ac:dyDescent="0.15">
      <c r="B31" s="140" t="s">
        <v>119</v>
      </c>
      <c r="C31" s="140"/>
      <c r="D31" s="133" t="s">
        <v>142</v>
      </c>
      <c r="E31" s="134"/>
      <c r="F31" s="134"/>
      <c r="G31" s="141" t="s">
        <v>27</v>
      </c>
      <c r="H31" s="140"/>
      <c r="I31" s="142"/>
      <c r="J31" s="133" t="s">
        <v>143</v>
      </c>
      <c r="K31" s="134"/>
      <c r="L31" s="134"/>
      <c r="M31" s="134"/>
      <c r="N31" s="135"/>
    </row>
    <row r="32" spans="1:15" ht="7.5" customHeight="1" x14ac:dyDescent="0.15">
      <c r="A32" s="19"/>
      <c r="B32" s="19"/>
      <c r="C32" s="19"/>
      <c r="D32" s="19"/>
      <c r="E32" s="19"/>
      <c r="F32" s="26"/>
      <c r="G32" s="26"/>
      <c r="H32" s="19"/>
      <c r="I32" s="19"/>
      <c r="J32" s="19"/>
      <c r="K32" s="19"/>
      <c r="L32" s="19"/>
      <c r="M32" s="30"/>
      <c r="N32" s="30"/>
    </row>
    <row r="33" spans="1:15" ht="22.5" customHeight="1" x14ac:dyDescent="0.15">
      <c r="A33" s="19" t="s">
        <v>59</v>
      </c>
      <c r="B33" s="20" t="s">
        <v>134</v>
      </c>
      <c r="C33" s="20"/>
      <c r="D33" s="20"/>
      <c r="E33" s="20"/>
      <c r="F33" s="22"/>
      <c r="G33" s="32"/>
      <c r="H33" s="32"/>
      <c r="I33" s="32"/>
      <c r="J33" s="32"/>
      <c r="K33" s="32"/>
      <c r="L33" s="32"/>
      <c r="M33" s="32"/>
      <c r="N33" s="32"/>
    </row>
    <row r="34" spans="1:15" ht="22.5" customHeight="1" x14ac:dyDescent="0.15">
      <c r="A34" s="19"/>
      <c r="B34" s="133" t="s">
        <v>167</v>
      </c>
      <c r="C34" s="134"/>
      <c r="D34" s="134"/>
      <c r="E34" s="134"/>
      <c r="F34" s="134"/>
      <c r="G34" s="134"/>
      <c r="H34" s="134"/>
      <c r="I34" s="134"/>
      <c r="J34" s="134"/>
      <c r="K34" s="134"/>
      <c r="L34" s="134"/>
      <c r="M34" s="134"/>
      <c r="N34" s="135"/>
    </row>
    <row r="35" spans="1:15" ht="7.5" customHeight="1" x14ac:dyDescent="0.15">
      <c r="A35" s="19"/>
      <c r="B35" s="64"/>
      <c r="C35" s="64"/>
      <c r="D35" s="64"/>
      <c r="E35" s="64"/>
      <c r="F35" s="64"/>
      <c r="G35" s="64"/>
      <c r="H35" s="64"/>
      <c r="I35" s="64"/>
      <c r="J35" s="64"/>
      <c r="K35" s="64"/>
      <c r="L35" s="64"/>
      <c r="M35" s="64"/>
      <c r="N35" s="64"/>
    </row>
    <row r="36" spans="1:15" s="19" customFormat="1" ht="22.5" customHeight="1" x14ac:dyDescent="0.15">
      <c r="B36" s="140" t="s">
        <v>119</v>
      </c>
      <c r="C36" s="140"/>
      <c r="D36" s="133" t="s">
        <v>142</v>
      </c>
      <c r="E36" s="134"/>
      <c r="F36" s="134"/>
      <c r="G36" s="141" t="s">
        <v>64</v>
      </c>
      <c r="H36" s="140"/>
      <c r="I36" s="142"/>
      <c r="J36" s="133" t="s">
        <v>143</v>
      </c>
      <c r="K36" s="134"/>
      <c r="L36" s="134"/>
      <c r="M36" s="134"/>
      <c r="N36" s="135"/>
    </row>
    <row r="37" spans="1:15" ht="7.5" customHeight="1" x14ac:dyDescent="0.15">
      <c r="A37" s="19"/>
      <c r="B37" s="19"/>
      <c r="C37" s="19"/>
      <c r="D37" s="19"/>
      <c r="E37" s="19"/>
      <c r="F37" s="66"/>
      <c r="G37" s="66"/>
      <c r="H37" s="66"/>
      <c r="I37" s="66"/>
      <c r="J37" s="66"/>
      <c r="K37" s="66"/>
      <c r="L37" s="66"/>
      <c r="M37" s="66"/>
      <c r="N37" s="66"/>
    </row>
    <row r="38" spans="1:15" ht="22.5" customHeight="1" x14ac:dyDescent="0.15">
      <c r="A38" s="19" t="s">
        <v>63</v>
      </c>
      <c r="B38" s="19" t="s">
        <v>135</v>
      </c>
      <c r="C38" s="19"/>
      <c r="D38" s="19"/>
      <c r="E38" s="19"/>
      <c r="F38" s="19"/>
      <c r="G38" s="19"/>
      <c r="H38" s="19"/>
      <c r="I38" s="19"/>
      <c r="J38" s="19"/>
      <c r="K38" s="19"/>
      <c r="L38" s="19"/>
      <c r="M38" s="30"/>
      <c r="N38" s="30"/>
    </row>
    <row r="39" spans="1:15" ht="22.5" customHeight="1" x14ac:dyDescent="0.15">
      <c r="A39" s="19"/>
      <c r="B39" s="133" t="s">
        <v>144</v>
      </c>
      <c r="C39" s="134"/>
      <c r="D39" s="134"/>
      <c r="E39" s="134"/>
      <c r="F39" s="134"/>
      <c r="G39" s="134"/>
      <c r="H39" s="134"/>
      <c r="I39" s="134"/>
      <c r="J39" s="134"/>
      <c r="K39" s="134"/>
      <c r="L39" s="134"/>
      <c r="M39" s="134"/>
      <c r="N39" s="135"/>
    </row>
    <row r="40" spans="1:15" ht="7.5" customHeight="1" x14ac:dyDescent="0.15">
      <c r="A40" s="19"/>
      <c r="B40" s="19"/>
      <c r="C40" s="19"/>
      <c r="D40" s="19"/>
      <c r="E40" s="19"/>
      <c r="F40" s="66"/>
      <c r="G40" s="66"/>
      <c r="H40" s="66"/>
      <c r="I40" s="66"/>
      <c r="J40" s="66"/>
      <c r="K40" s="66"/>
      <c r="L40" s="66"/>
      <c r="M40" s="66"/>
      <c r="N40" s="66"/>
    </row>
    <row r="41" spans="1:15" s="19" customFormat="1" ht="22.5" customHeight="1" x14ac:dyDescent="0.15">
      <c r="B41" s="140" t="s">
        <v>119</v>
      </c>
      <c r="C41" s="140"/>
      <c r="D41" s="133" t="s">
        <v>145</v>
      </c>
      <c r="E41" s="134"/>
      <c r="F41" s="134"/>
      <c r="G41" s="141" t="s">
        <v>64</v>
      </c>
      <c r="H41" s="140"/>
      <c r="I41" s="142"/>
      <c r="J41" s="133" t="s">
        <v>146</v>
      </c>
      <c r="K41" s="134"/>
      <c r="L41" s="134"/>
      <c r="M41" s="134"/>
      <c r="N41" s="135"/>
    </row>
    <row r="42" spans="1:15" ht="7.5" customHeight="1" x14ac:dyDescent="0.15">
      <c r="A42" s="19"/>
      <c r="B42" s="19"/>
      <c r="C42" s="19"/>
      <c r="D42" s="19"/>
      <c r="E42" s="19"/>
      <c r="F42" s="66"/>
      <c r="G42" s="66"/>
      <c r="H42" s="66"/>
      <c r="I42" s="66"/>
      <c r="J42" s="66"/>
      <c r="K42" s="66"/>
      <c r="L42" s="66"/>
      <c r="M42" s="66"/>
      <c r="N42" s="66"/>
    </row>
    <row r="43" spans="1:15" ht="22.5" customHeight="1" x14ac:dyDescent="0.15">
      <c r="A43" s="19" t="s">
        <v>71</v>
      </c>
      <c r="B43" s="70" t="s">
        <v>91</v>
      </c>
      <c r="C43" s="19"/>
      <c r="D43" s="19"/>
      <c r="E43" s="69"/>
      <c r="F43" s="163" t="s">
        <v>182</v>
      </c>
      <c r="G43" s="164"/>
      <c r="H43" s="164"/>
      <c r="I43" s="164"/>
      <c r="J43" s="164"/>
      <c r="K43" s="164"/>
      <c r="L43" s="164"/>
      <c r="M43" s="164"/>
      <c r="N43" s="165"/>
      <c r="O43" s="60"/>
    </row>
    <row r="44" spans="1:15" ht="7.5" customHeight="1" x14ac:dyDescent="0.15">
      <c r="A44" s="19"/>
      <c r="B44" s="19"/>
      <c r="C44" s="19"/>
      <c r="D44" s="19"/>
      <c r="E44" s="19"/>
      <c r="F44" s="66"/>
      <c r="G44" s="66"/>
      <c r="H44" s="66"/>
      <c r="I44" s="66"/>
      <c r="J44" s="66"/>
      <c r="K44" s="66"/>
      <c r="L44" s="66"/>
      <c r="M44" s="66"/>
      <c r="N44" s="66"/>
    </row>
    <row r="45" spans="1:15" ht="22.5" customHeight="1" x14ac:dyDescent="0.15">
      <c r="A45" s="19" t="s">
        <v>3</v>
      </c>
      <c r="B45" s="19"/>
      <c r="C45" s="19"/>
      <c r="D45" s="19"/>
      <c r="E45" s="19"/>
      <c r="F45" s="19"/>
      <c r="G45" s="19"/>
      <c r="H45" s="19"/>
      <c r="I45" s="19"/>
      <c r="J45" s="19"/>
      <c r="K45" s="19"/>
      <c r="L45" s="19"/>
      <c r="M45" s="19"/>
      <c r="N45" s="19"/>
    </row>
    <row r="46" spans="1:15" ht="22.5" customHeight="1" x14ac:dyDescent="0.15">
      <c r="A46" s="19"/>
      <c r="B46" s="33" t="s">
        <v>1</v>
      </c>
      <c r="C46" s="161" t="s">
        <v>147</v>
      </c>
      <c r="D46" s="162"/>
      <c r="E46" s="162"/>
      <c r="F46" s="162"/>
      <c r="G46" s="162"/>
      <c r="H46" s="162"/>
      <c r="I46" s="34" t="s">
        <v>2</v>
      </c>
      <c r="J46" s="35"/>
      <c r="K46" s="133" t="s">
        <v>148</v>
      </c>
      <c r="L46" s="134"/>
      <c r="M46" s="134"/>
      <c r="N46" s="135"/>
    </row>
    <row r="47" spans="1:15" ht="22.5" customHeight="1" x14ac:dyDescent="0.15">
      <c r="A47" s="19"/>
      <c r="B47" s="33" t="s">
        <v>5</v>
      </c>
      <c r="C47" s="155" t="s">
        <v>223</v>
      </c>
      <c r="D47" s="156"/>
      <c r="E47" s="156"/>
      <c r="F47" s="156"/>
      <c r="G47" s="156"/>
      <c r="H47" s="157"/>
      <c r="I47" s="34" t="s">
        <v>4</v>
      </c>
      <c r="J47" s="35"/>
      <c r="K47" s="158" t="s">
        <v>224</v>
      </c>
      <c r="L47" s="159"/>
      <c r="M47" s="159"/>
      <c r="N47" s="160"/>
    </row>
  </sheetData>
  <mergeCells count="45">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K20:N20"/>
    <mergeCell ref="E20:F20"/>
    <mergeCell ref="J41:N41"/>
    <mergeCell ref="B34:N34"/>
    <mergeCell ref="B39:N39"/>
    <mergeCell ref="G28:H28"/>
    <mergeCell ref="I28:J28"/>
    <mergeCell ref="J22:L22"/>
    <mergeCell ref="G24:H24"/>
    <mergeCell ref="B31:C31"/>
    <mergeCell ref="D31:F31"/>
    <mergeCell ref="G31:I31"/>
    <mergeCell ref="C28:D28"/>
  </mergeCells>
  <phoneticPr fontId="2"/>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view="pageBreakPreview" zoomScaleNormal="100" zoomScaleSheetLayoutView="100" workbookViewId="0">
      <selection activeCell="H18" sqref="H18"/>
    </sheetView>
  </sheetViews>
  <sheetFormatPr defaultColWidth="9" defaultRowHeight="18.75" customHeight="1" x14ac:dyDescent="0.15"/>
  <cols>
    <col min="1" max="2" width="2.5" style="18" customWidth="1"/>
    <col min="3" max="3" width="20" style="18" customWidth="1"/>
    <col min="4" max="4" width="8.625" style="18" customWidth="1"/>
    <col min="5" max="5" width="7.5" style="18" customWidth="1"/>
    <col min="6" max="6" width="2.5" style="18" customWidth="1"/>
    <col min="7" max="7" width="15" style="18" customWidth="1"/>
    <col min="8" max="8" width="12.5" style="18" customWidth="1"/>
    <col min="9" max="9" width="11.125" style="18" customWidth="1"/>
    <col min="10" max="16384" width="9" style="18"/>
  </cols>
  <sheetData>
    <row r="1" spans="1:9" ht="18.75" customHeight="1" x14ac:dyDescent="0.15">
      <c r="I1" s="73" t="s">
        <v>104</v>
      </c>
    </row>
    <row r="2" spans="1:9" ht="18.75" customHeight="1" x14ac:dyDescent="0.15">
      <c r="G2" s="31" t="s">
        <v>32</v>
      </c>
      <c r="H2" s="176" t="s">
        <v>138</v>
      </c>
      <c r="I2" s="176"/>
    </row>
    <row r="3" spans="1:9" ht="7.5" customHeight="1" x14ac:dyDescent="0.15"/>
    <row r="4" spans="1:9" ht="18.75" customHeight="1" x14ac:dyDescent="0.15">
      <c r="A4" s="151" t="s">
        <v>89</v>
      </c>
      <c r="B4" s="151"/>
      <c r="C4" s="151"/>
      <c r="D4" s="151"/>
      <c r="E4" s="151"/>
      <c r="F4" s="151"/>
      <c r="G4" s="151"/>
      <c r="H4" s="151"/>
      <c r="I4" s="151"/>
    </row>
    <row r="5" spans="1:9" ht="7.5" customHeight="1" x14ac:dyDescent="0.15">
      <c r="C5" s="29"/>
      <c r="D5" s="36"/>
      <c r="E5" s="45"/>
      <c r="F5" s="29"/>
      <c r="G5" s="36"/>
      <c r="H5" s="29"/>
      <c r="I5" s="29"/>
    </row>
    <row r="6" spans="1:9" ht="18.75" customHeight="1" x14ac:dyDescent="0.15">
      <c r="A6" s="18" t="s">
        <v>7</v>
      </c>
      <c r="B6" s="18" t="s">
        <v>105</v>
      </c>
      <c r="C6" s="48"/>
      <c r="D6" s="48"/>
      <c r="E6" s="137" t="s">
        <v>150</v>
      </c>
      <c r="F6" s="138"/>
      <c r="G6" s="138"/>
      <c r="H6" s="138"/>
      <c r="I6" s="139"/>
    </row>
    <row r="7" spans="1:9" ht="7.5" customHeight="1" x14ac:dyDescent="0.15">
      <c r="C7" s="48"/>
      <c r="D7" s="48"/>
      <c r="F7" s="47"/>
      <c r="G7" s="47"/>
      <c r="H7" s="47"/>
      <c r="I7" s="47"/>
    </row>
    <row r="8" spans="1:9" ht="18.75" customHeight="1" x14ac:dyDescent="0.15">
      <c r="A8" s="18" t="s">
        <v>12</v>
      </c>
      <c r="B8" s="18" t="s">
        <v>106</v>
      </c>
      <c r="C8" s="48"/>
      <c r="D8" s="48"/>
      <c r="E8" s="48"/>
      <c r="F8" s="48"/>
      <c r="G8" s="48"/>
      <c r="H8" s="48"/>
      <c r="I8" s="48"/>
    </row>
    <row r="9" spans="1:9" ht="18.75" customHeight="1" x14ac:dyDescent="0.15">
      <c r="B9" s="166" t="s">
        <v>194</v>
      </c>
      <c r="C9" s="167"/>
      <c r="D9" s="167"/>
      <c r="E9" s="167"/>
      <c r="F9" s="167"/>
      <c r="G9" s="167"/>
      <c r="H9" s="167"/>
      <c r="I9" s="168"/>
    </row>
    <row r="10" spans="1:9" ht="18.75" customHeight="1" x14ac:dyDescent="0.15">
      <c r="B10" s="169"/>
      <c r="C10" s="170"/>
      <c r="D10" s="170"/>
      <c r="E10" s="170"/>
      <c r="F10" s="170"/>
      <c r="G10" s="170"/>
      <c r="H10" s="170"/>
      <c r="I10" s="171"/>
    </row>
    <row r="11" spans="1:9" ht="18.75" customHeight="1" x14ac:dyDescent="0.15">
      <c r="B11" s="169"/>
      <c r="C11" s="170"/>
      <c r="D11" s="170"/>
      <c r="E11" s="170"/>
      <c r="F11" s="170"/>
      <c r="G11" s="170"/>
      <c r="H11" s="170"/>
      <c r="I11" s="171"/>
    </row>
    <row r="12" spans="1:9" ht="18.75" customHeight="1" x14ac:dyDescent="0.15">
      <c r="B12" s="169"/>
      <c r="C12" s="170"/>
      <c r="D12" s="170"/>
      <c r="E12" s="170"/>
      <c r="F12" s="170"/>
      <c r="G12" s="170"/>
      <c r="H12" s="170"/>
      <c r="I12" s="171"/>
    </row>
    <row r="13" spans="1:9" ht="18.75" customHeight="1" x14ac:dyDescent="0.15">
      <c r="B13" s="169"/>
      <c r="C13" s="170"/>
      <c r="D13" s="170"/>
      <c r="E13" s="170"/>
      <c r="F13" s="170"/>
      <c r="G13" s="170"/>
      <c r="H13" s="170"/>
      <c r="I13" s="171"/>
    </row>
    <row r="14" spans="1:9" ht="18.75" customHeight="1" x14ac:dyDescent="0.15">
      <c r="B14" s="169"/>
      <c r="C14" s="170"/>
      <c r="D14" s="170"/>
      <c r="E14" s="170"/>
      <c r="F14" s="170"/>
      <c r="G14" s="170"/>
      <c r="H14" s="170"/>
      <c r="I14" s="171"/>
    </row>
    <row r="15" spans="1:9" ht="18.75" customHeight="1" x14ac:dyDescent="0.15">
      <c r="B15" s="169"/>
      <c r="C15" s="170"/>
      <c r="D15" s="170"/>
      <c r="E15" s="170"/>
      <c r="F15" s="170"/>
      <c r="G15" s="170"/>
      <c r="H15" s="170"/>
      <c r="I15" s="171"/>
    </row>
    <row r="16" spans="1:9" ht="18.75" customHeight="1" x14ac:dyDescent="0.15">
      <c r="B16" s="172"/>
      <c r="C16" s="173"/>
      <c r="D16" s="173"/>
      <c r="E16" s="173"/>
      <c r="F16" s="173"/>
      <c r="G16" s="173"/>
      <c r="H16" s="173"/>
      <c r="I16" s="174"/>
    </row>
    <row r="17" spans="1:10" ht="7.5" customHeight="1" x14ac:dyDescent="0.15">
      <c r="C17" s="48"/>
      <c r="D17" s="48"/>
      <c r="E17" s="48"/>
      <c r="F17" s="48"/>
      <c r="G17" s="48"/>
      <c r="H17" s="48"/>
      <c r="I17" s="48"/>
    </row>
    <row r="18" spans="1:10" ht="18.75" customHeight="1" x14ac:dyDescent="0.15">
      <c r="A18" s="29" t="s">
        <v>13</v>
      </c>
      <c r="B18" s="20" t="s">
        <v>107</v>
      </c>
      <c r="C18" s="20"/>
      <c r="D18" s="20"/>
      <c r="E18" s="20"/>
      <c r="F18" s="29"/>
      <c r="G18" s="36"/>
      <c r="H18" s="29"/>
      <c r="I18" s="29"/>
      <c r="J18" s="29"/>
    </row>
    <row r="19" spans="1:10" ht="18.75" customHeight="1" x14ac:dyDescent="0.15">
      <c r="A19" s="177" t="s">
        <v>107</v>
      </c>
      <c r="B19" s="177"/>
      <c r="C19" s="177"/>
      <c r="D19" s="177"/>
      <c r="E19" s="177"/>
      <c r="F19" s="178" t="s">
        <v>107</v>
      </c>
      <c r="G19" s="178"/>
      <c r="H19" s="178"/>
      <c r="I19" s="178"/>
      <c r="J19" s="67"/>
    </row>
    <row r="20" spans="1:10" ht="18.75" customHeight="1" x14ac:dyDescent="0.15">
      <c r="A20" s="49">
        <v>1</v>
      </c>
      <c r="B20" s="152" t="s">
        <v>169</v>
      </c>
      <c r="C20" s="153"/>
      <c r="D20" s="153"/>
      <c r="E20" s="154"/>
      <c r="F20" s="49">
        <v>26</v>
      </c>
      <c r="G20" s="161"/>
      <c r="H20" s="162"/>
      <c r="I20" s="175"/>
      <c r="J20" s="67"/>
    </row>
    <row r="21" spans="1:10" ht="18.75" customHeight="1" x14ac:dyDescent="0.15">
      <c r="A21" s="49">
        <v>2</v>
      </c>
      <c r="B21" s="152" t="s">
        <v>178</v>
      </c>
      <c r="C21" s="153"/>
      <c r="D21" s="153"/>
      <c r="E21" s="154"/>
      <c r="F21" s="49">
        <v>27</v>
      </c>
      <c r="G21" s="161"/>
      <c r="H21" s="162"/>
      <c r="I21" s="175"/>
      <c r="J21" s="67"/>
    </row>
    <row r="22" spans="1:10" ht="18.75" customHeight="1" x14ac:dyDescent="0.15">
      <c r="A22" s="49">
        <v>3</v>
      </c>
      <c r="B22" s="152" t="s">
        <v>177</v>
      </c>
      <c r="C22" s="153"/>
      <c r="D22" s="153"/>
      <c r="E22" s="154"/>
      <c r="F22" s="49">
        <v>28</v>
      </c>
      <c r="G22" s="161"/>
      <c r="H22" s="162"/>
      <c r="I22" s="175"/>
      <c r="J22" s="67"/>
    </row>
    <row r="23" spans="1:10" ht="18.75" customHeight="1" x14ac:dyDescent="0.15">
      <c r="A23" s="49">
        <v>4</v>
      </c>
      <c r="B23" s="152" t="s">
        <v>179</v>
      </c>
      <c r="C23" s="153"/>
      <c r="D23" s="153"/>
      <c r="E23" s="154"/>
      <c r="F23" s="49">
        <v>29</v>
      </c>
      <c r="G23" s="161"/>
      <c r="H23" s="162"/>
      <c r="I23" s="175"/>
      <c r="J23" s="67"/>
    </row>
    <row r="24" spans="1:10" ht="18.75" customHeight="1" x14ac:dyDescent="0.15">
      <c r="A24" s="49">
        <v>5</v>
      </c>
      <c r="B24" s="152" t="s">
        <v>195</v>
      </c>
      <c r="C24" s="153"/>
      <c r="D24" s="153"/>
      <c r="E24" s="154"/>
      <c r="F24" s="49">
        <v>30</v>
      </c>
      <c r="G24" s="161"/>
      <c r="H24" s="162"/>
      <c r="I24" s="175"/>
      <c r="J24" s="67"/>
    </row>
    <row r="25" spans="1:10" ht="18.75" customHeight="1" x14ac:dyDescent="0.15">
      <c r="A25" s="49">
        <v>6</v>
      </c>
      <c r="B25" s="152" t="s">
        <v>154</v>
      </c>
      <c r="C25" s="153"/>
      <c r="D25" s="153"/>
      <c r="E25" s="154"/>
      <c r="F25" s="49">
        <v>31</v>
      </c>
      <c r="G25" s="161"/>
      <c r="H25" s="162"/>
      <c r="I25" s="175"/>
      <c r="J25" s="67"/>
    </row>
    <row r="26" spans="1:10" ht="18.75" customHeight="1" x14ac:dyDescent="0.15">
      <c r="A26" s="49">
        <v>7</v>
      </c>
      <c r="B26" s="152" t="s">
        <v>196</v>
      </c>
      <c r="C26" s="153"/>
      <c r="D26" s="153"/>
      <c r="E26" s="154"/>
      <c r="F26" s="49">
        <v>32</v>
      </c>
      <c r="G26" s="161"/>
      <c r="H26" s="162"/>
      <c r="I26" s="175"/>
      <c r="J26" s="67"/>
    </row>
    <row r="27" spans="1:10" ht="18.75" customHeight="1" x14ac:dyDescent="0.15">
      <c r="A27" s="49">
        <v>8</v>
      </c>
      <c r="B27" s="152" t="s">
        <v>197</v>
      </c>
      <c r="C27" s="153"/>
      <c r="D27" s="153"/>
      <c r="E27" s="154"/>
      <c r="F27" s="49">
        <v>33</v>
      </c>
      <c r="G27" s="161"/>
      <c r="H27" s="162"/>
      <c r="I27" s="175"/>
      <c r="J27" s="67"/>
    </row>
    <row r="28" spans="1:10" ht="18.75" customHeight="1" x14ac:dyDescent="0.15">
      <c r="A28" s="49">
        <v>9</v>
      </c>
      <c r="B28" s="152" t="s">
        <v>198</v>
      </c>
      <c r="C28" s="153"/>
      <c r="D28" s="153"/>
      <c r="E28" s="154"/>
      <c r="F28" s="49">
        <v>34</v>
      </c>
      <c r="G28" s="161"/>
      <c r="H28" s="162"/>
      <c r="I28" s="175"/>
      <c r="J28" s="67"/>
    </row>
    <row r="29" spans="1:10" ht="18.75" customHeight="1" x14ac:dyDescent="0.15">
      <c r="A29" s="49">
        <v>10</v>
      </c>
      <c r="B29" s="152" t="s">
        <v>199</v>
      </c>
      <c r="C29" s="153"/>
      <c r="D29" s="153"/>
      <c r="E29" s="154"/>
      <c r="F29" s="49">
        <v>35</v>
      </c>
      <c r="G29" s="161"/>
      <c r="H29" s="162"/>
      <c r="I29" s="175"/>
      <c r="J29" s="67"/>
    </row>
    <row r="30" spans="1:10" ht="18.75" customHeight="1" x14ac:dyDescent="0.15">
      <c r="A30" s="49">
        <v>11</v>
      </c>
      <c r="B30" s="152" t="s">
        <v>200</v>
      </c>
      <c r="C30" s="153"/>
      <c r="D30" s="153"/>
      <c r="E30" s="154"/>
      <c r="F30" s="49">
        <v>36</v>
      </c>
      <c r="G30" s="161"/>
      <c r="H30" s="162"/>
      <c r="I30" s="175"/>
      <c r="J30" s="67"/>
    </row>
    <row r="31" spans="1:10" ht="18.75" customHeight="1" x14ac:dyDescent="0.15">
      <c r="A31" s="49">
        <v>12</v>
      </c>
      <c r="B31" s="152" t="s">
        <v>201</v>
      </c>
      <c r="C31" s="153"/>
      <c r="D31" s="153"/>
      <c r="E31" s="154"/>
      <c r="F31" s="49">
        <v>37</v>
      </c>
      <c r="G31" s="161"/>
      <c r="H31" s="162"/>
      <c r="I31" s="175"/>
      <c r="J31" s="67"/>
    </row>
    <row r="32" spans="1:10" ht="18.75" customHeight="1" x14ac:dyDescent="0.15">
      <c r="A32" s="49">
        <v>13</v>
      </c>
      <c r="B32" s="152" t="s">
        <v>202</v>
      </c>
      <c r="C32" s="153"/>
      <c r="D32" s="153"/>
      <c r="E32" s="154"/>
      <c r="F32" s="49">
        <v>38</v>
      </c>
      <c r="G32" s="161"/>
      <c r="H32" s="162"/>
      <c r="I32" s="175"/>
      <c r="J32" s="67"/>
    </row>
    <row r="33" spans="1:10" ht="18.75" customHeight="1" x14ac:dyDescent="0.15">
      <c r="A33" s="49">
        <v>14</v>
      </c>
      <c r="B33" s="152" t="s">
        <v>203</v>
      </c>
      <c r="C33" s="153"/>
      <c r="D33" s="153"/>
      <c r="E33" s="154"/>
      <c r="F33" s="49">
        <v>39</v>
      </c>
      <c r="G33" s="161"/>
      <c r="H33" s="162"/>
      <c r="I33" s="175"/>
      <c r="J33" s="67"/>
    </row>
    <row r="34" spans="1:10" ht="18.75" customHeight="1" x14ac:dyDescent="0.15">
      <c r="A34" s="49">
        <v>15</v>
      </c>
      <c r="B34" s="152" t="s">
        <v>204</v>
      </c>
      <c r="C34" s="153"/>
      <c r="D34" s="153"/>
      <c r="E34" s="154"/>
      <c r="F34" s="49">
        <v>40</v>
      </c>
      <c r="G34" s="161"/>
      <c r="H34" s="162"/>
      <c r="I34" s="175"/>
      <c r="J34" s="67"/>
    </row>
    <row r="35" spans="1:10" ht="18.75" customHeight="1" x14ac:dyDescent="0.15">
      <c r="A35" s="49">
        <v>16</v>
      </c>
      <c r="B35" s="161"/>
      <c r="C35" s="162"/>
      <c r="D35" s="162"/>
      <c r="E35" s="175"/>
      <c r="F35" s="49">
        <v>41</v>
      </c>
      <c r="G35" s="161"/>
      <c r="H35" s="162"/>
      <c r="I35" s="175"/>
    </row>
    <row r="36" spans="1:10" ht="18.75" customHeight="1" x14ac:dyDescent="0.15">
      <c r="A36" s="49">
        <v>17</v>
      </c>
      <c r="B36" s="161"/>
      <c r="C36" s="162"/>
      <c r="D36" s="162"/>
      <c r="E36" s="175"/>
      <c r="F36" s="49">
        <v>42</v>
      </c>
      <c r="G36" s="161"/>
      <c r="H36" s="162"/>
      <c r="I36" s="175"/>
    </row>
    <row r="37" spans="1:10" ht="18.75" customHeight="1" x14ac:dyDescent="0.15">
      <c r="A37" s="49">
        <v>18</v>
      </c>
      <c r="B37" s="161"/>
      <c r="C37" s="162"/>
      <c r="D37" s="162"/>
      <c r="E37" s="175"/>
      <c r="F37" s="49">
        <v>43</v>
      </c>
      <c r="G37" s="161"/>
      <c r="H37" s="162"/>
      <c r="I37" s="175"/>
    </row>
    <row r="38" spans="1:10" ht="18.75" customHeight="1" x14ac:dyDescent="0.15">
      <c r="A38" s="49">
        <v>19</v>
      </c>
      <c r="B38" s="161"/>
      <c r="C38" s="162"/>
      <c r="D38" s="162"/>
      <c r="E38" s="175"/>
      <c r="F38" s="49">
        <v>44</v>
      </c>
      <c r="G38" s="161"/>
      <c r="H38" s="162"/>
      <c r="I38" s="175"/>
    </row>
    <row r="39" spans="1:10" ht="18.75" customHeight="1" x14ac:dyDescent="0.15">
      <c r="A39" s="49">
        <v>20</v>
      </c>
      <c r="B39" s="161"/>
      <c r="C39" s="162"/>
      <c r="D39" s="162"/>
      <c r="E39" s="175"/>
      <c r="F39" s="49">
        <v>45</v>
      </c>
      <c r="G39" s="161"/>
      <c r="H39" s="162"/>
      <c r="I39" s="175"/>
    </row>
    <row r="40" spans="1:10" ht="18.75" customHeight="1" x14ac:dyDescent="0.15">
      <c r="A40" s="49">
        <v>21</v>
      </c>
      <c r="B40" s="161"/>
      <c r="C40" s="162"/>
      <c r="D40" s="162"/>
      <c r="E40" s="175"/>
      <c r="F40" s="49">
        <v>46</v>
      </c>
      <c r="G40" s="161"/>
      <c r="H40" s="162"/>
      <c r="I40" s="175"/>
    </row>
    <row r="41" spans="1:10" ht="18.75" customHeight="1" x14ac:dyDescent="0.15">
      <c r="A41" s="49">
        <v>22</v>
      </c>
      <c r="B41" s="161"/>
      <c r="C41" s="162"/>
      <c r="D41" s="162"/>
      <c r="E41" s="175"/>
      <c r="F41" s="49">
        <v>47</v>
      </c>
      <c r="G41" s="161"/>
      <c r="H41" s="162"/>
      <c r="I41" s="175"/>
    </row>
    <row r="42" spans="1:10" ht="18.75" customHeight="1" x14ac:dyDescent="0.15">
      <c r="A42" s="49">
        <v>23</v>
      </c>
      <c r="B42" s="161"/>
      <c r="C42" s="162"/>
      <c r="D42" s="162"/>
      <c r="E42" s="175"/>
      <c r="F42" s="49">
        <v>48</v>
      </c>
      <c r="G42" s="161"/>
      <c r="H42" s="162"/>
      <c r="I42" s="175"/>
    </row>
    <row r="43" spans="1:10" ht="18.75" customHeight="1" x14ac:dyDescent="0.15">
      <c r="A43" s="49">
        <v>24</v>
      </c>
      <c r="B43" s="161"/>
      <c r="C43" s="162"/>
      <c r="D43" s="162"/>
      <c r="E43" s="175"/>
      <c r="F43" s="49">
        <v>49</v>
      </c>
      <c r="G43" s="161"/>
      <c r="H43" s="162"/>
      <c r="I43" s="175"/>
    </row>
    <row r="44" spans="1:10" ht="18.75" customHeight="1" x14ac:dyDescent="0.15">
      <c r="A44" s="49">
        <v>25</v>
      </c>
      <c r="B44" s="161"/>
      <c r="C44" s="162"/>
      <c r="D44" s="162"/>
      <c r="E44" s="175"/>
      <c r="F44" s="49">
        <v>50</v>
      </c>
      <c r="G44" s="161"/>
      <c r="H44" s="162"/>
      <c r="I44" s="175"/>
    </row>
  </sheetData>
  <mergeCells count="56">
    <mergeCell ref="G44:I44"/>
    <mergeCell ref="G39:I39"/>
    <mergeCell ref="G40:I40"/>
    <mergeCell ref="G41:I41"/>
    <mergeCell ref="G42:I42"/>
    <mergeCell ref="G43:I43"/>
    <mergeCell ref="G34:I34"/>
    <mergeCell ref="G35:I35"/>
    <mergeCell ref="G36:I36"/>
    <mergeCell ref="G37:I37"/>
    <mergeCell ref="G38:I38"/>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B35:E35"/>
    <mergeCell ref="B36:E36"/>
    <mergeCell ref="B37:E37"/>
    <mergeCell ref="B38:E38"/>
    <mergeCell ref="B29:E29"/>
    <mergeCell ref="B30:E30"/>
    <mergeCell ref="B31:E31"/>
    <mergeCell ref="B32:E32"/>
    <mergeCell ref="B33:E33"/>
    <mergeCell ref="E6:I6"/>
    <mergeCell ref="H2:I2"/>
    <mergeCell ref="A4:I4"/>
    <mergeCell ref="A19:E19"/>
    <mergeCell ref="F19:I19"/>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s>
  <phoneticPr fontId="2"/>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9"/>
  <sheetViews>
    <sheetView tabSelected="1" view="pageBreakPreview" topLeftCell="A4" zoomScaleNormal="100" zoomScaleSheetLayoutView="100" workbookViewId="0">
      <selection activeCell="M15" sqref="M15"/>
    </sheetView>
  </sheetViews>
  <sheetFormatPr defaultColWidth="9" defaultRowHeight="18.75" customHeight="1" x14ac:dyDescent="0.15"/>
  <cols>
    <col min="1" max="1" width="2.5" style="1" customWidth="1"/>
    <col min="2" max="2" width="12.5" style="1" customWidth="1"/>
    <col min="3" max="3" width="21" style="1" customWidth="1"/>
    <col min="4" max="18" width="6.125" style="1" customWidth="1"/>
    <col min="19" max="16384" width="9" style="1"/>
  </cols>
  <sheetData>
    <row r="1" spans="1:20" ht="18.75" customHeight="1" x14ac:dyDescent="0.15">
      <c r="F1" s="195" t="s">
        <v>73</v>
      </c>
      <c r="G1" s="195"/>
      <c r="H1" s="195"/>
      <c r="I1" s="195"/>
      <c r="J1" s="195"/>
      <c r="K1" s="195"/>
      <c r="L1" s="195"/>
      <c r="M1" s="195"/>
      <c r="N1" s="195"/>
      <c r="O1" s="195"/>
      <c r="P1" s="195"/>
      <c r="Q1" s="195"/>
      <c r="R1" s="195"/>
    </row>
    <row r="2" spans="1:20" ht="18.75" customHeight="1" x14ac:dyDescent="0.15">
      <c r="D2" s="54"/>
      <c r="E2" s="54"/>
      <c r="F2" s="54"/>
      <c r="G2" s="54"/>
      <c r="H2" s="54"/>
      <c r="I2" s="54"/>
      <c r="J2" s="54"/>
      <c r="K2" s="195" t="s">
        <v>65</v>
      </c>
      <c r="L2" s="195"/>
      <c r="M2" s="4" t="s">
        <v>138</v>
      </c>
      <c r="N2" s="54"/>
      <c r="O2" s="54"/>
      <c r="P2" s="54"/>
      <c r="Q2" s="54"/>
      <c r="R2" s="54"/>
    </row>
    <row r="3" spans="1:20" ht="7.5" customHeight="1" x14ac:dyDescent="0.15"/>
    <row r="4" spans="1:20" ht="18.75" customHeight="1" x14ac:dyDescent="0.15">
      <c r="A4" s="205" t="s">
        <v>127</v>
      </c>
      <c r="B4" s="205"/>
      <c r="C4" s="205"/>
      <c r="D4" s="205"/>
      <c r="E4" s="205"/>
      <c r="F4" s="205"/>
      <c r="G4" s="205"/>
      <c r="H4" s="205"/>
      <c r="I4" s="205"/>
      <c r="J4" s="205"/>
      <c r="K4" s="205"/>
      <c r="L4" s="205"/>
      <c r="M4" s="205"/>
      <c r="N4" s="205"/>
      <c r="O4" s="205"/>
      <c r="P4" s="205"/>
      <c r="Q4" s="205"/>
      <c r="R4" s="205"/>
    </row>
    <row r="5" spans="1:20" ht="7.5" customHeight="1" x14ac:dyDescent="0.15">
      <c r="A5" s="53"/>
      <c r="B5" s="53"/>
      <c r="C5" s="53"/>
      <c r="D5" s="53"/>
      <c r="E5" s="53"/>
      <c r="F5" s="53"/>
      <c r="G5" s="53"/>
      <c r="H5" s="53"/>
      <c r="I5" s="53"/>
      <c r="J5" s="53"/>
      <c r="K5" s="53"/>
      <c r="L5" s="53"/>
      <c r="M5" s="53"/>
      <c r="N5" s="53"/>
      <c r="O5" s="53"/>
      <c r="P5" s="53"/>
      <c r="Q5" s="53"/>
      <c r="R5" s="53"/>
    </row>
    <row r="6" spans="1:20" ht="18.75" customHeight="1" x14ac:dyDescent="0.15">
      <c r="B6" s="189" t="s">
        <v>132</v>
      </c>
      <c r="C6" s="190"/>
      <c r="D6" s="196" t="s">
        <v>90</v>
      </c>
      <c r="E6" s="198" t="s">
        <v>121</v>
      </c>
      <c r="F6" s="198"/>
      <c r="G6" s="198" t="s">
        <v>122</v>
      </c>
      <c r="H6" s="198"/>
      <c r="I6" s="199" t="s">
        <v>123</v>
      </c>
      <c r="J6" s="200"/>
      <c r="K6" s="199" t="s">
        <v>124</v>
      </c>
      <c r="L6" s="200"/>
      <c r="M6" s="199" t="s">
        <v>125</v>
      </c>
      <c r="N6" s="200"/>
      <c r="O6" s="199" t="s">
        <v>126</v>
      </c>
      <c r="P6" s="200"/>
      <c r="Q6" s="201" t="s">
        <v>72</v>
      </c>
      <c r="R6" s="203" t="s">
        <v>66</v>
      </c>
      <c r="T6" s="55"/>
    </row>
    <row r="7" spans="1:20" ht="18.75" customHeight="1" x14ac:dyDescent="0.15">
      <c r="B7" s="191"/>
      <c r="C7" s="192"/>
      <c r="D7" s="197"/>
      <c r="E7" s="37" t="s">
        <v>52</v>
      </c>
      <c r="F7" s="39" t="s">
        <v>51</v>
      </c>
      <c r="G7" s="40" t="s">
        <v>52</v>
      </c>
      <c r="H7" s="38" t="s">
        <v>51</v>
      </c>
      <c r="I7" s="37" t="s">
        <v>52</v>
      </c>
      <c r="J7" s="39" t="s">
        <v>51</v>
      </c>
      <c r="K7" s="40" t="s">
        <v>52</v>
      </c>
      <c r="L7" s="38" t="s">
        <v>51</v>
      </c>
      <c r="M7" s="37" t="s">
        <v>52</v>
      </c>
      <c r="N7" s="39" t="s">
        <v>51</v>
      </c>
      <c r="O7" s="40" t="s">
        <v>52</v>
      </c>
      <c r="P7" s="38" t="s">
        <v>51</v>
      </c>
      <c r="Q7" s="202"/>
      <c r="R7" s="204"/>
      <c r="T7" s="55"/>
    </row>
    <row r="8" spans="1:20" ht="18.75" customHeight="1" x14ac:dyDescent="0.15">
      <c r="A8" s="56"/>
      <c r="B8" s="181" t="s">
        <v>152</v>
      </c>
      <c r="C8" s="182"/>
      <c r="D8" s="74">
        <v>2500</v>
      </c>
      <c r="E8" s="75">
        <v>296</v>
      </c>
      <c r="F8" s="76">
        <v>226</v>
      </c>
      <c r="G8" s="77">
        <v>249</v>
      </c>
      <c r="H8" s="78">
        <v>210</v>
      </c>
      <c r="I8" s="108">
        <v>107</v>
      </c>
      <c r="J8" s="109">
        <v>96</v>
      </c>
      <c r="K8" s="77">
        <v>21</v>
      </c>
      <c r="L8" s="78">
        <v>19</v>
      </c>
      <c r="M8" s="75"/>
      <c r="N8" s="76"/>
      <c r="O8" s="77"/>
      <c r="P8" s="78"/>
      <c r="Q8" s="79">
        <f t="shared" ref="Q8:Q27" si="0">E8+G8+I8+K8+M8+O8</f>
        <v>673</v>
      </c>
      <c r="R8" s="62">
        <f>Q8/D8</f>
        <v>0.26919999999999999</v>
      </c>
    </row>
    <row r="9" spans="1:20" ht="18.75" customHeight="1" x14ac:dyDescent="0.15">
      <c r="A9" s="56"/>
      <c r="B9" s="183" t="s">
        <v>218</v>
      </c>
      <c r="C9" s="184"/>
      <c r="D9" s="103"/>
      <c r="E9" s="104">
        <v>203</v>
      </c>
      <c r="F9" s="105">
        <v>157</v>
      </c>
      <c r="G9" s="106">
        <v>150</v>
      </c>
      <c r="H9" s="107">
        <v>134</v>
      </c>
      <c r="I9" s="108">
        <v>58</v>
      </c>
      <c r="J9" s="109">
        <v>55</v>
      </c>
      <c r="K9" s="106">
        <v>11</v>
      </c>
      <c r="L9" s="107">
        <v>10</v>
      </c>
      <c r="M9" s="108"/>
      <c r="N9" s="109"/>
      <c r="O9" s="110"/>
      <c r="P9" s="111"/>
      <c r="Q9" s="112">
        <f t="shared" si="0"/>
        <v>422</v>
      </c>
      <c r="R9" s="61" t="e">
        <f t="shared" ref="R9:R27" si="1">Q9/D9</f>
        <v>#DIV/0!</v>
      </c>
    </row>
    <row r="10" spans="1:20" ht="18.75" customHeight="1" x14ac:dyDescent="0.15">
      <c r="A10" s="56"/>
      <c r="B10" s="183" t="s">
        <v>219</v>
      </c>
      <c r="C10" s="184"/>
      <c r="D10" s="103"/>
      <c r="E10" s="104">
        <v>68</v>
      </c>
      <c r="F10" s="105">
        <v>53</v>
      </c>
      <c r="G10" s="106">
        <v>78</v>
      </c>
      <c r="H10" s="107">
        <v>58</v>
      </c>
      <c r="I10" s="108">
        <v>43</v>
      </c>
      <c r="J10" s="109">
        <v>36</v>
      </c>
      <c r="K10" s="106">
        <v>9</v>
      </c>
      <c r="L10" s="107">
        <v>8</v>
      </c>
      <c r="M10" s="108"/>
      <c r="N10" s="109"/>
      <c r="O10" s="110"/>
      <c r="P10" s="111"/>
      <c r="Q10" s="112">
        <f t="shared" si="0"/>
        <v>198</v>
      </c>
      <c r="R10" s="61" t="e">
        <f t="shared" ref="R10" si="2">Q10/D10</f>
        <v>#DIV/0!</v>
      </c>
      <c r="S10" s="11"/>
    </row>
    <row r="11" spans="1:20" ht="18.75" customHeight="1" x14ac:dyDescent="0.15">
      <c r="A11" s="56"/>
      <c r="B11" s="183" t="s">
        <v>220</v>
      </c>
      <c r="C11" s="184"/>
      <c r="D11" s="103"/>
      <c r="E11" s="104">
        <v>25</v>
      </c>
      <c r="F11" s="105">
        <v>16</v>
      </c>
      <c r="G11" s="106">
        <v>21</v>
      </c>
      <c r="H11" s="107">
        <v>18</v>
      </c>
      <c r="I11" s="108">
        <v>6</v>
      </c>
      <c r="J11" s="109">
        <v>5</v>
      </c>
      <c r="K11" s="106">
        <v>1</v>
      </c>
      <c r="L11" s="107">
        <v>1</v>
      </c>
      <c r="M11" s="113"/>
      <c r="N11" s="114"/>
      <c r="O11" s="115"/>
      <c r="P11" s="116"/>
      <c r="Q11" s="117">
        <f t="shared" si="0"/>
        <v>53</v>
      </c>
      <c r="R11" s="62" t="e">
        <f t="shared" ref="R11" si="3">Q11/D11</f>
        <v>#DIV/0!</v>
      </c>
      <c r="S11" s="11"/>
    </row>
    <row r="12" spans="1:20" ht="18.75" customHeight="1" x14ac:dyDescent="0.15">
      <c r="A12" s="56"/>
      <c r="B12" s="185"/>
      <c r="C12" s="186"/>
      <c r="D12" s="118"/>
      <c r="E12" s="108"/>
      <c r="F12" s="109"/>
      <c r="G12" s="110"/>
      <c r="H12" s="111"/>
      <c r="I12" s="108"/>
      <c r="J12" s="109"/>
      <c r="K12" s="110"/>
      <c r="L12" s="111"/>
      <c r="M12" s="108"/>
      <c r="N12" s="109"/>
      <c r="O12" s="110"/>
      <c r="P12" s="111"/>
      <c r="Q12" s="112">
        <f t="shared" si="0"/>
        <v>0</v>
      </c>
      <c r="R12" s="61" t="e">
        <f t="shared" ref="R12" si="4">Q12/D12</f>
        <v>#DIV/0!</v>
      </c>
    </row>
    <row r="13" spans="1:20" ht="18.75" customHeight="1" x14ac:dyDescent="0.15">
      <c r="A13" s="56"/>
      <c r="B13" s="179"/>
      <c r="C13" s="180"/>
      <c r="D13" s="119"/>
      <c r="E13" s="108"/>
      <c r="F13" s="109"/>
      <c r="G13" s="110"/>
      <c r="H13" s="111"/>
      <c r="I13" s="108"/>
      <c r="J13" s="109"/>
      <c r="K13" s="110"/>
      <c r="L13" s="111"/>
      <c r="M13" s="108"/>
      <c r="N13" s="109"/>
      <c r="O13" s="110"/>
      <c r="P13" s="111"/>
      <c r="Q13" s="112">
        <f t="shared" si="0"/>
        <v>0</v>
      </c>
      <c r="R13" s="57" t="e">
        <f t="shared" si="1"/>
        <v>#DIV/0!</v>
      </c>
    </row>
    <row r="14" spans="1:20" ht="18.75" customHeight="1" x14ac:dyDescent="0.15">
      <c r="A14" s="56"/>
      <c r="B14" s="179"/>
      <c r="C14" s="180"/>
      <c r="D14" s="119"/>
      <c r="E14" s="108"/>
      <c r="F14" s="109"/>
      <c r="G14" s="110"/>
      <c r="H14" s="111"/>
      <c r="I14" s="108"/>
      <c r="J14" s="109"/>
      <c r="K14" s="110"/>
      <c r="L14" s="111"/>
      <c r="M14" s="108"/>
      <c r="N14" s="109"/>
      <c r="O14" s="110"/>
      <c r="P14" s="111"/>
      <c r="Q14" s="112">
        <f t="shared" si="0"/>
        <v>0</v>
      </c>
      <c r="R14" s="57" t="e">
        <f t="shared" si="1"/>
        <v>#DIV/0!</v>
      </c>
    </row>
    <row r="15" spans="1:20" ht="18.75" customHeight="1" x14ac:dyDescent="0.15">
      <c r="A15" s="56"/>
      <c r="B15" s="179"/>
      <c r="C15" s="180"/>
      <c r="D15" s="119"/>
      <c r="E15" s="108"/>
      <c r="F15" s="109"/>
      <c r="G15" s="110"/>
      <c r="H15" s="111"/>
      <c r="I15" s="108"/>
      <c r="J15" s="109"/>
      <c r="K15" s="110"/>
      <c r="L15" s="111"/>
      <c r="M15" s="108"/>
      <c r="N15" s="109"/>
      <c r="O15" s="110"/>
      <c r="P15" s="111"/>
      <c r="Q15" s="112">
        <f t="shared" si="0"/>
        <v>0</v>
      </c>
      <c r="R15" s="57" t="e">
        <f t="shared" si="1"/>
        <v>#DIV/0!</v>
      </c>
    </row>
    <row r="16" spans="1:20" ht="18.75" customHeight="1" x14ac:dyDescent="0.15">
      <c r="A16" s="56"/>
      <c r="B16" s="179"/>
      <c r="C16" s="180"/>
      <c r="D16" s="119"/>
      <c r="E16" s="108"/>
      <c r="F16" s="109"/>
      <c r="G16" s="110"/>
      <c r="H16" s="111"/>
      <c r="I16" s="108"/>
      <c r="J16" s="109"/>
      <c r="K16" s="110"/>
      <c r="L16" s="111"/>
      <c r="M16" s="108"/>
      <c r="N16" s="109"/>
      <c r="O16" s="110"/>
      <c r="P16" s="111"/>
      <c r="Q16" s="112">
        <f t="shared" si="0"/>
        <v>0</v>
      </c>
      <c r="R16" s="57" t="e">
        <f t="shared" si="1"/>
        <v>#DIV/0!</v>
      </c>
    </row>
    <row r="17" spans="1:18" ht="18.75" customHeight="1" x14ac:dyDescent="0.15">
      <c r="A17" s="56"/>
      <c r="B17" s="179"/>
      <c r="C17" s="180"/>
      <c r="D17" s="119"/>
      <c r="E17" s="108"/>
      <c r="F17" s="109"/>
      <c r="G17" s="110"/>
      <c r="H17" s="111"/>
      <c r="I17" s="108"/>
      <c r="J17" s="109"/>
      <c r="K17" s="110"/>
      <c r="L17" s="111"/>
      <c r="M17" s="108"/>
      <c r="N17" s="109"/>
      <c r="O17" s="110"/>
      <c r="P17" s="111"/>
      <c r="Q17" s="112">
        <f t="shared" si="0"/>
        <v>0</v>
      </c>
      <c r="R17" s="57" t="e">
        <f t="shared" si="1"/>
        <v>#DIV/0!</v>
      </c>
    </row>
    <row r="18" spans="1:18" ht="18.75" customHeight="1" x14ac:dyDescent="0.15">
      <c r="A18" s="56"/>
      <c r="B18" s="179"/>
      <c r="C18" s="180"/>
      <c r="D18" s="119"/>
      <c r="E18" s="108"/>
      <c r="F18" s="109"/>
      <c r="G18" s="110"/>
      <c r="H18" s="111"/>
      <c r="I18" s="108"/>
      <c r="J18" s="109"/>
      <c r="K18" s="110"/>
      <c r="L18" s="111"/>
      <c r="M18" s="108"/>
      <c r="N18" s="109"/>
      <c r="O18" s="110"/>
      <c r="P18" s="111"/>
      <c r="Q18" s="112">
        <f t="shared" si="0"/>
        <v>0</v>
      </c>
      <c r="R18" s="57" t="e">
        <f t="shared" si="1"/>
        <v>#DIV/0!</v>
      </c>
    </row>
    <row r="19" spans="1:18" ht="18.75" customHeight="1" x14ac:dyDescent="0.15">
      <c r="A19" s="56"/>
      <c r="B19" s="179"/>
      <c r="C19" s="180"/>
      <c r="D19" s="119"/>
      <c r="E19" s="108"/>
      <c r="F19" s="109"/>
      <c r="G19" s="110"/>
      <c r="H19" s="111"/>
      <c r="I19" s="108"/>
      <c r="J19" s="109"/>
      <c r="K19" s="110"/>
      <c r="L19" s="111"/>
      <c r="M19" s="108"/>
      <c r="N19" s="109"/>
      <c r="O19" s="110"/>
      <c r="P19" s="111"/>
      <c r="Q19" s="112">
        <f t="shared" si="0"/>
        <v>0</v>
      </c>
      <c r="R19" s="57" t="e">
        <f t="shared" si="1"/>
        <v>#DIV/0!</v>
      </c>
    </row>
    <row r="20" spans="1:18" ht="18.75" customHeight="1" x14ac:dyDescent="0.15">
      <c r="A20" s="56"/>
      <c r="B20" s="179"/>
      <c r="C20" s="180"/>
      <c r="D20" s="119"/>
      <c r="E20" s="108"/>
      <c r="F20" s="109"/>
      <c r="G20" s="110"/>
      <c r="H20" s="111"/>
      <c r="I20" s="108"/>
      <c r="J20" s="109"/>
      <c r="K20" s="110"/>
      <c r="L20" s="111"/>
      <c r="M20" s="108"/>
      <c r="N20" s="109"/>
      <c r="O20" s="110"/>
      <c r="P20" s="111"/>
      <c r="Q20" s="112">
        <f t="shared" si="0"/>
        <v>0</v>
      </c>
      <c r="R20" s="57" t="e">
        <f t="shared" si="1"/>
        <v>#DIV/0!</v>
      </c>
    </row>
    <row r="21" spans="1:18" ht="18.75" customHeight="1" x14ac:dyDescent="0.15">
      <c r="A21" s="56"/>
      <c r="B21" s="179"/>
      <c r="C21" s="180"/>
      <c r="D21" s="119"/>
      <c r="E21" s="108"/>
      <c r="F21" s="109"/>
      <c r="G21" s="110"/>
      <c r="H21" s="111"/>
      <c r="I21" s="108"/>
      <c r="J21" s="109"/>
      <c r="K21" s="110"/>
      <c r="L21" s="111"/>
      <c r="M21" s="108"/>
      <c r="N21" s="109"/>
      <c r="O21" s="110"/>
      <c r="P21" s="111"/>
      <c r="Q21" s="112">
        <f t="shared" si="0"/>
        <v>0</v>
      </c>
      <c r="R21" s="57" t="e">
        <f t="shared" si="1"/>
        <v>#DIV/0!</v>
      </c>
    </row>
    <row r="22" spans="1:18" ht="18.75" customHeight="1" x14ac:dyDescent="0.15">
      <c r="A22" s="56"/>
      <c r="B22" s="179"/>
      <c r="C22" s="180"/>
      <c r="D22" s="119"/>
      <c r="E22" s="108"/>
      <c r="F22" s="109"/>
      <c r="G22" s="110"/>
      <c r="H22" s="111"/>
      <c r="I22" s="108"/>
      <c r="J22" s="109"/>
      <c r="K22" s="110"/>
      <c r="L22" s="111"/>
      <c r="M22" s="108"/>
      <c r="N22" s="109"/>
      <c r="O22" s="110"/>
      <c r="P22" s="111"/>
      <c r="Q22" s="112">
        <f t="shared" si="0"/>
        <v>0</v>
      </c>
      <c r="R22" s="57" t="e">
        <f t="shared" si="1"/>
        <v>#DIV/0!</v>
      </c>
    </row>
    <row r="23" spans="1:18" ht="18.75" customHeight="1" x14ac:dyDescent="0.15">
      <c r="A23" s="56"/>
      <c r="B23" s="179"/>
      <c r="C23" s="180"/>
      <c r="D23" s="119"/>
      <c r="E23" s="108"/>
      <c r="F23" s="109"/>
      <c r="G23" s="110"/>
      <c r="H23" s="111"/>
      <c r="I23" s="108"/>
      <c r="J23" s="109"/>
      <c r="K23" s="110"/>
      <c r="L23" s="111"/>
      <c r="M23" s="108"/>
      <c r="N23" s="109"/>
      <c r="O23" s="110"/>
      <c r="P23" s="111"/>
      <c r="Q23" s="112">
        <f t="shared" si="0"/>
        <v>0</v>
      </c>
      <c r="R23" s="57" t="e">
        <f t="shared" si="1"/>
        <v>#DIV/0!</v>
      </c>
    </row>
    <row r="24" spans="1:18" ht="18.75" customHeight="1" x14ac:dyDescent="0.15">
      <c r="A24" s="56"/>
      <c r="B24" s="179"/>
      <c r="C24" s="180"/>
      <c r="D24" s="119"/>
      <c r="E24" s="108"/>
      <c r="F24" s="109"/>
      <c r="G24" s="110"/>
      <c r="H24" s="111"/>
      <c r="I24" s="108"/>
      <c r="J24" s="109"/>
      <c r="K24" s="110"/>
      <c r="L24" s="111"/>
      <c r="M24" s="108"/>
      <c r="N24" s="109"/>
      <c r="O24" s="110"/>
      <c r="P24" s="111"/>
      <c r="Q24" s="112">
        <f t="shared" si="0"/>
        <v>0</v>
      </c>
      <c r="R24" s="57" t="e">
        <f t="shared" si="1"/>
        <v>#DIV/0!</v>
      </c>
    </row>
    <row r="25" spans="1:18" ht="18.75" customHeight="1" x14ac:dyDescent="0.15">
      <c r="A25" s="56"/>
      <c r="B25" s="179"/>
      <c r="C25" s="180"/>
      <c r="D25" s="119"/>
      <c r="E25" s="108"/>
      <c r="F25" s="109"/>
      <c r="G25" s="110"/>
      <c r="H25" s="111"/>
      <c r="I25" s="108"/>
      <c r="J25" s="109"/>
      <c r="K25" s="110"/>
      <c r="L25" s="111"/>
      <c r="M25" s="108"/>
      <c r="N25" s="109"/>
      <c r="O25" s="110"/>
      <c r="P25" s="111"/>
      <c r="Q25" s="112">
        <f t="shared" si="0"/>
        <v>0</v>
      </c>
      <c r="R25" s="57" t="e">
        <f t="shared" si="1"/>
        <v>#DIV/0!</v>
      </c>
    </row>
    <row r="26" spans="1:18" ht="18.75" customHeight="1" x14ac:dyDescent="0.15">
      <c r="A26" s="56"/>
      <c r="B26" s="179"/>
      <c r="C26" s="180"/>
      <c r="D26" s="119"/>
      <c r="E26" s="108"/>
      <c r="F26" s="109"/>
      <c r="G26" s="110"/>
      <c r="H26" s="111"/>
      <c r="I26" s="108"/>
      <c r="J26" s="109"/>
      <c r="K26" s="110"/>
      <c r="L26" s="111"/>
      <c r="M26" s="108"/>
      <c r="N26" s="109"/>
      <c r="O26" s="110"/>
      <c r="P26" s="111"/>
      <c r="Q26" s="112">
        <f t="shared" si="0"/>
        <v>0</v>
      </c>
      <c r="R26" s="57" t="e">
        <f t="shared" si="1"/>
        <v>#DIV/0!</v>
      </c>
    </row>
    <row r="27" spans="1:18" ht="18.75" customHeight="1" thickBot="1" x14ac:dyDescent="0.2">
      <c r="A27" s="56"/>
      <c r="B27" s="193"/>
      <c r="C27" s="194"/>
      <c r="D27" s="120"/>
      <c r="E27" s="121"/>
      <c r="F27" s="122"/>
      <c r="G27" s="123"/>
      <c r="H27" s="124"/>
      <c r="I27" s="121"/>
      <c r="J27" s="122"/>
      <c r="K27" s="123"/>
      <c r="L27" s="124"/>
      <c r="M27" s="121"/>
      <c r="N27" s="122"/>
      <c r="O27" s="123"/>
      <c r="P27" s="124"/>
      <c r="Q27" s="125">
        <f t="shared" si="0"/>
        <v>0</v>
      </c>
      <c r="R27" s="57" t="e">
        <f t="shared" si="1"/>
        <v>#DIV/0!</v>
      </c>
    </row>
    <row r="28" spans="1:18" ht="18.75" customHeight="1" thickTop="1" x14ac:dyDescent="0.15">
      <c r="A28" s="56"/>
      <c r="B28" s="187" t="s">
        <v>67</v>
      </c>
      <c r="C28" s="188"/>
      <c r="D28" s="126">
        <v>2500</v>
      </c>
      <c r="E28" s="127">
        <v>296</v>
      </c>
      <c r="F28" s="128">
        <v>226</v>
      </c>
      <c r="G28" s="127">
        <v>249</v>
      </c>
      <c r="H28" s="128">
        <v>210</v>
      </c>
      <c r="I28" s="127">
        <v>107</v>
      </c>
      <c r="J28" s="128">
        <v>96</v>
      </c>
      <c r="K28" s="127">
        <v>21</v>
      </c>
      <c r="L28" s="128">
        <v>19</v>
      </c>
      <c r="M28" s="127">
        <v>0</v>
      </c>
      <c r="N28" s="128">
        <v>0</v>
      </c>
      <c r="O28" s="127">
        <v>0</v>
      </c>
      <c r="P28" s="128">
        <v>0</v>
      </c>
      <c r="Q28" s="129">
        <v>673</v>
      </c>
      <c r="R28" s="58">
        <f>Q28/D28</f>
        <v>0.26919999999999999</v>
      </c>
    </row>
    <row r="29" spans="1:18" ht="6.75" customHeight="1" x14ac:dyDescent="0.15">
      <c r="A29" s="56"/>
      <c r="B29" s="56"/>
      <c r="C29" s="56"/>
      <c r="D29" s="59"/>
      <c r="E29" s="59"/>
      <c r="F29" s="59"/>
      <c r="G29" s="59"/>
      <c r="H29" s="59"/>
      <c r="I29" s="59"/>
      <c r="J29" s="59"/>
      <c r="K29" s="59"/>
      <c r="L29" s="59"/>
      <c r="M29" s="59"/>
      <c r="N29" s="59"/>
      <c r="O29" s="59"/>
      <c r="P29" s="59"/>
      <c r="Q29" s="59"/>
      <c r="R29" s="59"/>
    </row>
  </sheetData>
  <mergeCells count="34">
    <mergeCell ref="F1:R1"/>
    <mergeCell ref="K2:L2"/>
    <mergeCell ref="D6:D7"/>
    <mergeCell ref="E6:F6"/>
    <mergeCell ref="G6:H6"/>
    <mergeCell ref="I6:J6"/>
    <mergeCell ref="K6:L6"/>
    <mergeCell ref="M6:N6"/>
    <mergeCell ref="O6:P6"/>
    <mergeCell ref="Q6:Q7"/>
    <mergeCell ref="R6:R7"/>
    <mergeCell ref="A4:R4"/>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B18:C18"/>
    <mergeCell ref="B8:C8"/>
    <mergeCell ref="B9:C9"/>
    <mergeCell ref="B10:C10"/>
    <mergeCell ref="B11:C11"/>
    <mergeCell ref="B12:C12"/>
  </mergeCells>
  <phoneticPr fontId="2"/>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0"/>
  <sheetViews>
    <sheetView view="pageBreakPreview" topLeftCell="A148" zoomScaleNormal="100" zoomScaleSheetLayoutView="100" workbookViewId="0">
      <selection activeCell="B141" sqref="B141:G144"/>
    </sheetView>
  </sheetViews>
  <sheetFormatPr defaultColWidth="9" defaultRowHeight="14.25" x14ac:dyDescent="0.1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15">
      <c r="A1" s="70"/>
      <c r="B1" s="70"/>
      <c r="C1" s="70"/>
      <c r="D1" s="70"/>
      <c r="E1" s="70"/>
      <c r="F1" s="70"/>
      <c r="G1" s="81" t="s">
        <v>103</v>
      </c>
    </row>
    <row r="2" spans="1:7" ht="18.75" customHeight="1" x14ac:dyDescent="0.15">
      <c r="A2" s="70"/>
      <c r="B2" s="70"/>
      <c r="C2" s="70"/>
      <c r="D2" s="70"/>
      <c r="E2" s="70"/>
      <c r="F2" s="81" t="s">
        <v>75</v>
      </c>
      <c r="G2" s="70" t="s">
        <v>138</v>
      </c>
    </row>
    <row r="3" spans="1:7" ht="18.75" customHeight="1" x14ac:dyDescent="0.15">
      <c r="A3" s="227" t="s">
        <v>96</v>
      </c>
      <c r="B3" s="227"/>
      <c r="C3" s="227"/>
      <c r="D3" s="227"/>
      <c r="E3" s="227"/>
      <c r="F3" s="227"/>
      <c r="G3" s="227"/>
    </row>
    <row r="4" spans="1:7" ht="18.75" customHeight="1" x14ac:dyDescent="0.15">
      <c r="A4" s="70" t="s">
        <v>7</v>
      </c>
      <c r="B4" s="70" t="s">
        <v>95</v>
      </c>
      <c r="C4" s="70"/>
      <c r="D4" s="70"/>
      <c r="E4" s="70"/>
      <c r="F4" s="70"/>
      <c r="G4" s="70"/>
    </row>
    <row r="5" spans="1:7" s="41" customFormat="1" ht="18.75" customHeight="1" x14ac:dyDescent="0.15">
      <c r="A5" s="82"/>
      <c r="B5" s="72" t="s">
        <v>74</v>
      </c>
      <c r="C5" s="143" t="s">
        <v>110</v>
      </c>
      <c r="D5" s="144"/>
      <c r="E5" s="144"/>
      <c r="F5" s="144"/>
      <c r="G5" s="145"/>
    </row>
    <row r="6" spans="1:7" s="50" customFormat="1" ht="45" customHeight="1" x14ac:dyDescent="0.15">
      <c r="A6" s="82"/>
      <c r="B6" s="206" t="s">
        <v>113</v>
      </c>
      <c r="C6" s="217" t="s">
        <v>174</v>
      </c>
      <c r="D6" s="218"/>
      <c r="E6" s="218"/>
      <c r="F6" s="218"/>
      <c r="G6" s="219"/>
    </row>
    <row r="7" spans="1:7" s="50" customFormat="1" ht="45" customHeight="1" x14ac:dyDescent="0.15">
      <c r="A7" s="82"/>
      <c r="B7" s="207"/>
      <c r="C7" s="220"/>
      <c r="D7" s="221"/>
      <c r="E7" s="221"/>
      <c r="F7" s="221"/>
      <c r="G7" s="222"/>
    </row>
    <row r="8" spans="1:7" s="50" customFormat="1" ht="45" customHeight="1" x14ac:dyDescent="0.15">
      <c r="A8" s="82"/>
      <c r="B8" s="207"/>
      <c r="C8" s="220"/>
      <c r="D8" s="221"/>
      <c r="E8" s="221"/>
      <c r="F8" s="221"/>
      <c r="G8" s="222"/>
    </row>
    <row r="9" spans="1:7" s="50" customFormat="1" ht="45" customHeight="1" x14ac:dyDescent="0.15">
      <c r="A9" s="82"/>
      <c r="B9" s="207"/>
      <c r="C9" s="223"/>
      <c r="D9" s="224"/>
      <c r="E9" s="224"/>
      <c r="F9" s="224"/>
      <c r="G9" s="225"/>
    </row>
    <row r="10" spans="1:7" s="51" customFormat="1" ht="18.75" customHeight="1" x14ac:dyDescent="0.15">
      <c r="A10" s="82"/>
      <c r="B10" s="207"/>
      <c r="C10" s="83" t="s">
        <v>111</v>
      </c>
      <c r="D10" s="163" t="s">
        <v>112</v>
      </c>
      <c r="E10" s="164"/>
      <c r="F10" s="164"/>
      <c r="G10" s="165"/>
    </row>
    <row r="11" spans="1:7" s="50" customFormat="1" ht="18.75" customHeight="1" x14ac:dyDescent="0.15">
      <c r="A11" s="82"/>
      <c r="B11" s="207"/>
      <c r="C11" s="71" t="s">
        <v>169</v>
      </c>
      <c r="D11" s="163" t="s">
        <v>171</v>
      </c>
      <c r="E11" s="164"/>
      <c r="F11" s="164"/>
      <c r="G11" s="165"/>
    </row>
    <row r="12" spans="1:7" s="51" customFormat="1" ht="18.75" customHeight="1" x14ac:dyDescent="0.15">
      <c r="A12" s="82"/>
      <c r="B12" s="207"/>
      <c r="C12" s="71" t="s">
        <v>151</v>
      </c>
      <c r="D12" s="163" t="s">
        <v>157</v>
      </c>
      <c r="E12" s="164"/>
      <c r="F12" s="164"/>
      <c r="G12" s="165"/>
    </row>
    <row r="13" spans="1:7" s="51" customFormat="1" ht="18.75" customHeight="1" x14ac:dyDescent="0.15">
      <c r="A13" s="82"/>
      <c r="B13" s="207"/>
      <c r="C13" s="71"/>
      <c r="D13" s="163"/>
      <c r="E13" s="164"/>
      <c r="F13" s="164"/>
      <c r="G13" s="165"/>
    </row>
    <row r="14" spans="1:7" s="51" customFormat="1" ht="18.75" customHeight="1" x14ac:dyDescent="0.15">
      <c r="A14" s="82"/>
      <c r="B14" s="207"/>
      <c r="C14" s="71"/>
      <c r="D14" s="163"/>
      <c r="E14" s="164"/>
      <c r="F14" s="164"/>
      <c r="G14" s="165"/>
    </row>
    <row r="15" spans="1:7" s="52" customFormat="1" ht="18.75" customHeight="1" x14ac:dyDescent="0.15">
      <c r="A15" s="82"/>
      <c r="B15" s="207"/>
      <c r="C15" s="72"/>
      <c r="D15" s="143"/>
      <c r="E15" s="144"/>
      <c r="F15" s="144"/>
      <c r="G15" s="145"/>
    </row>
    <row r="16" spans="1:7" s="52" customFormat="1" ht="18.75" customHeight="1" x14ac:dyDescent="0.15">
      <c r="A16" s="82"/>
      <c r="B16" s="207"/>
      <c r="C16" s="72"/>
      <c r="D16" s="143"/>
      <c r="E16" s="144"/>
      <c r="F16" s="144"/>
      <c r="G16" s="145"/>
    </row>
    <row r="17" spans="1:7" s="52" customFormat="1" ht="18.75" customHeight="1" x14ac:dyDescent="0.15">
      <c r="A17" s="82"/>
      <c r="B17" s="207"/>
      <c r="C17" s="72"/>
      <c r="D17" s="143"/>
      <c r="E17" s="144"/>
      <c r="F17" s="144"/>
      <c r="G17" s="145"/>
    </row>
    <row r="18" spans="1:7" s="52" customFormat="1" ht="18.75" customHeight="1" x14ac:dyDescent="0.15">
      <c r="A18" s="82"/>
      <c r="B18" s="207"/>
      <c r="C18" s="72"/>
      <c r="D18" s="143"/>
      <c r="E18" s="144"/>
      <c r="F18" s="144"/>
      <c r="G18" s="145"/>
    </row>
    <row r="19" spans="1:7" s="52" customFormat="1" ht="18.75" customHeight="1" x14ac:dyDescent="0.15">
      <c r="A19" s="82"/>
      <c r="B19" s="207"/>
      <c r="C19" s="72"/>
      <c r="D19" s="143"/>
      <c r="E19" s="144"/>
      <c r="F19" s="144"/>
      <c r="G19" s="145"/>
    </row>
    <row r="20" spans="1:7" s="52" customFormat="1" ht="18.75" customHeight="1" x14ac:dyDescent="0.15">
      <c r="A20" s="82"/>
      <c r="B20" s="207"/>
      <c r="C20" s="72"/>
      <c r="D20" s="143"/>
      <c r="E20" s="144"/>
      <c r="F20" s="144"/>
      <c r="G20" s="145"/>
    </row>
    <row r="21" spans="1:7" s="52" customFormat="1" ht="18.75" customHeight="1" x14ac:dyDescent="0.15">
      <c r="A21" s="82"/>
      <c r="B21" s="207"/>
      <c r="C21" s="72"/>
      <c r="D21" s="143"/>
      <c r="E21" s="144"/>
      <c r="F21" s="144"/>
      <c r="G21" s="145"/>
    </row>
    <row r="22" spans="1:7" s="52" customFormat="1" ht="18.75" customHeight="1" x14ac:dyDescent="0.15">
      <c r="A22" s="82"/>
      <c r="B22" s="207"/>
      <c r="C22" s="72"/>
      <c r="D22" s="143"/>
      <c r="E22" s="144"/>
      <c r="F22" s="144"/>
      <c r="G22" s="145"/>
    </row>
    <row r="23" spans="1:7" s="52" customFormat="1" ht="18.75" customHeight="1" x14ac:dyDescent="0.15">
      <c r="A23" s="82"/>
      <c r="B23" s="207"/>
      <c r="C23" s="72"/>
      <c r="D23" s="143"/>
      <c r="E23" s="144"/>
      <c r="F23" s="144"/>
      <c r="G23" s="145"/>
    </row>
    <row r="24" spans="1:7" s="52" customFormat="1" ht="18.75" customHeight="1" x14ac:dyDescent="0.15">
      <c r="A24" s="82"/>
      <c r="B24" s="207"/>
      <c r="C24" s="72"/>
      <c r="D24" s="143"/>
      <c r="E24" s="144"/>
      <c r="F24" s="144"/>
      <c r="G24" s="145"/>
    </row>
    <row r="25" spans="1:7" s="51" customFormat="1" ht="18.75" customHeight="1" x14ac:dyDescent="0.15">
      <c r="A25" s="82"/>
      <c r="B25" s="207"/>
      <c r="C25" s="72"/>
      <c r="D25" s="143"/>
      <c r="E25" s="144"/>
      <c r="F25" s="144"/>
      <c r="G25" s="145"/>
    </row>
    <row r="26" spans="1:7" ht="18.75" customHeight="1" x14ac:dyDescent="0.15">
      <c r="A26" s="70"/>
      <c r="B26" s="206" t="s">
        <v>114</v>
      </c>
      <c r="C26" s="143" t="s">
        <v>110</v>
      </c>
      <c r="D26" s="144"/>
      <c r="E26" s="144"/>
      <c r="F26" s="144"/>
      <c r="G26" s="145"/>
    </row>
    <row r="27" spans="1:7" ht="37.5" customHeight="1" x14ac:dyDescent="0.15">
      <c r="A27" s="70"/>
      <c r="B27" s="207"/>
      <c r="C27" s="208" t="s">
        <v>213</v>
      </c>
      <c r="D27" s="209"/>
      <c r="E27" s="209"/>
      <c r="F27" s="209"/>
      <c r="G27" s="210"/>
    </row>
    <row r="28" spans="1:7" ht="37.5" customHeight="1" x14ac:dyDescent="0.15">
      <c r="A28" s="70"/>
      <c r="B28" s="207"/>
      <c r="C28" s="211"/>
      <c r="D28" s="212"/>
      <c r="E28" s="212"/>
      <c r="F28" s="212"/>
      <c r="G28" s="213"/>
    </row>
    <row r="29" spans="1:7" ht="37.5" customHeight="1" x14ac:dyDescent="0.15">
      <c r="A29" s="70"/>
      <c r="B29" s="207"/>
      <c r="C29" s="211"/>
      <c r="D29" s="212"/>
      <c r="E29" s="212"/>
      <c r="F29" s="212"/>
      <c r="G29" s="213"/>
    </row>
    <row r="30" spans="1:7" ht="37.5" customHeight="1" x14ac:dyDescent="0.15">
      <c r="A30" s="70"/>
      <c r="B30" s="207"/>
      <c r="C30" s="211"/>
      <c r="D30" s="212"/>
      <c r="E30" s="212"/>
      <c r="F30" s="212"/>
      <c r="G30" s="213"/>
    </row>
    <row r="31" spans="1:7" ht="37.5" customHeight="1" x14ac:dyDescent="0.15">
      <c r="A31" s="70"/>
      <c r="B31" s="207"/>
      <c r="C31" s="214"/>
      <c r="D31" s="215"/>
      <c r="E31" s="215"/>
      <c r="F31" s="215"/>
      <c r="G31" s="216"/>
    </row>
    <row r="32" spans="1:7" ht="18.75" customHeight="1" x14ac:dyDescent="0.15">
      <c r="A32" s="70"/>
      <c r="B32" s="207"/>
      <c r="C32" s="83" t="s">
        <v>111</v>
      </c>
      <c r="D32" s="143" t="s">
        <v>112</v>
      </c>
      <c r="E32" s="144"/>
      <c r="F32" s="144"/>
      <c r="G32" s="145"/>
    </row>
    <row r="33" spans="1:7" ht="18.75" customHeight="1" x14ac:dyDescent="0.15">
      <c r="A33" s="70"/>
      <c r="B33" s="207"/>
      <c r="C33" s="71" t="s">
        <v>169</v>
      </c>
      <c r="D33" s="163" t="s">
        <v>170</v>
      </c>
      <c r="E33" s="164"/>
      <c r="F33" s="164"/>
      <c r="G33" s="165"/>
    </row>
    <row r="34" spans="1:7" ht="18.75" customHeight="1" x14ac:dyDescent="0.15">
      <c r="A34" s="70"/>
      <c r="B34" s="207"/>
      <c r="C34" s="71" t="s">
        <v>151</v>
      </c>
      <c r="D34" s="163" t="s">
        <v>156</v>
      </c>
      <c r="E34" s="164"/>
      <c r="F34" s="164"/>
      <c r="G34" s="165"/>
    </row>
    <row r="35" spans="1:7" ht="18.75" customHeight="1" x14ac:dyDescent="0.15">
      <c r="A35" s="70"/>
      <c r="B35" s="207"/>
      <c r="C35" s="72"/>
      <c r="D35" s="163"/>
      <c r="E35" s="164"/>
      <c r="F35" s="164"/>
      <c r="G35" s="165"/>
    </row>
    <row r="36" spans="1:7" ht="18.75" customHeight="1" x14ac:dyDescent="0.15">
      <c r="A36" s="70"/>
      <c r="B36" s="207"/>
      <c r="C36" s="72"/>
      <c r="D36" s="163"/>
      <c r="E36" s="164"/>
      <c r="F36" s="164"/>
      <c r="G36" s="165"/>
    </row>
    <row r="37" spans="1:7" ht="18.75" customHeight="1" x14ac:dyDescent="0.15">
      <c r="A37" s="70"/>
      <c r="B37" s="207"/>
      <c r="C37" s="72"/>
      <c r="D37" s="163"/>
      <c r="E37" s="164"/>
      <c r="F37" s="164"/>
      <c r="G37" s="165"/>
    </row>
    <row r="38" spans="1:7" ht="18.75" customHeight="1" x14ac:dyDescent="0.15">
      <c r="A38" s="70"/>
      <c r="B38" s="207"/>
      <c r="C38" s="72"/>
      <c r="D38" s="163"/>
      <c r="E38" s="164"/>
      <c r="F38" s="164"/>
      <c r="G38" s="165"/>
    </row>
    <row r="39" spans="1:7" ht="18.75" customHeight="1" x14ac:dyDescent="0.15">
      <c r="A39" s="70"/>
      <c r="B39" s="207"/>
      <c r="C39" s="72"/>
      <c r="D39" s="163"/>
      <c r="E39" s="164"/>
      <c r="F39" s="164"/>
      <c r="G39" s="165"/>
    </row>
    <row r="40" spans="1:7" ht="18.75" customHeight="1" x14ac:dyDescent="0.15">
      <c r="A40" s="70"/>
      <c r="B40" s="207"/>
      <c r="C40" s="72"/>
      <c r="D40" s="163"/>
      <c r="E40" s="164"/>
      <c r="F40" s="164"/>
      <c r="G40" s="165"/>
    </row>
    <row r="41" spans="1:7" ht="18.75" customHeight="1" x14ac:dyDescent="0.15">
      <c r="A41" s="70"/>
      <c r="B41" s="207"/>
      <c r="C41" s="72"/>
      <c r="D41" s="163"/>
      <c r="E41" s="164"/>
      <c r="F41" s="164"/>
      <c r="G41" s="165"/>
    </row>
    <row r="42" spans="1:7" ht="18.75" customHeight="1" x14ac:dyDescent="0.15">
      <c r="A42" s="70"/>
      <c r="B42" s="207"/>
      <c r="C42" s="72"/>
      <c r="D42" s="163"/>
      <c r="E42" s="164"/>
      <c r="F42" s="164"/>
      <c r="G42" s="165"/>
    </row>
    <row r="43" spans="1:7" ht="18.75" customHeight="1" x14ac:dyDescent="0.15">
      <c r="A43" s="70"/>
      <c r="B43" s="207"/>
      <c r="C43" s="72"/>
      <c r="D43" s="163"/>
      <c r="E43" s="164"/>
      <c r="F43" s="164"/>
      <c r="G43" s="165"/>
    </row>
    <row r="44" spans="1:7" ht="18.75" customHeight="1" x14ac:dyDescent="0.15">
      <c r="A44" s="70"/>
      <c r="B44" s="207"/>
      <c r="C44" s="72"/>
      <c r="D44" s="163"/>
      <c r="E44" s="164"/>
      <c r="F44" s="164"/>
      <c r="G44" s="165"/>
    </row>
    <row r="45" spans="1:7" ht="18.75" customHeight="1" x14ac:dyDescent="0.15">
      <c r="A45" s="70"/>
      <c r="B45" s="207"/>
      <c r="C45" s="72"/>
      <c r="D45" s="163"/>
      <c r="E45" s="164"/>
      <c r="F45" s="164"/>
      <c r="G45" s="165"/>
    </row>
    <row r="46" spans="1:7" ht="18.75" customHeight="1" x14ac:dyDescent="0.15">
      <c r="A46" s="70"/>
      <c r="B46" s="207"/>
      <c r="C46" s="72"/>
      <c r="D46" s="163"/>
      <c r="E46" s="164"/>
      <c r="F46" s="164"/>
      <c r="G46" s="165"/>
    </row>
    <row r="47" spans="1:7" ht="18.75" customHeight="1" x14ac:dyDescent="0.15">
      <c r="A47" s="70"/>
      <c r="B47" s="207"/>
      <c r="C47" s="72"/>
      <c r="D47" s="163"/>
      <c r="E47" s="164"/>
      <c r="F47" s="164"/>
      <c r="G47" s="165"/>
    </row>
    <row r="48" spans="1:7" ht="18.75" customHeight="1" x14ac:dyDescent="0.15">
      <c r="A48" s="70"/>
      <c r="B48" s="207"/>
      <c r="C48" s="72"/>
      <c r="D48" s="163"/>
      <c r="E48" s="164"/>
      <c r="F48" s="164"/>
      <c r="G48" s="165"/>
    </row>
    <row r="49" spans="1:7" ht="18.75" customHeight="1" x14ac:dyDescent="0.15">
      <c r="A49" s="70"/>
      <c r="B49" s="207"/>
      <c r="C49" s="72"/>
      <c r="D49" s="163"/>
      <c r="E49" s="164"/>
      <c r="F49" s="164"/>
      <c r="G49" s="165"/>
    </row>
    <row r="50" spans="1:7" ht="18.75" customHeight="1" x14ac:dyDescent="0.15">
      <c r="A50" s="70"/>
      <c r="B50" s="226"/>
      <c r="C50" s="72"/>
      <c r="D50" s="163"/>
      <c r="E50" s="164"/>
      <c r="F50" s="164"/>
      <c r="G50" s="165"/>
    </row>
    <row r="51" spans="1:7" ht="18.75" customHeight="1" x14ac:dyDescent="0.15">
      <c r="A51" s="70"/>
      <c r="B51" s="206" t="s">
        <v>116</v>
      </c>
      <c r="C51" s="143" t="s">
        <v>110</v>
      </c>
      <c r="D51" s="144"/>
      <c r="E51" s="144"/>
      <c r="F51" s="144"/>
      <c r="G51" s="145"/>
    </row>
    <row r="52" spans="1:7" ht="37.5" customHeight="1" x14ac:dyDescent="0.15">
      <c r="A52" s="70"/>
      <c r="B52" s="207"/>
      <c r="C52" s="208" t="s">
        <v>175</v>
      </c>
      <c r="D52" s="209"/>
      <c r="E52" s="209"/>
      <c r="F52" s="209"/>
      <c r="G52" s="210"/>
    </row>
    <row r="53" spans="1:7" ht="37.5" customHeight="1" x14ac:dyDescent="0.15">
      <c r="A53" s="70"/>
      <c r="B53" s="207"/>
      <c r="C53" s="211"/>
      <c r="D53" s="212"/>
      <c r="E53" s="212"/>
      <c r="F53" s="212"/>
      <c r="G53" s="213"/>
    </row>
    <row r="54" spans="1:7" ht="37.5" customHeight="1" x14ac:dyDescent="0.15">
      <c r="A54" s="70"/>
      <c r="B54" s="207"/>
      <c r="C54" s="211"/>
      <c r="D54" s="212"/>
      <c r="E54" s="212"/>
      <c r="F54" s="212"/>
      <c r="G54" s="213"/>
    </row>
    <row r="55" spans="1:7" ht="37.5" customHeight="1" x14ac:dyDescent="0.15">
      <c r="A55" s="70"/>
      <c r="B55" s="207"/>
      <c r="C55" s="211"/>
      <c r="D55" s="212"/>
      <c r="E55" s="212"/>
      <c r="F55" s="212"/>
      <c r="G55" s="213"/>
    </row>
    <row r="56" spans="1:7" ht="37.5" customHeight="1" x14ac:dyDescent="0.15">
      <c r="A56" s="70"/>
      <c r="B56" s="207"/>
      <c r="C56" s="214"/>
      <c r="D56" s="215"/>
      <c r="E56" s="215"/>
      <c r="F56" s="215"/>
      <c r="G56" s="216"/>
    </row>
    <row r="57" spans="1:7" ht="18.75" customHeight="1" x14ac:dyDescent="0.15">
      <c r="A57" s="70"/>
      <c r="B57" s="207"/>
      <c r="C57" s="83" t="s">
        <v>111</v>
      </c>
      <c r="D57" s="143" t="s">
        <v>112</v>
      </c>
      <c r="E57" s="144"/>
      <c r="F57" s="144"/>
      <c r="G57" s="145"/>
    </row>
    <row r="58" spans="1:7" ht="18.75" customHeight="1" x14ac:dyDescent="0.15">
      <c r="A58" s="70"/>
      <c r="B58" s="207"/>
      <c r="C58" s="71" t="s">
        <v>169</v>
      </c>
      <c r="D58" s="163" t="s">
        <v>173</v>
      </c>
      <c r="E58" s="164"/>
      <c r="F58" s="164"/>
      <c r="G58" s="165"/>
    </row>
    <row r="59" spans="1:7" ht="18.75" customHeight="1" x14ac:dyDescent="0.15">
      <c r="A59" s="70"/>
      <c r="B59" s="207"/>
      <c r="C59" s="71" t="s">
        <v>151</v>
      </c>
      <c r="D59" s="163" t="s">
        <v>158</v>
      </c>
      <c r="E59" s="164"/>
      <c r="F59" s="164"/>
      <c r="G59" s="165"/>
    </row>
    <row r="60" spans="1:7" ht="18.75" customHeight="1" x14ac:dyDescent="0.15">
      <c r="A60" s="70"/>
      <c r="B60" s="207"/>
      <c r="C60" s="72"/>
      <c r="D60" s="163"/>
      <c r="E60" s="164"/>
      <c r="F60" s="164"/>
      <c r="G60" s="165"/>
    </row>
    <row r="61" spans="1:7" ht="18.75" customHeight="1" x14ac:dyDescent="0.15">
      <c r="A61" s="70"/>
      <c r="B61" s="207"/>
      <c r="C61" s="72"/>
      <c r="D61" s="163"/>
      <c r="E61" s="164"/>
      <c r="F61" s="164"/>
      <c r="G61" s="165"/>
    </row>
    <row r="62" spans="1:7" ht="18.75" customHeight="1" x14ac:dyDescent="0.15">
      <c r="A62" s="70"/>
      <c r="B62" s="207"/>
      <c r="C62" s="72"/>
      <c r="D62" s="163"/>
      <c r="E62" s="164"/>
      <c r="F62" s="164"/>
      <c r="G62" s="165"/>
    </row>
    <row r="63" spans="1:7" ht="18.75" customHeight="1" x14ac:dyDescent="0.15">
      <c r="A63" s="70"/>
      <c r="B63" s="207"/>
      <c r="C63" s="72"/>
      <c r="D63" s="163"/>
      <c r="E63" s="164"/>
      <c r="F63" s="164"/>
      <c r="G63" s="165"/>
    </row>
    <row r="64" spans="1:7" ht="18.75" customHeight="1" x14ac:dyDescent="0.15">
      <c r="A64" s="70"/>
      <c r="B64" s="207"/>
      <c r="C64" s="72"/>
      <c r="D64" s="163"/>
      <c r="E64" s="164"/>
      <c r="F64" s="164"/>
      <c r="G64" s="165"/>
    </row>
    <row r="65" spans="1:7" ht="18.75" customHeight="1" x14ac:dyDescent="0.15">
      <c r="A65" s="70"/>
      <c r="B65" s="207"/>
      <c r="C65" s="72"/>
      <c r="D65" s="163"/>
      <c r="E65" s="164"/>
      <c r="F65" s="164"/>
      <c r="G65" s="165"/>
    </row>
    <row r="66" spans="1:7" ht="18.75" customHeight="1" x14ac:dyDescent="0.15">
      <c r="A66" s="70"/>
      <c r="B66" s="207"/>
      <c r="C66" s="72"/>
      <c r="D66" s="163"/>
      <c r="E66" s="164"/>
      <c r="F66" s="164"/>
      <c r="G66" s="165"/>
    </row>
    <row r="67" spans="1:7" ht="18.75" customHeight="1" x14ac:dyDescent="0.15">
      <c r="A67" s="70"/>
      <c r="B67" s="207"/>
      <c r="C67" s="72"/>
      <c r="D67" s="163"/>
      <c r="E67" s="164"/>
      <c r="F67" s="164"/>
      <c r="G67" s="165"/>
    </row>
    <row r="68" spans="1:7" ht="18.75" customHeight="1" x14ac:dyDescent="0.15">
      <c r="A68" s="70"/>
      <c r="B68" s="207"/>
      <c r="C68" s="72"/>
      <c r="D68" s="163"/>
      <c r="E68" s="164"/>
      <c r="F68" s="164"/>
      <c r="G68" s="165"/>
    </row>
    <row r="69" spans="1:7" ht="18.75" customHeight="1" x14ac:dyDescent="0.15">
      <c r="A69" s="70"/>
      <c r="B69" s="207"/>
      <c r="C69" s="72"/>
      <c r="D69" s="163"/>
      <c r="E69" s="164"/>
      <c r="F69" s="164"/>
      <c r="G69" s="165"/>
    </row>
    <row r="70" spans="1:7" ht="18.75" customHeight="1" x14ac:dyDescent="0.15">
      <c r="A70" s="70"/>
      <c r="B70" s="207"/>
      <c r="C70" s="72"/>
      <c r="D70" s="163"/>
      <c r="E70" s="164"/>
      <c r="F70" s="164"/>
      <c r="G70" s="165"/>
    </row>
    <row r="71" spans="1:7" ht="18.75" customHeight="1" x14ac:dyDescent="0.15">
      <c r="A71" s="70"/>
      <c r="B71" s="207"/>
      <c r="C71" s="72"/>
      <c r="D71" s="163"/>
      <c r="E71" s="164"/>
      <c r="F71" s="164"/>
      <c r="G71" s="165"/>
    </row>
    <row r="72" spans="1:7" ht="18.75" customHeight="1" x14ac:dyDescent="0.15">
      <c r="A72" s="70"/>
      <c r="B72" s="207"/>
      <c r="C72" s="72"/>
      <c r="D72" s="163"/>
      <c r="E72" s="164"/>
      <c r="F72" s="164"/>
      <c r="G72" s="165"/>
    </row>
    <row r="73" spans="1:7" ht="18.75" customHeight="1" x14ac:dyDescent="0.15">
      <c r="A73" s="70"/>
      <c r="B73" s="207"/>
      <c r="C73" s="72"/>
      <c r="D73" s="163"/>
      <c r="E73" s="164"/>
      <c r="F73" s="164"/>
      <c r="G73" s="165"/>
    </row>
    <row r="74" spans="1:7" ht="18.75" customHeight="1" x14ac:dyDescent="0.15">
      <c r="A74" s="70"/>
      <c r="B74" s="207"/>
      <c r="C74" s="72"/>
      <c r="D74" s="163"/>
      <c r="E74" s="164"/>
      <c r="F74" s="164"/>
      <c r="G74" s="165"/>
    </row>
    <row r="75" spans="1:7" ht="18.75" customHeight="1" x14ac:dyDescent="0.15">
      <c r="A75" s="70"/>
      <c r="B75" s="207"/>
      <c r="C75" s="72"/>
      <c r="D75" s="163"/>
      <c r="E75" s="164"/>
      <c r="F75" s="164"/>
      <c r="G75" s="165"/>
    </row>
    <row r="76" spans="1:7" ht="18.75" customHeight="1" x14ac:dyDescent="0.15">
      <c r="A76" s="70"/>
      <c r="B76" s="206" t="s">
        <v>115</v>
      </c>
      <c r="C76" s="143" t="s">
        <v>110</v>
      </c>
      <c r="D76" s="144"/>
      <c r="E76" s="144"/>
      <c r="F76" s="144"/>
      <c r="G76" s="145"/>
    </row>
    <row r="77" spans="1:7" ht="37.5" customHeight="1" x14ac:dyDescent="0.15">
      <c r="A77" s="70"/>
      <c r="B77" s="207"/>
      <c r="C77" s="217" t="s">
        <v>176</v>
      </c>
      <c r="D77" s="218"/>
      <c r="E77" s="218"/>
      <c r="F77" s="218"/>
      <c r="G77" s="219"/>
    </row>
    <row r="78" spans="1:7" ht="37.5" customHeight="1" x14ac:dyDescent="0.15">
      <c r="A78" s="70"/>
      <c r="B78" s="207"/>
      <c r="C78" s="220"/>
      <c r="D78" s="221"/>
      <c r="E78" s="221"/>
      <c r="F78" s="221"/>
      <c r="G78" s="222"/>
    </row>
    <row r="79" spans="1:7" ht="37.5" customHeight="1" x14ac:dyDescent="0.15">
      <c r="A79" s="70"/>
      <c r="B79" s="207"/>
      <c r="C79" s="220"/>
      <c r="D79" s="221"/>
      <c r="E79" s="221"/>
      <c r="F79" s="221"/>
      <c r="G79" s="222"/>
    </row>
    <row r="80" spans="1:7" ht="37.5" customHeight="1" x14ac:dyDescent="0.15">
      <c r="A80" s="70"/>
      <c r="B80" s="207"/>
      <c r="C80" s="220"/>
      <c r="D80" s="221"/>
      <c r="E80" s="221"/>
      <c r="F80" s="221"/>
      <c r="G80" s="222"/>
    </row>
    <row r="81" spans="1:7" ht="37.5" customHeight="1" x14ac:dyDescent="0.15">
      <c r="A81" s="70"/>
      <c r="B81" s="207"/>
      <c r="C81" s="223"/>
      <c r="D81" s="224"/>
      <c r="E81" s="224"/>
      <c r="F81" s="224"/>
      <c r="G81" s="225"/>
    </row>
    <row r="82" spans="1:7" ht="18.75" customHeight="1" x14ac:dyDescent="0.15">
      <c r="A82" s="70"/>
      <c r="B82" s="207"/>
      <c r="C82" s="83" t="s">
        <v>111</v>
      </c>
      <c r="D82" s="143" t="s">
        <v>112</v>
      </c>
      <c r="E82" s="144"/>
      <c r="F82" s="144"/>
      <c r="G82" s="145"/>
    </row>
    <row r="83" spans="1:7" ht="18.75" customHeight="1" x14ac:dyDescent="0.15">
      <c r="A83" s="70"/>
      <c r="B83" s="207"/>
      <c r="C83" s="71" t="s">
        <v>169</v>
      </c>
      <c r="D83" s="163" t="s">
        <v>172</v>
      </c>
      <c r="E83" s="164"/>
      <c r="F83" s="164"/>
      <c r="G83" s="165"/>
    </row>
    <row r="84" spans="1:7" ht="18.75" customHeight="1" x14ac:dyDescent="0.15">
      <c r="A84" s="70"/>
      <c r="B84" s="207"/>
      <c r="C84" s="71" t="s">
        <v>151</v>
      </c>
      <c r="D84" s="163" t="s">
        <v>162</v>
      </c>
      <c r="E84" s="164"/>
      <c r="F84" s="164"/>
      <c r="G84" s="165"/>
    </row>
    <row r="85" spans="1:7" ht="18.75" customHeight="1" x14ac:dyDescent="0.15">
      <c r="A85" s="70"/>
      <c r="B85" s="207"/>
      <c r="C85" s="72"/>
      <c r="D85" s="163"/>
      <c r="E85" s="164"/>
      <c r="F85" s="164"/>
      <c r="G85" s="165"/>
    </row>
    <row r="86" spans="1:7" ht="18.75" customHeight="1" x14ac:dyDescent="0.15">
      <c r="A86" s="70"/>
      <c r="B86" s="207"/>
      <c r="C86" s="72"/>
      <c r="D86" s="163"/>
      <c r="E86" s="164"/>
      <c r="F86" s="164"/>
      <c r="G86" s="165"/>
    </row>
    <row r="87" spans="1:7" ht="18.75" customHeight="1" x14ac:dyDescent="0.15">
      <c r="A87" s="70"/>
      <c r="B87" s="207"/>
      <c r="C87" s="72"/>
      <c r="D87" s="163"/>
      <c r="E87" s="164"/>
      <c r="F87" s="164"/>
      <c r="G87" s="165"/>
    </row>
    <row r="88" spans="1:7" ht="18.75" customHeight="1" x14ac:dyDescent="0.15">
      <c r="A88" s="70"/>
      <c r="B88" s="207"/>
      <c r="C88" s="72"/>
      <c r="D88" s="163"/>
      <c r="E88" s="164"/>
      <c r="F88" s="164"/>
      <c r="G88" s="165"/>
    </row>
    <row r="89" spans="1:7" ht="18.75" customHeight="1" x14ac:dyDescent="0.15">
      <c r="A89" s="70"/>
      <c r="B89" s="207"/>
      <c r="C89" s="72"/>
      <c r="D89" s="163"/>
      <c r="E89" s="164"/>
      <c r="F89" s="164"/>
      <c r="G89" s="165"/>
    </row>
    <row r="90" spans="1:7" ht="18.75" customHeight="1" x14ac:dyDescent="0.15">
      <c r="A90" s="70"/>
      <c r="B90" s="207"/>
      <c r="C90" s="72"/>
      <c r="D90" s="163"/>
      <c r="E90" s="164"/>
      <c r="F90" s="164"/>
      <c r="G90" s="165"/>
    </row>
    <row r="91" spans="1:7" ht="18.75" customHeight="1" x14ac:dyDescent="0.15">
      <c r="A91" s="70"/>
      <c r="B91" s="207"/>
      <c r="C91" s="72"/>
      <c r="D91" s="163"/>
      <c r="E91" s="164"/>
      <c r="F91" s="164"/>
      <c r="G91" s="165"/>
    </row>
    <row r="92" spans="1:7" ht="18.75" customHeight="1" x14ac:dyDescent="0.15">
      <c r="A92" s="70"/>
      <c r="B92" s="207"/>
      <c r="C92" s="72"/>
      <c r="D92" s="163"/>
      <c r="E92" s="164"/>
      <c r="F92" s="164"/>
      <c r="G92" s="165"/>
    </row>
    <row r="93" spans="1:7" ht="18.75" customHeight="1" x14ac:dyDescent="0.15">
      <c r="A93" s="70"/>
      <c r="B93" s="207"/>
      <c r="C93" s="72"/>
      <c r="D93" s="163"/>
      <c r="E93" s="164"/>
      <c r="F93" s="164"/>
      <c r="G93" s="165"/>
    </row>
    <row r="94" spans="1:7" ht="18.75" customHeight="1" x14ac:dyDescent="0.15">
      <c r="A94" s="70"/>
      <c r="B94" s="207"/>
      <c r="C94" s="72"/>
      <c r="D94" s="163"/>
      <c r="E94" s="164"/>
      <c r="F94" s="164"/>
      <c r="G94" s="165"/>
    </row>
    <row r="95" spans="1:7" ht="18.75" customHeight="1" x14ac:dyDescent="0.15">
      <c r="A95" s="70"/>
      <c r="B95" s="207"/>
      <c r="C95" s="72"/>
      <c r="D95" s="163"/>
      <c r="E95" s="164"/>
      <c r="F95" s="164"/>
      <c r="G95" s="165"/>
    </row>
    <row r="96" spans="1:7" ht="18.75" customHeight="1" x14ac:dyDescent="0.15">
      <c r="A96" s="70"/>
      <c r="B96" s="207"/>
      <c r="C96" s="72"/>
      <c r="D96" s="163"/>
      <c r="E96" s="164"/>
      <c r="F96" s="164"/>
      <c r="G96" s="165"/>
    </row>
    <row r="97" spans="1:7" ht="18.75" customHeight="1" x14ac:dyDescent="0.15">
      <c r="A97" s="70"/>
      <c r="B97" s="207"/>
      <c r="C97" s="72"/>
      <c r="D97" s="163"/>
      <c r="E97" s="164"/>
      <c r="F97" s="164"/>
      <c r="G97" s="165"/>
    </row>
    <row r="98" spans="1:7" ht="18.75" customHeight="1" x14ac:dyDescent="0.15">
      <c r="A98" s="70"/>
      <c r="B98" s="207"/>
      <c r="C98" s="72"/>
      <c r="D98" s="163"/>
      <c r="E98" s="164"/>
      <c r="F98" s="164"/>
      <c r="G98" s="165"/>
    </row>
    <row r="99" spans="1:7" ht="18.75" customHeight="1" x14ac:dyDescent="0.15">
      <c r="A99" s="70"/>
      <c r="B99" s="207"/>
      <c r="C99" s="72"/>
      <c r="D99" s="163"/>
      <c r="E99" s="164"/>
      <c r="F99" s="164"/>
      <c r="G99" s="165"/>
    </row>
    <row r="100" spans="1:7" ht="18.75" customHeight="1" x14ac:dyDescent="0.15">
      <c r="A100" s="70"/>
      <c r="B100" s="207"/>
      <c r="C100" s="72"/>
      <c r="D100" s="163"/>
      <c r="E100" s="164"/>
      <c r="F100" s="164"/>
      <c r="G100" s="165"/>
    </row>
    <row r="101" spans="1:7" ht="18.75" customHeight="1" x14ac:dyDescent="0.15">
      <c r="A101" s="70"/>
      <c r="B101" s="206" t="s">
        <v>117</v>
      </c>
      <c r="C101" s="143" t="s">
        <v>110</v>
      </c>
      <c r="D101" s="144"/>
      <c r="E101" s="144"/>
      <c r="F101" s="144"/>
      <c r="G101" s="145"/>
    </row>
    <row r="102" spans="1:7" ht="37.5" customHeight="1" x14ac:dyDescent="0.15">
      <c r="A102" s="70"/>
      <c r="B102" s="207"/>
      <c r="C102" s="217" t="s">
        <v>164</v>
      </c>
      <c r="D102" s="218"/>
      <c r="E102" s="218"/>
      <c r="F102" s="218"/>
      <c r="G102" s="219"/>
    </row>
    <row r="103" spans="1:7" ht="37.5" customHeight="1" x14ac:dyDescent="0.15">
      <c r="A103" s="70"/>
      <c r="B103" s="207"/>
      <c r="C103" s="220"/>
      <c r="D103" s="221"/>
      <c r="E103" s="221"/>
      <c r="F103" s="221"/>
      <c r="G103" s="222"/>
    </row>
    <row r="104" spans="1:7" ht="37.5" customHeight="1" x14ac:dyDescent="0.15">
      <c r="A104" s="70"/>
      <c r="B104" s="207"/>
      <c r="C104" s="220"/>
      <c r="D104" s="221"/>
      <c r="E104" s="221"/>
      <c r="F104" s="221"/>
      <c r="G104" s="222"/>
    </row>
    <row r="105" spans="1:7" ht="37.5" customHeight="1" x14ac:dyDescent="0.15">
      <c r="A105" s="70"/>
      <c r="B105" s="207"/>
      <c r="C105" s="220"/>
      <c r="D105" s="221"/>
      <c r="E105" s="221"/>
      <c r="F105" s="221"/>
      <c r="G105" s="222"/>
    </row>
    <row r="106" spans="1:7" ht="37.5" customHeight="1" x14ac:dyDescent="0.15">
      <c r="A106" s="70"/>
      <c r="B106" s="207"/>
      <c r="C106" s="223"/>
      <c r="D106" s="224"/>
      <c r="E106" s="224"/>
      <c r="F106" s="224"/>
      <c r="G106" s="225"/>
    </row>
    <row r="107" spans="1:7" ht="18.75" customHeight="1" x14ac:dyDescent="0.15">
      <c r="A107" s="70"/>
      <c r="B107" s="207"/>
      <c r="C107" s="83" t="s">
        <v>111</v>
      </c>
      <c r="D107" s="143" t="s">
        <v>112</v>
      </c>
      <c r="E107" s="144"/>
      <c r="F107" s="144"/>
      <c r="G107" s="145"/>
    </row>
    <row r="108" spans="1:7" ht="18.75" customHeight="1" x14ac:dyDescent="0.15">
      <c r="A108" s="70"/>
      <c r="B108" s="207"/>
      <c r="C108" s="72" t="s">
        <v>153</v>
      </c>
      <c r="D108" s="163" t="s">
        <v>163</v>
      </c>
      <c r="E108" s="164"/>
      <c r="F108" s="164"/>
      <c r="G108" s="165"/>
    </row>
    <row r="109" spans="1:7" ht="18.75" customHeight="1" x14ac:dyDescent="0.15">
      <c r="A109" s="70"/>
      <c r="B109" s="207"/>
      <c r="C109" s="72"/>
      <c r="D109" s="163"/>
      <c r="E109" s="164"/>
      <c r="F109" s="164"/>
      <c r="G109" s="165"/>
    </row>
    <row r="110" spans="1:7" ht="18.75" customHeight="1" x14ac:dyDescent="0.15">
      <c r="A110" s="70"/>
      <c r="B110" s="207"/>
      <c r="C110" s="72"/>
      <c r="D110" s="163"/>
      <c r="E110" s="164"/>
      <c r="F110" s="164"/>
      <c r="G110" s="165"/>
    </row>
    <row r="111" spans="1:7" ht="18.75" customHeight="1" x14ac:dyDescent="0.15">
      <c r="A111" s="70"/>
      <c r="B111" s="207"/>
      <c r="C111" s="72"/>
      <c r="D111" s="163"/>
      <c r="E111" s="164"/>
      <c r="F111" s="164"/>
      <c r="G111" s="165"/>
    </row>
    <row r="112" spans="1:7" ht="18.75" customHeight="1" x14ac:dyDescent="0.15">
      <c r="A112" s="70"/>
      <c r="B112" s="207"/>
      <c r="C112" s="72"/>
      <c r="D112" s="163"/>
      <c r="E112" s="164"/>
      <c r="F112" s="164"/>
      <c r="G112" s="165"/>
    </row>
    <row r="113" spans="1:7" ht="18.75" customHeight="1" x14ac:dyDescent="0.15">
      <c r="A113" s="70"/>
      <c r="B113" s="207"/>
      <c r="C113" s="72"/>
      <c r="D113" s="163"/>
      <c r="E113" s="164"/>
      <c r="F113" s="164"/>
      <c r="G113" s="165"/>
    </row>
    <row r="114" spans="1:7" ht="18.75" customHeight="1" x14ac:dyDescent="0.15">
      <c r="A114" s="70"/>
      <c r="B114" s="207"/>
      <c r="C114" s="72"/>
      <c r="D114" s="163"/>
      <c r="E114" s="164"/>
      <c r="F114" s="164"/>
      <c r="G114" s="165"/>
    </row>
    <row r="115" spans="1:7" ht="18.75" customHeight="1" x14ac:dyDescent="0.15">
      <c r="A115" s="70"/>
      <c r="B115" s="207"/>
      <c r="C115" s="72"/>
      <c r="D115" s="163"/>
      <c r="E115" s="164"/>
      <c r="F115" s="164"/>
      <c r="G115" s="165"/>
    </row>
    <row r="116" spans="1:7" ht="18.75" customHeight="1" x14ac:dyDescent="0.15">
      <c r="A116" s="70"/>
      <c r="B116" s="207"/>
      <c r="C116" s="72"/>
      <c r="D116" s="163"/>
      <c r="E116" s="164"/>
      <c r="F116" s="164"/>
      <c r="G116" s="165"/>
    </row>
    <row r="117" spans="1:7" ht="18.75" customHeight="1" x14ac:dyDescent="0.15">
      <c r="A117" s="70"/>
      <c r="B117" s="207"/>
      <c r="C117" s="72"/>
      <c r="D117" s="163"/>
      <c r="E117" s="164"/>
      <c r="F117" s="164"/>
      <c r="G117" s="165"/>
    </row>
    <row r="118" spans="1:7" ht="18.75" customHeight="1" x14ac:dyDescent="0.15">
      <c r="A118" s="70"/>
      <c r="B118" s="207"/>
      <c r="C118" s="72"/>
      <c r="D118" s="163"/>
      <c r="E118" s="164"/>
      <c r="F118" s="164"/>
      <c r="G118" s="165"/>
    </row>
    <row r="119" spans="1:7" ht="18.75" customHeight="1" x14ac:dyDescent="0.15">
      <c r="A119" s="70"/>
      <c r="B119" s="207"/>
      <c r="C119" s="72"/>
      <c r="D119" s="163"/>
      <c r="E119" s="164"/>
      <c r="F119" s="164"/>
      <c r="G119" s="165"/>
    </row>
    <row r="120" spans="1:7" ht="18.75" customHeight="1" x14ac:dyDescent="0.15">
      <c r="A120" s="70"/>
      <c r="B120" s="207"/>
      <c r="C120" s="72"/>
      <c r="D120" s="163"/>
      <c r="E120" s="164"/>
      <c r="F120" s="164"/>
      <c r="G120" s="165"/>
    </row>
    <row r="121" spans="1:7" ht="18.75" customHeight="1" x14ac:dyDescent="0.15">
      <c r="A121" s="70"/>
      <c r="B121" s="207"/>
      <c r="C121" s="72"/>
      <c r="D121" s="163"/>
      <c r="E121" s="164"/>
      <c r="F121" s="164"/>
      <c r="G121" s="165"/>
    </row>
    <row r="122" spans="1:7" ht="18.75" customHeight="1" x14ac:dyDescent="0.15">
      <c r="A122" s="70"/>
      <c r="B122" s="207"/>
      <c r="C122" s="72"/>
      <c r="D122" s="163"/>
      <c r="E122" s="164"/>
      <c r="F122" s="164"/>
      <c r="G122" s="165"/>
    </row>
    <row r="123" spans="1:7" ht="18.75" customHeight="1" x14ac:dyDescent="0.15">
      <c r="A123" s="70"/>
      <c r="B123" s="207"/>
      <c r="C123" s="72"/>
      <c r="D123" s="163"/>
      <c r="E123" s="164"/>
      <c r="F123" s="164"/>
      <c r="G123" s="165"/>
    </row>
    <row r="124" spans="1:7" ht="18.75" customHeight="1" x14ac:dyDescent="0.15">
      <c r="A124" s="70"/>
      <c r="B124" s="207"/>
      <c r="C124" s="72"/>
      <c r="D124" s="163"/>
      <c r="E124" s="164"/>
      <c r="F124" s="164"/>
      <c r="G124" s="165"/>
    </row>
    <row r="125" spans="1:7" ht="18.75" customHeight="1" x14ac:dyDescent="0.15">
      <c r="A125" s="70"/>
      <c r="B125" s="207"/>
      <c r="C125" s="72"/>
      <c r="D125" s="163"/>
      <c r="E125" s="164"/>
      <c r="F125" s="164"/>
      <c r="G125" s="165"/>
    </row>
    <row r="126" spans="1:7" ht="18.75" customHeight="1" x14ac:dyDescent="0.15">
      <c r="A126" s="70" t="s">
        <v>12</v>
      </c>
      <c r="B126" s="70" t="s">
        <v>108</v>
      </c>
      <c r="C126" s="70"/>
      <c r="D126" s="70"/>
      <c r="E126" s="70"/>
      <c r="F126" s="70"/>
      <c r="G126" s="70"/>
    </row>
    <row r="127" spans="1:7" ht="22.5" customHeight="1" x14ac:dyDescent="0.15">
      <c r="A127" s="70"/>
      <c r="B127" s="72" t="s">
        <v>74</v>
      </c>
      <c r="C127" s="143" t="s">
        <v>107</v>
      </c>
      <c r="D127" s="144"/>
      <c r="E127" s="144"/>
      <c r="F127" s="144"/>
      <c r="G127" s="145"/>
    </row>
    <row r="128" spans="1:7" ht="45" customHeight="1" x14ac:dyDescent="0.15">
      <c r="A128" s="70"/>
      <c r="B128" s="84" t="s">
        <v>76</v>
      </c>
      <c r="C128" s="152" t="s">
        <v>193</v>
      </c>
      <c r="D128" s="153"/>
      <c r="E128" s="153"/>
      <c r="F128" s="153"/>
      <c r="G128" s="154"/>
    </row>
    <row r="129" spans="1:8" ht="45" customHeight="1" x14ac:dyDescent="0.15">
      <c r="A129" s="70"/>
      <c r="B129" s="84" t="s">
        <v>77</v>
      </c>
      <c r="C129" s="152" t="s">
        <v>190</v>
      </c>
      <c r="D129" s="153"/>
      <c r="E129" s="153"/>
      <c r="F129" s="153"/>
      <c r="G129" s="154"/>
    </row>
    <row r="130" spans="1:8" ht="45" customHeight="1" x14ac:dyDescent="0.15">
      <c r="A130" s="70"/>
      <c r="B130" s="84" t="s">
        <v>78</v>
      </c>
      <c r="C130" s="152" t="s">
        <v>191</v>
      </c>
      <c r="D130" s="153"/>
      <c r="E130" s="153"/>
      <c r="F130" s="153"/>
      <c r="G130" s="154"/>
    </row>
    <row r="131" spans="1:8" ht="45" customHeight="1" x14ac:dyDescent="0.15">
      <c r="A131" s="70"/>
      <c r="B131" s="84" t="s">
        <v>79</v>
      </c>
      <c r="C131" s="152" t="s">
        <v>159</v>
      </c>
      <c r="D131" s="153"/>
      <c r="E131" s="153"/>
      <c r="F131" s="153"/>
      <c r="G131" s="154"/>
    </row>
    <row r="132" spans="1:8" ht="45" customHeight="1" x14ac:dyDescent="0.15">
      <c r="A132" s="70"/>
      <c r="B132" s="84" t="s">
        <v>80</v>
      </c>
      <c r="C132" s="152" t="s">
        <v>159</v>
      </c>
      <c r="D132" s="153"/>
      <c r="E132" s="153"/>
      <c r="F132" s="153"/>
      <c r="G132" s="154"/>
    </row>
    <row r="133" spans="1:8" ht="45" customHeight="1" x14ac:dyDescent="0.15">
      <c r="A133" s="70"/>
      <c r="B133" s="84" t="s">
        <v>81</v>
      </c>
      <c r="C133" s="152" t="s">
        <v>161</v>
      </c>
      <c r="D133" s="153"/>
      <c r="E133" s="153"/>
      <c r="F133" s="153"/>
      <c r="G133" s="154"/>
    </row>
    <row r="134" spans="1:8" ht="45" customHeight="1" x14ac:dyDescent="0.15">
      <c r="A134" s="70"/>
      <c r="B134" s="84" t="s">
        <v>82</v>
      </c>
      <c r="C134" s="152" t="s">
        <v>180</v>
      </c>
      <c r="D134" s="153"/>
      <c r="E134" s="153"/>
      <c r="F134" s="153"/>
      <c r="G134" s="154"/>
    </row>
    <row r="135" spans="1:8" ht="45" customHeight="1" x14ac:dyDescent="0.15">
      <c r="A135" s="70"/>
      <c r="B135" s="84" t="s">
        <v>83</v>
      </c>
      <c r="C135" s="152" t="s">
        <v>160</v>
      </c>
      <c r="D135" s="153"/>
      <c r="E135" s="153"/>
      <c r="F135" s="153"/>
      <c r="G135" s="154"/>
    </row>
    <row r="136" spans="1:8" ht="45" customHeight="1" x14ac:dyDescent="0.15">
      <c r="A136" s="70"/>
      <c r="B136" s="84" t="s">
        <v>84</v>
      </c>
      <c r="C136" s="152" t="s">
        <v>205</v>
      </c>
      <c r="D136" s="153"/>
      <c r="E136" s="153"/>
      <c r="F136" s="153"/>
      <c r="G136" s="154"/>
    </row>
    <row r="137" spans="1:8" ht="7.5" customHeight="1" x14ac:dyDescent="0.15">
      <c r="A137" s="70"/>
      <c r="B137" s="70"/>
      <c r="C137" s="70"/>
      <c r="D137" s="70"/>
      <c r="E137" s="70"/>
      <c r="F137" s="70"/>
      <c r="G137" s="70"/>
    </row>
    <row r="138" spans="1:8" ht="18.75" customHeight="1" x14ac:dyDescent="0.15">
      <c r="A138" s="70" t="s">
        <v>99</v>
      </c>
      <c r="B138" s="70" t="s">
        <v>100</v>
      </c>
      <c r="C138" s="70"/>
      <c r="D138" s="70"/>
      <c r="E138" s="237" t="s">
        <v>222</v>
      </c>
      <c r="F138" s="153"/>
      <c r="G138" s="154"/>
      <c r="H138" s="60"/>
    </row>
    <row r="139" spans="1:8" ht="7.5" customHeight="1" x14ac:dyDescent="0.15">
      <c r="A139" s="70"/>
      <c r="B139" s="70"/>
      <c r="C139" s="70"/>
      <c r="D139" s="70"/>
      <c r="E139" s="70"/>
      <c r="F139" s="70"/>
      <c r="G139" s="70"/>
    </row>
    <row r="140" spans="1:8" ht="18.75" customHeight="1" x14ac:dyDescent="0.15">
      <c r="A140" s="70" t="s">
        <v>101</v>
      </c>
      <c r="B140" s="70" t="s">
        <v>102</v>
      </c>
      <c r="C140" s="70"/>
      <c r="D140" s="70"/>
      <c r="E140" s="70"/>
      <c r="F140" s="70"/>
      <c r="G140" s="70"/>
    </row>
    <row r="141" spans="1:8" ht="18.75" customHeight="1" x14ac:dyDescent="0.15">
      <c r="A141" s="70"/>
      <c r="B141" s="228" t="s">
        <v>168</v>
      </c>
      <c r="C141" s="229"/>
      <c r="D141" s="229"/>
      <c r="E141" s="229"/>
      <c r="F141" s="229"/>
      <c r="G141" s="230"/>
    </row>
    <row r="142" spans="1:8" ht="18.75" customHeight="1" x14ac:dyDescent="0.15">
      <c r="A142" s="70"/>
      <c r="B142" s="231"/>
      <c r="C142" s="232"/>
      <c r="D142" s="232"/>
      <c r="E142" s="232"/>
      <c r="F142" s="232"/>
      <c r="G142" s="233"/>
    </row>
    <row r="143" spans="1:8" ht="18.75" customHeight="1" x14ac:dyDescent="0.15">
      <c r="A143" s="70"/>
      <c r="B143" s="231"/>
      <c r="C143" s="232"/>
      <c r="D143" s="232"/>
      <c r="E143" s="232"/>
      <c r="F143" s="232"/>
      <c r="G143" s="233"/>
    </row>
    <row r="144" spans="1:8" ht="18.75" customHeight="1" x14ac:dyDescent="0.15">
      <c r="A144" s="70"/>
      <c r="B144" s="234"/>
      <c r="C144" s="235"/>
      <c r="D144" s="235"/>
      <c r="E144" s="235"/>
      <c r="F144" s="235"/>
      <c r="G144" s="236"/>
    </row>
    <row r="145" ht="18.75" customHeight="1" x14ac:dyDescent="0.15"/>
    <row r="146" ht="18.75" customHeight="1" x14ac:dyDescent="0.15"/>
    <row r="147" ht="18.75" customHeight="1" x14ac:dyDescent="0.15"/>
    <row r="148" ht="18.75" customHeight="1" x14ac:dyDescent="0.15"/>
    <row r="149" ht="18.75" customHeight="1" x14ac:dyDescent="0.15"/>
    <row r="150" ht="18.75" customHeight="1" x14ac:dyDescent="0.15"/>
  </sheetData>
  <mergeCells count="120">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s>
  <phoneticPr fontId="2"/>
  <hyperlinks>
    <hyperlink ref="E138" r:id="rId1" xr:uid="{1A43D6B2-CA9C-6241-A640-2C9D07B3E088}"/>
  </hyperlinks>
  <printOptions horizontalCentered="1"/>
  <pageMargins left="0.78740157480314965" right="0.78740157480314965" top="0.59055118110236227" bottom="0.39370078740157483" header="0.31496062992125984" footer="0.31496062992125984"/>
  <pageSetup paperSize="9"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48"/>
  <sheetViews>
    <sheetView showZeros="0" view="pageBreakPreview" topLeftCell="A64" zoomScaleNormal="100" zoomScaleSheetLayoutView="100" workbookViewId="0">
      <selection activeCell="B71" sqref="B71:E89"/>
    </sheetView>
  </sheetViews>
  <sheetFormatPr defaultColWidth="11.375" defaultRowHeight="18.75" customHeight="1" x14ac:dyDescent="0.15"/>
  <cols>
    <col min="1" max="1" width="2.625" style="2" customWidth="1"/>
    <col min="2" max="2" width="54.125" style="1" customWidth="1"/>
    <col min="3" max="3" width="1.125" style="1" customWidth="1"/>
    <col min="4" max="4" width="22.5" style="1" customWidth="1"/>
    <col min="5" max="5" width="6.125" style="1" customWidth="1"/>
    <col min="6" max="16384" width="11.375" style="1"/>
  </cols>
  <sheetData>
    <row r="1" spans="1:5" ht="18.75" customHeight="1" x14ac:dyDescent="0.15">
      <c r="E1" s="42" t="s">
        <v>109</v>
      </c>
    </row>
    <row r="2" spans="1:5" ht="18.75" customHeight="1" x14ac:dyDescent="0.15">
      <c r="B2" s="42" t="s">
        <v>88</v>
      </c>
      <c r="C2" s="42" t="s">
        <v>8</v>
      </c>
      <c r="D2" s="257" t="s">
        <v>155</v>
      </c>
      <c r="E2" s="257"/>
    </row>
    <row r="3" spans="1:5" ht="7.5" customHeight="1" x14ac:dyDescent="0.15">
      <c r="B3" s="42"/>
      <c r="C3" s="42"/>
      <c r="D3" s="43"/>
      <c r="E3" s="43"/>
    </row>
    <row r="4" spans="1:5" ht="18.75" customHeight="1" x14ac:dyDescent="0.15">
      <c r="B4" s="205" t="s">
        <v>85</v>
      </c>
      <c r="C4" s="205"/>
      <c r="D4" s="205"/>
      <c r="E4" s="205"/>
    </row>
    <row r="5" spans="1:5" ht="7.5" customHeight="1" x14ac:dyDescent="0.15">
      <c r="B5" s="44"/>
      <c r="C5" s="44"/>
      <c r="D5" s="44"/>
      <c r="E5" s="44"/>
    </row>
    <row r="6" spans="1:5" ht="18.75" customHeight="1" x14ac:dyDescent="0.15">
      <c r="A6" s="12" t="s">
        <v>7</v>
      </c>
      <c r="B6" s="4" t="s">
        <v>98</v>
      </c>
      <c r="C6" s="46"/>
      <c r="D6" s="46"/>
      <c r="E6" s="46"/>
    </row>
    <row r="7" spans="1:5" ht="18.75" customHeight="1" x14ac:dyDescent="0.15">
      <c r="A7" s="12"/>
      <c r="B7" s="161" t="s">
        <v>165</v>
      </c>
      <c r="C7" s="162"/>
      <c r="D7" s="162"/>
      <c r="E7" s="175"/>
    </row>
    <row r="8" spans="1:5" ht="7.5" customHeight="1" x14ac:dyDescent="0.15">
      <c r="B8" s="67"/>
      <c r="C8" s="67"/>
      <c r="D8" s="67"/>
      <c r="E8" s="67"/>
    </row>
    <row r="9" spans="1:5" s="4" customFormat="1" ht="18.75" customHeight="1" x14ac:dyDescent="0.15">
      <c r="A9" s="12" t="s">
        <v>12</v>
      </c>
      <c r="B9" s="22" t="s">
        <v>46</v>
      </c>
      <c r="C9" s="22"/>
      <c r="D9" s="22"/>
      <c r="E9" s="22"/>
    </row>
    <row r="10" spans="1:5" s="8" customFormat="1" ht="18.75" customHeight="1" x14ac:dyDescent="0.15">
      <c r="A10" s="7"/>
      <c r="B10" s="247" t="s">
        <v>166</v>
      </c>
      <c r="C10" s="248"/>
      <c r="D10" s="248"/>
      <c r="E10" s="249"/>
    </row>
    <row r="11" spans="1:5" s="8" customFormat="1" ht="18.75" customHeight="1" x14ac:dyDescent="0.15">
      <c r="A11" s="7"/>
      <c r="B11" s="250"/>
      <c r="C11" s="251"/>
      <c r="D11" s="251"/>
      <c r="E11" s="252"/>
    </row>
    <row r="12" spans="1:5" s="8" customFormat="1" ht="18.75" customHeight="1" x14ac:dyDescent="0.15">
      <c r="A12" s="7"/>
      <c r="B12" s="250"/>
      <c r="C12" s="251"/>
      <c r="D12" s="251"/>
      <c r="E12" s="252"/>
    </row>
    <row r="13" spans="1:5" s="8" customFormat="1" ht="18.75" customHeight="1" x14ac:dyDescent="0.15">
      <c r="A13" s="7"/>
      <c r="B13" s="250"/>
      <c r="C13" s="251"/>
      <c r="D13" s="251"/>
      <c r="E13" s="252"/>
    </row>
    <row r="14" spans="1:5" s="8" customFormat="1" ht="18.75" customHeight="1" x14ac:dyDescent="0.15">
      <c r="A14" s="7"/>
      <c r="B14" s="253"/>
      <c r="C14" s="254"/>
      <c r="D14" s="254"/>
      <c r="E14" s="255"/>
    </row>
    <row r="15" spans="1:5" s="8" customFormat="1" ht="7.5" customHeight="1" x14ac:dyDescent="0.15">
      <c r="A15" s="7"/>
      <c r="B15" s="85"/>
      <c r="C15" s="85"/>
      <c r="D15" s="85"/>
      <c r="E15" s="85"/>
    </row>
    <row r="16" spans="1:5" s="4" customFormat="1" ht="18.75" customHeight="1" x14ac:dyDescent="0.15">
      <c r="A16" s="9" t="s">
        <v>13</v>
      </c>
      <c r="B16" s="86" t="s">
        <v>19</v>
      </c>
      <c r="C16" s="86"/>
      <c r="D16" s="86"/>
      <c r="E16" s="86"/>
    </row>
    <row r="17" spans="1:5" s="8" customFormat="1" ht="18.75" customHeight="1" x14ac:dyDescent="0.15">
      <c r="A17" s="7"/>
      <c r="B17" s="247" t="s">
        <v>214</v>
      </c>
      <c r="C17" s="248"/>
      <c r="D17" s="248"/>
      <c r="E17" s="249"/>
    </row>
    <row r="18" spans="1:5" s="8" customFormat="1" ht="18.75" customHeight="1" x14ac:dyDescent="0.15">
      <c r="A18" s="7"/>
      <c r="B18" s="250"/>
      <c r="C18" s="251"/>
      <c r="D18" s="251"/>
      <c r="E18" s="252"/>
    </row>
    <row r="19" spans="1:5" s="8" customFormat="1" ht="18.75" customHeight="1" x14ac:dyDescent="0.15">
      <c r="A19" s="7"/>
      <c r="B19" s="250"/>
      <c r="C19" s="251"/>
      <c r="D19" s="251"/>
      <c r="E19" s="252"/>
    </row>
    <row r="20" spans="1:5" s="8" customFormat="1" ht="18.75" customHeight="1" x14ac:dyDescent="0.15">
      <c r="A20" s="7"/>
      <c r="B20" s="250"/>
      <c r="C20" s="251"/>
      <c r="D20" s="251"/>
      <c r="E20" s="252"/>
    </row>
    <row r="21" spans="1:5" s="8" customFormat="1" ht="18.75" customHeight="1" x14ac:dyDescent="0.15">
      <c r="A21" s="7"/>
      <c r="B21" s="250"/>
      <c r="C21" s="251"/>
      <c r="D21" s="251"/>
      <c r="E21" s="252"/>
    </row>
    <row r="22" spans="1:5" s="8" customFormat="1" ht="18.75" customHeight="1" x14ac:dyDescent="0.15">
      <c r="A22" s="7"/>
      <c r="B22" s="250"/>
      <c r="C22" s="251"/>
      <c r="D22" s="251"/>
      <c r="E22" s="252"/>
    </row>
    <row r="23" spans="1:5" s="8" customFormat="1" ht="18.75" customHeight="1" x14ac:dyDescent="0.15">
      <c r="A23" s="7"/>
      <c r="B23" s="250"/>
      <c r="C23" s="251"/>
      <c r="D23" s="251"/>
      <c r="E23" s="252"/>
    </row>
    <row r="24" spans="1:5" s="8" customFormat="1" ht="18.75" customHeight="1" x14ac:dyDescent="0.15">
      <c r="A24" s="7"/>
      <c r="B24" s="250"/>
      <c r="C24" s="251"/>
      <c r="D24" s="251"/>
      <c r="E24" s="252"/>
    </row>
    <row r="25" spans="1:5" s="8" customFormat="1" ht="18.75" customHeight="1" x14ac:dyDescent="0.15">
      <c r="A25" s="7"/>
      <c r="B25" s="250"/>
      <c r="C25" s="251"/>
      <c r="D25" s="251"/>
      <c r="E25" s="252"/>
    </row>
    <row r="26" spans="1:5" s="8" customFormat="1" ht="18.75" customHeight="1" x14ac:dyDescent="0.15">
      <c r="A26" s="7"/>
      <c r="B26" s="250"/>
      <c r="C26" s="251"/>
      <c r="D26" s="251"/>
      <c r="E26" s="252"/>
    </row>
    <row r="27" spans="1:5" s="8" customFormat="1" ht="18.75" customHeight="1" x14ac:dyDescent="0.15">
      <c r="A27" s="7"/>
      <c r="B27" s="250"/>
      <c r="C27" s="251"/>
      <c r="D27" s="251"/>
      <c r="E27" s="252"/>
    </row>
    <row r="28" spans="1:5" s="8" customFormat="1" ht="18.75" customHeight="1" x14ac:dyDescent="0.15">
      <c r="A28" s="7"/>
      <c r="B28" s="253"/>
      <c r="C28" s="254"/>
      <c r="D28" s="254"/>
      <c r="E28" s="255"/>
    </row>
    <row r="29" spans="1:5" ht="7.5" customHeight="1" x14ac:dyDescent="0.15">
      <c r="A29" s="6"/>
      <c r="B29" s="87"/>
      <c r="C29" s="87"/>
      <c r="D29" s="87"/>
      <c r="E29" s="87"/>
    </row>
    <row r="30" spans="1:5" s="4" customFormat="1" ht="18.75" customHeight="1" x14ac:dyDescent="0.15">
      <c r="A30" s="12" t="s">
        <v>17</v>
      </c>
      <c r="B30" s="22" t="s">
        <v>30</v>
      </c>
      <c r="C30" s="22"/>
      <c r="D30" s="22"/>
      <c r="E30" s="22"/>
    </row>
    <row r="31" spans="1:5" s="4" customFormat="1" ht="18.75" customHeight="1" x14ac:dyDescent="0.15">
      <c r="A31" s="12"/>
      <c r="B31" s="258" t="s">
        <v>215</v>
      </c>
      <c r="C31" s="259"/>
      <c r="D31" s="259"/>
      <c r="E31" s="260"/>
    </row>
    <row r="32" spans="1:5" s="4" customFormat="1" ht="18.75" customHeight="1" x14ac:dyDescent="0.15">
      <c r="A32" s="12"/>
      <c r="B32" s="261"/>
      <c r="C32" s="262"/>
      <c r="D32" s="262"/>
      <c r="E32" s="263"/>
    </row>
    <row r="33" spans="1:6" s="4" customFormat="1" ht="18.75" customHeight="1" x14ac:dyDescent="0.15">
      <c r="A33" s="12"/>
      <c r="B33" s="261"/>
      <c r="C33" s="262"/>
      <c r="D33" s="262"/>
      <c r="E33" s="263"/>
    </row>
    <row r="34" spans="1:6" s="4" customFormat="1" ht="18.75" customHeight="1" x14ac:dyDescent="0.15">
      <c r="A34" s="12"/>
      <c r="B34" s="261"/>
      <c r="C34" s="262"/>
      <c r="D34" s="262"/>
      <c r="E34" s="263"/>
    </row>
    <row r="35" spans="1:6" s="4" customFormat="1" ht="18.75" customHeight="1" x14ac:dyDescent="0.15">
      <c r="A35" s="12"/>
      <c r="B35" s="261"/>
      <c r="C35" s="262"/>
      <c r="D35" s="262"/>
      <c r="E35" s="263"/>
    </row>
    <row r="36" spans="1:6" s="4" customFormat="1" ht="18.75" customHeight="1" x14ac:dyDescent="0.15">
      <c r="A36" s="12"/>
      <c r="B36" s="261"/>
      <c r="C36" s="262"/>
      <c r="D36" s="262"/>
      <c r="E36" s="263"/>
    </row>
    <row r="37" spans="1:6" s="4" customFormat="1" ht="18.75" customHeight="1" x14ac:dyDescent="0.15">
      <c r="A37" s="12"/>
      <c r="B37" s="261"/>
      <c r="C37" s="262"/>
      <c r="D37" s="262"/>
      <c r="E37" s="263"/>
    </row>
    <row r="38" spans="1:6" s="4" customFormat="1" ht="18.75" customHeight="1" x14ac:dyDescent="0.15">
      <c r="A38" s="12"/>
      <c r="B38" s="261"/>
      <c r="C38" s="262"/>
      <c r="D38" s="262"/>
      <c r="E38" s="263"/>
    </row>
    <row r="39" spans="1:6" s="4" customFormat="1" ht="18.75" customHeight="1" x14ac:dyDescent="0.15">
      <c r="A39" s="12"/>
      <c r="B39" s="261"/>
      <c r="C39" s="262"/>
      <c r="D39" s="262"/>
      <c r="E39" s="263"/>
    </row>
    <row r="40" spans="1:6" s="4" customFormat="1" ht="18.75" customHeight="1" x14ac:dyDescent="0.15">
      <c r="A40" s="12"/>
      <c r="B40" s="261"/>
      <c r="C40" s="262"/>
      <c r="D40" s="262"/>
      <c r="E40" s="263"/>
    </row>
    <row r="41" spans="1:6" s="4" customFormat="1" ht="18.75" customHeight="1" x14ac:dyDescent="0.15">
      <c r="A41" s="12"/>
      <c r="B41" s="261"/>
      <c r="C41" s="262"/>
      <c r="D41" s="262"/>
      <c r="E41" s="263"/>
    </row>
    <row r="42" spans="1:6" s="4" customFormat="1" ht="18.75" customHeight="1" x14ac:dyDescent="0.15">
      <c r="A42" s="12"/>
      <c r="B42" s="261"/>
      <c r="C42" s="262"/>
      <c r="D42" s="262"/>
      <c r="E42" s="263"/>
    </row>
    <row r="43" spans="1:6" s="4" customFormat="1" ht="18.75" customHeight="1" x14ac:dyDescent="0.15">
      <c r="A43" s="12"/>
      <c r="B43" s="261"/>
      <c r="C43" s="262"/>
      <c r="D43" s="262"/>
      <c r="E43" s="263"/>
    </row>
    <row r="44" spans="1:6" s="4" customFormat="1" ht="18.75" customHeight="1" x14ac:dyDescent="0.15">
      <c r="A44" s="12"/>
      <c r="B44" s="261"/>
      <c r="C44" s="262"/>
      <c r="D44" s="262"/>
      <c r="E44" s="263"/>
    </row>
    <row r="45" spans="1:6" ht="18.75" customHeight="1" x14ac:dyDescent="0.15">
      <c r="A45" s="6"/>
      <c r="B45" s="264"/>
      <c r="C45" s="265"/>
      <c r="D45" s="265"/>
      <c r="E45" s="266"/>
    </row>
    <row r="46" spans="1:6" ht="18.75" customHeight="1" x14ac:dyDescent="0.15">
      <c r="A46" s="6"/>
      <c r="B46" s="267"/>
      <c r="C46" s="268"/>
      <c r="D46" s="268"/>
      <c r="E46" s="269"/>
    </row>
    <row r="47" spans="1:6" s="4" customFormat="1" ht="18.75" customHeight="1" x14ac:dyDescent="0.15">
      <c r="A47" s="5" t="s">
        <v>14</v>
      </c>
      <c r="B47" s="22" t="s">
        <v>86</v>
      </c>
      <c r="C47" s="86"/>
      <c r="D47" s="86"/>
      <c r="E47" s="86"/>
    </row>
    <row r="48" spans="1:6" ht="18.75" customHeight="1" x14ac:dyDescent="0.15">
      <c r="A48" s="6"/>
      <c r="B48" s="247" t="s">
        <v>216</v>
      </c>
      <c r="C48" s="270"/>
      <c r="D48" s="270"/>
      <c r="E48" s="271"/>
      <c r="F48" s="4"/>
    </row>
    <row r="49" spans="1:5" ht="18.75" customHeight="1" x14ac:dyDescent="0.15">
      <c r="A49" s="6"/>
      <c r="B49" s="272"/>
      <c r="C49" s="273"/>
      <c r="D49" s="273"/>
      <c r="E49" s="274"/>
    </row>
    <row r="50" spans="1:5" ht="18.75" customHeight="1" x14ac:dyDescent="0.15">
      <c r="A50" s="6"/>
      <c r="B50" s="272"/>
      <c r="C50" s="273"/>
      <c r="D50" s="273"/>
      <c r="E50" s="274"/>
    </row>
    <row r="51" spans="1:5" ht="18.75" customHeight="1" x14ac:dyDescent="0.15">
      <c r="A51" s="6"/>
      <c r="B51" s="272"/>
      <c r="C51" s="273"/>
      <c r="D51" s="273"/>
      <c r="E51" s="274"/>
    </row>
    <row r="52" spans="1:5" ht="18.75" customHeight="1" x14ac:dyDescent="0.15">
      <c r="A52" s="6"/>
      <c r="B52" s="272"/>
      <c r="C52" s="273"/>
      <c r="D52" s="273"/>
      <c r="E52" s="274"/>
    </row>
    <row r="53" spans="1:5" ht="18.75" customHeight="1" x14ac:dyDescent="0.15">
      <c r="A53" s="6"/>
      <c r="B53" s="272"/>
      <c r="C53" s="273"/>
      <c r="D53" s="273"/>
      <c r="E53" s="274"/>
    </row>
    <row r="54" spans="1:5" ht="18.75" customHeight="1" x14ac:dyDescent="0.15">
      <c r="A54" s="6"/>
      <c r="B54" s="272"/>
      <c r="C54" s="273"/>
      <c r="D54" s="273"/>
      <c r="E54" s="274"/>
    </row>
    <row r="55" spans="1:5" ht="18.75" customHeight="1" x14ac:dyDescent="0.15">
      <c r="A55" s="6"/>
      <c r="B55" s="272"/>
      <c r="C55" s="273"/>
      <c r="D55" s="273"/>
      <c r="E55" s="274"/>
    </row>
    <row r="56" spans="1:5" ht="18.75" customHeight="1" x14ac:dyDescent="0.15">
      <c r="A56" s="6"/>
      <c r="B56" s="272"/>
      <c r="C56" s="273"/>
      <c r="D56" s="273"/>
      <c r="E56" s="274"/>
    </row>
    <row r="57" spans="1:5" ht="18.75" customHeight="1" x14ac:dyDescent="0.15">
      <c r="A57" s="6"/>
      <c r="B57" s="272"/>
      <c r="C57" s="273"/>
      <c r="D57" s="273"/>
      <c r="E57" s="274"/>
    </row>
    <row r="58" spans="1:5" ht="18.75" customHeight="1" x14ac:dyDescent="0.15">
      <c r="A58" s="6"/>
      <c r="B58" s="272"/>
      <c r="C58" s="273"/>
      <c r="D58" s="273"/>
      <c r="E58" s="274"/>
    </row>
    <row r="59" spans="1:5" ht="18.75" customHeight="1" x14ac:dyDescent="0.15">
      <c r="A59" s="6"/>
      <c r="B59" s="272"/>
      <c r="C59" s="273"/>
      <c r="D59" s="273"/>
      <c r="E59" s="274"/>
    </row>
    <row r="60" spans="1:5" ht="18.75" customHeight="1" x14ac:dyDescent="0.15">
      <c r="A60" s="6"/>
      <c r="B60" s="272"/>
      <c r="C60" s="273"/>
      <c r="D60" s="273"/>
      <c r="E60" s="274"/>
    </row>
    <row r="61" spans="1:5" ht="18.75" customHeight="1" x14ac:dyDescent="0.15">
      <c r="A61" s="6"/>
      <c r="B61" s="272"/>
      <c r="C61" s="273"/>
      <c r="D61" s="273"/>
      <c r="E61" s="274"/>
    </row>
    <row r="62" spans="1:5" ht="18.75" customHeight="1" x14ac:dyDescent="0.15">
      <c r="A62" s="6"/>
      <c r="B62" s="272"/>
      <c r="C62" s="273"/>
      <c r="D62" s="273"/>
      <c r="E62" s="274"/>
    </row>
    <row r="63" spans="1:5" ht="18.75" customHeight="1" x14ac:dyDescent="0.15">
      <c r="A63" s="6"/>
      <c r="B63" s="272"/>
      <c r="C63" s="273"/>
      <c r="D63" s="273"/>
      <c r="E63" s="274"/>
    </row>
    <row r="64" spans="1:5" ht="18.75" customHeight="1" x14ac:dyDescent="0.15">
      <c r="A64" s="6"/>
      <c r="B64" s="272"/>
      <c r="C64" s="273"/>
      <c r="D64" s="273"/>
      <c r="E64" s="274"/>
    </row>
    <row r="65" spans="1:5" ht="18.75" customHeight="1" x14ac:dyDescent="0.15">
      <c r="A65" s="6"/>
      <c r="B65" s="272"/>
      <c r="C65" s="273"/>
      <c r="D65" s="273"/>
      <c r="E65" s="274"/>
    </row>
    <row r="66" spans="1:5" ht="18.75" customHeight="1" x14ac:dyDescent="0.15">
      <c r="A66" s="6"/>
      <c r="B66" s="272"/>
      <c r="C66" s="273"/>
      <c r="D66" s="273"/>
      <c r="E66" s="274"/>
    </row>
    <row r="67" spans="1:5" ht="18.75" customHeight="1" x14ac:dyDescent="0.15">
      <c r="A67" s="6"/>
      <c r="B67" s="272"/>
      <c r="C67" s="273"/>
      <c r="D67" s="273"/>
      <c r="E67" s="274"/>
    </row>
    <row r="68" spans="1:5" ht="18.75" customHeight="1" x14ac:dyDescent="0.15">
      <c r="A68" s="6"/>
      <c r="B68" s="275"/>
      <c r="C68" s="276"/>
      <c r="D68" s="276"/>
      <c r="E68" s="277"/>
    </row>
    <row r="69" spans="1:5" ht="7.5" customHeight="1" x14ac:dyDescent="0.15">
      <c r="A69" s="6"/>
      <c r="B69" s="87"/>
      <c r="C69" s="87"/>
      <c r="D69" s="87"/>
      <c r="E69" s="87"/>
    </row>
    <row r="70" spans="1:5" s="4" customFormat="1" ht="18.75" customHeight="1" x14ac:dyDescent="0.15">
      <c r="A70" s="12" t="s">
        <v>18</v>
      </c>
      <c r="B70" s="22" t="s">
        <v>97</v>
      </c>
      <c r="C70" s="22"/>
      <c r="D70" s="22"/>
      <c r="E70" s="22"/>
    </row>
    <row r="71" spans="1:5" s="4" customFormat="1" ht="18.75" customHeight="1" x14ac:dyDescent="0.15">
      <c r="A71" s="12"/>
      <c r="B71" s="238" t="s">
        <v>221</v>
      </c>
      <c r="C71" s="239"/>
      <c r="D71" s="239"/>
      <c r="E71" s="240"/>
    </row>
    <row r="72" spans="1:5" s="4" customFormat="1" ht="18.75" customHeight="1" x14ac:dyDescent="0.15">
      <c r="A72" s="12"/>
      <c r="B72" s="241"/>
      <c r="C72" s="242"/>
      <c r="D72" s="242"/>
      <c r="E72" s="243"/>
    </row>
    <row r="73" spans="1:5" s="4" customFormat="1" ht="18.75" customHeight="1" x14ac:dyDescent="0.15">
      <c r="A73" s="12"/>
      <c r="B73" s="241"/>
      <c r="C73" s="242"/>
      <c r="D73" s="242"/>
      <c r="E73" s="243"/>
    </row>
    <row r="74" spans="1:5" s="4" customFormat="1" ht="18.75" customHeight="1" x14ac:dyDescent="0.15">
      <c r="A74" s="12"/>
      <c r="B74" s="241"/>
      <c r="C74" s="242"/>
      <c r="D74" s="242"/>
      <c r="E74" s="243"/>
    </row>
    <row r="75" spans="1:5" s="4" customFormat="1" ht="18.75" customHeight="1" x14ac:dyDescent="0.15">
      <c r="A75" s="12"/>
      <c r="B75" s="241"/>
      <c r="C75" s="242"/>
      <c r="D75" s="242"/>
      <c r="E75" s="243"/>
    </row>
    <row r="76" spans="1:5" s="4" customFormat="1" ht="18.75" customHeight="1" x14ac:dyDescent="0.15">
      <c r="A76" s="12"/>
      <c r="B76" s="241"/>
      <c r="C76" s="242"/>
      <c r="D76" s="242"/>
      <c r="E76" s="243"/>
    </row>
    <row r="77" spans="1:5" s="4" customFormat="1" ht="18.75" customHeight="1" x14ac:dyDescent="0.15">
      <c r="A77" s="12"/>
      <c r="B77" s="241"/>
      <c r="C77" s="242"/>
      <c r="D77" s="242"/>
      <c r="E77" s="243"/>
    </row>
    <row r="78" spans="1:5" s="4" customFormat="1" ht="18.75" customHeight="1" x14ac:dyDescent="0.15">
      <c r="A78" s="12"/>
      <c r="B78" s="241"/>
      <c r="C78" s="242"/>
      <c r="D78" s="242"/>
      <c r="E78" s="243"/>
    </row>
    <row r="79" spans="1:5" s="4" customFormat="1" ht="18.75" customHeight="1" x14ac:dyDescent="0.15">
      <c r="A79" s="12"/>
      <c r="B79" s="241"/>
      <c r="C79" s="242"/>
      <c r="D79" s="242"/>
      <c r="E79" s="243"/>
    </row>
    <row r="80" spans="1:5" s="4" customFormat="1" ht="18.75" customHeight="1" x14ac:dyDescent="0.15">
      <c r="A80" s="12"/>
      <c r="B80" s="241"/>
      <c r="C80" s="242"/>
      <c r="D80" s="242"/>
      <c r="E80" s="243"/>
    </row>
    <row r="81" spans="1:5" s="4" customFormat="1" ht="18.75" customHeight="1" x14ac:dyDescent="0.15">
      <c r="A81" s="12"/>
      <c r="B81" s="241"/>
      <c r="C81" s="242"/>
      <c r="D81" s="242"/>
      <c r="E81" s="243"/>
    </row>
    <row r="82" spans="1:5" s="4" customFormat="1" ht="18.75" customHeight="1" x14ac:dyDescent="0.15">
      <c r="A82" s="12"/>
      <c r="B82" s="241"/>
      <c r="C82" s="242"/>
      <c r="D82" s="242"/>
      <c r="E82" s="243"/>
    </row>
    <row r="83" spans="1:5" s="4" customFormat="1" ht="18.75" customHeight="1" x14ac:dyDescent="0.15">
      <c r="A83" s="12"/>
      <c r="B83" s="241"/>
      <c r="C83" s="242"/>
      <c r="D83" s="242"/>
      <c r="E83" s="243"/>
    </row>
    <row r="84" spans="1:5" s="4" customFormat="1" ht="18.75" customHeight="1" x14ac:dyDescent="0.15">
      <c r="A84" s="12"/>
      <c r="B84" s="241"/>
      <c r="C84" s="242"/>
      <c r="D84" s="242"/>
      <c r="E84" s="243"/>
    </row>
    <row r="85" spans="1:5" s="4" customFormat="1" ht="18.75" customHeight="1" x14ac:dyDescent="0.15">
      <c r="A85" s="12"/>
      <c r="B85" s="241"/>
      <c r="C85" s="242"/>
      <c r="D85" s="242"/>
      <c r="E85" s="243"/>
    </row>
    <row r="86" spans="1:5" s="4" customFormat="1" ht="18.75" customHeight="1" x14ac:dyDescent="0.15">
      <c r="A86" s="12"/>
      <c r="B86" s="241"/>
      <c r="C86" s="242"/>
      <c r="D86" s="242"/>
      <c r="E86" s="243"/>
    </row>
    <row r="87" spans="1:5" s="4" customFormat="1" ht="18.75" customHeight="1" x14ac:dyDescent="0.15">
      <c r="A87" s="12"/>
      <c r="B87" s="241"/>
      <c r="C87" s="242"/>
      <c r="D87" s="242"/>
      <c r="E87" s="243"/>
    </row>
    <row r="88" spans="1:5" ht="18.75" customHeight="1" x14ac:dyDescent="0.15">
      <c r="A88" s="6"/>
      <c r="B88" s="241"/>
      <c r="C88" s="242"/>
      <c r="D88" s="242"/>
      <c r="E88" s="243"/>
    </row>
    <row r="89" spans="1:5" ht="18.75" customHeight="1" x14ac:dyDescent="0.15">
      <c r="A89" s="6"/>
      <c r="B89" s="244"/>
      <c r="C89" s="245"/>
      <c r="D89" s="245"/>
      <c r="E89" s="246"/>
    </row>
    <row r="90" spans="1:5" ht="7.5" customHeight="1" x14ac:dyDescent="0.15">
      <c r="A90" s="6"/>
      <c r="B90" s="87"/>
      <c r="C90" s="87"/>
      <c r="D90" s="87"/>
      <c r="E90" s="87"/>
    </row>
    <row r="91" spans="1:5" s="4" customFormat="1" ht="18.75" customHeight="1" x14ac:dyDescent="0.15">
      <c r="A91" s="12" t="s">
        <v>15</v>
      </c>
      <c r="B91" s="22" t="s">
        <v>34</v>
      </c>
      <c r="C91" s="22"/>
      <c r="D91" s="22"/>
      <c r="E91" s="22"/>
    </row>
    <row r="92" spans="1:5" s="4" customFormat="1" ht="18.75" customHeight="1" x14ac:dyDescent="0.15">
      <c r="A92" s="12"/>
      <c r="B92" s="247" t="s">
        <v>206</v>
      </c>
      <c r="C92" s="248"/>
      <c r="D92" s="248"/>
      <c r="E92" s="249"/>
    </row>
    <row r="93" spans="1:5" s="4" customFormat="1" ht="18.75" customHeight="1" x14ac:dyDescent="0.15">
      <c r="A93" s="12"/>
      <c r="B93" s="250"/>
      <c r="C93" s="251"/>
      <c r="D93" s="251"/>
      <c r="E93" s="252"/>
    </row>
    <row r="94" spans="1:5" s="4" customFormat="1" ht="18.75" customHeight="1" x14ac:dyDescent="0.15">
      <c r="A94" s="12"/>
      <c r="B94" s="250"/>
      <c r="C94" s="251"/>
      <c r="D94" s="251"/>
      <c r="E94" s="252"/>
    </row>
    <row r="95" spans="1:5" s="4" customFormat="1" ht="18.75" customHeight="1" x14ac:dyDescent="0.15">
      <c r="A95" s="12"/>
      <c r="B95" s="250"/>
      <c r="C95" s="251"/>
      <c r="D95" s="251"/>
      <c r="E95" s="252"/>
    </row>
    <row r="96" spans="1:5" s="4" customFormat="1" ht="18.75" customHeight="1" x14ac:dyDescent="0.15">
      <c r="A96" s="12"/>
      <c r="B96" s="250"/>
      <c r="C96" s="251"/>
      <c r="D96" s="251"/>
      <c r="E96" s="252"/>
    </row>
    <row r="97" spans="1:5" s="4" customFormat="1" ht="18.75" customHeight="1" x14ac:dyDescent="0.15">
      <c r="A97" s="12"/>
      <c r="B97" s="250"/>
      <c r="C97" s="251"/>
      <c r="D97" s="251"/>
      <c r="E97" s="252"/>
    </row>
    <row r="98" spans="1:5" s="4" customFormat="1" ht="18.75" customHeight="1" x14ac:dyDescent="0.15">
      <c r="A98" s="12"/>
      <c r="B98" s="250"/>
      <c r="C98" s="251"/>
      <c r="D98" s="251"/>
      <c r="E98" s="252"/>
    </row>
    <row r="99" spans="1:5" s="4" customFormat="1" ht="18.75" customHeight="1" x14ac:dyDescent="0.15">
      <c r="A99" s="12"/>
      <c r="B99" s="250"/>
      <c r="C99" s="251"/>
      <c r="D99" s="251"/>
      <c r="E99" s="252"/>
    </row>
    <row r="100" spans="1:5" s="4" customFormat="1" ht="18.75" customHeight="1" x14ac:dyDescent="0.15">
      <c r="A100" s="12"/>
      <c r="B100" s="250"/>
      <c r="C100" s="251"/>
      <c r="D100" s="251"/>
      <c r="E100" s="252"/>
    </row>
    <row r="101" spans="1:5" s="4" customFormat="1" ht="18.75" customHeight="1" x14ac:dyDescent="0.15">
      <c r="A101" s="12"/>
      <c r="B101" s="250"/>
      <c r="C101" s="251"/>
      <c r="D101" s="251"/>
      <c r="E101" s="252"/>
    </row>
    <row r="102" spans="1:5" s="4" customFormat="1" ht="18.75" customHeight="1" x14ac:dyDescent="0.15">
      <c r="A102" s="12"/>
      <c r="B102" s="250"/>
      <c r="C102" s="251"/>
      <c r="D102" s="251"/>
      <c r="E102" s="252"/>
    </row>
    <row r="103" spans="1:5" s="4" customFormat="1" ht="18.75" customHeight="1" x14ac:dyDescent="0.15">
      <c r="A103" s="12"/>
      <c r="B103" s="250"/>
      <c r="C103" s="251"/>
      <c r="D103" s="251"/>
      <c r="E103" s="252"/>
    </row>
    <row r="104" spans="1:5" s="4" customFormat="1" ht="18.75" customHeight="1" x14ac:dyDescent="0.15">
      <c r="A104" s="12"/>
      <c r="B104" s="250"/>
      <c r="C104" s="251"/>
      <c r="D104" s="251"/>
      <c r="E104" s="252"/>
    </row>
    <row r="105" spans="1:5" s="4" customFormat="1" ht="18.75" customHeight="1" x14ac:dyDescent="0.15">
      <c r="A105" s="12"/>
      <c r="B105" s="250"/>
      <c r="C105" s="251"/>
      <c r="D105" s="251"/>
      <c r="E105" s="252"/>
    </row>
    <row r="106" spans="1:5" s="4" customFormat="1" ht="18.75" customHeight="1" x14ac:dyDescent="0.15">
      <c r="A106" s="12"/>
      <c r="B106" s="250"/>
      <c r="C106" s="251"/>
      <c r="D106" s="251"/>
      <c r="E106" s="252"/>
    </row>
    <row r="107" spans="1:5" s="4" customFormat="1" ht="18.75" customHeight="1" x14ac:dyDescent="0.15">
      <c r="A107" s="12"/>
      <c r="B107" s="250"/>
      <c r="C107" s="251"/>
      <c r="D107" s="251"/>
      <c r="E107" s="252"/>
    </row>
    <row r="108" spans="1:5" s="4" customFormat="1" ht="18.75" customHeight="1" x14ac:dyDescent="0.15">
      <c r="A108" s="12"/>
      <c r="B108" s="250"/>
      <c r="C108" s="251"/>
      <c r="D108" s="251"/>
      <c r="E108" s="252"/>
    </row>
    <row r="109" spans="1:5" s="4" customFormat="1" ht="18.75" customHeight="1" x14ac:dyDescent="0.15">
      <c r="A109" s="12"/>
      <c r="B109" s="250"/>
      <c r="C109" s="251"/>
      <c r="D109" s="251"/>
      <c r="E109" s="252"/>
    </row>
    <row r="110" spans="1:5" ht="18.75" customHeight="1" x14ac:dyDescent="0.15">
      <c r="A110" s="6"/>
      <c r="B110" s="250"/>
      <c r="C110" s="251"/>
      <c r="D110" s="251"/>
      <c r="E110" s="252"/>
    </row>
    <row r="111" spans="1:5" ht="18.75" customHeight="1" x14ac:dyDescent="0.15">
      <c r="A111" s="6"/>
      <c r="B111" s="253"/>
      <c r="C111" s="254"/>
      <c r="D111" s="254"/>
      <c r="E111" s="255"/>
    </row>
    <row r="112" spans="1:5" ht="7.5" customHeight="1" x14ac:dyDescent="0.15">
      <c r="A112" s="6"/>
      <c r="B112" s="87"/>
      <c r="C112" s="87"/>
      <c r="D112" s="87"/>
      <c r="E112" s="87"/>
    </row>
    <row r="113" spans="1:6" s="4" customFormat="1" ht="18.75" customHeight="1" x14ac:dyDescent="0.15">
      <c r="A113" s="12" t="s">
        <v>62</v>
      </c>
      <c r="B113" s="256" t="s">
        <v>136</v>
      </c>
      <c r="C113" s="256"/>
      <c r="D113" s="256"/>
      <c r="E113" s="256"/>
    </row>
    <row r="114" spans="1:6" ht="18.75" customHeight="1" x14ac:dyDescent="0.15">
      <c r="A114" s="6"/>
      <c r="B114" s="247" t="s">
        <v>183</v>
      </c>
      <c r="C114" s="248"/>
      <c r="D114" s="248"/>
      <c r="E114" s="249"/>
      <c r="F114" s="4"/>
    </row>
    <row r="115" spans="1:6" ht="18.75" customHeight="1" x14ac:dyDescent="0.15">
      <c r="A115" s="6"/>
      <c r="B115" s="250"/>
      <c r="C115" s="251"/>
      <c r="D115" s="251"/>
      <c r="E115" s="252"/>
    </row>
    <row r="116" spans="1:6" ht="18.75" customHeight="1" x14ac:dyDescent="0.15">
      <c r="A116" s="6"/>
      <c r="B116" s="250"/>
      <c r="C116" s="251"/>
      <c r="D116" s="251"/>
      <c r="E116" s="252"/>
    </row>
    <row r="117" spans="1:6" ht="18.75" customHeight="1" x14ac:dyDescent="0.15">
      <c r="A117" s="6"/>
      <c r="B117" s="250"/>
      <c r="C117" s="251"/>
      <c r="D117" s="251"/>
      <c r="E117" s="252"/>
    </row>
    <row r="118" spans="1:6" ht="18.75" customHeight="1" x14ac:dyDescent="0.15">
      <c r="A118" s="6"/>
      <c r="B118" s="250"/>
      <c r="C118" s="251"/>
      <c r="D118" s="251"/>
      <c r="E118" s="252"/>
    </row>
    <row r="119" spans="1:6" ht="18.75" customHeight="1" x14ac:dyDescent="0.15">
      <c r="A119" s="6"/>
      <c r="B119" s="250"/>
      <c r="C119" s="251"/>
      <c r="D119" s="251"/>
      <c r="E119" s="252"/>
    </row>
    <row r="120" spans="1:6" ht="18.75" customHeight="1" x14ac:dyDescent="0.15">
      <c r="A120" s="6"/>
      <c r="B120" s="250"/>
      <c r="C120" s="251"/>
      <c r="D120" s="251"/>
      <c r="E120" s="252"/>
    </row>
    <row r="121" spans="1:6" ht="18.75" customHeight="1" x14ac:dyDescent="0.15">
      <c r="A121" s="6"/>
      <c r="B121" s="250"/>
      <c r="C121" s="251"/>
      <c r="D121" s="251"/>
      <c r="E121" s="252"/>
    </row>
    <row r="122" spans="1:6" ht="18.75" customHeight="1" x14ac:dyDescent="0.15">
      <c r="A122" s="6"/>
      <c r="B122" s="250"/>
      <c r="C122" s="251"/>
      <c r="D122" s="251"/>
      <c r="E122" s="252"/>
    </row>
    <row r="123" spans="1:6" ht="18.75" customHeight="1" x14ac:dyDescent="0.15">
      <c r="A123" s="6"/>
      <c r="B123" s="250"/>
      <c r="C123" s="251"/>
      <c r="D123" s="251"/>
      <c r="E123" s="252"/>
    </row>
    <row r="124" spans="1:6" ht="18.75" customHeight="1" x14ac:dyDescent="0.15">
      <c r="A124" s="6"/>
      <c r="B124" s="250"/>
      <c r="C124" s="251"/>
      <c r="D124" s="251"/>
      <c r="E124" s="252"/>
    </row>
    <row r="125" spans="1:6" ht="18.75" customHeight="1" x14ac:dyDescent="0.15">
      <c r="A125" s="6"/>
      <c r="B125" s="250"/>
      <c r="C125" s="251"/>
      <c r="D125" s="251"/>
      <c r="E125" s="252"/>
    </row>
    <row r="126" spans="1:6" ht="18.75" customHeight="1" x14ac:dyDescent="0.15">
      <c r="A126" s="6"/>
      <c r="B126" s="250"/>
      <c r="C126" s="251"/>
      <c r="D126" s="251"/>
      <c r="E126" s="252"/>
    </row>
    <row r="127" spans="1:6" ht="18.75" customHeight="1" x14ac:dyDescent="0.15">
      <c r="A127" s="6"/>
      <c r="B127" s="250"/>
      <c r="C127" s="251"/>
      <c r="D127" s="251"/>
      <c r="E127" s="252"/>
    </row>
    <row r="128" spans="1:6" ht="18.75" customHeight="1" x14ac:dyDescent="0.15">
      <c r="A128" s="6"/>
      <c r="B128" s="250"/>
      <c r="C128" s="251"/>
      <c r="D128" s="251"/>
      <c r="E128" s="252"/>
    </row>
    <row r="129" spans="1:5" ht="18.75" customHeight="1" x14ac:dyDescent="0.15">
      <c r="A129" s="6"/>
      <c r="B129" s="250"/>
      <c r="C129" s="251"/>
      <c r="D129" s="251"/>
      <c r="E129" s="252"/>
    </row>
    <row r="130" spans="1:5" ht="18.75" customHeight="1" x14ac:dyDescent="0.15">
      <c r="A130" s="6"/>
      <c r="B130" s="250"/>
      <c r="C130" s="251"/>
      <c r="D130" s="251"/>
      <c r="E130" s="252"/>
    </row>
    <row r="131" spans="1:5" ht="18.75" customHeight="1" x14ac:dyDescent="0.15">
      <c r="A131" s="6"/>
      <c r="B131" s="250"/>
      <c r="C131" s="251"/>
      <c r="D131" s="251"/>
      <c r="E131" s="252"/>
    </row>
    <row r="132" spans="1:5" ht="18.75" customHeight="1" x14ac:dyDescent="0.15">
      <c r="A132" s="6"/>
      <c r="B132" s="250"/>
      <c r="C132" s="251"/>
      <c r="D132" s="251"/>
      <c r="E132" s="252"/>
    </row>
    <row r="133" spans="1:5" ht="18.75" customHeight="1" x14ac:dyDescent="0.15">
      <c r="A133" s="6"/>
      <c r="B133" s="253"/>
      <c r="C133" s="254"/>
      <c r="D133" s="254"/>
      <c r="E133" s="255"/>
    </row>
    <row r="134" spans="1:5" ht="7.5" customHeight="1" x14ac:dyDescent="0.15">
      <c r="A134" s="6"/>
      <c r="B134" s="10"/>
      <c r="C134" s="10"/>
      <c r="D134" s="10"/>
      <c r="E134" s="10"/>
    </row>
    <row r="135" spans="1:5" ht="18.75" customHeight="1" x14ac:dyDescent="0.15">
      <c r="A135" s="6"/>
      <c r="B135" s="6"/>
      <c r="C135" s="6"/>
      <c r="D135" s="6"/>
      <c r="E135" s="6"/>
    </row>
    <row r="136" spans="1:5" ht="18.75" customHeight="1" x14ac:dyDescent="0.15">
      <c r="A136" s="6"/>
      <c r="B136" s="6"/>
      <c r="C136" s="6"/>
      <c r="D136" s="6"/>
      <c r="E136" s="6"/>
    </row>
    <row r="137" spans="1:5" ht="18.75" customHeight="1" x14ac:dyDescent="0.15">
      <c r="A137" s="6"/>
      <c r="B137" s="6"/>
      <c r="C137" s="6"/>
      <c r="D137" s="6"/>
      <c r="E137" s="6"/>
    </row>
    <row r="138" spans="1:5" ht="18.75" customHeight="1" x14ac:dyDescent="0.15">
      <c r="A138" s="6"/>
      <c r="B138" s="6"/>
      <c r="C138" s="6"/>
      <c r="D138" s="6"/>
      <c r="E138" s="6"/>
    </row>
    <row r="139" spans="1:5" ht="18.75" customHeight="1" x14ac:dyDescent="0.15">
      <c r="A139" s="6"/>
      <c r="B139" s="6"/>
      <c r="C139" s="6"/>
      <c r="D139" s="6"/>
      <c r="E139" s="6"/>
    </row>
    <row r="140" spans="1:5" ht="18.75" customHeight="1" x14ac:dyDescent="0.15">
      <c r="A140" s="6"/>
      <c r="B140" s="6"/>
      <c r="C140" s="6"/>
      <c r="D140" s="6"/>
      <c r="E140" s="6"/>
    </row>
    <row r="141" spans="1:5" ht="18.75" customHeight="1" x14ac:dyDescent="0.15">
      <c r="A141" s="6"/>
      <c r="B141" s="6"/>
      <c r="C141" s="6"/>
      <c r="D141" s="6"/>
      <c r="E141" s="6"/>
    </row>
    <row r="142" spans="1:5" ht="18.75" customHeight="1" x14ac:dyDescent="0.15">
      <c r="A142" s="6"/>
      <c r="B142" s="6"/>
      <c r="C142" s="6"/>
      <c r="D142" s="6"/>
      <c r="E142" s="6"/>
    </row>
    <row r="143" spans="1:5" ht="18.75" customHeight="1" x14ac:dyDescent="0.15">
      <c r="A143" s="6"/>
      <c r="B143" s="6"/>
      <c r="C143" s="6"/>
      <c r="D143" s="6"/>
      <c r="E143" s="6"/>
    </row>
    <row r="144" spans="1:5" ht="18.75" customHeight="1" x14ac:dyDescent="0.15">
      <c r="A144" s="6"/>
      <c r="B144" s="6"/>
      <c r="C144" s="6"/>
      <c r="D144" s="6"/>
      <c r="E144" s="6"/>
    </row>
    <row r="145" spans="1:5" ht="18.75" customHeight="1" x14ac:dyDescent="0.15">
      <c r="A145" s="6"/>
      <c r="B145" s="6"/>
      <c r="C145" s="6"/>
      <c r="D145" s="6"/>
      <c r="E145" s="6"/>
    </row>
    <row r="146" spans="1:5" ht="18.75" customHeight="1" x14ac:dyDescent="0.15">
      <c r="A146" s="6"/>
      <c r="B146" s="6"/>
      <c r="C146" s="6"/>
      <c r="D146" s="6"/>
      <c r="E146" s="6"/>
    </row>
    <row r="147" spans="1:5" ht="14.25" x14ac:dyDescent="0.15">
      <c r="A147" s="6"/>
      <c r="B147" s="6"/>
      <c r="C147" s="6"/>
      <c r="D147" s="6"/>
      <c r="E147" s="6"/>
    </row>
    <row r="148" spans="1:5" ht="7.5" customHeight="1" x14ac:dyDescent="0.15">
      <c r="A148" s="3"/>
      <c r="B148" s="3"/>
      <c r="C148" s="3"/>
      <c r="D148" s="3"/>
      <c r="E148" s="3"/>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2"/>
  <printOptions horizontalCentered="1"/>
  <pageMargins left="0.78740157480314965" right="0.78740157480314965" top="0.78740157480314965" bottom="0.78740157480314965" header="0.31496062992125984" footer="0.31496062992125984"/>
  <pageSetup paperSize="9" scale="99" orientation="portrait" r:id="rId1"/>
  <rowBreaks count="2" manualBreakCount="2">
    <brk id="46" max="4" man="1"/>
    <brk id="89" max="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showZeros="0" view="pageBreakPreview" topLeftCell="A17" zoomScaleNormal="100" zoomScaleSheetLayoutView="100" workbookViewId="0">
      <selection activeCell="J25" sqref="J25"/>
    </sheetView>
  </sheetViews>
  <sheetFormatPr defaultColWidth="11.375" defaultRowHeight="22.5" customHeight="1" x14ac:dyDescent="0.15"/>
  <cols>
    <col min="1" max="3" width="2.5" style="19" customWidth="1"/>
    <col min="4" max="4" width="22.5" style="19" customWidth="1"/>
    <col min="5" max="5" width="21.125" style="19" customWidth="1"/>
    <col min="6" max="7" width="7.5" style="19" customWidth="1"/>
    <col min="8" max="8" width="32.5" style="19" customWidth="1"/>
    <col min="9" max="9" width="24.875" style="19" customWidth="1"/>
    <col min="10" max="10" width="6.125" style="19" customWidth="1"/>
    <col min="11" max="11" width="4.125" style="19" customWidth="1"/>
    <col min="12" max="16384" width="11.375" style="19"/>
  </cols>
  <sheetData>
    <row r="1" spans="1:10" ht="18.75" customHeight="1" x14ac:dyDescent="0.15">
      <c r="J1" s="68" t="s">
        <v>9</v>
      </c>
    </row>
    <row r="2" spans="1:10" ht="18.75" customHeight="1" x14ac:dyDescent="0.15">
      <c r="D2" s="68"/>
      <c r="H2" s="68" t="s">
        <v>31</v>
      </c>
      <c r="I2" s="176" t="s">
        <v>155</v>
      </c>
      <c r="J2" s="176"/>
    </row>
    <row r="3" spans="1:10" ht="18.75" customHeight="1" x14ac:dyDescent="0.15">
      <c r="A3" s="151" t="s">
        <v>50</v>
      </c>
      <c r="B3" s="151"/>
      <c r="C3" s="151"/>
      <c r="D3" s="151"/>
      <c r="E3" s="151"/>
      <c r="F3" s="151"/>
      <c r="G3" s="151"/>
      <c r="H3" s="151"/>
      <c r="I3" s="151"/>
      <c r="J3" s="151"/>
    </row>
    <row r="4" spans="1:10" ht="7.5" customHeight="1" x14ac:dyDescent="0.15">
      <c r="B4" s="88"/>
      <c r="C4" s="88"/>
      <c r="D4" s="300"/>
      <c r="E4" s="300"/>
      <c r="F4" s="300"/>
      <c r="G4" s="300"/>
      <c r="H4" s="300"/>
      <c r="I4" s="300"/>
      <c r="J4" s="300"/>
    </row>
    <row r="5" spans="1:10" ht="18.75" customHeight="1" x14ac:dyDescent="0.15">
      <c r="A5" s="19" t="s">
        <v>7</v>
      </c>
      <c r="B5" s="20" t="s">
        <v>48</v>
      </c>
      <c r="C5" s="88"/>
      <c r="D5" s="88"/>
      <c r="E5" s="88"/>
      <c r="F5" s="88"/>
      <c r="G5" s="88"/>
      <c r="H5" s="88"/>
      <c r="I5" s="88"/>
      <c r="J5" s="88"/>
    </row>
    <row r="6" spans="1:10" ht="18.75" customHeight="1" x14ac:dyDescent="0.15">
      <c r="B6" s="137" t="s">
        <v>45</v>
      </c>
      <c r="C6" s="138"/>
      <c r="D6" s="139"/>
      <c r="E6" s="138" t="s">
        <v>47</v>
      </c>
      <c r="F6" s="138"/>
      <c r="G6" s="138"/>
      <c r="H6" s="138"/>
      <c r="I6" s="138"/>
      <c r="J6" s="139"/>
    </row>
    <row r="7" spans="1:10" ht="18.75" customHeight="1" x14ac:dyDescent="0.15">
      <c r="B7" s="24" t="s">
        <v>35</v>
      </c>
      <c r="C7" s="87"/>
      <c r="D7" s="89"/>
      <c r="E7" s="26"/>
      <c r="F7" s="26"/>
      <c r="G7" s="26"/>
      <c r="H7" s="26"/>
      <c r="I7" s="87"/>
      <c r="J7" s="89"/>
    </row>
    <row r="8" spans="1:10" ht="202.5" customHeight="1" x14ac:dyDescent="0.15">
      <c r="B8" s="90"/>
      <c r="C8" s="283" t="s">
        <v>36</v>
      </c>
      <c r="D8" s="284"/>
      <c r="E8" s="299" t="s">
        <v>207</v>
      </c>
      <c r="F8" s="285"/>
      <c r="G8" s="285"/>
      <c r="H8" s="285"/>
      <c r="I8" s="285"/>
      <c r="J8" s="286"/>
    </row>
    <row r="9" spans="1:10" ht="202.5" customHeight="1" x14ac:dyDescent="0.15">
      <c r="B9" s="90"/>
      <c r="C9" s="281" t="s">
        <v>37</v>
      </c>
      <c r="D9" s="282"/>
      <c r="E9" s="299" t="s">
        <v>208</v>
      </c>
      <c r="F9" s="285"/>
      <c r="G9" s="285"/>
      <c r="H9" s="285"/>
      <c r="I9" s="285"/>
      <c r="J9" s="286"/>
    </row>
    <row r="10" spans="1:10" ht="172.5" customHeight="1" x14ac:dyDescent="0.15">
      <c r="B10" s="90"/>
      <c r="C10" s="283" t="s">
        <v>38</v>
      </c>
      <c r="D10" s="284"/>
      <c r="E10" s="299" t="s">
        <v>184</v>
      </c>
      <c r="F10" s="285"/>
      <c r="G10" s="285"/>
      <c r="H10" s="285"/>
      <c r="I10" s="285"/>
      <c r="J10" s="286"/>
    </row>
    <row r="11" spans="1:10" ht="172.5" customHeight="1" x14ac:dyDescent="0.15">
      <c r="B11" s="90"/>
      <c r="C11" s="283" t="s">
        <v>39</v>
      </c>
      <c r="D11" s="284"/>
      <c r="E11" s="299" t="s">
        <v>185</v>
      </c>
      <c r="F11" s="285"/>
      <c r="G11" s="285"/>
      <c r="H11" s="285"/>
      <c r="I11" s="285"/>
      <c r="J11" s="286"/>
    </row>
    <row r="12" spans="1:10" ht="172.5" customHeight="1" x14ac:dyDescent="0.15">
      <c r="B12" s="90"/>
      <c r="C12" s="283" t="s">
        <v>40</v>
      </c>
      <c r="D12" s="284"/>
      <c r="E12" s="299" t="s">
        <v>189</v>
      </c>
      <c r="F12" s="285"/>
      <c r="G12" s="285"/>
      <c r="H12" s="285"/>
      <c r="I12" s="285"/>
      <c r="J12" s="286"/>
    </row>
    <row r="13" spans="1:10" ht="18.75" customHeight="1" x14ac:dyDescent="0.15">
      <c r="B13" s="91" t="s">
        <v>41</v>
      </c>
      <c r="C13" s="92"/>
      <c r="D13" s="93"/>
      <c r="E13" s="94"/>
      <c r="F13" s="94"/>
      <c r="G13" s="94"/>
      <c r="H13" s="94"/>
      <c r="I13" s="94"/>
      <c r="J13" s="95"/>
    </row>
    <row r="14" spans="1:10" ht="255" customHeight="1" x14ac:dyDescent="0.15">
      <c r="B14" s="90"/>
      <c r="C14" s="283" t="s">
        <v>42</v>
      </c>
      <c r="D14" s="284"/>
      <c r="E14" s="285" t="s">
        <v>186</v>
      </c>
      <c r="F14" s="285"/>
      <c r="G14" s="285"/>
      <c r="H14" s="285"/>
      <c r="I14" s="285"/>
      <c r="J14" s="286"/>
    </row>
    <row r="15" spans="1:10" ht="255" customHeight="1" x14ac:dyDescent="0.15">
      <c r="B15" s="102"/>
      <c r="C15" s="287" t="s">
        <v>43</v>
      </c>
      <c r="D15" s="288"/>
      <c r="E15" s="289" t="s">
        <v>187</v>
      </c>
      <c r="F15" s="289"/>
      <c r="G15" s="289"/>
      <c r="H15" s="289"/>
      <c r="I15" s="289"/>
      <c r="J15" s="290"/>
    </row>
    <row r="16" spans="1:10" ht="232.5" customHeight="1" x14ac:dyDescent="0.15">
      <c r="B16" s="291" t="s">
        <v>44</v>
      </c>
      <c r="C16" s="292"/>
      <c r="D16" s="293"/>
      <c r="E16" s="294" t="s">
        <v>209</v>
      </c>
      <c r="F16" s="294"/>
      <c r="G16" s="294"/>
      <c r="H16" s="294"/>
      <c r="I16" s="294"/>
      <c r="J16" s="295"/>
    </row>
    <row r="17" spans="1:10" ht="232.5" customHeight="1" x14ac:dyDescent="0.15">
      <c r="B17" s="278" t="s">
        <v>87</v>
      </c>
      <c r="C17" s="279"/>
      <c r="D17" s="280"/>
      <c r="E17" s="276" t="s">
        <v>188</v>
      </c>
      <c r="F17" s="276"/>
      <c r="G17" s="276"/>
      <c r="H17" s="276"/>
      <c r="I17" s="276"/>
      <c r="J17" s="277"/>
    </row>
    <row r="18" spans="1:10" ht="7.5" customHeight="1" x14ac:dyDescent="0.15">
      <c r="B18" s="88"/>
      <c r="C18" s="88"/>
      <c r="D18" s="88"/>
      <c r="E18" s="88"/>
      <c r="F18" s="88"/>
      <c r="G18" s="88"/>
      <c r="H18" s="88"/>
      <c r="I18" s="88"/>
      <c r="J18" s="88"/>
    </row>
    <row r="19" spans="1:10" ht="18.75" customHeight="1" x14ac:dyDescent="0.15">
      <c r="B19" s="20"/>
      <c r="C19" s="88"/>
      <c r="D19" s="88"/>
      <c r="E19" s="88"/>
      <c r="F19" s="96"/>
      <c r="G19" s="96"/>
      <c r="H19" s="97" t="s">
        <v>118</v>
      </c>
      <c r="I19" s="98"/>
      <c r="J19" s="99"/>
    </row>
    <row r="20" spans="1:10" ht="18.75" customHeight="1" x14ac:dyDescent="0.15">
      <c r="A20" s="26" t="s">
        <v>12</v>
      </c>
      <c r="B20" s="100" t="s">
        <v>49</v>
      </c>
      <c r="C20" s="101"/>
      <c r="D20" s="101"/>
      <c r="E20" s="101"/>
      <c r="F20" s="80" t="s">
        <v>181</v>
      </c>
      <c r="G20" s="96"/>
      <c r="H20" s="296" t="s">
        <v>210</v>
      </c>
      <c r="I20" s="297"/>
      <c r="J20" s="298"/>
    </row>
    <row r="21" spans="1:10" ht="22.5" customHeight="1" x14ac:dyDescent="0.15">
      <c r="B21" s="88"/>
      <c r="C21" s="88"/>
      <c r="D21" s="88"/>
      <c r="E21" s="88"/>
      <c r="F21" s="88"/>
      <c r="G21" s="88"/>
      <c r="H21" s="88"/>
      <c r="I21" s="88"/>
      <c r="J21" s="88"/>
    </row>
    <row r="22" spans="1:10" ht="22.5" customHeight="1" x14ac:dyDescent="0.15">
      <c r="B22" s="88"/>
      <c r="C22" s="88"/>
      <c r="D22" s="88"/>
      <c r="E22" s="88"/>
      <c r="F22" s="88"/>
      <c r="G22" s="88"/>
      <c r="H22" s="88"/>
      <c r="I22" s="88"/>
      <c r="J22" s="88"/>
    </row>
    <row r="23" spans="1:10" ht="22.5" customHeight="1" x14ac:dyDescent="0.15">
      <c r="B23" s="88"/>
      <c r="C23" s="88"/>
      <c r="D23" s="88"/>
      <c r="E23" s="88"/>
      <c r="F23" s="88"/>
      <c r="G23" s="88"/>
      <c r="H23" s="88"/>
      <c r="I23" s="88"/>
      <c r="J23" s="88"/>
    </row>
    <row r="24" spans="1:10" ht="22.5" customHeight="1" x14ac:dyDescent="0.15">
      <c r="B24" s="88"/>
      <c r="C24" s="88"/>
      <c r="D24" s="88"/>
      <c r="E24" s="88"/>
      <c r="F24" s="88"/>
      <c r="G24" s="88"/>
      <c r="H24" s="88"/>
      <c r="I24" s="88"/>
      <c r="J24" s="88"/>
    </row>
    <row r="25" spans="1:10" ht="22.5" customHeight="1" x14ac:dyDescent="0.15">
      <c r="B25" s="88"/>
      <c r="C25" s="88"/>
      <c r="D25" s="88"/>
      <c r="E25" s="88"/>
      <c r="F25" s="88"/>
      <c r="G25" s="88"/>
      <c r="H25" s="88"/>
      <c r="I25" s="88"/>
      <c r="J25" s="88"/>
    </row>
    <row r="26" spans="1:10" ht="22.5" customHeight="1" x14ac:dyDescent="0.15">
      <c r="B26" s="85"/>
      <c r="C26" s="85"/>
      <c r="D26" s="85"/>
      <c r="E26" s="85"/>
      <c r="F26" s="85"/>
      <c r="G26" s="85"/>
      <c r="H26" s="85"/>
      <c r="I26" s="85"/>
      <c r="J26" s="85"/>
    </row>
    <row r="27" spans="1:10" ht="22.5" customHeight="1" x14ac:dyDescent="0.15">
      <c r="B27" s="85"/>
      <c r="C27" s="85"/>
      <c r="D27" s="85"/>
      <c r="E27" s="85"/>
      <c r="F27" s="85"/>
      <c r="G27" s="85"/>
      <c r="H27" s="85"/>
      <c r="I27" s="85"/>
      <c r="J27" s="85"/>
    </row>
    <row r="28" spans="1:10" ht="22.5" customHeight="1" x14ac:dyDescent="0.15">
      <c r="B28" s="85"/>
      <c r="C28" s="85"/>
      <c r="D28" s="85"/>
      <c r="E28" s="85"/>
      <c r="F28" s="85"/>
      <c r="G28" s="85"/>
      <c r="H28" s="85"/>
      <c r="I28" s="85"/>
      <c r="J28" s="85"/>
    </row>
  </sheetData>
  <mergeCells count="24">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 ref="B17:D17"/>
    <mergeCell ref="C9:D9"/>
    <mergeCell ref="C14:D14"/>
    <mergeCell ref="E14:J14"/>
    <mergeCell ref="C15:D15"/>
    <mergeCell ref="E15:J15"/>
    <mergeCell ref="B16:D16"/>
    <mergeCell ref="E16:J16"/>
  </mergeCells>
  <phoneticPr fontId="2"/>
  <dataValidations count="2">
    <dataValidation type="list" allowBlank="1" showInputMessage="1" showErrorMessage="1" sqref="F19:G19" xr:uid="{00000000-0002-0000-0500-000000000000}">
      <formula1>#REF!</formula1>
    </dataValidation>
    <dataValidation type="list" allowBlank="1" showInputMessage="1" showErrorMessage="1" sqref="F20" xr:uid="{00000000-0002-0000-0500-000001000000}">
      <formula1>"有,無,予定"</formula1>
    </dataValidation>
  </dataValidations>
  <hyperlinks>
    <hyperlink ref="H20" r:id="rId1" xr:uid="{7193DF9A-7113-4A09-949E-62355EE879A1}"/>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0"/>
  <sheetViews>
    <sheetView showZeros="0" view="pageBreakPreview" zoomScale="120" zoomScaleNormal="100" zoomScaleSheetLayoutView="120" workbookViewId="0">
      <selection activeCell="J88" sqref="J88"/>
    </sheetView>
  </sheetViews>
  <sheetFormatPr defaultColWidth="11.375" defaultRowHeight="18.75" customHeight="1" x14ac:dyDescent="0.15"/>
  <cols>
    <col min="1" max="1" width="2.5" style="1" customWidth="1"/>
    <col min="2" max="2" width="15" style="1" customWidth="1"/>
    <col min="3" max="3" width="37.5" style="1" customWidth="1"/>
    <col min="4" max="4" width="1.125" style="1" customWidth="1"/>
    <col min="5" max="5" width="21.125" style="1" customWidth="1"/>
    <col min="6" max="6" width="8.625" style="1" customWidth="1"/>
    <col min="7" max="8" width="2.125" style="1" customWidth="1"/>
    <col min="9" max="16384" width="11.375" style="1"/>
  </cols>
  <sheetData>
    <row r="1" spans="1:6" ht="18.75" customHeight="1" x14ac:dyDescent="0.15">
      <c r="E1" s="195" t="s">
        <v>16</v>
      </c>
      <c r="F1" s="195"/>
    </row>
    <row r="2" spans="1:6" ht="18.75" customHeight="1" x14ac:dyDescent="0.15">
      <c r="C2" s="14" t="s">
        <v>88</v>
      </c>
      <c r="D2" s="14" t="s">
        <v>8</v>
      </c>
      <c r="E2" s="257" t="s">
        <v>138</v>
      </c>
      <c r="F2" s="257"/>
    </row>
    <row r="3" spans="1:6" ht="7.5" customHeight="1" x14ac:dyDescent="0.15">
      <c r="C3" s="14"/>
      <c r="D3" s="14"/>
      <c r="E3" s="13"/>
      <c r="F3" s="13"/>
    </row>
    <row r="4" spans="1:6" ht="18.75" customHeight="1" x14ac:dyDescent="0.15">
      <c r="A4" s="205" t="s">
        <v>128</v>
      </c>
      <c r="B4" s="205"/>
      <c r="C4" s="205"/>
      <c r="D4" s="205"/>
      <c r="E4" s="205"/>
      <c r="F4" s="205"/>
    </row>
    <row r="5" spans="1:6" ht="7.5" customHeight="1" x14ac:dyDescent="0.15">
      <c r="A5" s="15"/>
      <c r="B5" s="15"/>
      <c r="C5" s="15"/>
      <c r="D5" s="15"/>
      <c r="E5" s="15"/>
      <c r="F5" s="15"/>
    </row>
    <row r="6" spans="1:6" ht="18.75" customHeight="1" x14ac:dyDescent="0.15">
      <c r="A6" s="15" t="s">
        <v>7</v>
      </c>
      <c r="B6" s="4" t="s">
        <v>33</v>
      </c>
      <c r="C6" s="15"/>
      <c r="D6" s="15"/>
      <c r="E6" s="15"/>
      <c r="F6" s="15"/>
    </row>
    <row r="7" spans="1:6" ht="18.75" customHeight="1" x14ac:dyDescent="0.15">
      <c r="A7" s="15"/>
      <c r="B7" s="247" t="s">
        <v>211</v>
      </c>
      <c r="C7" s="248"/>
      <c r="D7" s="248"/>
      <c r="E7" s="248"/>
      <c r="F7" s="249"/>
    </row>
    <row r="8" spans="1:6" ht="18.75" customHeight="1" x14ac:dyDescent="0.15">
      <c r="A8" s="44"/>
      <c r="B8" s="250"/>
      <c r="C8" s="301"/>
      <c r="D8" s="301"/>
      <c r="E8" s="301"/>
      <c r="F8" s="252"/>
    </row>
    <row r="9" spans="1:6" ht="18.75" customHeight="1" x14ac:dyDescent="0.15">
      <c r="A9" s="44"/>
      <c r="B9" s="250"/>
      <c r="C9" s="301"/>
      <c r="D9" s="301"/>
      <c r="E9" s="301"/>
      <c r="F9" s="252"/>
    </row>
    <row r="10" spans="1:6" ht="18.75" customHeight="1" x14ac:dyDescent="0.15">
      <c r="A10" s="44"/>
      <c r="B10" s="250"/>
      <c r="C10" s="301"/>
      <c r="D10" s="301"/>
      <c r="E10" s="301"/>
      <c r="F10" s="252"/>
    </row>
    <row r="11" spans="1:6" ht="18.75" customHeight="1" x14ac:dyDescent="0.15">
      <c r="A11" s="44"/>
      <c r="B11" s="250"/>
      <c r="C11" s="301"/>
      <c r="D11" s="301"/>
      <c r="E11" s="301"/>
      <c r="F11" s="252"/>
    </row>
    <row r="12" spans="1:6" ht="18.75" customHeight="1" x14ac:dyDescent="0.15">
      <c r="A12" s="44"/>
      <c r="B12" s="250"/>
      <c r="C12" s="301"/>
      <c r="D12" s="301"/>
      <c r="E12" s="301"/>
      <c r="F12" s="252"/>
    </row>
    <row r="13" spans="1:6" ht="18.75" customHeight="1" x14ac:dyDescent="0.15">
      <c r="A13" s="44"/>
      <c r="B13" s="250"/>
      <c r="C13" s="301"/>
      <c r="D13" s="301"/>
      <c r="E13" s="301"/>
      <c r="F13" s="252"/>
    </row>
    <row r="14" spans="1:6" ht="18.75" customHeight="1" x14ac:dyDescent="0.15">
      <c r="A14" s="44"/>
      <c r="B14" s="250"/>
      <c r="C14" s="301"/>
      <c r="D14" s="301"/>
      <c r="E14" s="301"/>
      <c r="F14" s="252"/>
    </row>
    <row r="15" spans="1:6" ht="18.75" customHeight="1" x14ac:dyDescent="0.15">
      <c r="A15" s="44"/>
      <c r="B15" s="250"/>
      <c r="C15" s="301"/>
      <c r="D15" s="301"/>
      <c r="E15" s="301"/>
      <c r="F15" s="252"/>
    </row>
    <row r="16" spans="1:6" ht="18.75" customHeight="1" x14ac:dyDescent="0.15">
      <c r="A16" s="44"/>
      <c r="B16" s="250"/>
      <c r="C16" s="301"/>
      <c r="D16" s="301"/>
      <c r="E16" s="301"/>
      <c r="F16" s="252"/>
    </row>
    <row r="17" spans="1:6" ht="18.75" customHeight="1" x14ac:dyDescent="0.15">
      <c r="A17" s="44"/>
      <c r="B17" s="250"/>
      <c r="C17" s="301"/>
      <c r="D17" s="301"/>
      <c r="E17" s="301"/>
      <c r="F17" s="252"/>
    </row>
    <row r="18" spans="1:6" ht="18.75" customHeight="1" x14ac:dyDescent="0.15">
      <c r="A18" s="44"/>
      <c r="B18" s="250"/>
      <c r="C18" s="301"/>
      <c r="D18" s="301"/>
      <c r="E18" s="301"/>
      <c r="F18" s="252"/>
    </row>
    <row r="19" spans="1:6" ht="18.75" customHeight="1" x14ac:dyDescent="0.15">
      <c r="A19" s="44"/>
      <c r="B19" s="250"/>
      <c r="C19" s="301"/>
      <c r="D19" s="301"/>
      <c r="E19" s="301"/>
      <c r="F19" s="252"/>
    </row>
    <row r="20" spans="1:6" ht="18.75" customHeight="1" x14ac:dyDescent="0.15">
      <c r="A20" s="44"/>
      <c r="B20" s="250"/>
      <c r="C20" s="301"/>
      <c r="D20" s="301"/>
      <c r="E20" s="301"/>
      <c r="F20" s="252"/>
    </row>
    <row r="21" spans="1:6" ht="18.75" customHeight="1" x14ac:dyDescent="0.15">
      <c r="A21" s="44"/>
      <c r="B21" s="250"/>
      <c r="C21" s="301"/>
      <c r="D21" s="301"/>
      <c r="E21" s="301"/>
      <c r="F21" s="252"/>
    </row>
    <row r="22" spans="1:6" ht="18.75" customHeight="1" x14ac:dyDescent="0.15">
      <c r="A22" s="44"/>
      <c r="B22" s="250"/>
      <c r="C22" s="301"/>
      <c r="D22" s="301"/>
      <c r="E22" s="301"/>
      <c r="F22" s="252"/>
    </row>
    <row r="23" spans="1:6" ht="18.75" customHeight="1" x14ac:dyDescent="0.15">
      <c r="A23" s="44"/>
      <c r="B23" s="250"/>
      <c r="C23" s="301"/>
      <c r="D23" s="301"/>
      <c r="E23" s="301"/>
      <c r="F23" s="252"/>
    </row>
    <row r="24" spans="1:6" ht="18.75" customHeight="1" x14ac:dyDescent="0.15">
      <c r="A24" s="44"/>
      <c r="B24" s="250"/>
      <c r="C24" s="301"/>
      <c r="D24" s="301"/>
      <c r="E24" s="301"/>
      <c r="F24" s="252"/>
    </row>
    <row r="25" spans="1:6" ht="18.75" customHeight="1" x14ac:dyDescent="0.15">
      <c r="A25" s="44"/>
      <c r="B25" s="250"/>
      <c r="C25" s="301"/>
      <c r="D25" s="301"/>
      <c r="E25" s="301"/>
      <c r="F25" s="252"/>
    </row>
    <row r="26" spans="1:6" ht="18.75" customHeight="1" x14ac:dyDescent="0.15">
      <c r="A26" s="44"/>
      <c r="B26" s="250"/>
      <c r="C26" s="301"/>
      <c r="D26" s="301"/>
      <c r="E26" s="301"/>
      <c r="F26" s="252"/>
    </row>
    <row r="27" spans="1:6" ht="18.75" customHeight="1" x14ac:dyDescent="0.15">
      <c r="A27" s="44"/>
      <c r="B27" s="250"/>
      <c r="C27" s="301"/>
      <c r="D27" s="301"/>
      <c r="E27" s="301"/>
      <c r="F27" s="252"/>
    </row>
    <row r="28" spans="1:6" ht="18.75" customHeight="1" x14ac:dyDescent="0.15">
      <c r="A28" s="15"/>
      <c r="B28" s="250"/>
      <c r="C28" s="301"/>
      <c r="D28" s="301"/>
      <c r="E28" s="301"/>
      <c r="F28" s="252"/>
    </row>
    <row r="29" spans="1:6" ht="18.75" customHeight="1" x14ac:dyDescent="0.15">
      <c r="A29" s="15"/>
      <c r="B29" s="250"/>
      <c r="C29" s="301"/>
      <c r="D29" s="301"/>
      <c r="E29" s="301"/>
      <c r="F29" s="252"/>
    </row>
    <row r="30" spans="1:6" ht="18.75" customHeight="1" x14ac:dyDescent="0.15">
      <c r="A30" s="15"/>
      <c r="B30" s="250"/>
      <c r="C30" s="301"/>
      <c r="D30" s="301"/>
      <c r="E30" s="301"/>
      <c r="F30" s="252"/>
    </row>
    <row r="31" spans="1:6" ht="18.75" customHeight="1" x14ac:dyDescent="0.15">
      <c r="A31" s="15"/>
      <c r="B31" s="250"/>
      <c r="C31" s="301"/>
      <c r="D31" s="301"/>
      <c r="E31" s="301"/>
      <c r="F31" s="252"/>
    </row>
    <row r="32" spans="1:6" ht="18.75" customHeight="1" x14ac:dyDescent="0.15">
      <c r="A32" s="15"/>
      <c r="B32" s="250"/>
      <c r="C32" s="301"/>
      <c r="D32" s="301"/>
      <c r="E32" s="301"/>
      <c r="F32" s="252"/>
    </row>
    <row r="33" spans="1:6" ht="18.75" customHeight="1" x14ac:dyDescent="0.15">
      <c r="A33" s="15"/>
      <c r="B33" s="250"/>
      <c r="C33" s="301"/>
      <c r="D33" s="301"/>
      <c r="E33" s="301"/>
      <c r="F33" s="252"/>
    </row>
    <row r="34" spans="1:6" ht="18.75" customHeight="1" x14ac:dyDescent="0.15">
      <c r="A34" s="15"/>
      <c r="B34" s="250"/>
      <c r="C34" s="301"/>
      <c r="D34" s="301"/>
      <c r="E34" s="301"/>
      <c r="F34" s="252"/>
    </row>
    <row r="35" spans="1:6" ht="18.75" customHeight="1" x14ac:dyDescent="0.15">
      <c r="A35" s="15"/>
      <c r="B35" s="250"/>
      <c r="C35" s="301"/>
      <c r="D35" s="301"/>
      <c r="E35" s="301"/>
      <c r="F35" s="252"/>
    </row>
    <row r="36" spans="1:6" ht="18.75" customHeight="1" x14ac:dyDescent="0.15">
      <c r="A36" s="15"/>
      <c r="B36" s="250"/>
      <c r="C36" s="301"/>
      <c r="D36" s="301"/>
      <c r="E36" s="301"/>
      <c r="F36" s="252"/>
    </row>
    <row r="37" spans="1:6" ht="18.75" customHeight="1" x14ac:dyDescent="0.15">
      <c r="A37" s="15"/>
      <c r="B37" s="250"/>
      <c r="C37" s="301"/>
      <c r="D37" s="301"/>
      <c r="E37" s="301"/>
      <c r="F37" s="252"/>
    </row>
    <row r="38" spans="1:6" ht="18.75" customHeight="1" x14ac:dyDescent="0.15">
      <c r="A38" s="15"/>
      <c r="B38" s="250"/>
      <c r="C38" s="301"/>
      <c r="D38" s="301"/>
      <c r="E38" s="301"/>
      <c r="F38" s="252"/>
    </row>
    <row r="39" spans="1:6" ht="18.75" customHeight="1" x14ac:dyDescent="0.15">
      <c r="A39" s="15"/>
      <c r="B39" s="250"/>
      <c r="C39" s="301"/>
      <c r="D39" s="301"/>
      <c r="E39" s="301"/>
      <c r="F39" s="252"/>
    </row>
    <row r="40" spans="1:6" ht="18.75" customHeight="1" x14ac:dyDescent="0.15">
      <c r="A40" s="15"/>
      <c r="B40" s="250"/>
      <c r="C40" s="301"/>
      <c r="D40" s="301"/>
      <c r="E40" s="301"/>
      <c r="F40" s="252"/>
    </row>
    <row r="41" spans="1:6" ht="18.75" customHeight="1" x14ac:dyDescent="0.15">
      <c r="A41" s="15"/>
      <c r="B41" s="250"/>
      <c r="C41" s="301"/>
      <c r="D41" s="301"/>
      <c r="E41" s="301"/>
      <c r="F41" s="252"/>
    </row>
    <row r="42" spans="1:6" ht="18.75" customHeight="1" x14ac:dyDescent="0.15">
      <c r="A42" s="15"/>
      <c r="B42" s="250"/>
      <c r="C42" s="301"/>
      <c r="D42" s="301"/>
      <c r="E42" s="301"/>
      <c r="F42" s="252"/>
    </row>
    <row r="43" spans="1:6" ht="18.75" customHeight="1" x14ac:dyDescent="0.15">
      <c r="A43" s="15"/>
      <c r="B43" s="250"/>
      <c r="C43" s="301"/>
      <c r="D43" s="301"/>
      <c r="E43" s="301"/>
      <c r="F43" s="252"/>
    </row>
    <row r="44" spans="1:6" ht="18.75" customHeight="1" x14ac:dyDescent="0.15">
      <c r="A44" s="15"/>
      <c r="B44" s="253"/>
      <c r="C44" s="254"/>
      <c r="D44" s="254"/>
      <c r="E44" s="254"/>
      <c r="F44" s="255"/>
    </row>
    <row r="45" spans="1:6" ht="18.75" customHeight="1" x14ac:dyDescent="0.15">
      <c r="A45" s="15" t="s">
        <v>12</v>
      </c>
      <c r="B45" s="4" t="s">
        <v>93</v>
      </c>
      <c r="C45" s="15"/>
      <c r="D45" s="15"/>
      <c r="E45" s="15"/>
      <c r="F45" s="15"/>
    </row>
    <row r="46" spans="1:6" ht="18.75" customHeight="1" x14ac:dyDescent="0.15">
      <c r="A46" s="15"/>
      <c r="B46" s="247" t="s">
        <v>212</v>
      </c>
      <c r="C46" s="248"/>
      <c r="D46" s="248"/>
      <c r="E46" s="248"/>
      <c r="F46" s="249"/>
    </row>
    <row r="47" spans="1:6" ht="18.75" customHeight="1" x14ac:dyDescent="0.15">
      <c r="A47" s="44"/>
      <c r="B47" s="250"/>
      <c r="C47" s="301"/>
      <c r="D47" s="301"/>
      <c r="E47" s="301"/>
      <c r="F47" s="252"/>
    </row>
    <row r="48" spans="1:6" ht="18.75" customHeight="1" x14ac:dyDescent="0.15">
      <c r="A48" s="44"/>
      <c r="B48" s="250"/>
      <c r="C48" s="301"/>
      <c r="D48" s="301"/>
      <c r="E48" s="301"/>
      <c r="F48" s="252"/>
    </row>
    <row r="49" spans="1:6" ht="18.75" customHeight="1" x14ac:dyDescent="0.15">
      <c r="A49" s="44"/>
      <c r="B49" s="250"/>
      <c r="C49" s="301"/>
      <c r="D49" s="301"/>
      <c r="E49" s="301"/>
      <c r="F49" s="252"/>
    </row>
    <row r="50" spans="1:6" ht="18.75" customHeight="1" x14ac:dyDescent="0.15">
      <c r="A50" s="44"/>
      <c r="B50" s="250"/>
      <c r="C50" s="301"/>
      <c r="D50" s="301"/>
      <c r="E50" s="301"/>
      <c r="F50" s="252"/>
    </row>
    <row r="51" spans="1:6" ht="18.75" customHeight="1" x14ac:dyDescent="0.15">
      <c r="A51" s="44"/>
      <c r="B51" s="250"/>
      <c r="C51" s="301"/>
      <c r="D51" s="301"/>
      <c r="E51" s="301"/>
      <c r="F51" s="252"/>
    </row>
    <row r="52" spans="1:6" ht="18.75" customHeight="1" x14ac:dyDescent="0.15">
      <c r="A52" s="44"/>
      <c r="B52" s="250"/>
      <c r="C52" s="301"/>
      <c r="D52" s="301"/>
      <c r="E52" s="301"/>
      <c r="F52" s="252"/>
    </row>
    <row r="53" spans="1:6" ht="18.75" customHeight="1" x14ac:dyDescent="0.15">
      <c r="A53" s="44"/>
      <c r="B53" s="250"/>
      <c r="C53" s="301"/>
      <c r="D53" s="301"/>
      <c r="E53" s="301"/>
      <c r="F53" s="252"/>
    </row>
    <row r="54" spans="1:6" ht="18.75" customHeight="1" x14ac:dyDescent="0.15">
      <c r="A54" s="44"/>
      <c r="B54" s="250"/>
      <c r="C54" s="301"/>
      <c r="D54" s="301"/>
      <c r="E54" s="301"/>
      <c r="F54" s="252"/>
    </row>
    <row r="55" spans="1:6" ht="18.75" customHeight="1" x14ac:dyDescent="0.15">
      <c r="A55" s="44"/>
      <c r="B55" s="250"/>
      <c r="C55" s="301"/>
      <c r="D55" s="301"/>
      <c r="E55" s="301"/>
      <c r="F55" s="252"/>
    </row>
    <row r="56" spans="1:6" ht="18.75" customHeight="1" x14ac:dyDescent="0.15">
      <c r="A56" s="44"/>
      <c r="B56" s="250"/>
      <c r="C56" s="301"/>
      <c r="D56" s="301"/>
      <c r="E56" s="301"/>
      <c r="F56" s="252"/>
    </row>
    <row r="57" spans="1:6" ht="18.75" customHeight="1" x14ac:dyDescent="0.15">
      <c r="A57" s="44"/>
      <c r="B57" s="250"/>
      <c r="C57" s="301"/>
      <c r="D57" s="301"/>
      <c r="E57" s="301"/>
      <c r="F57" s="252"/>
    </row>
    <row r="58" spans="1:6" ht="18.75" customHeight="1" x14ac:dyDescent="0.15">
      <c r="A58" s="44"/>
      <c r="B58" s="250"/>
      <c r="C58" s="301"/>
      <c r="D58" s="301"/>
      <c r="E58" s="301"/>
      <c r="F58" s="252"/>
    </row>
    <row r="59" spans="1:6" ht="18.75" customHeight="1" x14ac:dyDescent="0.15">
      <c r="A59" s="44"/>
      <c r="B59" s="250"/>
      <c r="C59" s="301"/>
      <c r="D59" s="301"/>
      <c r="E59" s="301"/>
      <c r="F59" s="252"/>
    </row>
    <row r="60" spans="1:6" ht="18.75" customHeight="1" x14ac:dyDescent="0.15">
      <c r="A60" s="44"/>
      <c r="B60" s="250"/>
      <c r="C60" s="301"/>
      <c r="D60" s="301"/>
      <c r="E60" s="301"/>
      <c r="F60" s="252"/>
    </row>
    <row r="61" spans="1:6" ht="18.75" customHeight="1" x14ac:dyDescent="0.15">
      <c r="A61" s="44"/>
      <c r="B61" s="250"/>
      <c r="C61" s="301"/>
      <c r="D61" s="301"/>
      <c r="E61" s="301"/>
      <c r="F61" s="252"/>
    </row>
    <row r="62" spans="1:6" ht="18.75" customHeight="1" x14ac:dyDescent="0.15">
      <c r="A62" s="44"/>
      <c r="B62" s="250"/>
      <c r="C62" s="301"/>
      <c r="D62" s="301"/>
      <c r="E62" s="301"/>
      <c r="F62" s="252"/>
    </row>
    <row r="63" spans="1:6" ht="18.75" customHeight="1" x14ac:dyDescent="0.15">
      <c r="A63" s="44"/>
      <c r="B63" s="250"/>
      <c r="C63" s="301"/>
      <c r="D63" s="301"/>
      <c r="E63" s="301"/>
      <c r="F63" s="252"/>
    </row>
    <row r="64" spans="1:6" ht="18.75" customHeight="1" x14ac:dyDescent="0.15">
      <c r="A64" s="44"/>
      <c r="B64" s="250"/>
      <c r="C64" s="301"/>
      <c r="D64" s="301"/>
      <c r="E64" s="301"/>
      <c r="F64" s="252"/>
    </row>
    <row r="65" spans="1:6" ht="18.75" customHeight="1" x14ac:dyDescent="0.15">
      <c r="A65" s="44"/>
      <c r="B65" s="250"/>
      <c r="C65" s="301"/>
      <c r="D65" s="301"/>
      <c r="E65" s="301"/>
      <c r="F65" s="252"/>
    </row>
    <row r="66" spans="1:6" ht="18.75" customHeight="1" x14ac:dyDescent="0.15">
      <c r="A66" s="44"/>
      <c r="B66" s="250"/>
      <c r="C66" s="301"/>
      <c r="D66" s="301"/>
      <c r="E66" s="301"/>
      <c r="F66" s="252"/>
    </row>
    <row r="67" spans="1:6" ht="18.75" customHeight="1" x14ac:dyDescent="0.15">
      <c r="A67" s="44"/>
      <c r="B67" s="250"/>
      <c r="C67" s="301"/>
      <c r="D67" s="301"/>
      <c r="E67" s="301"/>
      <c r="F67" s="252"/>
    </row>
    <row r="68" spans="1:6" ht="18.75" customHeight="1" x14ac:dyDescent="0.15">
      <c r="A68" s="44"/>
      <c r="B68" s="250"/>
      <c r="C68" s="301"/>
      <c r="D68" s="301"/>
      <c r="E68" s="301"/>
      <c r="F68" s="252"/>
    </row>
    <row r="69" spans="1:6" ht="18.75" customHeight="1" x14ac:dyDescent="0.15">
      <c r="A69" s="44"/>
      <c r="B69" s="250"/>
      <c r="C69" s="301"/>
      <c r="D69" s="301"/>
      <c r="E69" s="301"/>
      <c r="F69" s="252"/>
    </row>
    <row r="70" spans="1:6" ht="18.75" customHeight="1" x14ac:dyDescent="0.15">
      <c r="A70" s="15"/>
      <c r="B70" s="250"/>
      <c r="C70" s="301"/>
      <c r="D70" s="301"/>
      <c r="E70" s="301"/>
      <c r="F70" s="252"/>
    </row>
    <row r="71" spans="1:6" ht="18.75" customHeight="1" x14ac:dyDescent="0.15">
      <c r="A71" s="15"/>
      <c r="B71" s="250"/>
      <c r="C71" s="301"/>
      <c r="D71" s="301"/>
      <c r="E71" s="301"/>
      <c r="F71" s="252"/>
    </row>
    <row r="72" spans="1:6" ht="18.75" customHeight="1" x14ac:dyDescent="0.15">
      <c r="A72" s="15"/>
      <c r="B72" s="250"/>
      <c r="C72" s="301"/>
      <c r="D72" s="301"/>
      <c r="E72" s="301"/>
      <c r="F72" s="252"/>
    </row>
    <row r="73" spans="1:6" ht="18.75" customHeight="1" x14ac:dyDescent="0.15">
      <c r="A73" s="15"/>
      <c r="B73" s="250"/>
      <c r="C73" s="301"/>
      <c r="D73" s="301"/>
      <c r="E73" s="301"/>
      <c r="F73" s="252"/>
    </row>
    <row r="74" spans="1:6" ht="18.75" customHeight="1" x14ac:dyDescent="0.15">
      <c r="A74" s="15"/>
      <c r="B74" s="250"/>
      <c r="C74" s="301"/>
      <c r="D74" s="301"/>
      <c r="E74" s="301"/>
      <c r="F74" s="252"/>
    </row>
    <row r="75" spans="1:6" ht="18.75" customHeight="1" x14ac:dyDescent="0.15">
      <c r="A75" s="15"/>
      <c r="B75" s="250"/>
      <c r="C75" s="301"/>
      <c r="D75" s="301"/>
      <c r="E75" s="301"/>
      <c r="F75" s="252"/>
    </row>
    <row r="76" spans="1:6" ht="18.75" customHeight="1" x14ac:dyDescent="0.15">
      <c r="A76" s="15"/>
      <c r="B76" s="250"/>
      <c r="C76" s="301"/>
      <c r="D76" s="301"/>
      <c r="E76" s="301"/>
      <c r="F76" s="252"/>
    </row>
    <row r="77" spans="1:6" ht="18.75" customHeight="1" x14ac:dyDescent="0.15">
      <c r="A77" s="15"/>
      <c r="B77" s="250"/>
      <c r="C77" s="301"/>
      <c r="D77" s="301"/>
      <c r="E77" s="301"/>
      <c r="F77" s="252"/>
    </row>
    <row r="78" spans="1:6" ht="18.75" customHeight="1" x14ac:dyDescent="0.15">
      <c r="A78" s="15"/>
      <c r="B78" s="250"/>
      <c r="C78" s="301"/>
      <c r="D78" s="301"/>
      <c r="E78" s="301"/>
      <c r="F78" s="252"/>
    </row>
    <row r="79" spans="1:6" ht="18.75" customHeight="1" x14ac:dyDescent="0.15">
      <c r="A79" s="15"/>
      <c r="B79" s="250"/>
      <c r="C79" s="301"/>
      <c r="D79" s="301"/>
      <c r="E79" s="301"/>
      <c r="F79" s="252"/>
    </row>
    <row r="80" spans="1:6" ht="18.75" customHeight="1" x14ac:dyDescent="0.15">
      <c r="A80" s="15"/>
      <c r="B80" s="250"/>
      <c r="C80" s="301"/>
      <c r="D80" s="301"/>
      <c r="E80" s="301"/>
      <c r="F80" s="252"/>
    </row>
    <row r="81" spans="1:6" ht="18.75" customHeight="1" x14ac:dyDescent="0.15">
      <c r="A81" s="15"/>
      <c r="B81" s="250"/>
      <c r="C81" s="301"/>
      <c r="D81" s="301"/>
      <c r="E81" s="301"/>
      <c r="F81" s="252"/>
    </row>
    <row r="82" spans="1:6" ht="18.75" customHeight="1" x14ac:dyDescent="0.15">
      <c r="A82" s="15"/>
      <c r="B82" s="250"/>
      <c r="C82" s="301"/>
      <c r="D82" s="301"/>
      <c r="E82" s="301"/>
      <c r="F82" s="252"/>
    </row>
    <row r="83" spans="1:6" ht="18.75" customHeight="1" x14ac:dyDescent="0.15">
      <c r="A83" s="44"/>
      <c r="B83" s="250"/>
      <c r="C83" s="301"/>
      <c r="D83" s="301"/>
      <c r="E83" s="301"/>
      <c r="F83" s="252"/>
    </row>
    <row r="84" spans="1:6" ht="18.75" customHeight="1" x14ac:dyDescent="0.15">
      <c r="A84" s="15"/>
      <c r="B84" s="250"/>
      <c r="C84" s="301"/>
      <c r="D84" s="301"/>
      <c r="E84" s="301"/>
      <c r="F84" s="252"/>
    </row>
    <row r="85" spans="1:6" ht="18.75" customHeight="1" x14ac:dyDescent="0.15">
      <c r="A85" s="15"/>
      <c r="B85" s="250"/>
      <c r="C85" s="301"/>
      <c r="D85" s="301"/>
      <c r="E85" s="301"/>
      <c r="F85" s="252"/>
    </row>
    <row r="86" spans="1:6" ht="18.75" customHeight="1" x14ac:dyDescent="0.15">
      <c r="A86" s="15"/>
      <c r="B86" s="250"/>
      <c r="C86" s="301"/>
      <c r="D86" s="301"/>
      <c r="E86" s="301"/>
      <c r="F86" s="252"/>
    </row>
    <row r="87" spans="1:6" ht="18.75" customHeight="1" x14ac:dyDescent="0.15">
      <c r="A87" s="15"/>
      <c r="B87" s="253"/>
      <c r="C87" s="254"/>
      <c r="D87" s="254"/>
      <c r="E87" s="254"/>
      <c r="F87" s="255"/>
    </row>
    <row r="88" spans="1:6" s="11" customFormat="1" ht="18.75" customHeight="1" x14ac:dyDescent="0.15">
      <c r="A88" s="4" t="s">
        <v>13</v>
      </c>
      <c r="B88" s="4" t="s">
        <v>94</v>
      </c>
      <c r="C88" s="4"/>
      <c r="D88" s="4"/>
      <c r="E88" s="4"/>
      <c r="F88" s="4"/>
    </row>
    <row r="89" spans="1:6" ht="18.75" customHeight="1" x14ac:dyDescent="0.15">
      <c r="A89" s="15"/>
      <c r="B89" s="247" t="s">
        <v>217</v>
      </c>
      <c r="C89" s="248"/>
      <c r="D89" s="248"/>
      <c r="E89" s="248"/>
      <c r="F89" s="249"/>
    </row>
    <row r="90" spans="1:6" ht="18.75" customHeight="1" x14ac:dyDescent="0.15">
      <c r="A90" s="15"/>
      <c r="B90" s="250"/>
      <c r="C90" s="301"/>
      <c r="D90" s="301"/>
      <c r="E90" s="301"/>
      <c r="F90" s="252"/>
    </row>
    <row r="91" spans="1:6" ht="18.75" customHeight="1" x14ac:dyDescent="0.15">
      <c r="A91" s="44"/>
      <c r="B91" s="250"/>
      <c r="C91" s="301"/>
      <c r="D91" s="301"/>
      <c r="E91" s="301"/>
      <c r="F91" s="252"/>
    </row>
    <row r="92" spans="1:6" ht="18.75" customHeight="1" x14ac:dyDescent="0.15">
      <c r="A92" s="44"/>
      <c r="B92" s="250"/>
      <c r="C92" s="301"/>
      <c r="D92" s="301"/>
      <c r="E92" s="301"/>
      <c r="F92" s="252"/>
    </row>
    <row r="93" spans="1:6" ht="18.75" customHeight="1" x14ac:dyDescent="0.15">
      <c r="A93" s="44"/>
      <c r="B93" s="250"/>
      <c r="C93" s="301"/>
      <c r="D93" s="301"/>
      <c r="E93" s="301"/>
      <c r="F93" s="252"/>
    </row>
    <row r="94" spans="1:6" ht="18.75" customHeight="1" x14ac:dyDescent="0.15">
      <c r="A94" s="44"/>
      <c r="B94" s="250"/>
      <c r="C94" s="301"/>
      <c r="D94" s="301"/>
      <c r="E94" s="301"/>
      <c r="F94" s="252"/>
    </row>
    <row r="95" spans="1:6" ht="18.75" customHeight="1" x14ac:dyDescent="0.15">
      <c r="A95" s="44"/>
      <c r="B95" s="250"/>
      <c r="C95" s="301"/>
      <c r="D95" s="301"/>
      <c r="E95" s="301"/>
      <c r="F95" s="252"/>
    </row>
    <row r="96" spans="1:6" ht="18.75" customHeight="1" x14ac:dyDescent="0.15">
      <c r="A96" s="44"/>
      <c r="B96" s="250"/>
      <c r="C96" s="301"/>
      <c r="D96" s="301"/>
      <c r="E96" s="301"/>
      <c r="F96" s="252"/>
    </row>
    <row r="97" spans="1:6" ht="18.75" customHeight="1" x14ac:dyDescent="0.15">
      <c r="A97" s="44"/>
      <c r="B97" s="250"/>
      <c r="C97" s="301"/>
      <c r="D97" s="301"/>
      <c r="E97" s="301"/>
      <c r="F97" s="252"/>
    </row>
    <row r="98" spans="1:6" ht="18.75" customHeight="1" x14ac:dyDescent="0.15">
      <c r="A98" s="44"/>
      <c r="B98" s="250"/>
      <c r="C98" s="301"/>
      <c r="D98" s="301"/>
      <c r="E98" s="301"/>
      <c r="F98" s="252"/>
    </row>
    <row r="99" spans="1:6" ht="18.75" customHeight="1" x14ac:dyDescent="0.15">
      <c r="A99" s="44"/>
      <c r="B99" s="250"/>
      <c r="C99" s="301"/>
      <c r="D99" s="301"/>
      <c r="E99" s="301"/>
      <c r="F99" s="252"/>
    </row>
    <row r="100" spans="1:6" ht="18.75" customHeight="1" x14ac:dyDescent="0.15">
      <c r="A100" s="44"/>
      <c r="B100" s="250"/>
      <c r="C100" s="301"/>
      <c r="D100" s="301"/>
      <c r="E100" s="301"/>
      <c r="F100" s="252"/>
    </row>
    <row r="101" spans="1:6" ht="18.75" customHeight="1" x14ac:dyDescent="0.15">
      <c r="A101" s="44"/>
      <c r="B101" s="250"/>
      <c r="C101" s="301"/>
      <c r="D101" s="301"/>
      <c r="E101" s="301"/>
      <c r="F101" s="252"/>
    </row>
    <row r="102" spans="1:6" ht="18.75" customHeight="1" x14ac:dyDescent="0.15">
      <c r="A102" s="44"/>
      <c r="B102" s="250"/>
      <c r="C102" s="301"/>
      <c r="D102" s="301"/>
      <c r="E102" s="301"/>
      <c r="F102" s="252"/>
    </row>
    <row r="103" spans="1:6" ht="18.75" customHeight="1" x14ac:dyDescent="0.15">
      <c r="A103" s="44"/>
      <c r="B103" s="250"/>
      <c r="C103" s="301"/>
      <c r="D103" s="301"/>
      <c r="E103" s="301"/>
      <c r="F103" s="252"/>
    </row>
    <row r="104" spans="1:6" ht="18.75" customHeight="1" x14ac:dyDescent="0.15">
      <c r="A104" s="44"/>
      <c r="B104" s="250"/>
      <c r="C104" s="301"/>
      <c r="D104" s="301"/>
      <c r="E104" s="301"/>
      <c r="F104" s="252"/>
    </row>
    <row r="105" spans="1:6" ht="18.75" customHeight="1" x14ac:dyDescent="0.15">
      <c r="A105" s="44"/>
      <c r="B105" s="250"/>
      <c r="C105" s="301"/>
      <c r="D105" s="301"/>
      <c r="E105" s="301"/>
      <c r="F105" s="252"/>
    </row>
    <row r="106" spans="1:6" ht="18.75" customHeight="1" x14ac:dyDescent="0.15">
      <c r="A106" s="44"/>
      <c r="B106" s="250"/>
      <c r="C106" s="301"/>
      <c r="D106" s="301"/>
      <c r="E106" s="301"/>
      <c r="F106" s="252"/>
    </row>
    <row r="107" spans="1:6" ht="18.75" customHeight="1" x14ac:dyDescent="0.15">
      <c r="A107" s="44"/>
      <c r="B107" s="250"/>
      <c r="C107" s="301"/>
      <c r="D107" s="301"/>
      <c r="E107" s="301"/>
      <c r="F107" s="252"/>
    </row>
    <row r="108" spans="1:6" ht="18.75" customHeight="1" x14ac:dyDescent="0.15">
      <c r="A108" s="44"/>
      <c r="B108" s="250"/>
      <c r="C108" s="301"/>
      <c r="D108" s="301"/>
      <c r="E108" s="301"/>
      <c r="F108" s="252"/>
    </row>
    <row r="109" spans="1:6" ht="18.75" customHeight="1" x14ac:dyDescent="0.15">
      <c r="A109" s="44"/>
      <c r="B109" s="250"/>
      <c r="C109" s="301"/>
      <c r="D109" s="301"/>
      <c r="E109" s="301"/>
      <c r="F109" s="252"/>
    </row>
    <row r="110" spans="1:6" ht="18.75" customHeight="1" x14ac:dyDescent="0.15">
      <c r="A110" s="44"/>
      <c r="B110" s="250"/>
      <c r="C110" s="301"/>
      <c r="D110" s="301"/>
      <c r="E110" s="301"/>
      <c r="F110" s="252"/>
    </row>
    <row r="111" spans="1:6" ht="18.75" customHeight="1" x14ac:dyDescent="0.15">
      <c r="A111" s="44"/>
      <c r="B111" s="250"/>
      <c r="C111" s="301"/>
      <c r="D111" s="301"/>
      <c r="E111" s="301"/>
      <c r="F111" s="252"/>
    </row>
    <row r="112" spans="1:6" ht="18.75" customHeight="1" x14ac:dyDescent="0.15">
      <c r="A112" s="44"/>
      <c r="B112" s="250"/>
      <c r="C112" s="301"/>
      <c r="D112" s="301"/>
      <c r="E112" s="301"/>
      <c r="F112" s="252"/>
    </row>
    <row r="113" spans="1:6" ht="18.75" customHeight="1" x14ac:dyDescent="0.15">
      <c r="A113" s="44"/>
      <c r="B113" s="250"/>
      <c r="C113" s="301"/>
      <c r="D113" s="301"/>
      <c r="E113" s="301"/>
      <c r="F113" s="252"/>
    </row>
    <row r="114" spans="1:6" ht="18.75" customHeight="1" x14ac:dyDescent="0.15">
      <c r="A114" s="44"/>
      <c r="B114" s="250"/>
      <c r="C114" s="301"/>
      <c r="D114" s="301"/>
      <c r="E114" s="301"/>
      <c r="F114" s="252"/>
    </row>
    <row r="115" spans="1:6" ht="18.75" customHeight="1" x14ac:dyDescent="0.15">
      <c r="A115" s="15"/>
      <c r="B115" s="250"/>
      <c r="C115" s="301"/>
      <c r="D115" s="301"/>
      <c r="E115" s="301"/>
      <c r="F115" s="252"/>
    </row>
    <row r="116" spans="1:6" ht="18.75" customHeight="1" x14ac:dyDescent="0.15">
      <c r="A116" s="15"/>
      <c r="B116" s="250"/>
      <c r="C116" s="301"/>
      <c r="D116" s="301"/>
      <c r="E116" s="301"/>
      <c r="F116" s="252"/>
    </row>
    <row r="117" spans="1:6" ht="18.75" customHeight="1" x14ac:dyDescent="0.15">
      <c r="A117" s="15"/>
      <c r="B117" s="250"/>
      <c r="C117" s="301"/>
      <c r="D117" s="301"/>
      <c r="E117" s="301"/>
      <c r="F117" s="252"/>
    </row>
    <row r="118" spans="1:6" ht="18.75" customHeight="1" x14ac:dyDescent="0.15">
      <c r="A118" s="15"/>
      <c r="B118" s="250"/>
      <c r="C118" s="301"/>
      <c r="D118" s="301"/>
      <c r="E118" s="301"/>
      <c r="F118" s="252"/>
    </row>
    <row r="119" spans="1:6" ht="18.75" customHeight="1" x14ac:dyDescent="0.15">
      <c r="A119" s="15"/>
      <c r="B119" s="250"/>
      <c r="C119" s="301"/>
      <c r="D119" s="301"/>
      <c r="E119" s="301"/>
      <c r="F119" s="252"/>
    </row>
    <row r="120" spans="1:6" ht="18.75" customHeight="1" x14ac:dyDescent="0.15">
      <c r="A120" s="15"/>
      <c r="B120" s="250"/>
      <c r="C120" s="301"/>
      <c r="D120" s="301"/>
      <c r="E120" s="301"/>
      <c r="F120" s="252"/>
    </row>
    <row r="121" spans="1:6" ht="18.75" customHeight="1" x14ac:dyDescent="0.15">
      <c r="A121" s="15"/>
      <c r="B121" s="250"/>
      <c r="C121" s="301"/>
      <c r="D121" s="301"/>
      <c r="E121" s="301"/>
      <c r="F121" s="252"/>
    </row>
    <row r="122" spans="1:6" ht="18.75" customHeight="1" x14ac:dyDescent="0.15">
      <c r="A122" s="15"/>
      <c r="B122" s="250"/>
      <c r="C122" s="301"/>
      <c r="D122" s="301"/>
      <c r="E122" s="301"/>
      <c r="F122" s="252"/>
    </row>
    <row r="123" spans="1:6" ht="18.75" customHeight="1" x14ac:dyDescent="0.15">
      <c r="A123" s="15"/>
      <c r="B123" s="250"/>
      <c r="C123" s="301"/>
      <c r="D123" s="301"/>
      <c r="E123" s="301"/>
      <c r="F123" s="252"/>
    </row>
    <row r="124" spans="1:6" ht="18.75" customHeight="1" x14ac:dyDescent="0.15">
      <c r="A124" s="15"/>
      <c r="B124" s="250"/>
      <c r="C124" s="301"/>
      <c r="D124" s="301"/>
      <c r="E124" s="301"/>
      <c r="F124" s="252"/>
    </row>
    <row r="125" spans="1:6" ht="18.75" customHeight="1" x14ac:dyDescent="0.15">
      <c r="A125" s="15"/>
      <c r="B125" s="250"/>
      <c r="C125" s="301"/>
      <c r="D125" s="301"/>
      <c r="E125" s="301"/>
      <c r="F125" s="252"/>
    </row>
    <row r="126" spans="1:6" ht="18.75" customHeight="1" x14ac:dyDescent="0.15">
      <c r="A126" s="15"/>
      <c r="B126" s="250"/>
      <c r="C126" s="301"/>
      <c r="D126" s="301"/>
      <c r="E126" s="301"/>
      <c r="F126" s="252"/>
    </row>
    <row r="127" spans="1:6" ht="18.75" customHeight="1" x14ac:dyDescent="0.15">
      <c r="A127" s="15"/>
      <c r="B127" s="250"/>
      <c r="C127" s="301"/>
      <c r="D127" s="301"/>
      <c r="E127" s="301"/>
      <c r="F127" s="252"/>
    </row>
    <row r="128" spans="1:6" ht="18.75" customHeight="1" x14ac:dyDescent="0.15">
      <c r="A128" s="15"/>
      <c r="B128" s="250"/>
      <c r="C128" s="301"/>
      <c r="D128" s="301"/>
      <c r="E128" s="301"/>
      <c r="F128" s="252"/>
    </row>
    <row r="129" spans="1:6" ht="18.75" customHeight="1" x14ac:dyDescent="0.15">
      <c r="A129" s="15"/>
      <c r="B129" s="250"/>
      <c r="C129" s="301"/>
      <c r="D129" s="301"/>
      <c r="E129" s="301"/>
      <c r="F129" s="252"/>
    </row>
    <row r="130" spans="1:6" ht="18.75" customHeight="1" x14ac:dyDescent="0.15">
      <c r="A130" s="15"/>
      <c r="B130" s="253"/>
      <c r="C130" s="254"/>
      <c r="D130" s="254"/>
      <c r="E130" s="254"/>
      <c r="F130" s="255"/>
    </row>
  </sheetData>
  <mergeCells count="6">
    <mergeCell ref="B89:F130"/>
    <mergeCell ref="E1:F1"/>
    <mergeCell ref="E2:F2"/>
    <mergeCell ref="A4:F4"/>
    <mergeCell ref="B7:F44"/>
    <mergeCell ref="B46:F87"/>
  </mergeCells>
  <phoneticPr fontId="2"/>
  <printOptions horizontalCentered="1"/>
  <pageMargins left="0.78740157480314965" right="0.78740157480314965" top="0.78740157480314965" bottom="0.78740157480314965" header="0.31496062992125984" footer="0.31496062992125984"/>
  <pageSetup paperSize="9" scale="97" orientation="portrait" r:id="rId1"/>
  <rowBreaks count="2" manualBreakCount="2">
    <brk id="44" max="5" man="1"/>
    <brk id="87"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様式１　大学等概要</vt:lpstr>
      <vt:lpstr>様式２－○　プログラムを構成する授業科目</vt:lpstr>
      <vt:lpstr>様式３　履修者等数の実績</vt:lpstr>
      <vt:lpstr>様式4－○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　プログラムを構成する授業科目'!Print_Area</vt:lpstr>
      <vt:lpstr>'様式３　履修者等数の実績'!Print_Area</vt:lpstr>
      <vt:lpstr>'様式4－○　プログラムの授業内容・概要'!Print_Area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01_サイバー大学_申請様式</dc:title>
  <dc:creator/>
  <cp:lastModifiedBy>aki-fushihara</cp:lastModifiedBy>
  <cp:lastPrinted>2021-04-21T09:49:33Z</cp:lastPrinted>
  <dcterms:created xsi:type="dcterms:W3CDTF">2011-06-14T05:32:50Z</dcterms:created>
  <dcterms:modified xsi:type="dcterms:W3CDTF">2021-07-01T05:55:28Z</dcterms:modified>
</cp:coreProperties>
</file>