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nas\学務部学務企画課\【競争的資金】\01 教育関係補助金（ＧＰ）\93_数理・データサイエンス・AI教育プログラム認定制度\令和３年度\04_文科省からの修正依頼\修正依頼（2回目）\"/>
    </mc:Choice>
  </mc:AlternateContent>
  <xr:revisionPtr revIDLastSave="0" documentId="11_CFAEE6DCAE007D3C6233A4AEA5C05516226005FC" xr6:coauthVersionLast="47" xr6:coauthVersionMax="47" xr10:uidLastSave="{00000000-0000-0000-0000-000000000000}"/>
  <bookViews>
    <workbookView xWindow="0" yWindow="0" windowWidth="28800" windowHeight="11835"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４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31" l="1"/>
  <c r="Q19" i="31"/>
  <c r="R19" i="31" s="1"/>
  <c r="Q18" i="31"/>
  <c r="R18" i="31" s="1"/>
  <c r="Q17" i="31"/>
  <c r="R17" i="31" s="1"/>
  <c r="Q16" i="31"/>
  <c r="R16" i="31" s="1"/>
  <c r="Q15" i="31"/>
  <c r="R15" i="31" s="1"/>
  <c r="Q14" i="31"/>
  <c r="R14" i="31" s="1"/>
  <c r="Q13" i="31"/>
  <c r="R13" i="31" s="1"/>
  <c r="Q12" i="31"/>
  <c r="R12" i="31" s="1"/>
  <c r="Q11" i="31"/>
  <c r="R11" i="31" s="1"/>
  <c r="Q10" i="31"/>
  <c r="R10" i="31" s="1"/>
  <c r="Q9" i="31"/>
  <c r="R9" i="31" s="1"/>
  <c r="Q8" i="31"/>
  <c r="R8" i="31" s="1"/>
  <c r="P28" i="31" l="1"/>
  <c r="O28" i="31"/>
  <c r="N28" i="31"/>
  <c r="M28" i="31"/>
  <c r="L28" i="31"/>
  <c r="K28" i="31"/>
  <c r="J28" i="31"/>
  <c r="I28" i="31"/>
  <c r="H28" i="31"/>
  <c r="G28" i="31"/>
  <c r="F28" i="31"/>
  <c r="E28" i="31"/>
  <c r="Q28" i="31" l="1"/>
  <c r="R28" i="31" s="1"/>
</calcChain>
</file>

<file path=xl/sharedStrings.xml><?xml version="1.0" encoding="utf-8"?>
<sst xmlns="http://schemas.openxmlformats.org/spreadsheetml/2006/main" count="273" uniqueCount="195">
  <si>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</si>
  <si>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</si>
  <si>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</si>
  <si>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</si>
  <si>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九州大学</t>
    <rPh sb="0" eb="2">
      <t>キュウシュウ</t>
    </rPh>
    <rPh sb="2" eb="4">
      <t>ダイガク</t>
    </rPh>
    <phoneticPr fontId="1"/>
  </si>
  <si>
    <t>②</t>
    <phoneticPr fontId="1"/>
  </si>
  <si>
    <t>大学等の設置者</t>
  </si>
  <si>
    <t>国立大学法人九州大学</t>
    <rPh sb="0" eb="2">
      <t>コクリツ</t>
    </rPh>
    <rPh sb="2" eb="4">
      <t>ダイガク</t>
    </rPh>
    <rPh sb="4" eb="6">
      <t>ホウジン</t>
    </rPh>
    <rPh sb="6" eb="8">
      <t>キュウシュウ</t>
    </rPh>
    <rPh sb="8" eb="10">
      <t>ダイガク</t>
    </rPh>
    <phoneticPr fontId="1"/>
  </si>
  <si>
    <t>③</t>
    <phoneticPr fontId="1"/>
  </si>
  <si>
    <t>設置形態</t>
  </si>
  <si>
    <t>国立大学</t>
  </si>
  <si>
    <t>④</t>
    <phoneticPr fontId="1"/>
  </si>
  <si>
    <t>所在地</t>
    <phoneticPr fontId="1"/>
  </si>
  <si>
    <t>福岡県福岡市西区元岡744</t>
    <rPh sb="0" eb="3">
      <t>フクオカケン</t>
    </rPh>
    <rPh sb="3" eb="6">
      <t>フクオカシ</t>
    </rPh>
    <rPh sb="6" eb="8">
      <t>ニシク</t>
    </rPh>
    <rPh sb="8" eb="10">
      <t>モトオカ</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</si>
  <si>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</si>
  <si>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</si>
  <si>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低年次データサイエンス教育</t>
    <rPh sb="0" eb="1">
      <t>テイ</t>
    </rPh>
    <rPh sb="1" eb="3">
      <t>ネンジ</t>
    </rPh>
    <rPh sb="11" eb="13">
      <t>キョウイク</t>
    </rPh>
    <phoneticPr fontId="1"/>
  </si>
  <si>
    <t>⑥</t>
    <phoneticPr fontId="1"/>
  </si>
  <si>
    <t>プログラムの開設年度</t>
    <rPh sb="6" eb="8">
      <t>カイセツ</t>
    </rPh>
    <rPh sb="8" eb="10">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</si>
  <si>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</si>
  <si>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</si>
  <si>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</si>
  <si>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</si>
  <si>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</si>
  <si>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</si>
  <si>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</si>
  <si>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</si>
  <si>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</si>
  <si>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</si>
  <si>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</si>
  <si>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</si>
  <si>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</si>
  <si>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</si>
  <si>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</si>
  <si>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</si>
  <si>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</si>
  <si>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</si>
  <si>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</si>
  <si>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</si>
  <si>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</si>
  <si>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</si>
  <si>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谷口　倫一郎</t>
    <rPh sb="0" eb="2">
      <t>タニグチ</t>
    </rPh>
    <rPh sb="3" eb="6">
      <t>リンイチロウ</t>
    </rPh>
    <phoneticPr fontId="1"/>
  </si>
  <si>
    <t>（役職名）</t>
    <rPh sb="1" eb="4">
      <t>ヤクショクメイ</t>
    </rPh>
    <phoneticPr fontId="1"/>
  </si>
  <si>
    <t>理事・副学長</t>
    <rPh sb="0" eb="2">
      <t>リジ</t>
    </rPh>
    <rPh sb="3" eb="6">
      <t>フクガクチョウ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</si>
  <si>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</si>
  <si>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</si>
  <si>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数理・データサイエンス教育研究センター</t>
    <rPh sb="0" eb="2">
      <t>スウリ</t>
    </rPh>
    <rPh sb="11" eb="13">
      <t>キョウイク</t>
    </rPh>
    <rPh sb="13" eb="15">
      <t>ケンキュウ</t>
    </rPh>
    <phoneticPr fontId="1"/>
  </si>
  <si>
    <t>内田誠一</t>
    <rPh sb="0" eb="2">
      <t>ウチダ</t>
    </rPh>
    <rPh sb="2" eb="4">
      <t>セイイチ</t>
    </rPh>
    <phoneticPr fontId="1"/>
  </si>
  <si>
    <t>センター長</t>
    <rPh sb="4" eb="5">
      <t>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</si>
  <si>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</si>
  <si>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</si>
  <si>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</si>
  <si>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</si>
  <si>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</si>
  <si>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</si>
  <si>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</si>
  <si>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学務部学務企画課企画調査係</t>
    <rPh sb="0" eb="2">
      <t>ガクム</t>
    </rPh>
    <rPh sb="2" eb="3">
      <t>ブ</t>
    </rPh>
    <rPh sb="3" eb="8">
      <t>ガクムキカクカ</t>
    </rPh>
    <rPh sb="8" eb="13">
      <t>キカクチョウサカカリ</t>
    </rPh>
    <phoneticPr fontId="1"/>
  </si>
  <si>
    <t>担当者名</t>
    <rPh sb="0" eb="2">
      <t>タントウ</t>
    </rPh>
    <rPh sb="2" eb="3">
      <t>シャ</t>
    </rPh>
    <rPh sb="3" eb="4">
      <t>メイ</t>
    </rPh>
    <phoneticPr fontId="1"/>
  </si>
  <si>
    <t>河野　恭兵</t>
    <rPh sb="0" eb="2">
      <t>カワノ</t>
    </rPh>
    <rPh sb="3" eb="5">
      <t>キョウヘイ</t>
    </rPh>
    <phoneticPr fontId="1"/>
  </si>
  <si>
    <t>E-mail</t>
  </si>
  <si>
    <t>gakikaku@jimu.kyushu-u.ac.jp</t>
    <phoneticPr fontId="1"/>
  </si>
  <si>
    <t>電話番号</t>
    <rPh sb="0" eb="2">
      <t>デンワ</t>
    </rPh>
    <rPh sb="2" eb="4">
      <t>バンゴウ</t>
    </rPh>
    <phoneticPr fontId="1"/>
  </si>
  <si>
    <t>092-802-5912</t>
    <phoneticPr fontId="1"/>
  </si>
  <si>
    <t>様式２</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</si>
  <si>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</si>
  <si>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</si>
  <si>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</si>
  <si>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</si>
  <si>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</si>
  <si>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・プログラムを構成する「情報科学」「サイバーセキュリティ基礎論」両科目修了すること．</t>
    <rPh sb="7" eb="9">
      <t>コウセイ</t>
    </rPh>
    <rPh sb="12" eb="14">
      <t>ジョウホウ</t>
    </rPh>
    <rPh sb="14" eb="16">
      <t>カガク</t>
    </rPh>
    <rPh sb="28" eb="31">
      <t>キソロン</t>
    </rPh>
    <rPh sb="32" eb="33">
      <t>リョウ</t>
    </rPh>
    <rPh sb="33" eb="35">
      <t>カモク</t>
    </rPh>
    <rPh sb="35" eb="37">
      <t>シュウリョウ</t>
    </rPh>
    <phoneticPr fontId="1"/>
  </si>
  <si>
    <t>授業科目名称</t>
    <rPh sb="0" eb="2">
      <t>ジュギョウ</t>
    </rPh>
    <rPh sb="2" eb="4">
      <t>カモク</t>
    </rPh>
    <rPh sb="4" eb="6">
      <t>メイショウ</t>
    </rPh>
    <phoneticPr fontId="1"/>
  </si>
  <si>
    <t>情報科学</t>
    <rPh sb="0" eb="2">
      <t>ジョウホウ</t>
    </rPh>
    <rPh sb="2" eb="4">
      <t>カガク</t>
    </rPh>
    <phoneticPr fontId="1"/>
  </si>
  <si>
    <t xml:space="preserve">サイバーセキュリティ基礎論 </t>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</si>
  <si>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</si>
  <si>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</si>
  <si>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</si>
  <si>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</si>
  <si>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</si>
  <si>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</si>
  <si>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</si>
  <si>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</si>
  <si>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</si>
  <si>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</si>
  <si>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</si>
  <si>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</si>
  <si>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</si>
  <si>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</si>
  <si>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</si>
  <si>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共創学部　（人文科学)</t>
    <rPh sb="0" eb="2">
      <t>キョウソウ</t>
    </rPh>
    <rPh sb="2" eb="4">
      <t>ガクブ</t>
    </rPh>
    <rPh sb="6" eb="8">
      <t>ジンブン</t>
    </rPh>
    <rPh sb="8" eb="10">
      <t>カガク</t>
    </rPh>
    <phoneticPr fontId="1"/>
  </si>
  <si>
    <t>文学部　（人文科学)</t>
    <rPh sb="0" eb="3">
      <t>ブンガクブ</t>
    </rPh>
    <rPh sb="5" eb="7">
      <t>ジンブン</t>
    </rPh>
    <rPh sb="7" eb="9">
      <t>カガク</t>
    </rPh>
    <phoneticPr fontId="1"/>
  </si>
  <si>
    <t>教育学部　（教育）</t>
    <rPh sb="0" eb="2">
      <t>キョウイク</t>
    </rPh>
    <rPh sb="2" eb="4">
      <t>ガクブ</t>
    </rPh>
    <rPh sb="6" eb="8">
      <t>キョウイク</t>
    </rPh>
    <phoneticPr fontId="1"/>
  </si>
  <si>
    <t>法学部　（社会科学）</t>
    <rPh sb="0" eb="3">
      <t>ホウガクブ</t>
    </rPh>
    <rPh sb="5" eb="7">
      <t>シャカイ</t>
    </rPh>
    <rPh sb="7" eb="9">
      <t>カガク</t>
    </rPh>
    <phoneticPr fontId="1"/>
  </si>
  <si>
    <t>経済学部　（社会科学）</t>
    <rPh sb="0" eb="2">
      <t>ケイザイ</t>
    </rPh>
    <rPh sb="2" eb="4">
      <t>ガクブ</t>
    </rPh>
    <rPh sb="6" eb="8">
      <t>シャカイ</t>
    </rPh>
    <rPh sb="8" eb="10">
      <t>カガク</t>
    </rPh>
    <phoneticPr fontId="1"/>
  </si>
  <si>
    <t>理学部　（理学）</t>
    <rPh sb="0" eb="3">
      <t>リガクブ</t>
    </rPh>
    <rPh sb="5" eb="7">
      <t>リガク</t>
    </rPh>
    <phoneticPr fontId="1"/>
  </si>
  <si>
    <t>医学部　（医学）</t>
    <rPh sb="0" eb="3">
      <t>イガクブ</t>
    </rPh>
    <rPh sb="5" eb="7">
      <t>イガク</t>
    </rPh>
    <phoneticPr fontId="1"/>
  </si>
  <si>
    <t>歯学部　（歯学）</t>
    <rPh sb="0" eb="3">
      <t>シガクブ</t>
    </rPh>
    <rPh sb="5" eb="7">
      <t>シガク</t>
    </rPh>
    <phoneticPr fontId="1"/>
  </si>
  <si>
    <t>薬学部　（薬学）</t>
    <rPh sb="0" eb="3">
      <t>ヤクガクブ</t>
    </rPh>
    <rPh sb="5" eb="7">
      <t>ヤクガク</t>
    </rPh>
    <phoneticPr fontId="1"/>
  </si>
  <si>
    <t>工学部　（工学)</t>
    <rPh sb="0" eb="3">
      <t>コウガクブ</t>
    </rPh>
    <rPh sb="5" eb="7">
      <t>コウガク</t>
    </rPh>
    <phoneticPr fontId="1"/>
  </si>
  <si>
    <t>芸術工学部　（芸術)</t>
    <rPh sb="0" eb="2">
      <t>ゲイジュツ</t>
    </rPh>
    <rPh sb="2" eb="5">
      <t>コウガクブ</t>
    </rPh>
    <rPh sb="7" eb="9">
      <t>ゲイジュツ</t>
    </rPh>
    <phoneticPr fontId="1"/>
  </si>
  <si>
    <t>農学部　（農学)</t>
    <rPh sb="0" eb="3">
      <t>ノウガクブ</t>
    </rPh>
    <rPh sb="5" eb="7">
      <t>ノウガク</t>
    </rPh>
    <phoneticPr fontId="1"/>
  </si>
  <si>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</si>
  <si>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</si>
  <si>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</si>
  <si>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</si>
  <si>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</si>
  <si>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</si>
  <si>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</si>
  <si>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現在がデータ駆動型社会であることを認識したうえで，データを起点としたものの見方を涵養する．また様々な情報もデータとして表されることを学び，それらが膨大に蓄積したビッグデータやそれを活用するAI技術の存在を学ぶ．</t>
    <rPh sb="0" eb="2">
      <t>ゲンザイ</t>
    </rPh>
    <rPh sb="17" eb="19">
      <t>ニンシキ</t>
    </rPh>
    <rPh sb="40" eb="42">
      <t>カンヨウ</t>
    </rPh>
    <rPh sb="47" eb="49">
      <t>サマザマ</t>
    </rPh>
    <rPh sb="50" eb="52">
      <t>ジョウホウ</t>
    </rPh>
    <rPh sb="59" eb="60">
      <t>アラワ</t>
    </rPh>
    <rPh sb="66" eb="67">
      <t>マナ</t>
    </rPh>
    <rPh sb="73" eb="75">
      <t>ボウダイ</t>
    </rPh>
    <rPh sb="76" eb="78">
      <t>チクセキ</t>
    </rPh>
    <rPh sb="90" eb="92">
      <t>カツヨウ</t>
    </rPh>
    <rPh sb="96" eb="98">
      <t>ギジュツ</t>
    </rPh>
    <rPh sb="99" eb="101">
      <t>ソンザイ</t>
    </rPh>
    <rPh sb="102" eb="103">
      <t>マナ</t>
    </rPh>
    <phoneticPr fontId="1"/>
  </si>
  <si>
    <t>授業科目名称</t>
    <rPh sb="0" eb="2">
      <t>ジュギョウ</t>
    </rPh>
    <rPh sb="2" eb="6">
      <t>カモクメイショウ</t>
    </rPh>
    <phoneticPr fontId="1"/>
  </si>
  <si>
    <t>講義テーマ</t>
    <rPh sb="0" eb="2">
      <t>コウギ</t>
    </rPh>
    <phoneticPr fontId="1"/>
  </si>
  <si>
    <t>情報科学イントロダクション(1), 情報とは何(2), データサイエンスI&amp;II(13-14)</t>
    <rPh sb="0" eb="2">
      <t>ジョウホウ</t>
    </rPh>
    <rPh sb="2" eb="4">
      <t>カガク</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</si>
  <si>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</si>
  <si>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データ駆動社会が対象としているのは調査データや実験データだけでなく，だれにも身近な画像や音声情報もが非構造化データとして活用されていることを理解する．またそれら非構造化データがどのように計算機内で表現されているかを学ぶ．さらに，データに基づいた仮説検証や判断支援の必要性を学ぶ．</t>
    <rPh sb="3" eb="5">
      <t>クドウ</t>
    </rPh>
    <rPh sb="5" eb="7">
      <t>シャカイ</t>
    </rPh>
    <rPh sb="8" eb="10">
      <t>タイショウ</t>
    </rPh>
    <rPh sb="17" eb="19">
      <t>チョウサ</t>
    </rPh>
    <rPh sb="23" eb="25">
      <t>ジッケン</t>
    </rPh>
    <rPh sb="38" eb="40">
      <t>ミジカ</t>
    </rPh>
    <rPh sb="53" eb="54">
      <t>カ</t>
    </rPh>
    <rPh sb="60" eb="62">
      <t>カツヨウ</t>
    </rPh>
    <rPh sb="70" eb="72">
      <t>リカイ</t>
    </rPh>
    <rPh sb="80" eb="81">
      <t>ヒ</t>
    </rPh>
    <rPh sb="81" eb="84">
      <t>コウゾウカ</t>
    </rPh>
    <rPh sb="107" eb="108">
      <t>マナ</t>
    </rPh>
    <rPh sb="118" eb="119">
      <t>モト</t>
    </rPh>
    <rPh sb="122" eb="124">
      <t>カセツ</t>
    </rPh>
    <rPh sb="124" eb="126">
      <t>ケンショウ</t>
    </rPh>
    <rPh sb="127" eb="129">
      <t>ハンダン</t>
    </rPh>
    <rPh sb="129" eb="131">
      <t>シエン</t>
    </rPh>
    <rPh sb="132" eb="135">
      <t>ヒツヨウセイ</t>
    </rPh>
    <rPh sb="136" eb="137">
      <t>マナ</t>
    </rPh>
    <phoneticPr fontId="1"/>
  </si>
  <si>
    <t>知能とは何か（10），デジタル画像の仕組み(10)，データサイエンスI&amp;II(13-14)</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</si>
  <si>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</si>
  <si>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受講者の所属する部局において様々なデータ分析技術がどのように活用されているかを，様々な分野におけるデータ・AI利活用事例として学ぶ．さらにはデータ分析に用いる各種技術（データ解析・データ可視化，非構造化データ処理，認識技術）の基本原理を学ぶ．</t>
    <rPh sb="0" eb="3">
      <t>ジュコウシャ</t>
    </rPh>
    <rPh sb="4" eb="6">
      <t>ショゾク</t>
    </rPh>
    <rPh sb="8" eb="10">
      <t>ブキョク</t>
    </rPh>
    <rPh sb="14" eb="16">
      <t>サマザマ</t>
    </rPh>
    <rPh sb="20" eb="22">
      <t>ブンセキ</t>
    </rPh>
    <rPh sb="22" eb="24">
      <t>ギジュツ</t>
    </rPh>
    <rPh sb="30" eb="32">
      <t>カツヨウ</t>
    </rPh>
    <rPh sb="63" eb="64">
      <t>マナ</t>
    </rPh>
    <rPh sb="73" eb="75">
      <t>ブンセキ</t>
    </rPh>
    <rPh sb="76" eb="77">
      <t>モチ</t>
    </rPh>
    <rPh sb="79" eb="81">
      <t>カクシュ</t>
    </rPh>
    <rPh sb="81" eb="83">
      <t>ギジュツ</t>
    </rPh>
    <rPh sb="87" eb="89">
      <t>カイセキ</t>
    </rPh>
    <rPh sb="93" eb="96">
      <t>カシカ</t>
    </rPh>
    <rPh sb="97" eb="98">
      <t>ヒ</t>
    </rPh>
    <rPh sb="98" eb="101">
      <t>コウゾウカ</t>
    </rPh>
    <rPh sb="104" eb="106">
      <t>ショリ</t>
    </rPh>
    <rPh sb="107" eb="109">
      <t>ニンシキ</t>
    </rPh>
    <rPh sb="109" eb="111">
      <t>ギジュツ</t>
    </rPh>
    <rPh sb="113" eb="115">
      <t>キホン</t>
    </rPh>
    <rPh sb="115" eb="117">
      <t>ゲンリ</t>
    </rPh>
    <rPh sb="118" eb="119">
      <t>マナ</t>
    </rPh>
    <phoneticPr fontId="1"/>
  </si>
  <si>
    <t>知能とは何か（イントロダクション）デジタル画像の仕組み(10)，デジタル画像処理・文字認識の仕組み(11), 文字認識の演習(12)，データサイエンスI&amp;II(13-14)</t>
    <rPh sb="41" eb="43">
      <t>モジ</t>
    </rPh>
    <rPh sb="43" eb="45">
      <t>ニンシキ</t>
    </rPh>
    <rPh sb="46" eb="48">
      <t>シク</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</si>
  <si>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</si>
  <si>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データおよびそれに付随した情報技術を扱う上での留意事項を学ぶ．具体的には，個人情報保護・著作権保護・ELSIなどの法的・倫理的側面について学ぶ．さらに情報漏洩等によるセキュリティ事故の事例およびそうしたリスクを回避するための暗号化などの情報セキュリティ技術について学ぶ．</t>
    <rPh sb="9" eb="11">
      <t>フズイ</t>
    </rPh>
    <rPh sb="13" eb="15">
      <t>ジョウホウ</t>
    </rPh>
    <rPh sb="15" eb="17">
      <t>ギジュツ</t>
    </rPh>
    <rPh sb="18" eb="19">
      <t>アツカ</t>
    </rPh>
    <rPh sb="20" eb="21">
      <t>ウエ</t>
    </rPh>
    <rPh sb="23" eb="25">
      <t>リュウイ</t>
    </rPh>
    <rPh sb="25" eb="27">
      <t>ジコウ</t>
    </rPh>
    <rPh sb="28" eb="29">
      <t>マナ</t>
    </rPh>
    <rPh sb="31" eb="34">
      <t>グタイテキ</t>
    </rPh>
    <rPh sb="37" eb="39">
      <t>コジン</t>
    </rPh>
    <rPh sb="39" eb="41">
      <t>ジョウホウ</t>
    </rPh>
    <rPh sb="41" eb="43">
      <t>ホゴ</t>
    </rPh>
    <rPh sb="44" eb="47">
      <t>チョサクケン</t>
    </rPh>
    <rPh sb="47" eb="49">
      <t>ホゴ</t>
    </rPh>
    <rPh sb="57" eb="59">
      <t>ホウテキ</t>
    </rPh>
    <rPh sb="60" eb="62">
      <t>リンリ</t>
    </rPh>
    <rPh sb="62" eb="63">
      <t>テキ</t>
    </rPh>
    <rPh sb="63" eb="65">
      <t>ソクメン</t>
    </rPh>
    <rPh sb="69" eb="70">
      <t>マナ</t>
    </rPh>
    <rPh sb="75" eb="77">
      <t>ジョウホウ</t>
    </rPh>
    <rPh sb="77" eb="79">
      <t>ロウエイ</t>
    </rPh>
    <rPh sb="79" eb="80">
      <t>トウ</t>
    </rPh>
    <rPh sb="89" eb="91">
      <t>ジコ</t>
    </rPh>
    <rPh sb="92" eb="94">
      <t>ジレイ</t>
    </rPh>
    <rPh sb="105" eb="107">
      <t>カイヒ</t>
    </rPh>
    <rPh sb="112" eb="115">
      <t>アンゴウカ</t>
    </rPh>
    <rPh sb="118" eb="120">
      <t>ジョウホウ</t>
    </rPh>
    <rPh sb="126" eb="128">
      <t>ギジュツ</t>
    </rPh>
    <rPh sb="132" eb="133">
      <t>マナ</t>
    </rPh>
    <phoneticPr fontId="1"/>
  </si>
  <si>
    <t>サイバーセキュリティ基礎論</t>
    <rPh sb="10" eb="12">
      <t>キソ</t>
    </rPh>
    <rPh sb="12" eb="13">
      <t>ロン</t>
    </rPh>
    <phoneticPr fontId="1"/>
  </si>
  <si>
    <t>導入(1)，研究倫理 ・情報倫理(3), 暗号技術を知る(4), 法律を知る(5), 著作権(6), 社会科学(7)</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</si>
  <si>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</si>
  <si>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データの種類とそのデータの説明法（棒グラフ，折れ線グラフ，散布図等）について学ぶ．その後，次の５項目のうち，受講生の所属部局に応じて選ばれた3項目について，その技術的詳細を学ぶ．①データの種類，代表値，クロス集計表（アンケート解析），②母集団と標本抽出，統計情報の正しい理解（統計的検定），③相関と因果，データのばらつき（回帰分析），④多次元の量的変数（ベクトルデータ）の考え方，⑤非構造化データ処理（画像処理）．</t>
    <rPh sb="4" eb="6">
      <t>シュルイ</t>
    </rPh>
    <rPh sb="13" eb="15">
      <t>セツメイ</t>
    </rPh>
    <rPh sb="15" eb="16">
      <t>ホウ</t>
    </rPh>
    <rPh sb="17" eb="18">
      <t>ボウ</t>
    </rPh>
    <rPh sb="22" eb="23">
      <t>オ</t>
    </rPh>
    <rPh sb="24" eb="25">
      <t>セン</t>
    </rPh>
    <rPh sb="29" eb="31">
      <t>サンプ</t>
    </rPh>
    <rPh sb="31" eb="32">
      <t>ズ</t>
    </rPh>
    <rPh sb="32" eb="33">
      <t>トウ</t>
    </rPh>
    <rPh sb="38" eb="39">
      <t>マナ</t>
    </rPh>
    <rPh sb="43" eb="44">
      <t>ゴ</t>
    </rPh>
    <rPh sb="45" eb="46">
      <t>ツギ</t>
    </rPh>
    <rPh sb="48" eb="50">
      <t>コウモク</t>
    </rPh>
    <rPh sb="54" eb="56">
      <t>ジュコウ</t>
    </rPh>
    <rPh sb="56" eb="57">
      <t>セイ</t>
    </rPh>
    <rPh sb="58" eb="60">
      <t>ショゾク</t>
    </rPh>
    <rPh sb="60" eb="62">
      <t>ブキョク</t>
    </rPh>
    <rPh sb="63" eb="64">
      <t>オウ</t>
    </rPh>
    <rPh sb="66" eb="67">
      <t>エラ</t>
    </rPh>
    <rPh sb="71" eb="73">
      <t>コウモク</t>
    </rPh>
    <rPh sb="80" eb="83">
      <t>ギジュツテキ</t>
    </rPh>
    <rPh sb="83" eb="85">
      <t>ショウサイ</t>
    </rPh>
    <rPh sb="86" eb="87">
      <t>マナ</t>
    </rPh>
    <rPh sb="113" eb="115">
      <t>カイセキ</t>
    </rPh>
    <rPh sb="138" eb="141">
      <t>トウケイテキ</t>
    </rPh>
    <rPh sb="141" eb="143">
      <t>ケンテイ</t>
    </rPh>
    <rPh sb="161" eb="163">
      <t>カイキ</t>
    </rPh>
    <rPh sb="163" eb="165">
      <t>ブンセキ</t>
    </rPh>
    <rPh sb="168" eb="171">
      <t>タジゲン</t>
    </rPh>
    <rPh sb="172" eb="174">
      <t>リョウテキ</t>
    </rPh>
    <rPh sb="174" eb="176">
      <t>ヘンスウ</t>
    </rPh>
    <rPh sb="186" eb="187">
      <t>カンガ</t>
    </rPh>
    <rPh sb="188" eb="189">
      <t>カタ</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</si>
  <si>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</si>
  <si>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</si>
  <si>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</si>
  <si>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</si>
  <si>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</si>
  <si>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情報科学</t>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</si>
  <si>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</si>
  <si>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</si>
  <si>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</si>
  <si>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</si>
  <si>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</si>
  <si>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</si>
  <si>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http://mdsc.kyushu-u.ac.jp/低年次教育</t>
    <phoneticPr fontId="1"/>
  </si>
  <si>
    <t>プログラムの学修成果（学生等が身に付けられる能力等）</t>
  </si>
  <si>
    <t>データ分析技術に関して，どのような技術がどのような課題において活用されているかを，自身の所属する学術分野（学部）における具体例とともに理解し，さらにその技術の基礎についても，学習できる．また画像や音声という身近な情報もデータであり，それがどのように計算機内で扱われているかについても学習できる（以上，情報科学）．さらに，データ活用におけるリスクや留意事項（個人情報保護法，著作権法等）についても，サイバーセキュリティとの関係も踏まえながら，学ぶことができる（サイバーセキュリティ基礎論）．</t>
    <rPh sb="3" eb="5">
      <t>ブンセキ</t>
    </rPh>
    <rPh sb="5" eb="7">
      <t>ギジュツ</t>
    </rPh>
    <rPh sb="8" eb="9">
      <t>カン</t>
    </rPh>
    <rPh sb="17" eb="19">
      <t>ギジュツ</t>
    </rPh>
    <rPh sb="25" eb="27">
      <t>カダイ</t>
    </rPh>
    <rPh sb="31" eb="33">
      <t>カツヨウ</t>
    </rPh>
    <rPh sb="41" eb="43">
      <t>ジシン</t>
    </rPh>
    <rPh sb="44" eb="46">
      <t>ショゾク</t>
    </rPh>
    <rPh sb="48" eb="50">
      <t>ガクジュツ</t>
    </rPh>
    <rPh sb="50" eb="52">
      <t>ブンヤ</t>
    </rPh>
    <rPh sb="53" eb="55">
      <t>ガクブ</t>
    </rPh>
    <rPh sb="60" eb="62">
      <t>グタイ</t>
    </rPh>
    <rPh sb="62" eb="63">
      <t>レイ</t>
    </rPh>
    <rPh sb="67" eb="69">
      <t>リカイ</t>
    </rPh>
    <rPh sb="76" eb="78">
      <t>ギジュツ</t>
    </rPh>
    <rPh sb="79" eb="81">
      <t>キソ</t>
    </rPh>
    <rPh sb="87" eb="89">
      <t>ガクシュウ</t>
    </rPh>
    <rPh sb="95" eb="97">
      <t>ガゾウ</t>
    </rPh>
    <rPh sb="98" eb="100">
      <t>オンセイ</t>
    </rPh>
    <rPh sb="103" eb="105">
      <t>ミジカ</t>
    </rPh>
    <rPh sb="106" eb="108">
      <t>ジョウホウ</t>
    </rPh>
    <rPh sb="124" eb="127">
      <t>ケイサンキ</t>
    </rPh>
    <rPh sb="127" eb="128">
      <t>ナイ</t>
    </rPh>
    <rPh sb="129" eb="130">
      <t>アツカ</t>
    </rPh>
    <rPh sb="141" eb="143">
      <t>ガクシュウ</t>
    </rPh>
    <rPh sb="147" eb="149">
      <t>イジョウ</t>
    </rPh>
    <rPh sb="150" eb="152">
      <t>ジョウホウ</t>
    </rPh>
    <rPh sb="152" eb="154">
      <t>カガク</t>
    </rPh>
    <rPh sb="163" eb="165">
      <t>カツヨウ</t>
    </rPh>
    <rPh sb="173" eb="175">
      <t>リュウイ</t>
    </rPh>
    <rPh sb="175" eb="177">
      <t>ジコウ</t>
    </rPh>
    <rPh sb="178" eb="180">
      <t>コジン</t>
    </rPh>
    <rPh sb="180" eb="182">
      <t>ジョウホウ</t>
    </rPh>
    <rPh sb="182" eb="185">
      <t>ホゴホウ</t>
    </rPh>
    <rPh sb="186" eb="190">
      <t>チョサクケンホウ</t>
    </rPh>
    <rPh sb="190" eb="191">
      <t>トウ</t>
    </rPh>
    <rPh sb="210" eb="212">
      <t>カンケイ</t>
    </rPh>
    <rPh sb="213" eb="214">
      <t>フ</t>
    </rPh>
    <rPh sb="220" eb="221">
      <t>マナ</t>
    </rPh>
    <rPh sb="239" eb="241">
      <t>キソ</t>
    </rPh>
    <rPh sb="241" eb="242">
      <t>ロン</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</si>
  <si>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</si>
  <si>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</si>
  <si>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</si>
  <si>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</si>
  <si>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</si>
  <si>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九州大学学内共同教育研究センター規則</t>
    <phoneticPr fontId="1"/>
  </si>
  <si>
    <t>体制の目的</t>
    <rPh sb="0" eb="2">
      <t>タイセイ</t>
    </rPh>
    <rPh sb="3" eb="5">
      <t>モクテキ</t>
    </rPh>
    <phoneticPr fontId="1"/>
  </si>
  <si>
    <t>平成29 年度国立大学法人運営費交付金の重点支援事業である「数理及びデータサイエンスに係る教育強化の取組への支援」にある、専門分野を越えて数理及びデータサイエンスを中心とした全学的な教育（一般教育・専門基礎教育等）を行う拠点校として申請し採択された。ついては、我が国が直面する生産性革命や第４次産業革命による成長を支える人材育成を図るため、本学の数理・データサイエンス分野を全学的に俯瞰し、本学における数理・データサイエンス教育の強化及び学内外の連携の中心的役割を担う学内共同教育研究センターとして、九州大学に「数理・データサイエンス教育研究センター」を設置する。</t>
    <phoneticPr fontId="1"/>
  </si>
  <si>
    <t>具体的な構成員</t>
    <rPh sb="0" eb="3">
      <t>グタイテキ</t>
    </rPh>
    <rPh sb="4" eb="7">
      <t>コウセイイン</t>
    </rPh>
    <phoneticPr fontId="1"/>
  </si>
  <si>
    <t>内田誠一（センター長／システム情報科学研究院・システム生命科学府／教授）
溝口佳寛 (副センター長／マス・フォア・インダストリ研究所／教授)
太田 真理 (センター兼任／人文科学研究院／講師)
中島 直樹 (センター兼任／病院／教授)
三谷 泰浩 (センター兼任／工学研究院／教授)
伊藤 浩史 (センター兼任／芸術工学研究院／准教授)
増田 弘毅 (センター兼任／数理学研究院／教授)
冨浦 洋一 (センター兼任／システム情報科学研究院・統合新領域学府／教授)
備瀬 竜馬 (センター兼任／システム情報科学研究院／准教授)
末廣 大貴 (センター兼任／システム情報科学研究院／助教)
トマ ディエゴ (センター兼任／システム情報科学研究院／助教)
センター専任教員6名（任期付き助教相当／人文科学，病院，工学研究院，芸術工学研究院，数理学研究院にそれぞれ所属）
木實新一 (センター協力／基幹教育院・基幹教育院ラーニングアナリティクスセンター／教授)
島田敬士 (センター協力／システム情報科学研究院・九州大学ラーニングアナリティクスセンター／教授)</t>
    <rPh sb="0" eb="2">
      <t>ウチダ</t>
    </rPh>
    <rPh sb="2" eb="4">
      <t>セイイチ</t>
    </rPh>
    <rPh sb="9" eb="10">
      <t>チョウ</t>
    </rPh>
    <rPh sb="15" eb="17">
      <t>ジョウホウ</t>
    </rPh>
    <rPh sb="17" eb="19">
      <t>カガク</t>
    </rPh>
    <rPh sb="19" eb="21">
      <t>ケンキュウ</t>
    </rPh>
    <rPh sb="21" eb="22">
      <t>イン</t>
    </rPh>
    <rPh sb="27" eb="29">
      <t>セイメイ</t>
    </rPh>
    <rPh sb="29" eb="31">
      <t>カガク</t>
    </rPh>
    <rPh sb="31" eb="32">
      <t>フ</t>
    </rPh>
    <rPh sb="33" eb="35">
      <t>キョウジュ</t>
    </rPh>
    <rPh sb="67" eb="69">
      <t>キョウジュ</t>
    </rPh>
    <rPh sb="93" eb="95">
      <t>コウシ</t>
    </rPh>
    <rPh sb="114" eb="116">
      <t>キョウジュ</t>
    </rPh>
    <rPh sb="138" eb="140">
      <t>キョウジュ</t>
    </rPh>
    <rPh sb="164" eb="165">
      <t>ジュン</t>
    </rPh>
    <rPh sb="165" eb="167">
      <t>キョウジュ</t>
    </rPh>
    <rPh sb="190" eb="192">
      <t>キョウジュ</t>
    </rPh>
    <rPh sb="220" eb="222">
      <t>トウゴウ</t>
    </rPh>
    <rPh sb="222" eb="225">
      <t>シンリョウイキ</t>
    </rPh>
    <rPh sb="225" eb="227">
      <t>ガクフ</t>
    </rPh>
    <rPh sb="228" eb="230">
      <t>キョウジュ</t>
    </rPh>
    <rPh sb="258" eb="261">
      <t>ジュンキョウジュ</t>
    </rPh>
    <rPh sb="289" eb="291">
      <t>ジョキョウ</t>
    </rPh>
    <rPh sb="321" eb="323">
      <t>ジョキョウ</t>
    </rPh>
    <rPh sb="345" eb="347">
      <t>ジンブン</t>
    </rPh>
    <rPh sb="347" eb="349">
      <t>カガク</t>
    </rPh>
    <rPh sb="350" eb="352">
      <t>ビョウイン</t>
    </rPh>
    <rPh sb="353" eb="355">
      <t>コウガク</t>
    </rPh>
    <rPh sb="355" eb="357">
      <t>ケンキュウ</t>
    </rPh>
    <rPh sb="357" eb="358">
      <t>イン</t>
    </rPh>
    <rPh sb="359" eb="361">
      <t>ゲイジュツ</t>
    </rPh>
    <rPh sb="361" eb="363">
      <t>コウガク</t>
    </rPh>
    <rPh sb="363" eb="365">
      <t>ケンキュウ</t>
    </rPh>
    <rPh sb="365" eb="366">
      <t>イン</t>
    </rPh>
    <rPh sb="367" eb="370">
      <t>スウリガク</t>
    </rPh>
    <rPh sb="370" eb="373">
      <t>ケンキュウイン</t>
    </rPh>
    <rPh sb="378" eb="380">
      <t>ショゾク</t>
    </rPh>
    <rPh sb="382" eb="384">
      <t>コノミ</t>
    </rPh>
    <rPh sb="384" eb="386">
      <t>シンイチ</t>
    </rPh>
    <rPh sb="392" eb="394">
      <t>キョウリョク</t>
    </rPh>
    <rPh sb="395" eb="397">
      <t>キカン</t>
    </rPh>
    <rPh sb="397" eb="399">
      <t>キョウイク</t>
    </rPh>
    <rPh sb="399" eb="400">
      <t>イン</t>
    </rPh>
    <rPh sb="401" eb="403">
      <t>キカン</t>
    </rPh>
    <rPh sb="403" eb="405">
      <t>キョウイク</t>
    </rPh>
    <rPh sb="405" eb="406">
      <t>イン</t>
    </rPh>
    <rPh sb="423" eb="425">
      <t>キョウジュ</t>
    </rPh>
    <rPh sb="427" eb="429">
      <t>シマダ</t>
    </rPh>
    <rPh sb="444" eb="446">
      <t>ジョウホウ</t>
    </rPh>
    <rPh sb="446" eb="448">
      <t>カガク</t>
    </rPh>
    <rPh sb="448" eb="450">
      <t>ケンキュウ</t>
    </rPh>
    <rPh sb="450" eb="451">
      <t>イン</t>
    </rPh>
    <rPh sb="452" eb="454">
      <t>キュウシュウ</t>
    </rPh>
    <rPh sb="454" eb="456">
      <t>ダイガク</t>
    </rPh>
    <phoneticPr fontId="1"/>
  </si>
  <si>
    <t>履修者数・履修率の向上に向けた計画</t>
    <rPh sb="5" eb="7">
      <t>リシュウ</t>
    </rPh>
    <rPh sb="7" eb="8">
      <t>リツ</t>
    </rPh>
    <phoneticPr fontId="1"/>
  </si>
  <si>
    <t>各年度の履修者数の目標を以下のとおりとする．（（　）内は履修率。）
令和３年度　6,000名　（56％）
令和４年度　6,750名　（63％）　※工学部「データサイエンス序論（必修）」導入
令和５年度　7,500名　（70％）　
令和６年度　8,000名  （75％）
令和７年度　8,500名　（80％）　
本プログラムを構成する「情報科学」については、2021年度よりデータサイエンス・AI関係を主眼として，コマ数を増加することとしており、リテラシーレベル（一部は応用基礎レベル）に関する教育内容の強化を行っている。これにより，より幅広い教育が可能になり，受講者の増加を見込んでいる．
なお，令和３年度より工学部1年次の必修科目として「データサイエンス序論」(2単位）を新設した．同科目は、まだ1年間の実績がないため、本プログラムの科目として申請することができなかったが，授業内容は、本プログラムの科目としての認定を見据えたものであり，令和4年度には、同科目をプログラムに組み込んだプログラム内容の変更届出を行い，本学におけるデータサイエンス・AI教育の更なる推進を図ることとしている．</t>
    <rPh sb="74" eb="77">
      <t>コウガクブ</t>
    </rPh>
    <rPh sb="86" eb="88">
      <t>ジョロン</t>
    </rPh>
    <rPh sb="89" eb="91">
      <t>ヒッシュウ</t>
    </rPh>
    <rPh sb="93" eb="95">
      <t>ドウニュウ</t>
    </rPh>
    <rPh sb="300" eb="302">
      <t>レイワ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</si>
  <si>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</si>
  <si>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本プログラムにおいて「（４）活用に当たっての様々な留意事項」を学ぶ「サイバーセキュリティ基礎論」については，2017年度より，全学部の１年生が必修となっている．
本プログラムのもう一つの中心である「情報科学」については，全学教育である基幹教育科目の枠組みで実施されており，全学部の学生が卒業要件に含むことのできる単位を取得できる科目として実施されている．受講状況は様式３に示したとおりである（サイバーセキュリティ基礎論が必修なので，この数値はほぼ「情報科学」の受講者に等しい）．2018年度よりデータサイエンスの内容を組み込んで以降，毎年１年生の約60%が受講する科目となっている．</t>
    <rPh sb="0" eb="1">
      <t>ホン</t>
    </rPh>
    <rPh sb="31" eb="32">
      <t>マナ</t>
    </rPh>
    <rPh sb="44" eb="47">
      <t>キソロン</t>
    </rPh>
    <rPh sb="58" eb="59">
      <t>ネン</t>
    </rPh>
    <rPh sb="59" eb="60">
      <t>ド</t>
    </rPh>
    <rPh sb="63" eb="65">
      <t>ゼンガク</t>
    </rPh>
    <rPh sb="65" eb="66">
      <t>ブ</t>
    </rPh>
    <rPh sb="68" eb="70">
      <t>ネンセイ</t>
    </rPh>
    <rPh sb="71" eb="73">
      <t>ヒッシュウ</t>
    </rPh>
    <rPh sb="81" eb="82">
      <t>ホン</t>
    </rPh>
    <rPh sb="90" eb="91">
      <t>ヒト</t>
    </rPh>
    <rPh sb="93" eb="95">
      <t>チュウシン</t>
    </rPh>
    <rPh sb="99" eb="101">
      <t>ジョウホウ</t>
    </rPh>
    <rPh sb="101" eb="103">
      <t>カガク</t>
    </rPh>
    <rPh sb="110" eb="112">
      <t>ゼンガク</t>
    </rPh>
    <rPh sb="112" eb="114">
      <t>キョウイク</t>
    </rPh>
    <rPh sb="124" eb="126">
      <t>ワクグ</t>
    </rPh>
    <rPh sb="128" eb="130">
      <t>ジッシ</t>
    </rPh>
    <rPh sb="136" eb="139">
      <t>ゼンガクブ</t>
    </rPh>
    <rPh sb="140" eb="142">
      <t>ガクセイ</t>
    </rPh>
    <rPh sb="143" eb="145">
      <t>ソツギョウ</t>
    </rPh>
    <rPh sb="145" eb="147">
      <t>ヨウケン</t>
    </rPh>
    <rPh sb="148" eb="149">
      <t>フク</t>
    </rPh>
    <rPh sb="156" eb="158">
      <t>タンイ</t>
    </rPh>
    <rPh sb="159" eb="161">
      <t>シュトク</t>
    </rPh>
    <rPh sb="164" eb="166">
      <t>カモク</t>
    </rPh>
    <rPh sb="169" eb="171">
      <t>ジッシ</t>
    </rPh>
    <rPh sb="177" eb="179">
      <t>ジュコウ</t>
    </rPh>
    <rPh sb="179" eb="181">
      <t>ジョウキョウ</t>
    </rPh>
    <rPh sb="182" eb="184">
      <t>ヨウシキ</t>
    </rPh>
    <rPh sb="186" eb="187">
      <t>シメ</t>
    </rPh>
    <rPh sb="206" eb="209">
      <t>キソロン</t>
    </rPh>
    <rPh sb="210" eb="212">
      <t>ヒッシュウ</t>
    </rPh>
    <rPh sb="218" eb="220">
      <t>スウチ</t>
    </rPh>
    <rPh sb="224" eb="226">
      <t>ジョウホウ</t>
    </rPh>
    <rPh sb="226" eb="228">
      <t>カガク</t>
    </rPh>
    <rPh sb="230" eb="233">
      <t>ジュコウシャ</t>
    </rPh>
    <rPh sb="234" eb="235">
      <t>ヒト</t>
    </rPh>
    <rPh sb="243" eb="244">
      <t>ネン</t>
    </rPh>
    <rPh sb="244" eb="245">
      <t>ド</t>
    </rPh>
    <rPh sb="256" eb="258">
      <t>ナイヨウ</t>
    </rPh>
    <rPh sb="259" eb="260">
      <t>ク</t>
    </rPh>
    <rPh sb="261" eb="262">
      <t>コ</t>
    </rPh>
    <rPh sb="264" eb="266">
      <t>イコウ</t>
    </rPh>
    <rPh sb="267" eb="269">
      <t>マイトシ</t>
    </rPh>
    <rPh sb="270" eb="272">
      <t>ネンセイ</t>
    </rPh>
    <rPh sb="273" eb="274">
      <t>ヤク</t>
    </rPh>
    <rPh sb="278" eb="280">
      <t>ジュコウ</t>
    </rPh>
    <rPh sb="282" eb="284">
      <t>カモク</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</si>
  <si>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</si>
  <si>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rPr>
        <sz val="12"/>
        <rFont val="ＭＳ Ｐゴシック"/>
        <family val="3"/>
        <charset val="128"/>
        <scheme val="minor"/>
      </rPr>
      <t>基幹教育科目「情報科学」については，他の基幹教育科目と同様，入学と同時に「履修要項」や「シラバス」を通して周知されている．履修要項は基幹教育院のホームページから常に閲覧可能となっている．またシラバスについても，九州大学全体のオンラインシラバスシステムに公開されており常時閲覧可能である．</t>
    </r>
    <r>
      <rPr>
        <sz val="12"/>
        <color rgb="FFFF0000"/>
        <rFont val="ＭＳ Ｐゴシック"/>
        <family val="2"/>
        <charset val="128"/>
        <scheme val="minor"/>
      </rPr>
      <t xml:space="preserve">
</t>
    </r>
    <r>
      <rPr>
        <sz val="12"/>
        <rFont val="ＭＳ Ｐゴシック"/>
        <family val="3"/>
        <charset val="128"/>
        <scheme val="minor"/>
      </rPr>
      <t xml:space="preserve">  なお，基幹教育科目「サイバーセキュリティ基礎論」については，上述の通り，2017年度より全学部の１年生の必修科目として開講されており，その履修方法やシラバスについても同様に周知されている．またスライドについても，本学サイバーセキュリティセンターのホームページで公開されている．</t>
    </r>
    <rPh sb="0" eb="2">
      <t>キカン</t>
    </rPh>
    <rPh sb="2" eb="4">
      <t>キョウイク</t>
    </rPh>
    <rPh sb="4" eb="6">
      <t>カモク</t>
    </rPh>
    <rPh sb="7" eb="9">
      <t>ジョウホウ</t>
    </rPh>
    <rPh sb="9" eb="11">
      <t>カガク</t>
    </rPh>
    <rPh sb="18" eb="19">
      <t>タ</t>
    </rPh>
    <rPh sb="20" eb="22">
      <t>キカン</t>
    </rPh>
    <rPh sb="22" eb="24">
      <t>キョウイク</t>
    </rPh>
    <rPh sb="24" eb="26">
      <t>カモク</t>
    </rPh>
    <rPh sb="27" eb="29">
      <t>ドウヨウ</t>
    </rPh>
    <rPh sb="30" eb="32">
      <t>ニュウガク</t>
    </rPh>
    <rPh sb="33" eb="35">
      <t>ドウジ</t>
    </rPh>
    <rPh sb="37" eb="39">
      <t>リシュウ</t>
    </rPh>
    <rPh sb="39" eb="41">
      <t>ヨウコウ</t>
    </rPh>
    <rPh sb="50" eb="51">
      <t>トオ</t>
    </rPh>
    <rPh sb="53" eb="55">
      <t>シュウチ</t>
    </rPh>
    <rPh sb="61" eb="63">
      <t>リシュウ</t>
    </rPh>
    <rPh sb="63" eb="65">
      <t>ヨウコウ</t>
    </rPh>
    <rPh sb="66" eb="68">
      <t>キカン</t>
    </rPh>
    <rPh sb="68" eb="70">
      <t>キョウイク</t>
    </rPh>
    <rPh sb="70" eb="71">
      <t>イン</t>
    </rPh>
    <rPh sb="80" eb="81">
      <t>ツネ</t>
    </rPh>
    <rPh sb="82" eb="84">
      <t>エツラン</t>
    </rPh>
    <rPh sb="84" eb="86">
      <t>カノウ</t>
    </rPh>
    <rPh sb="105" eb="107">
      <t>キュウシュウ</t>
    </rPh>
    <rPh sb="107" eb="109">
      <t>ダイガク</t>
    </rPh>
    <rPh sb="109" eb="111">
      <t>ゼンタイ</t>
    </rPh>
    <rPh sb="126" eb="128">
      <t>コウカイ</t>
    </rPh>
    <rPh sb="133" eb="135">
      <t>ジョウジ</t>
    </rPh>
    <rPh sb="135" eb="137">
      <t>エツラン</t>
    </rPh>
    <rPh sb="137" eb="139">
      <t>カノウ</t>
    </rPh>
    <rPh sb="166" eb="169">
      <t>キソロン</t>
    </rPh>
    <rPh sb="176" eb="178">
      <t>ジョウジュツ</t>
    </rPh>
    <rPh sb="179" eb="180">
      <t>トオ</t>
    </rPh>
    <rPh sb="186" eb="187">
      <t>ネン</t>
    </rPh>
    <rPh sb="187" eb="188">
      <t>ド</t>
    </rPh>
    <rPh sb="190" eb="192">
      <t>ゼンガク</t>
    </rPh>
    <rPh sb="192" eb="193">
      <t>ブ</t>
    </rPh>
    <rPh sb="195" eb="197">
      <t>ネンセイ</t>
    </rPh>
    <rPh sb="198" eb="200">
      <t>ヒッシュウ</t>
    </rPh>
    <rPh sb="200" eb="202">
      <t>カモク</t>
    </rPh>
    <rPh sb="205" eb="207">
      <t>カイコウ</t>
    </rPh>
    <rPh sb="215" eb="217">
      <t>リシュウ</t>
    </rPh>
    <rPh sb="217" eb="219">
      <t>ホウホウ</t>
    </rPh>
    <rPh sb="229" eb="231">
      <t>ドウヨウ</t>
    </rPh>
    <rPh sb="232" eb="234">
      <t>シュウチ</t>
    </rPh>
    <rPh sb="252" eb="254">
      <t>ホンガク</t>
    </rPh>
    <rPh sb="276" eb="278">
      <t>コウカイ</t>
    </rPh>
    <phoneticPr fontId="1"/>
  </si>
  <si>
    <t>できる限り多くの学生が履修・修得できるようなサポート体制</t>
    <rPh sb="26" eb="28">
      <t>タイセイ</t>
    </rPh>
    <phoneticPr fontId="1"/>
  </si>
  <si>
    <t>「情報科学」の講義資料については，LMS(moodle)にアーカイブを蓄積し，多くの学生がいつでも講義の閲覧が可能な環境を構築している．また，「サイバーセキュリティ基礎論」の講義資料についても，本学サイバーセキュリティセンターのホームページ（http://www.cs.kyushu-u.ac.jp/lectures/csp/）において随時閲覧可能となっている．
さらに，「情報科学」のデータサイエンス・AI部分，およびその補足資料となりうる，「データサイエンス概論第一・第二，演習第一」（全学・全学年のための自由科目）の講義資料については，本学数理データサイエンス教育研究センターのホームページ（http://mdsc.kyushu-u.ac.jp/lectures）においても公開している．なお，同センターで公開している教材については，他大学や企業等にも提供しており，特に要望があれば修正可能なオリジナルファイル（PowerPointファイル）についても無償提供している．</t>
    <rPh sb="7" eb="9">
      <t>コウギ</t>
    </rPh>
    <rPh sb="9" eb="11">
      <t>シリョウ</t>
    </rPh>
    <rPh sb="87" eb="89">
      <t>コウギ</t>
    </rPh>
    <rPh sb="89" eb="91">
      <t>シリョウ</t>
    </rPh>
    <rPh sb="97" eb="99">
      <t>ホンガク</t>
    </rPh>
    <rPh sb="168" eb="170">
      <t>ズイジ</t>
    </rPh>
    <rPh sb="170" eb="172">
      <t>エツラン</t>
    </rPh>
    <rPh sb="172" eb="174">
      <t>カノウ</t>
    </rPh>
    <rPh sb="187" eb="189">
      <t>ジョウホウ</t>
    </rPh>
    <rPh sb="189" eb="191">
      <t>カガク</t>
    </rPh>
    <rPh sb="204" eb="206">
      <t>ブブン</t>
    </rPh>
    <rPh sb="212" eb="214">
      <t>ホソク</t>
    </rPh>
    <rPh sb="214" eb="216">
      <t>シリョウ</t>
    </rPh>
    <rPh sb="231" eb="233">
      <t>ガイロン</t>
    </rPh>
    <rPh sb="233" eb="235">
      <t>ダイイチ</t>
    </rPh>
    <rPh sb="236" eb="238">
      <t>ダイニ</t>
    </rPh>
    <rPh sb="239" eb="241">
      <t>エンシュウ</t>
    </rPh>
    <rPh sb="241" eb="243">
      <t>ダイイチ</t>
    </rPh>
    <rPh sb="245" eb="247">
      <t>ゼンガク</t>
    </rPh>
    <rPh sb="248" eb="249">
      <t>ゼン</t>
    </rPh>
    <rPh sb="249" eb="251">
      <t>ガクネン</t>
    </rPh>
    <rPh sb="255" eb="257">
      <t>ジユウ</t>
    </rPh>
    <rPh sb="257" eb="259">
      <t>カモク</t>
    </rPh>
    <rPh sb="261" eb="263">
      <t>コウギ</t>
    </rPh>
    <rPh sb="263" eb="265">
      <t>シリョウ</t>
    </rPh>
    <rPh sb="271" eb="273">
      <t>ホンガク</t>
    </rPh>
    <rPh sb="273" eb="275">
      <t>スウリ</t>
    </rPh>
    <rPh sb="283" eb="285">
      <t>キョウイク</t>
    </rPh>
    <rPh sb="285" eb="287">
      <t>ケンキュウ</t>
    </rPh>
    <rPh sb="340" eb="342">
      <t>コウカイ</t>
    </rPh>
    <rPh sb="350" eb="351">
      <t>ドウ</t>
    </rPh>
    <rPh sb="356" eb="358">
      <t>コウカイ</t>
    </rPh>
    <rPh sb="362" eb="364">
      <t>キョウザイ</t>
    </rPh>
    <rPh sb="370" eb="373">
      <t>タダイガク</t>
    </rPh>
    <rPh sb="374" eb="376">
      <t>キギョウ</t>
    </rPh>
    <rPh sb="376" eb="377">
      <t>トウ</t>
    </rPh>
    <rPh sb="379" eb="381">
      <t>テイキョウ</t>
    </rPh>
    <rPh sb="386" eb="387">
      <t>トク</t>
    </rPh>
    <rPh sb="388" eb="390">
      <t>ヨウボウ</t>
    </rPh>
    <rPh sb="394" eb="396">
      <t>シュウセイ</t>
    </rPh>
    <rPh sb="396" eb="398">
      <t>カノウ</t>
    </rPh>
    <rPh sb="429" eb="431">
      <t>ムショウ</t>
    </rPh>
    <rPh sb="431" eb="433">
      <t>テイキョウ</t>
    </rPh>
    <phoneticPr fontId="1"/>
  </si>
  <si>
    <t>授業時間内外で学習指導、質問を受け付ける具体的な仕組み</t>
    <rPh sb="20" eb="23">
      <t>グタイテキ</t>
    </rPh>
    <phoneticPr fontId="1"/>
  </si>
  <si>
    <r>
      <rPr>
        <sz val="12"/>
        <rFont val="ＭＳ Ｐゴシック"/>
        <family val="3"/>
        <charset val="128"/>
        <scheme val="minor"/>
      </rPr>
      <t>「情報科学」「サイバーセキュリティ基礎論」については，LMS（Moodle)を介して講義を実施しており，講義内容に対する質問は同LMSの機能により，授業時間内外に教員に伝える体制を実現している．</t>
    </r>
    <r>
      <rPr>
        <sz val="12"/>
        <color theme="1"/>
        <rFont val="ＭＳ Ｐゴシック"/>
        <family val="3"/>
        <charset val="128"/>
        <scheme val="minor"/>
      </rPr>
      <t xml:space="preserve">
また全学に開かれたいわゆる「自由科目」である「データサイエンス演習第二」（2021年度より「データサイエンス発展Ⅰ」「データサイエンス発展Ⅱ」）を受講することで，各自の研究テーマにおけるデータ解析について，より深いコンサルティングを専門教員から受けることができる．さらに，複数部局に配置した数理・データサイエンス教育研究センター関係者が各部局の相談者として機能している．
上述の通り，講義資料についてはすべて公開しており，学内外に依らず常に閲覧可能である．</t>
    </r>
    <rPh sb="17" eb="19">
      <t>キソ</t>
    </rPh>
    <rPh sb="19" eb="20">
      <t>ロン</t>
    </rPh>
    <rPh sb="39" eb="40">
      <t>カイ</t>
    </rPh>
    <rPh sb="42" eb="44">
      <t>コウギ</t>
    </rPh>
    <rPh sb="45" eb="47">
      <t>ジッシ</t>
    </rPh>
    <rPh sb="52" eb="54">
      <t>コウギ</t>
    </rPh>
    <rPh sb="54" eb="56">
      <t>ナイヨウ</t>
    </rPh>
    <rPh sb="57" eb="58">
      <t>タイ</t>
    </rPh>
    <rPh sb="60" eb="62">
      <t>シツモン</t>
    </rPh>
    <rPh sb="63" eb="64">
      <t>ドウ</t>
    </rPh>
    <rPh sb="68" eb="70">
      <t>キノウ</t>
    </rPh>
    <rPh sb="74" eb="76">
      <t>ジュギョウ</t>
    </rPh>
    <rPh sb="76" eb="78">
      <t>ジカン</t>
    </rPh>
    <rPh sb="78" eb="79">
      <t>ナイ</t>
    </rPh>
    <rPh sb="79" eb="80">
      <t>ガイ</t>
    </rPh>
    <rPh sb="81" eb="83">
      <t>キョウイン</t>
    </rPh>
    <rPh sb="84" eb="85">
      <t>ツタ</t>
    </rPh>
    <rPh sb="87" eb="89">
      <t>タイセイ</t>
    </rPh>
    <rPh sb="90" eb="92">
      <t>ジツゲン</t>
    </rPh>
    <rPh sb="100" eb="102">
      <t>ゼンガク</t>
    </rPh>
    <rPh sb="103" eb="104">
      <t>ヒラ</t>
    </rPh>
    <rPh sb="112" eb="114">
      <t>ジユウ</t>
    </rPh>
    <rPh sb="114" eb="116">
      <t>カモク</t>
    </rPh>
    <rPh sb="129" eb="131">
      <t>エンシュウ</t>
    </rPh>
    <rPh sb="131" eb="133">
      <t>ダイニ</t>
    </rPh>
    <rPh sb="139" eb="140">
      <t>ネン</t>
    </rPh>
    <rPh sb="140" eb="141">
      <t>ド</t>
    </rPh>
    <rPh sb="152" eb="154">
      <t>ハッテン</t>
    </rPh>
    <rPh sb="165" eb="167">
      <t>ハッテン</t>
    </rPh>
    <rPh sb="171" eb="173">
      <t>ジュコウ</t>
    </rPh>
    <rPh sb="179" eb="181">
      <t>カクジ</t>
    </rPh>
    <rPh sb="182" eb="184">
      <t>ケンキュウ</t>
    </rPh>
    <rPh sb="194" eb="196">
      <t>カイセキ</t>
    </rPh>
    <rPh sb="203" eb="204">
      <t>フカ</t>
    </rPh>
    <rPh sb="214" eb="216">
      <t>センモン</t>
    </rPh>
    <rPh sb="216" eb="218">
      <t>キョウイン</t>
    </rPh>
    <rPh sb="220" eb="221">
      <t>ウ</t>
    </rPh>
    <rPh sb="234" eb="236">
      <t>フクスウ</t>
    </rPh>
    <rPh sb="236" eb="238">
      <t>ブキョク</t>
    </rPh>
    <rPh sb="239" eb="241">
      <t>ハイチ</t>
    </rPh>
    <rPh sb="243" eb="245">
      <t>スウリ</t>
    </rPh>
    <rPh sb="254" eb="258">
      <t>キョウイクケンキュウ</t>
    </rPh>
    <rPh sb="262" eb="265">
      <t>カンケイシャ</t>
    </rPh>
    <rPh sb="266" eb="269">
      <t>カクブキョク</t>
    </rPh>
    <rPh sb="270" eb="273">
      <t>ソウダンシャ</t>
    </rPh>
    <rPh sb="276" eb="278">
      <t>キノウ</t>
    </rPh>
    <rPh sb="284" eb="286">
      <t>ジョウジュツ</t>
    </rPh>
    <rPh sb="287" eb="288">
      <t>トオ</t>
    </rPh>
    <rPh sb="290" eb="292">
      <t>コウギ</t>
    </rPh>
    <rPh sb="292" eb="294">
      <t>シリョウ</t>
    </rPh>
    <rPh sb="302" eb="304">
      <t>コウカイ</t>
    </rPh>
    <rPh sb="309" eb="312">
      <t>ガクナイガイ</t>
    </rPh>
    <rPh sb="313" eb="314">
      <t>ヨ</t>
    </rPh>
    <rPh sb="316" eb="317">
      <t>ツネ</t>
    </rPh>
    <rPh sb="318" eb="320">
      <t>エツラン</t>
    </rPh>
    <rPh sb="320" eb="322">
      <t>カノウ</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</si>
  <si>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</si>
  <si>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</si>
  <si>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</si>
  <si>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</si>
  <si>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</si>
  <si>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</si>
  <si>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</si>
  <si>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</si>
  <si>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全学部全学生のプログラムの履修・取得状況については，本学の「学務情報システム」でデータ化されている．履修状況を分析することで，学部ごとの履修状況の把握が簡単に実施できる．各受講者の成績も同システムにおいて一覧可能である．また，講義中の小課題の回答状況や，講義資料（スライド）の閲覧状況については，本学LMS(Moodleがベース）により把握可能である．</t>
    <rPh sb="0" eb="2">
      <t>ゼンガク</t>
    </rPh>
    <rPh sb="2" eb="3">
      <t>ブ</t>
    </rPh>
    <rPh sb="3" eb="5">
      <t>ゼンガク</t>
    </rPh>
    <rPh sb="5" eb="6">
      <t>セイ</t>
    </rPh>
    <rPh sb="13" eb="15">
      <t>リシュウ</t>
    </rPh>
    <rPh sb="16" eb="18">
      <t>シュトク</t>
    </rPh>
    <rPh sb="18" eb="20">
      <t>ジョウキョウ</t>
    </rPh>
    <rPh sb="26" eb="28">
      <t>ホンガク</t>
    </rPh>
    <rPh sb="30" eb="32">
      <t>ガクム</t>
    </rPh>
    <rPh sb="32" eb="34">
      <t>ジョウホウ</t>
    </rPh>
    <rPh sb="43" eb="44">
      <t>カ</t>
    </rPh>
    <rPh sb="50" eb="52">
      <t>リシュウ</t>
    </rPh>
    <rPh sb="52" eb="54">
      <t>ジョウキョウ</t>
    </rPh>
    <rPh sb="55" eb="57">
      <t>ブンセキ</t>
    </rPh>
    <rPh sb="63" eb="65">
      <t>ガクブ</t>
    </rPh>
    <rPh sb="68" eb="70">
      <t>リシュウ</t>
    </rPh>
    <rPh sb="70" eb="72">
      <t>ジョウキョウ</t>
    </rPh>
    <rPh sb="73" eb="75">
      <t>ハアク</t>
    </rPh>
    <rPh sb="76" eb="78">
      <t>カンタン</t>
    </rPh>
    <rPh sb="79" eb="81">
      <t>ジッシ</t>
    </rPh>
    <rPh sb="85" eb="86">
      <t>カク</t>
    </rPh>
    <rPh sb="86" eb="89">
      <t>ジュコウシャ</t>
    </rPh>
    <rPh sb="90" eb="92">
      <t>セイセキ</t>
    </rPh>
    <rPh sb="93" eb="94">
      <t>ドウ</t>
    </rPh>
    <rPh sb="102" eb="104">
      <t>イチラン</t>
    </rPh>
    <rPh sb="104" eb="106">
      <t>カノウ</t>
    </rPh>
    <rPh sb="113" eb="115">
      <t>コウギ</t>
    </rPh>
    <rPh sb="115" eb="116">
      <t>チュウ</t>
    </rPh>
    <rPh sb="117" eb="120">
      <t>ショウカダイ</t>
    </rPh>
    <rPh sb="121" eb="123">
      <t>カイトウ</t>
    </rPh>
    <rPh sb="123" eb="125">
      <t>ジョウキョウ</t>
    </rPh>
    <rPh sb="127" eb="129">
      <t>コウギ</t>
    </rPh>
    <rPh sb="129" eb="131">
      <t>シリョウ</t>
    </rPh>
    <rPh sb="138" eb="140">
      <t>エツラン</t>
    </rPh>
    <rPh sb="140" eb="142">
      <t>ジョウキョウ</t>
    </rPh>
    <rPh sb="148" eb="150">
      <t>ホンガク</t>
    </rPh>
    <rPh sb="168" eb="170">
      <t>ハアク</t>
    </rPh>
    <rPh sb="170" eb="172">
      <t>カノウ</t>
    </rPh>
    <phoneticPr fontId="1"/>
  </si>
  <si>
    <t>学修成果</t>
    <rPh sb="0" eb="2">
      <t>ガクシュウ</t>
    </rPh>
    <rPh sb="2" eb="4">
      <t>セイカ</t>
    </rPh>
    <phoneticPr fontId="1"/>
  </si>
  <si>
    <t>本プログラムを構成する「情報科学」および「サイバーセキュリティ基礎論」はいずれも基幹教育科目（いわゆる低年次全学科目）と呼ばれるカテゴリに属し，また本学のすべての基幹教育科目に関してはMoodle上での受講者アンケートを実施している．2020年度のアンケートの回答率は約80%(情報科学)と約90%（サイバーセキュリティ基礎論）であり，高精度な分析が可能である．アンケートの回答項目は，総合評価だけでなく，理解度を問うものが複数存在し（「シラバスの学習目標を達成できた」「この授業の内容を自分なりの言葉で説明できる」など），これにより学修状況を把握できる．</t>
    <rPh sb="0" eb="1">
      <t>ホン</t>
    </rPh>
    <rPh sb="7" eb="9">
      <t>コウセイ</t>
    </rPh>
    <rPh sb="12" eb="14">
      <t>ジョウホウ</t>
    </rPh>
    <rPh sb="14" eb="16">
      <t>カガク</t>
    </rPh>
    <rPh sb="31" eb="33">
      <t>キソ</t>
    </rPh>
    <rPh sb="33" eb="34">
      <t>ロン</t>
    </rPh>
    <rPh sb="40" eb="42">
      <t>キカン</t>
    </rPh>
    <rPh sb="42" eb="44">
      <t>キョウイク</t>
    </rPh>
    <rPh sb="44" eb="46">
      <t>カモク</t>
    </rPh>
    <rPh sb="51" eb="52">
      <t>テイ</t>
    </rPh>
    <rPh sb="52" eb="54">
      <t>ネンジ</t>
    </rPh>
    <rPh sb="54" eb="56">
      <t>ゼンガク</t>
    </rPh>
    <rPh sb="56" eb="58">
      <t>カモク</t>
    </rPh>
    <rPh sb="60" eb="61">
      <t>ヨ</t>
    </rPh>
    <rPh sb="69" eb="70">
      <t>ゾク</t>
    </rPh>
    <rPh sb="74" eb="76">
      <t>ホンガク</t>
    </rPh>
    <rPh sb="81" eb="83">
      <t>キカン</t>
    </rPh>
    <rPh sb="83" eb="85">
      <t>キョウイク</t>
    </rPh>
    <rPh sb="85" eb="87">
      <t>カモク</t>
    </rPh>
    <rPh sb="88" eb="89">
      <t>カン</t>
    </rPh>
    <rPh sb="98" eb="99">
      <t>ジョウ</t>
    </rPh>
    <rPh sb="101" eb="104">
      <t>ジュコウシャ</t>
    </rPh>
    <rPh sb="110" eb="112">
      <t>ジッシ</t>
    </rPh>
    <rPh sb="121" eb="123">
      <t>ネンド</t>
    </rPh>
    <rPh sb="130" eb="132">
      <t>カイトウ</t>
    </rPh>
    <rPh sb="132" eb="133">
      <t>リツ</t>
    </rPh>
    <rPh sb="134" eb="135">
      <t>ヤク</t>
    </rPh>
    <rPh sb="139" eb="141">
      <t>ジョウホウ</t>
    </rPh>
    <rPh sb="141" eb="143">
      <t>カガク</t>
    </rPh>
    <rPh sb="145" eb="146">
      <t>ヤク</t>
    </rPh>
    <rPh sb="160" eb="162">
      <t>キソ</t>
    </rPh>
    <rPh sb="162" eb="163">
      <t>ロン</t>
    </rPh>
    <rPh sb="168" eb="171">
      <t>コウセイド</t>
    </rPh>
    <rPh sb="172" eb="174">
      <t>ブンセキ</t>
    </rPh>
    <rPh sb="175" eb="177">
      <t>カノウ</t>
    </rPh>
    <rPh sb="187" eb="189">
      <t>カイトウ</t>
    </rPh>
    <rPh sb="189" eb="191">
      <t>コウモク</t>
    </rPh>
    <rPh sb="193" eb="195">
      <t>ソウゴウ</t>
    </rPh>
    <rPh sb="195" eb="197">
      <t>ヒョウカ</t>
    </rPh>
    <rPh sb="203" eb="206">
      <t>リカイド</t>
    </rPh>
    <rPh sb="207" eb="208">
      <t>ト</t>
    </rPh>
    <rPh sb="212" eb="214">
      <t>フクスウ</t>
    </rPh>
    <rPh sb="214" eb="216">
      <t>ソンザイ</t>
    </rPh>
    <rPh sb="224" eb="226">
      <t>ガクシュウ</t>
    </rPh>
    <rPh sb="226" eb="228">
      <t>モクヒョウ</t>
    </rPh>
    <rPh sb="229" eb="231">
      <t>タッセイ</t>
    </rPh>
    <rPh sb="238" eb="240">
      <t>ジュギョウ</t>
    </rPh>
    <rPh sb="241" eb="243">
      <t>ナイヨウ</t>
    </rPh>
    <rPh sb="244" eb="246">
      <t>ジブン</t>
    </rPh>
    <rPh sb="249" eb="251">
      <t>コトバ</t>
    </rPh>
    <rPh sb="252" eb="254">
      <t>セツメイ</t>
    </rPh>
    <rPh sb="267" eb="269">
      <t>ガクシュウ</t>
    </rPh>
    <rPh sb="269" eb="271">
      <t>ジョウキョウ</t>
    </rPh>
    <rPh sb="272" eb="274">
      <t>ハアク</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</si>
  <si>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</si>
  <si>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情報科学」においては，理解度や興味の状況に関するアンケートを各３年間に渡り実施しており，それに応じて教材も随時修正してきた．特に2019年度からは，本学の「ラーニングアナリティクスセンター」の協力の下，LMS上でのスライド閲覧時に，各スライド横に「わかった」「わからない」ボタンを設置し，１スライドレベルでのフィードバックを得る機能を追加し，それによりスライドの改善を図ってきた．</t>
    <rPh sb="1" eb="3">
      <t>ジョウホウ</t>
    </rPh>
    <rPh sb="3" eb="5">
      <t>カガク</t>
    </rPh>
    <rPh sb="12" eb="15">
      <t>リカイド</t>
    </rPh>
    <rPh sb="16" eb="18">
      <t>キョウミ</t>
    </rPh>
    <rPh sb="19" eb="21">
      <t>ジョウキョウ</t>
    </rPh>
    <rPh sb="22" eb="23">
      <t>カン</t>
    </rPh>
    <rPh sb="31" eb="32">
      <t>カク</t>
    </rPh>
    <rPh sb="33" eb="35">
      <t>ネンカン</t>
    </rPh>
    <rPh sb="36" eb="37">
      <t>ワタ</t>
    </rPh>
    <rPh sb="38" eb="40">
      <t>ジッシ</t>
    </rPh>
    <rPh sb="48" eb="49">
      <t>オウ</t>
    </rPh>
    <rPh sb="51" eb="53">
      <t>キョウザイ</t>
    </rPh>
    <rPh sb="54" eb="56">
      <t>ズイジ</t>
    </rPh>
    <rPh sb="56" eb="58">
      <t>シュウセイ</t>
    </rPh>
    <rPh sb="63" eb="64">
      <t>トク</t>
    </rPh>
    <rPh sb="69" eb="70">
      <t>ネン</t>
    </rPh>
    <rPh sb="70" eb="71">
      <t>ド</t>
    </rPh>
    <rPh sb="75" eb="77">
      <t>ホンガク</t>
    </rPh>
    <rPh sb="97" eb="99">
      <t>キョウリョク</t>
    </rPh>
    <rPh sb="100" eb="101">
      <t>モト</t>
    </rPh>
    <rPh sb="105" eb="106">
      <t>ジョウ</t>
    </rPh>
    <rPh sb="112" eb="114">
      <t>エツラン</t>
    </rPh>
    <rPh sb="114" eb="115">
      <t>ジ</t>
    </rPh>
    <rPh sb="117" eb="118">
      <t>カク</t>
    </rPh>
    <rPh sb="122" eb="123">
      <t>ヨコ</t>
    </rPh>
    <rPh sb="141" eb="143">
      <t>セッチ</t>
    </rPh>
    <rPh sb="163" eb="164">
      <t>エ</t>
    </rPh>
    <rPh sb="165" eb="167">
      <t>キノウ</t>
    </rPh>
    <rPh sb="168" eb="170">
      <t>ツイカ</t>
    </rPh>
    <rPh sb="182" eb="184">
      <t>カイゼン</t>
    </rPh>
    <rPh sb="185" eb="186">
      <t>ハカ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</si>
  <si>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</si>
  <si>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の主体性を重んじる本学において，教員・事務サイドからは，履修の手引きに掲載されている内容（必修・選択必修・選択・推奨等の指示）を越えて特定科目を推奨することは行っていない．しかし，「学生サポート室」や「新入生サポート室」を介して，「情報科学」が学生から自発的に推奨される可能性がある．いずれも学生ボランティアによって運営されているものであり，前者は主に「基幹教育講義の解説や課題の手助け，今後の進路に関する対応」，後者は主に「履修登録や学生生活の初期段階に関する対応」を行っている．</t>
    <rPh sb="0" eb="2">
      <t>ガクセイ</t>
    </rPh>
    <rPh sb="3" eb="6">
      <t>シュタイセイ</t>
    </rPh>
    <rPh sb="7" eb="8">
      <t>オモ</t>
    </rPh>
    <rPh sb="11" eb="13">
      <t>ホンガク</t>
    </rPh>
    <rPh sb="18" eb="20">
      <t>キョウイン</t>
    </rPh>
    <rPh sb="21" eb="23">
      <t>ジム</t>
    </rPh>
    <rPh sb="30" eb="32">
      <t>リシュウ</t>
    </rPh>
    <rPh sb="33" eb="35">
      <t>テビ</t>
    </rPh>
    <rPh sb="37" eb="39">
      <t>ケイサイ</t>
    </rPh>
    <rPh sb="44" eb="46">
      <t>ナイヨウ</t>
    </rPh>
    <rPh sb="47" eb="49">
      <t>ヒッシュウ</t>
    </rPh>
    <rPh sb="50" eb="52">
      <t>センタク</t>
    </rPh>
    <rPh sb="52" eb="54">
      <t>ヒッシュウ</t>
    </rPh>
    <rPh sb="55" eb="57">
      <t>センタク</t>
    </rPh>
    <rPh sb="58" eb="60">
      <t>スイショウ</t>
    </rPh>
    <rPh sb="60" eb="61">
      <t>トウ</t>
    </rPh>
    <rPh sb="62" eb="64">
      <t>シジ</t>
    </rPh>
    <rPh sb="66" eb="67">
      <t>コ</t>
    </rPh>
    <rPh sb="69" eb="71">
      <t>トクテイ</t>
    </rPh>
    <rPh sb="71" eb="73">
      <t>カモク</t>
    </rPh>
    <rPh sb="74" eb="76">
      <t>スイショウ</t>
    </rPh>
    <rPh sb="81" eb="82">
      <t>オコナ</t>
    </rPh>
    <rPh sb="99" eb="100">
      <t>シツ</t>
    </rPh>
    <rPh sb="110" eb="111">
      <t>シツ</t>
    </rPh>
    <rPh sb="113" eb="114">
      <t>カイ</t>
    </rPh>
    <rPh sb="118" eb="120">
      <t>ジョウホウ</t>
    </rPh>
    <rPh sb="120" eb="122">
      <t>カガク</t>
    </rPh>
    <rPh sb="124" eb="126">
      <t>ガクセイ</t>
    </rPh>
    <rPh sb="128" eb="131">
      <t>ジハツテキ</t>
    </rPh>
    <rPh sb="132" eb="134">
      <t>スイショウ</t>
    </rPh>
    <rPh sb="137" eb="140">
      <t>カノウセイ</t>
    </rPh>
    <rPh sb="148" eb="150">
      <t>ガクセイ</t>
    </rPh>
    <rPh sb="160" eb="162">
      <t>ウンエイ</t>
    </rPh>
    <rPh sb="173" eb="175">
      <t>ゼンシャ</t>
    </rPh>
    <rPh sb="176" eb="177">
      <t>オモ</t>
    </rPh>
    <rPh sb="179" eb="181">
      <t>キカン</t>
    </rPh>
    <rPh sb="181" eb="183">
      <t>キョウイク</t>
    </rPh>
    <rPh sb="183" eb="185">
      <t>コウギ</t>
    </rPh>
    <rPh sb="186" eb="188">
      <t>カイセツ</t>
    </rPh>
    <rPh sb="189" eb="191">
      <t>カダイ</t>
    </rPh>
    <rPh sb="192" eb="193">
      <t>テ</t>
    </rPh>
    <rPh sb="193" eb="194">
      <t>ダス</t>
    </rPh>
    <rPh sb="209" eb="211">
      <t>コウシャ</t>
    </rPh>
    <rPh sb="212" eb="213">
      <t>オモ</t>
    </rPh>
    <rPh sb="237" eb="238">
      <t>オコナ</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</si>
  <si>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</si>
  <si>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を構成する２科目「情報科学」「サイバーセキュリティ基礎論」については，今後も全学部生を対象として継続実施する．前述の通り，「情報科学」については2021年度よりデータサイエンス・AI関係を主眼とするコマ数を大幅に増加し，リテラシーレベル（一部は応用基礎レベル）に関する教育内容の強化を行っている．
なお，全学部定員の約30％を占める工学部については，2021年度より「データサイエンス序論」(2単位）を新設し，１年次履修を必修化する．2021年度開設のため本プログラムには入っていないが，このように工学系学生については，データサイエンス・AI教育を本プログラムに加えて強化することになる．</t>
    <rPh sb="61" eb="63">
      <t>ゼンジュツ</t>
    </rPh>
    <rPh sb="64" eb="65">
      <t>トオ</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</si>
  <si>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</si>
  <si>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</si>
  <si>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本プログラムが開始されたのが2018年度であり，まだ卒業生は社会には出ていない状況であるため，本項目について評価はできないが，今後可能な範囲で進路等の調査を実施する予定である．</t>
    <rPh sb="0" eb="1">
      <t>ホン</t>
    </rPh>
    <rPh sb="7" eb="9">
      <t>カイシ</t>
    </rPh>
    <rPh sb="18" eb="19">
      <t>ネン</t>
    </rPh>
    <rPh sb="19" eb="20">
      <t>ド</t>
    </rPh>
    <rPh sb="26" eb="29">
      <t>ソツギョウセイ</t>
    </rPh>
    <rPh sb="30" eb="32">
      <t>シャカイ</t>
    </rPh>
    <rPh sb="34" eb="35">
      <t>デ</t>
    </rPh>
    <rPh sb="39" eb="41">
      <t>ジョウキョウ</t>
    </rPh>
    <rPh sb="47" eb="48">
      <t>ホン</t>
    </rPh>
    <rPh sb="48" eb="50">
      <t>コウモク</t>
    </rPh>
    <rPh sb="54" eb="56">
      <t>ヒョウカ</t>
    </rPh>
    <rPh sb="63" eb="65">
      <t>コンゴ</t>
    </rPh>
    <rPh sb="65" eb="67">
      <t>カノウ</t>
    </rPh>
    <rPh sb="68" eb="70">
      <t>ハンイ</t>
    </rPh>
    <rPh sb="71" eb="73">
      <t>シンロ</t>
    </rPh>
    <rPh sb="73" eb="74">
      <t>トウ</t>
    </rPh>
    <rPh sb="75" eb="77">
      <t>チョウサ</t>
    </rPh>
    <rPh sb="78" eb="80">
      <t>ジッシ</t>
    </rPh>
    <rPh sb="82" eb="84">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</si>
  <si>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</si>
  <si>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情報科学」のデータサイエンス・AI部分，およびその補足資料となりうる，「データサイエンス概論第一・第二，演習第一」の講義資料については，本学数理データサイエンス教育研究センターのホームページにおいて公開しており，他大学だけでなく産業界にも提供してきた．提供は無償で，改変かつ商用利用可能なライセンスで行っているが，唯一の条件として「わかりにくいところをフィードバックしてほしい」を付与している．また，産学官連携を推進している福岡県産業・科学技術振興財団（ふくおかアイスト)とも協力関係にあり，同財団の主催により企業関係者等を対象とした公開講座を実施したり，教材提供を行ったりしている．</t>
    <rPh sb="100" eb="102">
      <t>コウカイ</t>
    </rPh>
    <rPh sb="107" eb="110">
      <t>タダイガク</t>
    </rPh>
    <rPh sb="115" eb="118">
      <t>サンギョウカイ</t>
    </rPh>
    <rPh sb="120" eb="122">
      <t>テイキョウ</t>
    </rPh>
    <rPh sb="127" eb="129">
      <t>テイキョウ</t>
    </rPh>
    <rPh sb="130" eb="132">
      <t>ムショウ</t>
    </rPh>
    <rPh sb="134" eb="136">
      <t>カイヘン</t>
    </rPh>
    <rPh sb="138" eb="140">
      <t>ショウヨウ</t>
    </rPh>
    <rPh sb="140" eb="142">
      <t>リヨウ</t>
    </rPh>
    <rPh sb="142" eb="144">
      <t>カノウ</t>
    </rPh>
    <rPh sb="151" eb="152">
      <t>オコナ</t>
    </rPh>
    <rPh sb="158" eb="160">
      <t>ユイイツ</t>
    </rPh>
    <rPh sb="161" eb="163">
      <t>ジョウケン</t>
    </rPh>
    <rPh sb="191" eb="193">
      <t>フヨ</t>
    </rPh>
    <rPh sb="201" eb="204">
      <t>サンガクカン</t>
    </rPh>
    <rPh sb="204" eb="206">
      <t>レンケイ</t>
    </rPh>
    <rPh sb="207" eb="209">
      <t>スイシン</t>
    </rPh>
    <rPh sb="239" eb="241">
      <t>キョウリョク</t>
    </rPh>
    <rPh sb="241" eb="243">
      <t>カンケイ</t>
    </rPh>
    <rPh sb="247" eb="250">
      <t>ドウザイダン</t>
    </rPh>
    <rPh sb="251" eb="253">
      <t>シュサイ</t>
    </rPh>
    <rPh sb="256" eb="258">
      <t>キギョウ</t>
    </rPh>
    <rPh sb="258" eb="261">
      <t>カンケイシャ</t>
    </rPh>
    <rPh sb="261" eb="262">
      <t>トウ</t>
    </rPh>
    <rPh sb="263" eb="265">
      <t>タイショウ</t>
    </rPh>
    <rPh sb="268" eb="270">
      <t>コウカイ</t>
    </rPh>
    <rPh sb="270" eb="272">
      <t>コウザ</t>
    </rPh>
    <rPh sb="273" eb="275">
      <t>ジッシ</t>
    </rPh>
    <rPh sb="279" eb="281">
      <t>キョウザイ</t>
    </rPh>
    <rPh sb="281" eb="283">
      <t>テイキョウ</t>
    </rPh>
    <rPh sb="284" eb="285">
      <t>オコナ</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</si>
  <si>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</si>
  <si>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情報科学」においては，モデルカリキュラムリテラシーレベルの導入部分に準じた内容を展開しつつ，同時に受講者学生の所属部局関連分野において「どのようなデータ」が「どのような目的」で「どのような手法」で実際に解析されているかを紹介し，学習意欲を引き出す講義内容となるよう工夫している．なお，その際に紹介する内容の一部は，本学「数理・データサイエンス教育研究センター」が全学の研究者を対象として実施してきた「数理・データサイエンスに関する教育・研究支援プログラム」の参加者から許可を得て収集したものである．</t>
    <rPh sb="1" eb="3">
      <t>ジョウホウ</t>
    </rPh>
    <rPh sb="3" eb="5">
      <t>カガク</t>
    </rPh>
    <rPh sb="30" eb="32">
      <t>ドウニュウ</t>
    </rPh>
    <rPh sb="32" eb="34">
      <t>ブブン</t>
    </rPh>
    <rPh sb="35" eb="36">
      <t>ジュン</t>
    </rPh>
    <rPh sb="38" eb="40">
      <t>ナイヨウ</t>
    </rPh>
    <rPh sb="41" eb="43">
      <t>テンカイ</t>
    </rPh>
    <rPh sb="47" eb="49">
      <t>ドウジ</t>
    </rPh>
    <rPh sb="50" eb="53">
      <t>ジュコウシャ</t>
    </rPh>
    <rPh sb="53" eb="55">
      <t>ガクセイ</t>
    </rPh>
    <rPh sb="56" eb="58">
      <t>ショゾク</t>
    </rPh>
    <rPh sb="58" eb="60">
      <t>ブキョク</t>
    </rPh>
    <rPh sb="60" eb="62">
      <t>カンレン</t>
    </rPh>
    <rPh sb="62" eb="64">
      <t>ブンヤ</t>
    </rPh>
    <rPh sb="85" eb="87">
      <t>モクテキ</t>
    </rPh>
    <rPh sb="95" eb="97">
      <t>シュホウ</t>
    </rPh>
    <rPh sb="99" eb="101">
      <t>ジッサイ</t>
    </rPh>
    <rPh sb="102" eb="104">
      <t>カイセキ</t>
    </rPh>
    <rPh sb="111" eb="113">
      <t>ショウカイ</t>
    </rPh>
    <rPh sb="115" eb="117">
      <t>ガクシュウ</t>
    </rPh>
    <rPh sb="117" eb="119">
      <t>イヨク</t>
    </rPh>
    <rPh sb="120" eb="121">
      <t>ヒ</t>
    </rPh>
    <rPh sb="122" eb="123">
      <t>ダ</t>
    </rPh>
    <rPh sb="124" eb="126">
      <t>コウギ</t>
    </rPh>
    <rPh sb="126" eb="128">
      <t>ナイヨウ</t>
    </rPh>
    <rPh sb="133" eb="135">
      <t>クフウ</t>
    </rPh>
    <rPh sb="145" eb="146">
      <t>サイ</t>
    </rPh>
    <rPh sb="147" eb="149">
      <t>ショウカイ</t>
    </rPh>
    <rPh sb="151" eb="153">
      <t>ナイヨウ</t>
    </rPh>
    <rPh sb="154" eb="156">
      <t>イチブ</t>
    </rPh>
    <rPh sb="158" eb="160">
      <t>ホンガク</t>
    </rPh>
    <rPh sb="161" eb="163">
      <t>スウリ</t>
    </rPh>
    <rPh sb="172" eb="174">
      <t>キョウイク</t>
    </rPh>
    <rPh sb="174" eb="176">
      <t>ケンキュウ</t>
    </rPh>
    <rPh sb="182" eb="184">
      <t>ゼンガク</t>
    </rPh>
    <rPh sb="185" eb="188">
      <t>ケンキュウシャ</t>
    </rPh>
    <rPh sb="189" eb="191">
      <t>タイショウ</t>
    </rPh>
    <rPh sb="194" eb="196">
      <t>ジッシ</t>
    </rPh>
    <rPh sb="230" eb="232">
      <t>サンカ</t>
    </rPh>
    <rPh sb="235" eb="237">
      <t>キョカ</t>
    </rPh>
    <rPh sb="238" eb="239">
      <t>エ</t>
    </rPh>
    <rPh sb="240" eb="242">
      <t>シュウシュウ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</si>
  <si>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</si>
  <si>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プログラムのを構成する「情報科学」においては，上述の通り，各スライドに「わかった」「わからない」ボタンを付けて集計するなど，常に学生にとってわかりやすい講義となるように工夫している．また，教材についても，履修する学生の所属部局に合わせたものを準備しており，これも「わかりやすさ」向上の一環と考えている．さらに講義担当者からのフィードバックについても年度末に集計し，教育内容の改善を図っている．</t>
    <rPh sb="0" eb="1">
      <t>ホン</t>
    </rPh>
    <rPh sb="8" eb="10">
      <t>コウセイ</t>
    </rPh>
    <rPh sb="13" eb="15">
      <t>ジョウホウ</t>
    </rPh>
    <rPh sb="15" eb="17">
      <t>カガク</t>
    </rPh>
    <rPh sb="24" eb="26">
      <t>ジョウジュツ</t>
    </rPh>
    <rPh sb="27" eb="28">
      <t>トオ</t>
    </rPh>
    <rPh sb="30" eb="31">
      <t>カク</t>
    </rPh>
    <rPh sb="53" eb="54">
      <t>ツ</t>
    </rPh>
    <rPh sb="56" eb="58">
      <t>シュウケイ</t>
    </rPh>
    <rPh sb="63" eb="64">
      <t>ツネ</t>
    </rPh>
    <rPh sb="65" eb="67">
      <t>ガクセイ</t>
    </rPh>
    <rPh sb="77" eb="79">
      <t>コウギ</t>
    </rPh>
    <rPh sb="85" eb="87">
      <t>クフウ</t>
    </rPh>
    <rPh sb="95" eb="97">
      <t>キョウザイ</t>
    </rPh>
    <rPh sb="103" eb="105">
      <t>リシュウ</t>
    </rPh>
    <rPh sb="107" eb="109">
      <t>ガクセイ</t>
    </rPh>
    <rPh sb="110" eb="112">
      <t>ショゾク</t>
    </rPh>
    <rPh sb="112" eb="114">
      <t>ブキョク</t>
    </rPh>
    <rPh sb="115" eb="116">
      <t>ア</t>
    </rPh>
    <rPh sb="122" eb="124">
      <t>ジュンビ</t>
    </rPh>
    <rPh sb="140" eb="142">
      <t>コウジョウ</t>
    </rPh>
    <rPh sb="143" eb="145">
      <t>イッカン</t>
    </rPh>
    <rPh sb="146" eb="147">
      <t>カンガ</t>
    </rPh>
    <rPh sb="155" eb="157">
      <t>コウギ</t>
    </rPh>
    <rPh sb="157" eb="160">
      <t>タントウシャ</t>
    </rPh>
    <rPh sb="175" eb="178">
      <t>ネンドマツ</t>
    </rPh>
    <rPh sb="179" eb="181">
      <t>シュウケイ</t>
    </rPh>
    <rPh sb="183" eb="185">
      <t>キョウイク</t>
    </rPh>
    <rPh sb="185" eb="187">
      <t>ナイヨウ</t>
    </rPh>
    <rPh sb="188" eb="190">
      <t>カイゼン</t>
    </rPh>
    <rPh sb="191" eb="192">
      <t>ハカ</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</si>
  <si>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</si>
  <si>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</si>
  <si>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予定</t>
  </si>
  <si>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</si>
  <si>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</si>
  <si>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</si>
  <si>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 xml:space="preserve">1．「情報科学」において講義内容を受講部局ごとに変えている点．
データ解析の対象は多岐にわたり，かつ分野において利用される手法は異なる．例えばアンケート解析は文系に多く，画像解析は理系に多い．こうした差異を考慮し，「情報科学」においては，2018年度以降，講義内容を受講者学生の所属部局に応じて変えている．具体的には，データ解析を「ベクトル・距離・類似度*」「検定・相関」「可視化*」「画像解析」「回帰・時系列分析」「多変量解析」に分け，そこから受講者部局において主に用いられる２項目をピックアップして教授している．2021年度以降，それらの一部（*を付与した2項目）については部局に依らず教授するが，残りについては従前どおり選択式とする．
２．「情報科学」において講義内容に当該部局でのデータ解析実例を導入している点．
データ解析を学ぶ動機づけとして，受講者所属部局でのデータ解析実例を講義の早い段階で説明している．例えば「医学部」の学生が主たる受講者である講義において「画像解析」を教えるならば，医用画像解析の実例を教授する，といった具合である．これまで収集したアンケートによれば，こうした「自分の進路において実際に行われている事例」の提供は動機づけに極めて有効であることがわかっている．その教材の一部は，本学「数理・データサイエンス教育研究センター」により全学の研究者を対象として実施してきた「数理・データサイエンスに関する教育・研究支援プログラム」の参加者から許可を得て収集したものである．この点もより身近にデータ解析を感じさせる一因となっている．
</t>
    <rPh sb="3" eb="5">
      <t>ジョウホウ</t>
    </rPh>
    <rPh sb="5" eb="7">
      <t>カガク</t>
    </rPh>
    <rPh sb="12" eb="14">
      <t>コウギ</t>
    </rPh>
    <rPh sb="14" eb="16">
      <t>ナイヨウ</t>
    </rPh>
    <rPh sb="17" eb="19">
      <t>ジュコウ</t>
    </rPh>
    <rPh sb="19" eb="21">
      <t>ブキョク</t>
    </rPh>
    <rPh sb="24" eb="25">
      <t>カ</t>
    </rPh>
    <rPh sb="29" eb="30">
      <t>テン</t>
    </rPh>
    <rPh sb="35" eb="37">
      <t>カイセキ</t>
    </rPh>
    <rPh sb="38" eb="40">
      <t>タイショウ</t>
    </rPh>
    <rPh sb="41" eb="43">
      <t>タキ</t>
    </rPh>
    <rPh sb="50" eb="52">
      <t>ブンヤ</t>
    </rPh>
    <rPh sb="56" eb="58">
      <t>リヨウ</t>
    </rPh>
    <rPh sb="61" eb="63">
      <t>シュホウ</t>
    </rPh>
    <rPh sb="64" eb="65">
      <t>コト</t>
    </rPh>
    <rPh sb="68" eb="69">
      <t>タト</t>
    </rPh>
    <rPh sb="76" eb="78">
      <t>カイセキ</t>
    </rPh>
    <rPh sb="79" eb="81">
      <t>ブンケイ</t>
    </rPh>
    <rPh sb="82" eb="83">
      <t>オオ</t>
    </rPh>
    <rPh sb="85" eb="87">
      <t>ガゾウ</t>
    </rPh>
    <rPh sb="87" eb="89">
      <t>カイセキ</t>
    </rPh>
    <rPh sb="90" eb="92">
      <t>リケイ</t>
    </rPh>
    <rPh sb="93" eb="94">
      <t>オオ</t>
    </rPh>
    <rPh sb="100" eb="102">
      <t>サイ</t>
    </rPh>
    <rPh sb="103" eb="105">
      <t>コウリョ</t>
    </rPh>
    <rPh sb="108" eb="110">
      <t>ジョウホウ</t>
    </rPh>
    <rPh sb="110" eb="112">
      <t>カガク</t>
    </rPh>
    <rPh sb="123" eb="124">
      <t>ネン</t>
    </rPh>
    <rPh sb="124" eb="125">
      <t>ド</t>
    </rPh>
    <rPh sb="125" eb="127">
      <t>イコウ</t>
    </rPh>
    <rPh sb="128" eb="130">
      <t>コウギ</t>
    </rPh>
    <rPh sb="130" eb="132">
      <t>ナイヨウ</t>
    </rPh>
    <rPh sb="133" eb="136">
      <t>ジュコウシャ</t>
    </rPh>
    <rPh sb="136" eb="138">
      <t>ガクセイ</t>
    </rPh>
    <rPh sb="139" eb="141">
      <t>ショゾク</t>
    </rPh>
    <rPh sb="141" eb="143">
      <t>ブキョク</t>
    </rPh>
    <rPh sb="144" eb="145">
      <t>オウ</t>
    </rPh>
    <rPh sb="147" eb="148">
      <t>カ</t>
    </rPh>
    <rPh sb="153" eb="156">
      <t>グタイテキ</t>
    </rPh>
    <rPh sb="162" eb="164">
      <t>カイセキ</t>
    </rPh>
    <rPh sb="171" eb="173">
      <t>キョリ</t>
    </rPh>
    <rPh sb="174" eb="176">
      <t>ルイジ</t>
    </rPh>
    <rPh sb="176" eb="177">
      <t>ド</t>
    </rPh>
    <rPh sb="187" eb="190">
      <t>カシカ</t>
    </rPh>
    <rPh sb="193" eb="195">
      <t>ガゾウ</t>
    </rPh>
    <rPh sb="195" eb="197">
      <t>カイセキ</t>
    </rPh>
    <rPh sb="199" eb="201">
      <t>カイキ</t>
    </rPh>
    <rPh sb="202" eb="205">
      <t>ジケイレツ</t>
    </rPh>
    <rPh sb="205" eb="207">
      <t>ブンセキ</t>
    </rPh>
    <rPh sb="209" eb="212">
      <t>タヘンリョウ</t>
    </rPh>
    <rPh sb="212" eb="214">
      <t>カイセキ</t>
    </rPh>
    <rPh sb="216" eb="217">
      <t>ワ</t>
    </rPh>
    <rPh sb="223" eb="226">
      <t>ジュコウシャ</t>
    </rPh>
    <rPh sb="226" eb="228">
      <t>ブキョク</t>
    </rPh>
    <rPh sb="232" eb="233">
      <t>オモ</t>
    </rPh>
    <rPh sb="234" eb="235">
      <t>モチ</t>
    </rPh>
    <rPh sb="240" eb="242">
      <t>コウモク</t>
    </rPh>
    <rPh sb="251" eb="253">
      <t>キョウジュ</t>
    </rPh>
    <rPh sb="262" eb="263">
      <t>ネン</t>
    </rPh>
    <rPh sb="263" eb="264">
      <t>ド</t>
    </rPh>
    <rPh sb="264" eb="266">
      <t>イコウ</t>
    </rPh>
    <rPh sb="271" eb="273">
      <t>イチブ</t>
    </rPh>
    <rPh sb="276" eb="278">
      <t>フヨ</t>
    </rPh>
    <rPh sb="281" eb="283">
      <t>コウモク</t>
    </rPh>
    <rPh sb="289" eb="291">
      <t>ブキョク</t>
    </rPh>
    <rPh sb="292" eb="293">
      <t>ヨ</t>
    </rPh>
    <rPh sb="295" eb="297">
      <t>キョウジュ</t>
    </rPh>
    <rPh sb="301" eb="302">
      <t>ノコ</t>
    </rPh>
    <rPh sb="308" eb="310">
      <t>ジュウゼン</t>
    </rPh>
    <rPh sb="313" eb="315">
      <t>センタク</t>
    </rPh>
    <rPh sb="315" eb="316">
      <t>シキ</t>
    </rPh>
    <rPh sb="339" eb="341">
      <t>トウガイ</t>
    </rPh>
    <rPh sb="341" eb="343">
      <t>ブキョク</t>
    </rPh>
    <rPh sb="348" eb="350">
      <t>カイセキ</t>
    </rPh>
    <rPh sb="350" eb="352">
      <t>ジツレイ</t>
    </rPh>
    <rPh sb="353" eb="355">
      <t>ドウニュウ</t>
    </rPh>
    <rPh sb="359" eb="360">
      <t>テン</t>
    </rPh>
    <rPh sb="365" eb="367">
      <t>カイセキ</t>
    </rPh>
    <rPh sb="368" eb="369">
      <t>マナ</t>
    </rPh>
    <rPh sb="370" eb="372">
      <t>ドウキ</t>
    </rPh>
    <rPh sb="378" eb="381">
      <t>ジュコウシャ</t>
    </rPh>
    <rPh sb="381" eb="383">
      <t>ショゾク</t>
    </rPh>
    <rPh sb="383" eb="385">
      <t>ブキョク</t>
    </rPh>
    <rPh sb="390" eb="392">
      <t>カイセキ</t>
    </rPh>
    <rPh sb="392" eb="394">
      <t>ジツレイ</t>
    </rPh>
    <rPh sb="395" eb="397">
      <t>コウギ</t>
    </rPh>
    <rPh sb="398" eb="399">
      <t>ハヤ</t>
    </rPh>
    <rPh sb="400" eb="402">
      <t>ダンカイ</t>
    </rPh>
    <rPh sb="403" eb="405">
      <t>セツメイ</t>
    </rPh>
    <rPh sb="410" eb="411">
      <t>タト</t>
    </rPh>
    <rPh sb="414" eb="416">
      <t>イガク</t>
    </rPh>
    <rPh sb="416" eb="417">
      <t>ブ</t>
    </rPh>
    <rPh sb="419" eb="421">
      <t>ガクセイ</t>
    </rPh>
    <rPh sb="422" eb="423">
      <t>シュ</t>
    </rPh>
    <rPh sb="425" eb="428">
      <t>ジュコウシャ</t>
    </rPh>
    <rPh sb="431" eb="433">
      <t>コウギ</t>
    </rPh>
    <rPh sb="438" eb="440">
      <t>ガゾウ</t>
    </rPh>
    <rPh sb="440" eb="442">
      <t>カイセキ</t>
    </rPh>
    <rPh sb="444" eb="445">
      <t>オシ</t>
    </rPh>
    <rPh sb="451" eb="453">
      <t>イヨウ</t>
    </rPh>
    <rPh sb="453" eb="455">
      <t>ガゾウ</t>
    </rPh>
    <rPh sb="455" eb="457">
      <t>カイセキ</t>
    </rPh>
    <rPh sb="458" eb="460">
      <t>ジツレイ</t>
    </rPh>
    <rPh sb="461" eb="463">
      <t>キョウジュ</t>
    </rPh>
    <rPh sb="470" eb="472">
      <t>グアイ</t>
    </rPh>
    <rPh sb="480" eb="482">
      <t>シュウシュウ</t>
    </rPh>
    <rPh sb="499" eb="501">
      <t>ジブン</t>
    </rPh>
    <rPh sb="502" eb="504">
      <t>シンロ</t>
    </rPh>
    <rPh sb="508" eb="510">
      <t>ジッサイ</t>
    </rPh>
    <rPh sb="511" eb="512">
      <t>オコナ</t>
    </rPh>
    <rPh sb="517" eb="519">
      <t>ジレイ</t>
    </rPh>
    <rPh sb="521" eb="523">
      <t>テイキョウ</t>
    </rPh>
    <rPh sb="524" eb="526">
      <t>ドウキ</t>
    </rPh>
    <rPh sb="529" eb="530">
      <t>キワ</t>
    </rPh>
    <rPh sb="532" eb="534">
      <t>ユウコウ</t>
    </rPh>
    <rPh sb="549" eb="551">
      <t>キョウザイ</t>
    </rPh>
    <rPh sb="556" eb="558">
      <t>ホンガク</t>
    </rPh>
    <rPh sb="559" eb="561">
      <t>スウリ</t>
    </rPh>
    <rPh sb="570" eb="574">
      <t>キョウイクケンキュウ</t>
    </rPh>
    <rPh sb="652" eb="653">
      <t>テン</t>
    </rPh>
    <rPh sb="656" eb="658">
      <t>ミジカ</t>
    </rPh>
    <rPh sb="662" eb="664">
      <t>カイセキ</t>
    </rPh>
    <rPh sb="665" eb="666">
      <t>カン</t>
    </rPh>
    <rPh sb="670" eb="672">
      <t>イチイン</t>
    </rPh>
    <phoneticPr fontId="1"/>
  </si>
  <si>
    <t>学生への学習支援</t>
    <rPh sb="0" eb="2">
      <t>ガクセイ</t>
    </rPh>
    <rPh sb="4" eb="6">
      <t>ガクシュウ</t>
    </rPh>
    <rPh sb="6" eb="8">
      <t>シエン</t>
    </rPh>
    <phoneticPr fontId="1"/>
  </si>
  <si>
    <t>１．LMS(Moodle)に独自機能として「わかった」「わからない」ボタンを付けている点．
ラーニングアナリティクスセンターの協力の下，LMSで教材を閲覧する際に，スライド横に標記ボタンを表示する機能を実装し，必要に応じて学生に押下するよう指示している．これによりわかりにくいスライドをダイレクトに発見することを可能にしている．
２．全学だれもが受講可能な「データサイエンス概論，実践，発展」科目
2018年度より，全学向けの自由科目として「データサイエンス概論，実践，発展」（2020年度までは「データサイエンス概論第一＆第二，演習第一＆第二」）を開講しており，毎年文理を問わず100人以上の受講者を指導している．データ解析の原理，プログラミング演習，さらに個別のコンサルティング（特に修論・卒論等でデータ解析の必要性が出ている学生が対象）のために，（単位とは無関係に）学習意欲の高い学生が参集している同講義は，教員側にとっては全学においてどのような「学びの需要」があるかを知る貴重な場であり，その知見は「情報科学」での教材作成に活かされている．
３．「データサイエンスインターンシップ」を開始（2020年度より）
2020年度より開始した本インターンシップでは，文理を問わず全分野の学生・研究者が，より実践的にデータ解析・AI技術を学ぶために，情報系の研究室に中長期滞在し，同研究室の教員・学生とともに，自身の研究課題を遂行する場を提供している．キャパシティの問題もあり，受け入れ人数は制限されるものの，初年度である2020年度も13件のインターンを実施した．インターンシップ生の中には文系教員も含まれ，データ解析教育体制の拡大に寄与している．</t>
    <rPh sb="94" eb="96">
      <t>ヒョウジ</t>
    </rPh>
    <rPh sb="98" eb="100">
      <t>キノウ</t>
    </rPh>
    <rPh sb="101" eb="103">
      <t>ジッソウ</t>
    </rPh>
    <rPh sb="105" eb="107">
      <t>ヒツヨウ</t>
    </rPh>
    <rPh sb="108" eb="109">
      <t>オウ</t>
    </rPh>
    <rPh sb="111" eb="113">
      <t>ガクセイ</t>
    </rPh>
    <rPh sb="114" eb="116">
      <t>オウカ</t>
    </rPh>
    <rPh sb="120" eb="122">
      <t>シジ</t>
    </rPh>
    <rPh sb="168" eb="170">
      <t>ゼンガク</t>
    </rPh>
    <rPh sb="174" eb="176">
      <t>ジュコウ</t>
    </rPh>
    <rPh sb="176" eb="178">
      <t>カノウ</t>
    </rPh>
    <rPh sb="204" eb="205">
      <t>ネン</t>
    </rPh>
    <rPh sb="205" eb="206">
      <t>ド</t>
    </rPh>
    <rPh sb="209" eb="211">
      <t>ゼンガク</t>
    </rPh>
    <rPh sb="211" eb="212">
      <t>ム</t>
    </rPh>
    <rPh sb="214" eb="216">
      <t>ジユウ</t>
    </rPh>
    <rPh sb="216" eb="218">
      <t>カモク</t>
    </rPh>
    <rPh sb="244" eb="245">
      <t>ネン</t>
    </rPh>
    <rPh sb="245" eb="246">
      <t>ド</t>
    </rPh>
    <rPh sb="258" eb="260">
      <t>ガイロン</t>
    </rPh>
    <rPh sb="260" eb="262">
      <t>ダイイチ</t>
    </rPh>
    <rPh sb="263" eb="265">
      <t>ダイニ</t>
    </rPh>
    <rPh sb="266" eb="268">
      <t>エンシュウ</t>
    </rPh>
    <rPh sb="268" eb="270">
      <t>ダイイチ</t>
    </rPh>
    <rPh sb="271" eb="273">
      <t>ダイニ</t>
    </rPh>
    <rPh sb="276" eb="278">
      <t>カイコウ</t>
    </rPh>
    <rPh sb="283" eb="285">
      <t>マイトシ</t>
    </rPh>
    <rPh sb="285" eb="287">
      <t>ブンリ</t>
    </rPh>
    <rPh sb="288" eb="289">
      <t>ト</t>
    </rPh>
    <rPh sb="294" eb="295">
      <t>ニン</t>
    </rPh>
    <rPh sb="295" eb="297">
      <t>イジョウ</t>
    </rPh>
    <rPh sb="298" eb="301">
      <t>ジュコウシャ</t>
    </rPh>
    <rPh sb="302" eb="304">
      <t>シドウ</t>
    </rPh>
    <rPh sb="312" eb="314">
      <t>カイセキ</t>
    </rPh>
    <rPh sb="315" eb="317">
      <t>ゲンリ</t>
    </rPh>
    <rPh sb="325" eb="327">
      <t>エンシュウ</t>
    </rPh>
    <rPh sb="331" eb="333">
      <t>コベツ</t>
    </rPh>
    <rPh sb="343" eb="344">
      <t>トク</t>
    </rPh>
    <rPh sb="345" eb="347">
      <t>シュウロン</t>
    </rPh>
    <rPh sb="348" eb="350">
      <t>ソツロン</t>
    </rPh>
    <rPh sb="350" eb="351">
      <t>トウ</t>
    </rPh>
    <rPh sb="355" eb="357">
      <t>カイセキ</t>
    </rPh>
    <rPh sb="358" eb="361">
      <t>ヒツヨウセイ</t>
    </rPh>
    <rPh sb="362" eb="363">
      <t>デ</t>
    </rPh>
    <rPh sb="366" eb="368">
      <t>ガクセイ</t>
    </rPh>
    <rPh sb="369" eb="371">
      <t>タイショウ</t>
    </rPh>
    <rPh sb="378" eb="380">
      <t>タンイ</t>
    </rPh>
    <rPh sb="382" eb="385">
      <t>ムカンケイ</t>
    </rPh>
    <rPh sb="387" eb="389">
      <t>ガクシュウ</t>
    </rPh>
    <rPh sb="389" eb="391">
      <t>イヨク</t>
    </rPh>
    <rPh sb="392" eb="393">
      <t>タカ</t>
    </rPh>
    <rPh sb="394" eb="396">
      <t>ガクセイ</t>
    </rPh>
    <rPh sb="397" eb="399">
      <t>サンシュウ</t>
    </rPh>
    <rPh sb="403" eb="404">
      <t>ドウ</t>
    </rPh>
    <rPh sb="404" eb="406">
      <t>コウギ</t>
    </rPh>
    <rPh sb="408" eb="410">
      <t>キョウイン</t>
    </rPh>
    <rPh sb="410" eb="411">
      <t>ガワ</t>
    </rPh>
    <rPh sb="416" eb="418">
      <t>ゼンガク</t>
    </rPh>
    <rPh sb="428" eb="429">
      <t>マナ</t>
    </rPh>
    <rPh sb="431" eb="433">
      <t>ジュヨウ</t>
    </rPh>
    <rPh sb="439" eb="440">
      <t>シ</t>
    </rPh>
    <rPh sb="441" eb="443">
      <t>キチョウ</t>
    </rPh>
    <rPh sb="444" eb="445">
      <t>バ</t>
    </rPh>
    <rPh sb="451" eb="453">
      <t>チケン</t>
    </rPh>
    <rPh sb="455" eb="457">
      <t>ジョウホウ</t>
    </rPh>
    <rPh sb="457" eb="459">
      <t>カガク</t>
    </rPh>
    <rPh sb="462" eb="464">
      <t>キョウザイ</t>
    </rPh>
    <rPh sb="464" eb="466">
      <t>サクセイ</t>
    </rPh>
    <rPh sb="467" eb="468">
      <t>イ</t>
    </rPh>
    <rPh sb="498" eb="500">
      <t>カイシ</t>
    </rPh>
    <rPh sb="505" eb="507">
      <t>ネンド</t>
    </rPh>
    <rPh sb="523" eb="524">
      <t>ホン</t>
    </rPh>
    <rPh sb="535" eb="537">
      <t>ブンリ</t>
    </rPh>
    <rPh sb="538" eb="539">
      <t>ト</t>
    </rPh>
    <rPh sb="541" eb="544">
      <t>ゼンブンヤ</t>
    </rPh>
    <rPh sb="545" eb="547">
      <t>ガクセイ</t>
    </rPh>
    <rPh sb="548" eb="551">
      <t>ケンキュウシャ</t>
    </rPh>
    <rPh sb="555" eb="557">
      <t>ジッセン</t>
    </rPh>
    <rPh sb="557" eb="558">
      <t>テキ</t>
    </rPh>
    <rPh sb="562" eb="564">
      <t>カイセキ</t>
    </rPh>
    <rPh sb="567" eb="569">
      <t>ギジュツ</t>
    </rPh>
    <rPh sb="570" eb="571">
      <t>マナ</t>
    </rPh>
    <rPh sb="576" eb="579">
      <t>ジョウホウケイ</t>
    </rPh>
    <rPh sb="580" eb="583">
      <t>ケンキュウシツ</t>
    </rPh>
    <rPh sb="584" eb="587">
      <t>チュウチョウキ</t>
    </rPh>
    <rPh sb="587" eb="589">
      <t>タイザイ</t>
    </rPh>
    <rPh sb="591" eb="592">
      <t>ドウ</t>
    </rPh>
    <rPh sb="592" eb="595">
      <t>ケンキュウシツ</t>
    </rPh>
    <rPh sb="596" eb="598">
      <t>キョウイン</t>
    </rPh>
    <rPh sb="599" eb="601">
      <t>ガクセイ</t>
    </rPh>
    <rPh sb="606" eb="608">
      <t>ジシン</t>
    </rPh>
    <rPh sb="609" eb="611">
      <t>ケンキュウ</t>
    </rPh>
    <rPh sb="611" eb="613">
      <t>カダイ</t>
    </rPh>
    <rPh sb="614" eb="616">
      <t>スイコウ</t>
    </rPh>
    <rPh sb="618" eb="619">
      <t>バ</t>
    </rPh>
    <rPh sb="620" eb="622">
      <t>テイキョウ</t>
    </rPh>
    <rPh sb="634" eb="636">
      <t>モンダイ</t>
    </rPh>
    <rPh sb="644" eb="646">
      <t>ニンズウ</t>
    </rPh>
    <rPh sb="647" eb="649">
      <t>セイゲン</t>
    </rPh>
    <rPh sb="656" eb="659">
      <t>ショネンド</t>
    </rPh>
    <rPh sb="666" eb="667">
      <t>ネン</t>
    </rPh>
    <rPh sb="667" eb="668">
      <t>ド</t>
    </rPh>
    <rPh sb="671" eb="672">
      <t>ケン</t>
    </rPh>
    <rPh sb="679" eb="681">
      <t>ジッシ</t>
    </rPh>
    <rPh sb="692" eb="693">
      <t>セイ</t>
    </rPh>
    <rPh sb="694" eb="695">
      <t>ナカ</t>
    </rPh>
    <rPh sb="697" eb="699">
      <t>ブンケイ</t>
    </rPh>
    <rPh sb="699" eb="701">
      <t>キョウイン</t>
    </rPh>
    <rPh sb="702" eb="703">
      <t>フク</t>
    </rPh>
    <rPh sb="709" eb="711">
      <t>カイセキ</t>
    </rPh>
    <rPh sb="711" eb="713">
      <t>キョウイク</t>
    </rPh>
    <rPh sb="713" eb="715">
      <t>タイセイ</t>
    </rPh>
    <rPh sb="716" eb="718">
      <t>カクダイ</t>
    </rPh>
    <rPh sb="719" eb="721">
      <t>キヨ</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</si>
  <si>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</si>
  <si>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 xml:space="preserve">１．九州ブロック拠点校としての貢献
本学は「数理・データサイエンス教育強化拠点コンソーシアム」拠点校の一つであり，九州ブロックの拠点校として，ブロック内大学とデータサイエンス・AI教育の展開に尽力している．2019年度には２回ブロック会議を開催し，協力校以外からも参加を募り(第二回は17大学が参加），リテラシー教育における実例の重要性や，カリキュラム設計等の議論を主導した．2020年度は新型コロナウイルス感染症の影響により対面形式の実施は見送られたが，オンラインでのブロック会議では，「データサイエンス教材バトル」と題した企画を実施した(100名以上が参加）．これは拠点校・協力校がリテラシーレベル項目について模擬講義を行い，それに対して参加者が意見を述べるという企画であり，各校における教材準備の一助とすることを目的としたものである．
なお，コンソーシアム主導で実施されている教科書分担執筆（「データサイエンス入門シリーズ　教養としてのデータサイエンス」2021年刊行予定）や，放送大学「数理・データサイエンス・ＡＩ　リテラシー講座」（現在放送中）の講師も担当している．
２．スライド教材のオープン戦略
「情報科学」のデータサイエンス・AI部分，および上記「データサイエンス概論第一・第二，演習第一」のスライドについては，一般公開しており，他大学だけでなく産業界にも提供してきた．また，リテラシレベルに特化したスライドも，上記コンソーシアムHPにおいて提供を開始している．いずれも提供は無償で，改変かつ商用利用可能なライセンスで行っているが，唯一の条件として「わかりにくいところをフィードバックしてほしい旨」を付与している．また，産学官連携を推進している福岡県産業・科学技術振興財団（ふくおかアイスト)とも協力関係にあり，同財団の主催により企業関係者等を対象とした公開講座を実施したり，教材提供を行ったりしている．
</t>
    <rPh sb="2" eb="4">
      <t>キュウシュウ</t>
    </rPh>
    <rPh sb="8" eb="10">
      <t>キョテン</t>
    </rPh>
    <rPh sb="10" eb="11">
      <t>コウ</t>
    </rPh>
    <rPh sb="15" eb="17">
      <t>コウケン</t>
    </rPh>
    <rPh sb="18" eb="20">
      <t>ホンガク</t>
    </rPh>
    <rPh sb="47" eb="49">
      <t>キョテン</t>
    </rPh>
    <rPh sb="49" eb="50">
      <t>コウ</t>
    </rPh>
    <rPh sb="51" eb="52">
      <t>ヒト</t>
    </rPh>
    <rPh sb="57" eb="59">
      <t>キュウシュウ</t>
    </rPh>
    <rPh sb="64" eb="66">
      <t>キョテン</t>
    </rPh>
    <rPh sb="66" eb="67">
      <t>コウ</t>
    </rPh>
    <rPh sb="75" eb="76">
      <t>ナイ</t>
    </rPh>
    <rPh sb="76" eb="78">
      <t>ダイガク</t>
    </rPh>
    <rPh sb="90" eb="92">
      <t>キョウイク</t>
    </rPh>
    <rPh sb="93" eb="95">
      <t>テンカイ</t>
    </rPh>
    <rPh sb="96" eb="98">
      <t>ジンリョク</t>
    </rPh>
    <rPh sb="107" eb="108">
      <t>ネン</t>
    </rPh>
    <rPh sb="108" eb="109">
      <t>ド</t>
    </rPh>
    <rPh sb="112" eb="113">
      <t>カイ</t>
    </rPh>
    <rPh sb="117" eb="119">
      <t>カイギ</t>
    </rPh>
    <rPh sb="120" eb="122">
      <t>カイサイ</t>
    </rPh>
    <rPh sb="124" eb="127">
      <t>キョウリョクコウ</t>
    </rPh>
    <rPh sb="127" eb="129">
      <t>イガイ</t>
    </rPh>
    <rPh sb="132" eb="134">
      <t>サンカ</t>
    </rPh>
    <rPh sb="135" eb="136">
      <t>ツノ</t>
    </rPh>
    <rPh sb="138" eb="139">
      <t>ダイ</t>
    </rPh>
    <rPh sb="139" eb="141">
      <t>ニカイ</t>
    </rPh>
    <rPh sb="144" eb="146">
      <t>ダイガク</t>
    </rPh>
    <rPh sb="147" eb="149">
      <t>サンカ</t>
    </rPh>
    <rPh sb="156" eb="158">
      <t>キョウイク</t>
    </rPh>
    <rPh sb="162" eb="164">
      <t>ジツレイ</t>
    </rPh>
    <rPh sb="165" eb="168">
      <t>ジュウヨウセイ</t>
    </rPh>
    <rPh sb="176" eb="178">
      <t>セッケイ</t>
    </rPh>
    <rPh sb="178" eb="179">
      <t>トウ</t>
    </rPh>
    <rPh sb="180" eb="182">
      <t>ギロン</t>
    </rPh>
    <rPh sb="183" eb="185">
      <t>シュドウ</t>
    </rPh>
    <rPh sb="192" eb="194">
      <t>ネンド</t>
    </rPh>
    <rPh sb="195" eb="197">
      <t>シンガタ</t>
    </rPh>
    <rPh sb="204" eb="207">
      <t>カンセンショウ</t>
    </rPh>
    <rPh sb="208" eb="210">
      <t>エイキョウ</t>
    </rPh>
    <rPh sb="213" eb="215">
      <t>タイメン</t>
    </rPh>
    <rPh sb="215" eb="217">
      <t>ケイシキ</t>
    </rPh>
    <rPh sb="218" eb="220">
      <t>ジッシ</t>
    </rPh>
    <rPh sb="221" eb="223">
      <t>ミオク</t>
    </rPh>
    <rPh sb="239" eb="241">
      <t>カイギ</t>
    </rPh>
    <rPh sb="253" eb="255">
      <t>キョウザイ</t>
    </rPh>
    <rPh sb="260" eb="261">
      <t>ダイ</t>
    </rPh>
    <rPh sb="263" eb="265">
      <t>キカク</t>
    </rPh>
    <rPh sb="266" eb="268">
      <t>ジッシ</t>
    </rPh>
    <rPh sb="274" eb="275">
      <t>メイ</t>
    </rPh>
    <rPh sb="275" eb="277">
      <t>イジョウ</t>
    </rPh>
    <rPh sb="278" eb="280">
      <t>サンカ</t>
    </rPh>
    <rPh sb="285" eb="287">
      <t>キョテン</t>
    </rPh>
    <rPh sb="287" eb="288">
      <t>コウ</t>
    </rPh>
    <rPh sb="289" eb="292">
      <t>キョウリョクコウ</t>
    </rPh>
    <rPh sb="301" eb="303">
      <t>コウモク</t>
    </rPh>
    <rPh sb="307" eb="309">
      <t>モギ</t>
    </rPh>
    <rPh sb="309" eb="311">
      <t>コウギ</t>
    </rPh>
    <rPh sb="312" eb="313">
      <t>オコナ</t>
    </rPh>
    <rPh sb="318" eb="319">
      <t>タイ</t>
    </rPh>
    <rPh sb="321" eb="324">
      <t>サンカシャ</t>
    </rPh>
    <rPh sb="325" eb="327">
      <t>イケン</t>
    </rPh>
    <rPh sb="328" eb="329">
      <t>ノ</t>
    </rPh>
    <rPh sb="334" eb="336">
      <t>キカク</t>
    </rPh>
    <rPh sb="340" eb="342">
      <t>カクコウ</t>
    </rPh>
    <rPh sb="346" eb="348">
      <t>キョウザイ</t>
    </rPh>
    <rPh sb="348" eb="350">
      <t>ジュンビ</t>
    </rPh>
    <rPh sb="351" eb="353">
      <t>イチジョ</t>
    </rPh>
    <rPh sb="359" eb="361">
      <t>モクテキ</t>
    </rPh>
    <rPh sb="394" eb="396">
      <t>ブンタン</t>
    </rPh>
    <rPh sb="496" eb="498">
      <t>キョウザイ</t>
    </rPh>
    <rPh sb="503" eb="505">
      <t>センリャク</t>
    </rPh>
    <rPh sb="530" eb="532">
      <t>ジョウキ</t>
    </rPh>
    <rPh sb="565" eb="567">
      <t>イッパン</t>
    </rPh>
    <rPh sb="605" eb="607">
      <t>トッカ</t>
    </rPh>
    <rPh sb="615" eb="617">
      <t>ジョウキ</t>
    </rPh>
    <rPh sb="630" eb="632">
      <t>テイキョウ</t>
    </rPh>
    <rPh sb="633" eb="635">
      <t>カイシ</t>
    </rPh>
    <rPh sb="706" eb="707">
      <t>ムネ</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</si>
</sst>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1"/>
      <name val="ＭＳ Ｐゴシック"/>
      <family val="3"/>
      <charset val="128"/>
      <scheme val="minor"/>
    </font>
    <font>
      <sz val="11"/>
      <color rgb="FFFF0000"/>
      <name val="ＭＳ Ｐゴシック"/>
      <family val="3"/>
      <charset val="128"/>
      <scheme val="minor"/>
    </font>
    <font>
      <u/>
      <sz val="11"/>
      <name val="ＭＳ Ｐゴシック"/>
      <family val="3"/>
      <charset val="128"/>
      <scheme val="minor"/>
    </font>
    <font>
      <sz val="14"/>
      <color theme="1"/>
      <name val="ＭＳ Ｐゴシック"/>
      <family val="2"/>
      <charset val="128"/>
      <scheme val="minor"/>
    </font>
    <font>
      <sz val="14"/>
      <color theme="1"/>
      <name val="ＭＳ Ｐゴシック"/>
      <family val="3"/>
      <charset val="128"/>
      <scheme val="minor"/>
    </font>
    <font>
      <sz val="14"/>
      <name val="ＭＳ Ｐゴシック"/>
      <family val="3"/>
      <charset val="128"/>
      <scheme val="minor"/>
    </font>
    <font>
      <sz val="12"/>
      <color theme="5"/>
      <name val="ＭＳ Ｐゴシック"/>
      <family val="3"/>
      <charset val="128"/>
      <scheme val="minor"/>
    </font>
    <font>
      <sz val="12"/>
      <color theme="5"/>
      <name val="ＭＳ Ｐゴシック"/>
      <family val="2"/>
      <charset val="128"/>
      <scheme val="minor"/>
    </font>
  </fonts>
  <fills count="3">
    <fill>
      <patternFill patternType="none"/>
    </fill>
    <fill>
      <patternFill patternType="gray125"/>
    </fill>
    <fill>
      <patternFill patternType="solid">
        <fgColor theme="0"/>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4" fillId="0" borderId="21" xfId="0" applyFont="1" applyBorder="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vertical="center" wrapText="1"/>
    </xf>
    <xf numFmtId="0" fontId="2" fillId="0" borderId="0" xfId="0" applyFont="1" applyAlignment="1">
      <alignment horizontal="center" vertical="center"/>
    </xf>
    <xf numFmtId="0" fontId="12" fillId="0" borderId="0" xfId="0" applyFont="1">
      <alignment vertical="center"/>
    </xf>
    <xf numFmtId="0" fontId="15" fillId="0" borderId="21" xfId="0" applyFont="1" applyBorder="1" applyAlignment="1">
      <alignment vertical="top" shrinkToFit="1"/>
    </xf>
    <xf numFmtId="0" fontId="15" fillId="0" borderId="19" xfId="0" applyFont="1" applyBorder="1" applyAlignment="1">
      <alignment vertical="top" shrinkToFit="1"/>
    </xf>
    <xf numFmtId="0" fontId="15" fillId="0" borderId="0" xfId="0" applyFont="1" applyBorder="1" applyAlignment="1">
      <alignment vertical="center" shrinkToFit="1"/>
    </xf>
    <xf numFmtId="0" fontId="15"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6" fillId="0" borderId="0" xfId="2" applyNumberFormat="1" applyFont="1" applyBorder="1" applyAlignment="1">
      <alignment vertical="center" shrinkToFit="1"/>
    </xf>
    <xf numFmtId="0" fontId="3" fillId="0" borderId="0" xfId="0" applyFont="1" applyAlignment="1">
      <alignment vertical="center" shrinkToFit="1"/>
    </xf>
    <xf numFmtId="0" fontId="17"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0" fillId="0" borderId="1" xfId="0" applyFont="1" applyBorder="1" applyAlignment="1">
      <alignment vertical="center" wrapText="1"/>
    </xf>
    <xf numFmtId="0" fontId="10" fillId="0" borderId="2" xfId="0" applyFont="1" applyBorder="1" applyAlignment="1">
      <alignment horizontal="center" vertical="center" shrinkToFit="1"/>
    </xf>
    <xf numFmtId="0" fontId="9" fillId="0" borderId="10" xfId="0" applyFont="1" applyBorder="1" applyAlignment="1">
      <alignment vertical="center" shrinkToFit="1"/>
    </xf>
    <xf numFmtId="0" fontId="9" fillId="0" borderId="0" xfId="0" applyFont="1" applyFill="1">
      <alignment vertical="center"/>
    </xf>
    <xf numFmtId="0" fontId="9" fillId="0" borderId="2" xfId="0" applyFont="1" applyBorder="1">
      <alignment vertical="center"/>
    </xf>
    <xf numFmtId="0" fontId="9" fillId="0" borderId="4" xfId="0" applyFont="1" applyBorder="1">
      <alignment vertical="center"/>
    </xf>
    <xf numFmtId="176" fontId="3" fillId="0" borderId="42" xfId="0" applyNumberFormat="1" applyFont="1" applyBorder="1" applyAlignment="1">
      <alignment vertical="center" shrinkToFit="1"/>
    </xf>
    <xf numFmtId="9" fontId="3" fillId="0" borderId="14" xfId="0" applyNumberFormat="1" applyFont="1" applyBorder="1" applyAlignment="1">
      <alignment vertical="center" shrinkToFit="1"/>
    </xf>
    <xf numFmtId="9" fontId="3" fillId="0" borderId="25" xfId="0" applyNumberFormat="1" applyFont="1" applyBorder="1" applyAlignment="1">
      <alignment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13" fillId="0" borderId="2"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9" fillId="2" borderId="5" xfId="0" applyFont="1" applyFill="1" applyBorder="1" applyAlignment="1">
      <alignment vertical="center" shrinkToFit="1"/>
    </xf>
    <xf numFmtId="176" fontId="9" fillId="2" borderId="5" xfId="0" applyNumberFormat="1" applyFont="1" applyFill="1" applyBorder="1" applyAlignment="1">
      <alignment vertical="center" shrinkToFit="1"/>
    </xf>
    <xf numFmtId="176" fontId="9" fillId="2" borderId="33" xfId="0" applyNumberFormat="1" applyFont="1" applyFill="1" applyBorder="1" applyAlignment="1">
      <alignment vertical="center" shrinkToFit="1"/>
    </xf>
    <xf numFmtId="176" fontId="9" fillId="2" borderId="34" xfId="0" applyNumberFormat="1" applyFont="1" applyFill="1" applyBorder="1" applyAlignment="1">
      <alignment vertical="center" shrinkToFit="1"/>
    </xf>
    <xf numFmtId="176" fontId="9" fillId="2" borderId="10" xfId="0" applyNumberFormat="1" applyFont="1" applyFill="1" applyBorder="1" applyAlignment="1">
      <alignment vertical="center" shrinkToFit="1"/>
    </xf>
    <xf numFmtId="0" fontId="9" fillId="2" borderId="20" xfId="0" applyFont="1" applyFill="1" applyBorder="1" applyAlignment="1">
      <alignment vertical="center" shrinkToFit="1"/>
    </xf>
    <xf numFmtId="176" fontId="9" fillId="2" borderId="20" xfId="0" applyNumberFormat="1" applyFont="1" applyFill="1" applyBorder="1" applyAlignment="1">
      <alignment vertical="center" shrinkToFit="1"/>
    </xf>
    <xf numFmtId="176" fontId="9" fillId="2" borderId="35" xfId="0" applyNumberFormat="1" applyFont="1" applyFill="1" applyBorder="1" applyAlignment="1">
      <alignment vertical="center" shrinkToFit="1"/>
    </xf>
    <xf numFmtId="176" fontId="9" fillId="2" borderId="36" xfId="0" applyNumberFormat="1" applyFont="1" applyFill="1" applyBorder="1" applyAlignment="1">
      <alignment vertical="center" shrinkToFit="1"/>
    </xf>
    <xf numFmtId="176" fontId="9" fillId="2" borderId="19" xfId="0" applyNumberFormat="1" applyFont="1" applyFill="1" applyBorder="1" applyAlignment="1">
      <alignment vertical="center" shrinkToFit="1"/>
    </xf>
    <xf numFmtId="49" fontId="20" fillId="2" borderId="2" xfId="2" applyNumberFormat="1" applyFont="1" applyFill="1" applyBorder="1" applyAlignment="1">
      <alignment vertical="center" shrinkToFit="1"/>
    </xf>
    <xf numFmtId="49" fontId="9" fillId="2" borderId="3" xfId="0" applyNumberFormat="1" applyFont="1" applyFill="1" applyBorder="1" applyAlignment="1">
      <alignment vertical="center" shrinkToFit="1"/>
    </xf>
    <xf numFmtId="49" fontId="9" fillId="2" borderId="4" xfId="0" applyNumberFormat="1" applyFont="1" applyFill="1" applyBorder="1" applyAlignment="1">
      <alignment vertical="center" shrinkToFit="1"/>
    </xf>
    <xf numFmtId="49" fontId="9" fillId="2" borderId="2" xfId="1" applyNumberFormat="1" applyFont="1" applyFill="1" applyBorder="1" applyAlignment="1">
      <alignment horizontal="center" vertical="center" shrinkToFit="1"/>
    </xf>
    <xf numFmtId="49" fontId="9" fillId="2" borderId="3" xfId="1" applyNumberFormat="1" applyFont="1" applyFill="1" applyBorder="1" applyAlignment="1">
      <alignment horizontal="center" vertical="center" shrinkToFit="1"/>
    </xf>
    <xf numFmtId="49" fontId="9" fillId="2" borderId="4" xfId="1" applyNumberFormat="1" applyFont="1" applyFill="1" applyBorder="1" applyAlignment="1">
      <alignment horizontal="center" vertical="center" shrinkToFit="1"/>
    </xf>
    <xf numFmtId="0" fontId="9" fillId="0" borderId="0" xfId="0" applyFont="1" applyBorder="1" applyAlignment="1">
      <alignment horizontal="center" vertical="center"/>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9" fillId="2" borderId="4" xfId="0" applyFont="1" applyFill="1" applyBorder="1" applyAlignment="1">
      <alignment horizontal="center" vertical="center" shrinkToFit="1"/>
    </xf>
    <xf numFmtId="176" fontId="9" fillId="2" borderId="2" xfId="0" applyNumberFormat="1" applyFont="1" applyFill="1" applyBorder="1" applyAlignment="1">
      <alignment horizontal="center" vertical="center" shrinkToFit="1"/>
    </xf>
    <xf numFmtId="176" fontId="9" fillId="2" borderId="4" xfId="0" applyNumberFormat="1" applyFont="1" applyFill="1" applyBorder="1" applyAlignment="1">
      <alignment horizontal="center" vertical="center" shrinkToFit="1"/>
    </xf>
    <xf numFmtId="0" fontId="9" fillId="2" borderId="2" xfId="0" applyFont="1" applyFill="1" applyBorder="1" applyAlignment="1">
      <alignment vertical="center" shrinkToFit="1"/>
    </xf>
    <xf numFmtId="0" fontId="9" fillId="2" borderId="3" xfId="0" applyFont="1" applyFill="1" applyBorder="1" applyAlignment="1">
      <alignment vertical="center" shrinkToFit="1"/>
    </xf>
    <xf numFmtId="0" fontId="9" fillId="0" borderId="0" xfId="0" applyFont="1" applyBorder="1" applyAlignment="1">
      <alignment horizontal="right"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2" borderId="3"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Border="1" applyAlignment="1">
      <alignment vertical="center" shrinkToFit="1"/>
    </xf>
    <xf numFmtId="3" fontId="9" fillId="2" borderId="2" xfId="0" applyNumberFormat="1" applyFont="1" applyFill="1" applyBorder="1" applyAlignment="1">
      <alignment horizontal="center"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9" fillId="2" borderId="7" xfId="0" applyFont="1" applyFill="1" applyBorder="1" applyAlignment="1">
      <alignment vertical="top" wrapText="1"/>
    </xf>
    <xf numFmtId="0" fontId="9" fillId="2" borderId="8" xfId="0" applyFont="1" applyFill="1" applyBorder="1" applyAlignment="1">
      <alignment vertical="top" wrapText="1"/>
    </xf>
    <xf numFmtId="0" fontId="9" fillId="2" borderId="9" xfId="0" applyFont="1" applyFill="1" applyBorder="1" applyAlignment="1">
      <alignment vertical="top" wrapText="1"/>
    </xf>
    <xf numFmtId="0" fontId="9" fillId="2" borderId="5" xfId="0" applyFont="1" applyFill="1" applyBorder="1" applyAlignment="1">
      <alignment vertical="top" wrapText="1"/>
    </xf>
    <xf numFmtId="0" fontId="9" fillId="2" borderId="0" xfId="0" applyFont="1" applyFill="1" applyBorder="1" applyAlignment="1">
      <alignment vertical="top" wrapText="1"/>
    </xf>
    <xf numFmtId="0" fontId="9" fillId="2" borderId="10" xfId="0" applyFont="1" applyFill="1" applyBorder="1" applyAlignment="1">
      <alignment vertical="top" wrapText="1"/>
    </xf>
    <xf numFmtId="0" fontId="9" fillId="2" borderId="11" xfId="0" applyFont="1" applyFill="1" applyBorder="1" applyAlignment="1">
      <alignment vertical="top" wrapText="1"/>
    </xf>
    <xf numFmtId="0" fontId="9" fillId="2" borderId="6" xfId="0" applyFont="1" applyFill="1" applyBorder="1" applyAlignment="1">
      <alignment vertical="top" wrapText="1"/>
    </xf>
    <xf numFmtId="0" fontId="9" fillId="2" borderId="12" xfId="0" applyFont="1" applyFill="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20" xfId="0" applyFont="1" applyBorder="1" applyAlignment="1">
      <alignment horizontal="left" vertical="center" shrinkToFit="1"/>
    </xf>
    <xf numFmtId="0" fontId="3" fillId="0" borderId="19" xfId="0" applyFont="1" applyBorder="1" applyAlignment="1">
      <alignment horizontal="lef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25" fillId="0" borderId="2" xfId="0" applyFont="1" applyBorder="1" applyAlignment="1">
      <alignment horizontal="left" vertical="center" shrinkToFit="1"/>
    </xf>
    <xf numFmtId="0" fontId="24" fillId="0" borderId="3" xfId="0" applyFont="1" applyBorder="1" applyAlignment="1">
      <alignment horizontal="left" vertical="center" shrinkToFit="1"/>
    </xf>
    <xf numFmtId="0" fontId="24" fillId="0" borderId="4" xfId="0" applyFont="1" applyBorder="1" applyAlignment="1">
      <alignment horizontal="left" vertical="center"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23" fillId="0" borderId="9"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Border="1" applyAlignment="1">
      <alignment horizontal="left" vertical="top" wrapText="1"/>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6" xfId="0" applyFont="1" applyBorder="1" applyAlignment="1">
      <alignment horizontal="left" vertical="top" wrapText="1"/>
    </xf>
    <xf numFmtId="0" fontId="23" fillId="0" borderId="12" xfId="0" applyFont="1" applyBorder="1" applyAlignment="1">
      <alignment horizontal="left" vertical="top" wrapTex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7" fillId="0" borderId="2" xfId="2"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3" fillId="0" borderId="2" xfId="0" applyFont="1" applyBorder="1" applyAlignment="1">
      <alignment vertical="center" wrapText="1"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21" fillId="0" borderId="7" xfId="0" applyFont="1" applyBorder="1" applyAlignment="1">
      <alignment horizontal="left" vertical="top" wrapText="1" shrinkToFit="1"/>
    </xf>
    <xf numFmtId="0" fontId="22" fillId="0" borderId="8" xfId="0" applyFont="1" applyBorder="1" applyAlignment="1">
      <alignment horizontal="left" vertical="top" wrapText="1" shrinkToFit="1"/>
    </xf>
    <xf numFmtId="0" fontId="22" fillId="0" borderId="9" xfId="0" applyFont="1" applyBorder="1" applyAlignment="1">
      <alignment horizontal="left" vertical="top" wrapText="1" shrinkToFit="1"/>
    </xf>
    <xf numFmtId="0" fontId="22" fillId="0" borderId="5" xfId="0" applyFont="1" applyBorder="1" applyAlignment="1">
      <alignment horizontal="left" vertical="top" wrapText="1" shrinkToFit="1"/>
    </xf>
    <xf numFmtId="0" fontId="22" fillId="0" borderId="0" xfId="0" applyFont="1" applyBorder="1" applyAlignment="1">
      <alignment horizontal="left" vertical="top" wrapText="1" shrinkToFit="1"/>
    </xf>
    <xf numFmtId="0" fontId="22" fillId="0" borderId="10" xfId="0" applyFont="1" applyBorder="1" applyAlignment="1">
      <alignment horizontal="left" vertical="top" wrapText="1" shrinkToFit="1"/>
    </xf>
    <xf numFmtId="0" fontId="22" fillId="0" borderId="11" xfId="0" applyFont="1" applyBorder="1" applyAlignment="1">
      <alignment horizontal="left" vertical="top" wrapText="1" shrinkToFit="1"/>
    </xf>
    <xf numFmtId="0" fontId="22" fillId="0" borderId="6" xfId="0" applyFont="1" applyBorder="1" applyAlignment="1">
      <alignment horizontal="left" vertical="top" wrapText="1" shrinkToFit="1"/>
    </xf>
    <xf numFmtId="0" fontId="22" fillId="0" borderId="12" xfId="0" applyFont="1" applyBorder="1" applyAlignment="1">
      <alignment horizontal="left" vertical="top" wrapText="1" shrinkToFit="1"/>
    </xf>
    <xf numFmtId="0" fontId="25" fillId="0" borderId="2" xfId="0" applyFont="1" applyBorder="1" applyAlignment="1">
      <alignment horizontal="center" vertical="center" shrinkToFit="1"/>
    </xf>
    <xf numFmtId="0" fontId="24" fillId="0" borderId="3" xfId="0" applyFont="1" applyBorder="1" applyAlignment="1">
      <alignment horizontal="center" vertical="center" shrinkToFit="1"/>
    </xf>
    <xf numFmtId="0" fontId="24" fillId="0" borderId="4" xfId="0" applyFont="1" applyBorder="1" applyAlignment="1">
      <alignment horizontal="center" vertical="center"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4"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3"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0" borderId="6" xfId="0" applyFont="1" applyBorder="1" applyAlignment="1">
      <alignment vertical="center"/>
    </xf>
    <xf numFmtId="0" fontId="13" fillId="0" borderId="0" xfId="0" applyFont="1" applyBorder="1" applyAlignment="1">
      <alignment vertical="top" shrinkToFit="1"/>
    </xf>
    <xf numFmtId="0" fontId="2" fillId="0" borderId="0" xfId="0" applyFont="1" applyAlignment="1">
      <alignment vertical="center" shrinkToFit="1"/>
    </xf>
    <xf numFmtId="0" fontId="18" fillId="0" borderId="7" xfId="0" applyFont="1" applyBorder="1" applyAlignment="1">
      <alignment vertical="top" wrapText="1" shrinkToFit="1"/>
    </xf>
    <xf numFmtId="0" fontId="19" fillId="0" borderId="8" xfId="0" applyFont="1" applyBorder="1" applyAlignment="1">
      <alignment vertical="top" shrinkToFit="1"/>
    </xf>
    <xf numFmtId="0" fontId="19" fillId="0" borderId="9" xfId="0" applyFont="1" applyBorder="1" applyAlignment="1">
      <alignment vertical="top" shrinkToFit="1"/>
    </xf>
    <xf numFmtId="0" fontId="19" fillId="0" borderId="5" xfId="0" applyFont="1" applyBorder="1" applyAlignment="1">
      <alignment vertical="top" shrinkToFit="1"/>
    </xf>
    <xf numFmtId="0" fontId="19" fillId="0" borderId="0" xfId="0" applyFont="1" applyAlignment="1">
      <alignment vertical="top" shrinkToFit="1"/>
    </xf>
    <xf numFmtId="0" fontId="19" fillId="0" borderId="10" xfId="0" applyFont="1" applyBorder="1" applyAlignment="1">
      <alignment vertical="top" shrinkToFit="1"/>
    </xf>
    <xf numFmtId="0" fontId="19" fillId="0" borderId="11" xfId="0" applyFont="1" applyBorder="1" applyAlignment="1">
      <alignment vertical="top" shrinkToFit="1"/>
    </xf>
    <xf numFmtId="0" fontId="19" fillId="0" borderId="6" xfId="0" applyFont="1" applyBorder="1" applyAlignment="1">
      <alignment vertical="top" shrinkToFit="1"/>
    </xf>
    <xf numFmtId="0" fontId="19" fillId="0" borderId="12" xfId="0" applyFont="1" applyBorder="1" applyAlignment="1">
      <alignment vertical="top" shrinkToFit="1"/>
    </xf>
    <xf numFmtId="0" fontId="17" fillId="0" borderId="8" xfId="0" applyFont="1" applyBorder="1" applyAlignment="1">
      <alignment vertical="top" shrinkToFit="1"/>
    </xf>
    <xf numFmtId="0" fontId="17" fillId="0" borderId="9" xfId="0" applyFont="1" applyBorder="1" applyAlignment="1">
      <alignment vertical="top" shrinkToFit="1"/>
    </xf>
    <xf numFmtId="0" fontId="17" fillId="0" borderId="5" xfId="0" applyFont="1" applyBorder="1" applyAlignment="1">
      <alignment vertical="top" shrinkToFit="1"/>
    </xf>
    <xf numFmtId="0" fontId="17" fillId="0" borderId="0" xfId="0" applyFont="1" applyAlignment="1">
      <alignment vertical="top" shrinkToFit="1"/>
    </xf>
    <xf numFmtId="0" fontId="17" fillId="0" borderId="10" xfId="0" applyFont="1" applyBorder="1" applyAlignment="1">
      <alignment vertical="top" shrinkToFit="1"/>
    </xf>
    <xf numFmtId="0" fontId="17" fillId="0" borderId="11" xfId="0" applyFont="1" applyBorder="1" applyAlignment="1">
      <alignment vertical="top" shrinkToFit="1"/>
    </xf>
    <xf numFmtId="0" fontId="17" fillId="0" borderId="6" xfId="0" applyFont="1" applyBorder="1" applyAlignment="1">
      <alignment vertical="top" shrinkToFit="1"/>
    </xf>
    <xf numFmtId="0" fontId="17" fillId="0" borderId="12" xfId="0" applyFont="1" applyBorder="1" applyAlignment="1">
      <alignment vertical="top" shrinkToFit="1"/>
    </xf>
    <xf numFmtId="0" fontId="10" fillId="0" borderId="7" xfId="0" applyFont="1" applyBorder="1" applyAlignment="1">
      <alignment vertical="top" wrapText="1" shrinkToFit="1"/>
    </xf>
    <xf numFmtId="0" fontId="9" fillId="0" borderId="0" xfId="0" applyFont="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9" fillId="2" borderId="4" xfId="0" applyFont="1" applyFill="1" applyBorder="1" applyAlignment="1">
      <alignment vertical="center" shrinkToFit="1"/>
    </xf>
    <xf numFmtId="0" fontId="14" fillId="0" borderId="2" xfId="2" applyFont="1"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Border="1" applyAlignment="1">
      <alignment vertical="top" wrapText="1" shrinkToFit="1"/>
    </xf>
    <xf numFmtId="0" fontId="9"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ikaku@jimu.kyushu-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mdsc.kyushu-u.ac.jp/&#20302;&#24180;&#27425;&#25945;&#32946;"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view="pageBreakPreview" zoomScale="70" zoomScaleNormal="85" zoomScaleSheetLayoutView="70" workbookViewId="0">
      <selection activeCell="J23" sqref="J23"/>
    </sheetView>
  </sheetViews>
  <sheetFormatPr defaultColWidth="9" defaultRowHeight="18.75" customHeight="1"/>
  <cols>
    <col min="1" max="1" width="2.5" style="24" customWidth="1"/>
    <col min="2" max="2" width="12.5" style="24" customWidth="1"/>
    <col min="3" max="8" width="6.25" style="24" customWidth="1"/>
    <col min="9" max="9" width="2.5" style="24" customWidth="1"/>
    <col min="10" max="10" width="10" style="24" customWidth="1"/>
    <col min="11" max="11" width="2.5" style="24" customWidth="1"/>
    <col min="12" max="12" width="7.5" style="24" customWidth="1"/>
    <col min="13" max="13" width="2.5" style="24" customWidth="1"/>
    <col min="14" max="14" width="7.5" style="24" customWidth="1"/>
    <col min="15" max="16384" width="9" style="24"/>
  </cols>
  <sheetData>
    <row r="1" spans="1:14" ht="22.5" customHeight="1">
      <c r="M1" s="141" t="s">
        <v>0</v>
      </c>
      <c r="N1" s="141"/>
    </row>
    <row r="2" spans="1:14" ht="22.5" customHeight="1">
      <c r="A2" s="146" t="s">
        <v>1</v>
      </c>
      <c r="B2" s="146"/>
      <c r="C2" s="146"/>
      <c r="D2" s="146"/>
      <c r="E2" s="146"/>
      <c r="F2" s="146"/>
      <c r="G2" s="146"/>
      <c r="H2" s="146"/>
      <c r="I2" s="146"/>
      <c r="J2" s="146"/>
      <c r="K2" s="146"/>
      <c r="L2" s="146"/>
      <c r="M2" s="146"/>
      <c r="N2" s="146"/>
    </row>
    <row r="3" spans="1:14" ht="22.5" customHeight="1"/>
    <row r="4" spans="1:14" ht="22.5" customHeight="1">
      <c r="A4" s="24" t="s">
        <v>2</v>
      </c>
      <c r="B4" s="26" t="s">
        <v>3</v>
      </c>
      <c r="C4" s="133" t="s">
        <v>4</v>
      </c>
      <c r="D4" s="134"/>
      <c r="E4" s="134"/>
      <c r="F4" s="134"/>
      <c r="G4" s="134"/>
      <c r="H4" s="134"/>
      <c r="I4" s="134"/>
      <c r="J4" s="134"/>
      <c r="K4" s="134"/>
      <c r="L4" s="134"/>
      <c r="M4" s="134"/>
      <c r="N4" s="135"/>
    </row>
    <row r="5" spans="1:14" ht="7.5" customHeight="1">
      <c r="B5" s="26"/>
      <c r="C5" s="26"/>
      <c r="D5" s="26"/>
      <c r="E5" s="27"/>
      <c r="F5" s="94"/>
      <c r="G5" s="94"/>
      <c r="H5" s="94"/>
      <c r="I5" s="94"/>
      <c r="J5" s="94"/>
      <c r="K5" s="94"/>
      <c r="L5" s="94"/>
      <c r="M5" s="94"/>
      <c r="N5" s="94"/>
    </row>
    <row r="6" spans="1:14" ht="22.5" customHeight="1">
      <c r="A6" s="24" t="s">
        <v>5</v>
      </c>
      <c r="B6" s="26" t="s">
        <v>6</v>
      </c>
      <c r="C6" s="26"/>
      <c r="D6" s="125" t="s">
        <v>7</v>
      </c>
      <c r="E6" s="126"/>
      <c r="F6" s="126"/>
      <c r="G6" s="126"/>
      <c r="H6" s="126"/>
      <c r="I6" s="126"/>
      <c r="J6" s="126"/>
      <c r="K6" s="126"/>
      <c r="L6" s="126"/>
      <c r="M6" s="126"/>
      <c r="N6" s="127"/>
    </row>
    <row r="7" spans="1:14" ht="7.5" customHeight="1">
      <c r="B7" s="26"/>
      <c r="C7" s="26"/>
      <c r="D7" s="26"/>
      <c r="E7" s="27"/>
      <c r="F7" s="94"/>
      <c r="G7" s="94"/>
      <c r="H7" s="94"/>
      <c r="I7" s="94"/>
      <c r="J7" s="94"/>
      <c r="K7" s="94"/>
      <c r="L7" s="94"/>
      <c r="M7" s="94"/>
      <c r="N7" s="94"/>
    </row>
    <row r="8" spans="1:14" ht="22.5" customHeight="1">
      <c r="A8" s="28" t="s">
        <v>8</v>
      </c>
      <c r="B8" s="29" t="s">
        <v>9</v>
      </c>
      <c r="C8" s="133" t="s">
        <v>10</v>
      </c>
      <c r="D8" s="134"/>
      <c r="E8" s="135"/>
      <c r="F8" s="94"/>
      <c r="G8" s="145"/>
      <c r="H8" s="145"/>
      <c r="I8" s="145"/>
      <c r="J8" s="94"/>
      <c r="K8" s="94"/>
      <c r="L8" s="94"/>
      <c r="M8" s="94"/>
      <c r="N8" s="94"/>
    </row>
    <row r="9" spans="1:14" ht="7.5" customHeight="1">
      <c r="B9" s="26"/>
      <c r="C9" s="26"/>
      <c r="D9" s="26"/>
      <c r="E9" s="27"/>
      <c r="F9" s="94"/>
      <c r="G9" s="94"/>
      <c r="H9" s="94"/>
      <c r="I9" s="94"/>
      <c r="J9" s="94"/>
      <c r="K9" s="94"/>
      <c r="L9" s="94"/>
      <c r="M9" s="94"/>
      <c r="N9" s="94"/>
    </row>
    <row r="10" spans="1:14" ht="22.5" customHeight="1">
      <c r="A10" s="24" t="s">
        <v>11</v>
      </c>
      <c r="B10" s="26" t="s">
        <v>12</v>
      </c>
      <c r="C10" s="133" t="s">
        <v>13</v>
      </c>
      <c r="D10" s="134"/>
      <c r="E10" s="134"/>
      <c r="F10" s="134"/>
      <c r="G10" s="134"/>
      <c r="H10" s="134"/>
      <c r="I10" s="134"/>
      <c r="J10" s="134"/>
      <c r="K10" s="134"/>
      <c r="L10" s="134"/>
      <c r="M10" s="134"/>
      <c r="N10" s="135"/>
    </row>
    <row r="11" spans="1:14" ht="7.5" customHeight="1">
      <c r="B11" s="26"/>
      <c r="C11" s="26"/>
      <c r="D11" s="26"/>
      <c r="E11" s="27"/>
      <c r="F11" s="94"/>
      <c r="G11" s="94"/>
      <c r="H11" s="94"/>
      <c r="I11" s="94"/>
      <c r="J11" s="94"/>
      <c r="K11" s="94"/>
      <c r="L11" s="94"/>
      <c r="M11" s="94"/>
      <c r="N11" s="94"/>
    </row>
    <row r="12" spans="1:14" ht="22.5" customHeight="1">
      <c r="A12" s="24" t="s">
        <v>14</v>
      </c>
      <c r="B12" s="26" t="s">
        <v>15</v>
      </c>
      <c r="C12" s="26"/>
      <c r="D12" s="26"/>
      <c r="E12" s="94"/>
      <c r="F12" s="87"/>
      <c r="G12" s="147" t="s">
        <v>16</v>
      </c>
      <c r="H12" s="148"/>
      <c r="I12" s="148"/>
      <c r="J12" s="148"/>
      <c r="K12" s="148"/>
      <c r="L12" s="148"/>
      <c r="M12" s="148"/>
      <c r="N12" s="149"/>
    </row>
    <row r="13" spans="1:14" ht="7.5" customHeight="1">
      <c r="B13" s="27"/>
      <c r="C13" s="27"/>
      <c r="D13" s="27"/>
      <c r="E13" s="27"/>
      <c r="F13" s="94"/>
      <c r="G13" s="94"/>
      <c r="H13" s="94"/>
      <c r="I13" s="94"/>
      <c r="J13" s="94"/>
      <c r="K13" s="94"/>
      <c r="L13" s="94"/>
      <c r="M13" s="94"/>
      <c r="N13" s="94"/>
    </row>
    <row r="14" spans="1:14" ht="22.5" customHeight="1">
      <c r="A14" s="24" t="s">
        <v>17</v>
      </c>
      <c r="B14" s="27" t="s">
        <v>18</v>
      </c>
      <c r="C14" s="27"/>
      <c r="D14" s="27"/>
      <c r="E14" s="27"/>
      <c r="F14" s="133">
        <v>2018</v>
      </c>
      <c r="G14" s="134"/>
      <c r="H14" s="135"/>
      <c r="I14" s="94"/>
      <c r="J14" s="94"/>
      <c r="K14" s="94"/>
      <c r="L14" s="94"/>
      <c r="M14" s="94"/>
      <c r="N14" s="94"/>
    </row>
    <row r="15" spans="1:14" ht="7.5" customHeight="1">
      <c r="B15" s="27"/>
      <c r="C15" s="27"/>
      <c r="D15" s="27"/>
      <c r="E15" s="27"/>
      <c r="F15" s="94"/>
      <c r="G15" s="94"/>
      <c r="H15" s="94"/>
      <c r="I15" s="94"/>
      <c r="J15" s="94"/>
      <c r="K15" s="94"/>
      <c r="L15" s="94"/>
      <c r="M15" s="94"/>
      <c r="N15" s="94"/>
    </row>
    <row r="16" spans="1:14" ht="22.5" customHeight="1">
      <c r="A16" s="24" t="s">
        <v>19</v>
      </c>
      <c r="B16" s="24" t="s">
        <v>20</v>
      </c>
      <c r="C16" s="142" t="s">
        <v>21</v>
      </c>
      <c r="D16" s="143"/>
      <c r="E16" s="128">
        <v>2386</v>
      </c>
      <c r="F16" s="129"/>
      <c r="G16" s="30" t="s">
        <v>22</v>
      </c>
      <c r="I16" s="142" t="s">
        <v>23</v>
      </c>
      <c r="J16" s="143"/>
      <c r="K16" s="128">
        <v>984</v>
      </c>
      <c r="L16" s="144"/>
      <c r="M16" s="129"/>
      <c r="N16" s="31" t="s">
        <v>22</v>
      </c>
    </row>
    <row r="17" spans="1:15" ht="7.5" customHeight="1">
      <c r="F17" s="32"/>
      <c r="G17" s="32"/>
      <c r="H17" s="32"/>
      <c r="I17" s="32"/>
      <c r="J17" s="32"/>
      <c r="K17" s="32"/>
      <c r="L17" s="32"/>
      <c r="M17" s="31"/>
      <c r="N17" s="31"/>
    </row>
    <row r="18" spans="1:15" ht="22.5" customHeight="1">
      <c r="A18" s="24" t="s">
        <v>24</v>
      </c>
      <c r="B18" s="24" t="s">
        <v>25</v>
      </c>
      <c r="F18" s="32"/>
      <c r="G18" s="32"/>
      <c r="H18" s="32"/>
      <c r="I18" s="32"/>
      <c r="J18" s="32"/>
      <c r="K18" s="138">
        <v>22</v>
      </c>
      <c r="L18" s="139"/>
      <c r="M18" s="140"/>
      <c r="N18" s="31" t="s">
        <v>22</v>
      </c>
    </row>
    <row r="19" spans="1:15" ht="7.5" customHeight="1">
      <c r="F19" s="32"/>
      <c r="G19" s="32"/>
      <c r="H19" s="32"/>
      <c r="I19" s="32"/>
      <c r="J19" s="32"/>
      <c r="K19" s="32"/>
      <c r="L19" s="32"/>
      <c r="M19" s="31"/>
      <c r="N19" s="31"/>
    </row>
    <row r="20" spans="1:15" ht="22.5" customHeight="1">
      <c r="A20" s="24" t="s">
        <v>26</v>
      </c>
      <c r="B20" s="24" t="s">
        <v>27</v>
      </c>
      <c r="E20" s="128">
        <v>2554</v>
      </c>
      <c r="F20" s="129"/>
      <c r="G20" s="33" t="s">
        <v>28</v>
      </c>
      <c r="H20" s="32"/>
      <c r="K20" s="150"/>
      <c r="L20" s="150"/>
      <c r="M20" s="150"/>
      <c r="N20" s="150"/>
    </row>
    <row r="21" spans="1:15" ht="7.5" customHeight="1">
      <c r="E21" s="22"/>
      <c r="F21" s="32"/>
      <c r="G21" s="32"/>
      <c r="L21" s="95"/>
      <c r="M21" s="95"/>
      <c r="N21" s="34"/>
    </row>
    <row r="22" spans="1:15" ht="22.5" customHeight="1">
      <c r="A22" s="24" t="s">
        <v>29</v>
      </c>
      <c r="B22" s="24" t="s">
        <v>30</v>
      </c>
      <c r="E22" s="22"/>
      <c r="F22" s="32"/>
      <c r="G22" s="32"/>
      <c r="H22" s="24" t="s">
        <v>31</v>
      </c>
      <c r="J22" s="151">
        <v>11679</v>
      </c>
      <c r="K22" s="139"/>
      <c r="L22" s="140"/>
      <c r="M22" s="95" t="s">
        <v>22</v>
      </c>
      <c r="N22" s="34"/>
    </row>
    <row r="23" spans="1:15" ht="7.5" customHeight="1">
      <c r="E23" s="22"/>
      <c r="F23" s="32"/>
      <c r="G23" s="32"/>
      <c r="L23" s="95"/>
      <c r="M23" s="95"/>
      <c r="N23" s="34"/>
    </row>
    <row r="24" spans="1:15" ht="22.5" customHeight="1">
      <c r="B24" s="98" t="s">
        <v>32</v>
      </c>
      <c r="C24" s="128">
        <v>2716</v>
      </c>
      <c r="D24" s="129"/>
      <c r="E24" s="22" t="s">
        <v>22</v>
      </c>
      <c r="F24" s="32"/>
      <c r="G24" s="124" t="s">
        <v>33</v>
      </c>
      <c r="H24" s="124"/>
      <c r="I24" s="128">
        <v>2660</v>
      </c>
      <c r="J24" s="129"/>
      <c r="K24" s="28" t="s">
        <v>22</v>
      </c>
      <c r="M24" s="95"/>
      <c r="N24" s="34"/>
      <c r="O24" s="25"/>
    </row>
    <row r="25" spans="1:15" ht="7.5" customHeight="1">
      <c r="B25" s="98"/>
      <c r="C25" s="23"/>
      <c r="D25" s="23"/>
      <c r="E25" s="22"/>
      <c r="F25" s="32"/>
      <c r="G25" s="95"/>
      <c r="H25" s="95"/>
      <c r="I25" s="23"/>
      <c r="J25" s="23"/>
      <c r="K25" s="28"/>
      <c r="M25" s="95"/>
      <c r="N25" s="34"/>
      <c r="O25" s="25"/>
    </row>
    <row r="26" spans="1:15" ht="22.5" customHeight="1">
      <c r="B26" s="98" t="s">
        <v>34</v>
      </c>
      <c r="C26" s="128">
        <v>2709</v>
      </c>
      <c r="D26" s="129"/>
      <c r="E26" s="22" t="s">
        <v>22</v>
      </c>
      <c r="F26" s="32"/>
      <c r="G26" s="124" t="s">
        <v>35</v>
      </c>
      <c r="H26" s="124"/>
      <c r="I26" s="128">
        <v>3207</v>
      </c>
      <c r="J26" s="129"/>
      <c r="K26" s="28" t="s">
        <v>22</v>
      </c>
      <c r="M26" s="95"/>
      <c r="N26" s="34"/>
    </row>
    <row r="27" spans="1:15" ht="7.5" customHeight="1">
      <c r="B27" s="98"/>
      <c r="C27" s="23"/>
      <c r="D27" s="23"/>
      <c r="E27" s="22"/>
      <c r="F27" s="32"/>
      <c r="G27" s="95"/>
      <c r="H27" s="95"/>
      <c r="I27" s="23"/>
      <c r="J27" s="23"/>
      <c r="K27" s="28"/>
      <c r="M27" s="95"/>
      <c r="N27" s="34"/>
    </row>
    <row r="28" spans="1:15" ht="22.5" customHeight="1">
      <c r="B28" s="98" t="s">
        <v>36</v>
      </c>
      <c r="C28" s="128">
        <v>192</v>
      </c>
      <c r="D28" s="129"/>
      <c r="E28" s="22" t="s">
        <v>22</v>
      </c>
      <c r="F28" s="32"/>
      <c r="G28" s="124" t="s">
        <v>37</v>
      </c>
      <c r="H28" s="124"/>
      <c r="I28" s="128">
        <v>195</v>
      </c>
      <c r="J28" s="129"/>
      <c r="K28" s="28" t="s">
        <v>22</v>
      </c>
      <c r="M28" s="95"/>
      <c r="N28" s="34"/>
    </row>
    <row r="29" spans="1:15" ht="7.5" customHeight="1">
      <c r="F29" s="32"/>
      <c r="G29" s="32"/>
      <c r="M29" s="35"/>
      <c r="N29" s="35"/>
    </row>
    <row r="30" spans="1:15" ht="22.5" customHeight="1">
      <c r="A30" s="24" t="s">
        <v>38</v>
      </c>
      <c r="B30" s="26" t="s">
        <v>39</v>
      </c>
      <c r="C30" s="26"/>
      <c r="D30" s="26"/>
      <c r="E30" s="26"/>
      <c r="F30" s="28"/>
      <c r="G30" s="94"/>
      <c r="H30" s="94"/>
      <c r="I30" s="94"/>
      <c r="J30" s="37"/>
      <c r="K30" s="37"/>
      <c r="L30" s="37"/>
      <c r="M30" s="37"/>
      <c r="N30" s="37"/>
    </row>
    <row r="31" spans="1:15" s="25" customFormat="1" ht="22.5" customHeight="1">
      <c r="B31" s="132" t="s">
        <v>40</v>
      </c>
      <c r="C31" s="132"/>
      <c r="D31" s="125" t="s">
        <v>41</v>
      </c>
      <c r="E31" s="126"/>
      <c r="F31" s="126"/>
      <c r="G31" s="136" t="s">
        <v>42</v>
      </c>
      <c r="H31" s="132"/>
      <c r="I31" s="137"/>
      <c r="J31" s="125" t="s">
        <v>43</v>
      </c>
      <c r="K31" s="126"/>
      <c r="L31" s="126"/>
      <c r="M31" s="126"/>
      <c r="N31" s="127"/>
    </row>
    <row r="32" spans="1:15" ht="7.5" customHeight="1">
      <c r="F32" s="32"/>
      <c r="G32" s="32"/>
      <c r="M32" s="35"/>
      <c r="N32" s="35"/>
    </row>
    <row r="33" spans="1:14" ht="22.5" customHeight="1">
      <c r="A33" s="24" t="s">
        <v>44</v>
      </c>
      <c r="B33" s="26" t="s">
        <v>45</v>
      </c>
      <c r="C33" s="26"/>
      <c r="D33" s="26"/>
      <c r="E33" s="26"/>
      <c r="F33" s="28"/>
      <c r="G33" s="37"/>
      <c r="H33" s="37"/>
      <c r="I33" s="37"/>
      <c r="J33" s="37"/>
      <c r="K33" s="37"/>
      <c r="L33" s="37"/>
      <c r="M33" s="37"/>
      <c r="N33" s="37"/>
    </row>
    <row r="34" spans="1:14" ht="22.5" customHeight="1">
      <c r="B34" s="133" t="s">
        <v>46</v>
      </c>
      <c r="C34" s="134"/>
      <c r="D34" s="134"/>
      <c r="E34" s="134"/>
      <c r="F34" s="134"/>
      <c r="G34" s="134"/>
      <c r="H34" s="134"/>
      <c r="I34" s="134"/>
      <c r="J34" s="134"/>
      <c r="K34" s="134"/>
      <c r="L34" s="134"/>
      <c r="M34" s="134"/>
      <c r="N34" s="135"/>
    </row>
    <row r="35" spans="1:14" ht="7.5" customHeight="1">
      <c r="B35" s="97"/>
      <c r="C35" s="97"/>
      <c r="D35" s="97"/>
      <c r="E35" s="97"/>
      <c r="F35" s="97"/>
      <c r="G35" s="97"/>
      <c r="H35" s="97"/>
      <c r="I35" s="97"/>
      <c r="J35" s="97"/>
      <c r="K35" s="97"/>
      <c r="L35" s="97"/>
      <c r="M35" s="97"/>
      <c r="N35" s="97"/>
    </row>
    <row r="36" spans="1:14" s="25" customFormat="1" ht="22.5" customHeight="1">
      <c r="B36" s="132" t="s">
        <v>40</v>
      </c>
      <c r="C36" s="132"/>
      <c r="D36" s="133" t="s">
        <v>47</v>
      </c>
      <c r="E36" s="134"/>
      <c r="F36" s="134"/>
      <c r="G36" s="136" t="s">
        <v>42</v>
      </c>
      <c r="H36" s="132"/>
      <c r="I36" s="137"/>
      <c r="J36" s="133" t="s">
        <v>48</v>
      </c>
      <c r="K36" s="134"/>
      <c r="L36" s="134"/>
      <c r="M36" s="134"/>
      <c r="N36" s="135"/>
    </row>
    <row r="37" spans="1:14" ht="7.5" customHeight="1">
      <c r="B37" s="25"/>
      <c r="C37" s="25"/>
      <c r="D37" s="25"/>
      <c r="E37" s="25"/>
      <c r="F37" s="94"/>
      <c r="G37" s="94"/>
      <c r="H37" s="94"/>
      <c r="I37" s="94"/>
      <c r="J37" s="94"/>
      <c r="K37" s="94"/>
      <c r="L37" s="94"/>
      <c r="M37" s="94"/>
      <c r="N37" s="94"/>
    </row>
    <row r="38" spans="1:14" ht="22.5" customHeight="1">
      <c r="A38" s="24" t="s">
        <v>49</v>
      </c>
      <c r="B38" s="25" t="s">
        <v>50</v>
      </c>
      <c r="C38" s="25"/>
      <c r="D38" s="25"/>
      <c r="E38" s="25"/>
      <c r="F38" s="25"/>
      <c r="G38" s="25"/>
      <c r="H38" s="25"/>
      <c r="I38" s="25"/>
      <c r="J38" s="25"/>
      <c r="K38" s="25"/>
      <c r="L38" s="25"/>
      <c r="M38" s="35"/>
      <c r="N38" s="35"/>
    </row>
    <row r="39" spans="1:14" ht="22.5" customHeight="1">
      <c r="B39" s="133" t="s">
        <v>46</v>
      </c>
      <c r="C39" s="134"/>
      <c r="D39" s="134"/>
      <c r="E39" s="134"/>
      <c r="F39" s="134"/>
      <c r="G39" s="134"/>
      <c r="H39" s="134"/>
      <c r="I39" s="134"/>
      <c r="J39" s="134"/>
      <c r="K39" s="134"/>
      <c r="L39" s="134"/>
      <c r="M39" s="134"/>
      <c r="N39" s="135"/>
    </row>
    <row r="40" spans="1:14" ht="7.5" customHeight="1">
      <c r="B40" s="25"/>
      <c r="C40" s="25"/>
      <c r="D40" s="25"/>
      <c r="E40" s="25"/>
      <c r="F40" s="94"/>
      <c r="G40" s="94"/>
      <c r="H40" s="94"/>
      <c r="I40" s="94"/>
      <c r="J40" s="94"/>
      <c r="K40" s="94"/>
      <c r="L40" s="94"/>
      <c r="M40" s="94"/>
      <c r="N40" s="94"/>
    </row>
    <row r="41" spans="1:14" s="25" customFormat="1" ht="22.5" customHeight="1">
      <c r="B41" s="132" t="s">
        <v>40</v>
      </c>
      <c r="C41" s="132"/>
      <c r="D41" s="133" t="s">
        <v>47</v>
      </c>
      <c r="E41" s="134"/>
      <c r="F41" s="134"/>
      <c r="G41" s="136" t="s">
        <v>42</v>
      </c>
      <c r="H41" s="132"/>
      <c r="I41" s="137"/>
      <c r="J41" s="133" t="s">
        <v>48</v>
      </c>
      <c r="K41" s="134"/>
      <c r="L41" s="134"/>
      <c r="M41" s="134"/>
      <c r="N41" s="135"/>
    </row>
    <row r="42" spans="1:14" ht="7.5" customHeight="1">
      <c r="B42" s="25"/>
      <c r="C42" s="25"/>
      <c r="D42" s="25"/>
      <c r="E42" s="25"/>
      <c r="F42" s="94"/>
      <c r="G42" s="94"/>
      <c r="H42" s="94"/>
      <c r="I42" s="94"/>
      <c r="J42" s="94"/>
      <c r="K42" s="94"/>
      <c r="L42" s="94"/>
      <c r="M42" s="94"/>
      <c r="N42" s="94"/>
    </row>
    <row r="43" spans="1:14" ht="22.5" customHeight="1">
      <c r="A43" s="24" t="s">
        <v>51</v>
      </c>
      <c r="B43" s="88" t="s">
        <v>52</v>
      </c>
      <c r="C43" s="25"/>
      <c r="D43" s="25"/>
      <c r="E43" s="87"/>
      <c r="F43" s="133" t="s">
        <v>53</v>
      </c>
      <c r="G43" s="134"/>
      <c r="H43" s="134"/>
      <c r="I43" s="134"/>
      <c r="J43" s="134"/>
      <c r="K43" s="134"/>
      <c r="L43" s="134"/>
      <c r="M43" s="134"/>
      <c r="N43" s="135"/>
    </row>
    <row r="44" spans="1:14" ht="7.5" customHeight="1">
      <c r="F44" s="94"/>
      <c r="G44" s="94"/>
      <c r="H44" s="94"/>
      <c r="I44" s="94"/>
      <c r="J44" s="94"/>
      <c r="K44" s="94"/>
      <c r="L44" s="94"/>
      <c r="M44" s="94"/>
      <c r="N44" s="94"/>
    </row>
    <row r="45" spans="1:14" ht="22.5" customHeight="1">
      <c r="A45" s="24" t="s">
        <v>54</v>
      </c>
    </row>
    <row r="46" spans="1:14" ht="22.5" customHeight="1">
      <c r="B46" s="38" t="s">
        <v>55</v>
      </c>
      <c r="C46" s="130" t="s">
        <v>56</v>
      </c>
      <c r="D46" s="131"/>
      <c r="E46" s="131"/>
      <c r="F46" s="131"/>
      <c r="G46" s="131"/>
      <c r="H46" s="131"/>
      <c r="I46" s="89" t="s">
        <v>57</v>
      </c>
      <c r="J46" s="90"/>
      <c r="K46" s="125" t="s">
        <v>58</v>
      </c>
      <c r="L46" s="126"/>
      <c r="M46" s="126"/>
      <c r="N46" s="127"/>
    </row>
    <row r="47" spans="1:14" ht="22.5" customHeight="1">
      <c r="B47" s="38" t="s">
        <v>59</v>
      </c>
      <c r="C47" s="118" t="s">
        <v>60</v>
      </c>
      <c r="D47" s="119"/>
      <c r="E47" s="119"/>
      <c r="F47" s="119"/>
      <c r="G47" s="119"/>
      <c r="H47" s="120"/>
      <c r="I47" s="89" t="s">
        <v>61</v>
      </c>
      <c r="J47" s="90"/>
      <c r="K47" s="121" t="s">
        <v>62</v>
      </c>
      <c r="L47" s="122"/>
      <c r="M47" s="122"/>
      <c r="N47" s="123"/>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85" zoomScaleNormal="85" workbookViewId="0">
      <selection activeCell="L12" sqref="L12"/>
    </sheetView>
  </sheetViews>
  <sheetFormatPr defaultColWidth="9" defaultRowHeight="18.75" customHeight="1"/>
  <cols>
    <col min="1" max="2" width="2.5" style="24" customWidth="1"/>
    <col min="3" max="3" width="20" style="24" customWidth="1"/>
    <col min="4" max="4" width="8.75" style="24" customWidth="1"/>
    <col min="5" max="5" width="7.5" style="24" customWidth="1"/>
    <col min="6" max="6" width="2.5" style="24" customWidth="1"/>
    <col min="7" max="7" width="15" style="24" customWidth="1"/>
    <col min="8" max="8" width="12.5" style="24" customWidth="1"/>
    <col min="9" max="9" width="11.25" style="24" customWidth="1"/>
    <col min="10" max="16384" width="9" style="24"/>
  </cols>
  <sheetData>
    <row r="1" spans="1:9" ht="18.75" customHeight="1">
      <c r="I1" s="96" t="s">
        <v>63</v>
      </c>
    </row>
    <row r="2" spans="1:9" ht="18.75" customHeight="1">
      <c r="G2" s="36" t="s">
        <v>64</v>
      </c>
      <c r="H2" s="158" t="s">
        <v>4</v>
      </c>
      <c r="I2" s="158"/>
    </row>
    <row r="3" spans="1:9" ht="7.5" customHeight="1"/>
    <row r="4" spans="1:9" ht="18.75" customHeight="1">
      <c r="A4" s="146" t="s">
        <v>65</v>
      </c>
      <c r="B4" s="146"/>
      <c r="C4" s="146"/>
      <c r="D4" s="146"/>
      <c r="E4" s="146"/>
      <c r="F4" s="146"/>
      <c r="G4" s="146"/>
      <c r="H4" s="146"/>
      <c r="I4" s="146"/>
    </row>
    <row r="5" spans="1:9" ht="7.5" customHeight="1">
      <c r="C5" s="98"/>
      <c r="D5" s="98"/>
      <c r="E5" s="98"/>
      <c r="F5" s="98"/>
      <c r="G5" s="98"/>
      <c r="H5" s="98"/>
      <c r="I5" s="98"/>
    </row>
    <row r="6" spans="1:9" ht="18.75" customHeight="1">
      <c r="A6" s="24" t="s">
        <v>2</v>
      </c>
      <c r="B6" s="24" t="s">
        <v>66</v>
      </c>
      <c r="C6" s="98"/>
      <c r="D6" s="98"/>
      <c r="E6" s="155" t="s">
        <v>67</v>
      </c>
      <c r="F6" s="156"/>
      <c r="G6" s="156"/>
      <c r="H6" s="156"/>
      <c r="I6" s="157"/>
    </row>
    <row r="7" spans="1:9" ht="7.5" customHeight="1">
      <c r="C7" s="98"/>
      <c r="D7" s="98"/>
      <c r="F7" s="95"/>
      <c r="G7" s="95"/>
      <c r="H7" s="95"/>
      <c r="I7" s="95"/>
    </row>
    <row r="8" spans="1:9" ht="18.75" customHeight="1">
      <c r="A8" s="24" t="s">
        <v>5</v>
      </c>
      <c r="B8" s="24" t="s">
        <v>68</v>
      </c>
      <c r="C8" s="98"/>
      <c r="D8" s="98"/>
      <c r="E8" s="98"/>
      <c r="F8" s="98"/>
      <c r="G8" s="98"/>
      <c r="H8" s="98"/>
      <c r="I8" s="98"/>
    </row>
    <row r="9" spans="1:9" ht="18.75" customHeight="1">
      <c r="B9" s="161" t="s">
        <v>69</v>
      </c>
      <c r="C9" s="162"/>
      <c r="D9" s="162"/>
      <c r="E9" s="162"/>
      <c r="F9" s="162"/>
      <c r="G9" s="162"/>
      <c r="H9" s="162"/>
      <c r="I9" s="163"/>
    </row>
    <row r="10" spans="1:9" ht="18.75" customHeight="1">
      <c r="B10" s="164"/>
      <c r="C10" s="165"/>
      <c r="D10" s="165"/>
      <c r="E10" s="165"/>
      <c r="F10" s="165"/>
      <c r="G10" s="165"/>
      <c r="H10" s="165"/>
      <c r="I10" s="166"/>
    </row>
    <row r="11" spans="1:9" ht="18.75" customHeight="1">
      <c r="B11" s="164"/>
      <c r="C11" s="165"/>
      <c r="D11" s="165"/>
      <c r="E11" s="165"/>
      <c r="F11" s="165"/>
      <c r="G11" s="165"/>
      <c r="H11" s="165"/>
      <c r="I11" s="166"/>
    </row>
    <row r="12" spans="1:9" ht="18.75" customHeight="1">
      <c r="B12" s="164"/>
      <c r="C12" s="165"/>
      <c r="D12" s="165"/>
      <c r="E12" s="165"/>
      <c r="F12" s="165"/>
      <c r="G12" s="165"/>
      <c r="H12" s="165"/>
      <c r="I12" s="166"/>
    </row>
    <row r="13" spans="1:9" ht="18.75" customHeight="1">
      <c r="B13" s="164"/>
      <c r="C13" s="165"/>
      <c r="D13" s="165"/>
      <c r="E13" s="165"/>
      <c r="F13" s="165"/>
      <c r="G13" s="165"/>
      <c r="H13" s="165"/>
      <c r="I13" s="166"/>
    </row>
    <row r="14" spans="1:9" ht="18.75" customHeight="1">
      <c r="B14" s="164"/>
      <c r="C14" s="165"/>
      <c r="D14" s="165"/>
      <c r="E14" s="165"/>
      <c r="F14" s="165"/>
      <c r="G14" s="165"/>
      <c r="H14" s="165"/>
      <c r="I14" s="166"/>
    </row>
    <row r="15" spans="1:9" ht="18.75" customHeight="1">
      <c r="B15" s="164"/>
      <c r="C15" s="165"/>
      <c r="D15" s="165"/>
      <c r="E15" s="165"/>
      <c r="F15" s="165"/>
      <c r="G15" s="165"/>
      <c r="H15" s="165"/>
      <c r="I15" s="166"/>
    </row>
    <row r="16" spans="1:9" ht="18.75" customHeight="1">
      <c r="B16" s="167"/>
      <c r="C16" s="168"/>
      <c r="D16" s="168"/>
      <c r="E16" s="168"/>
      <c r="F16" s="168"/>
      <c r="G16" s="168"/>
      <c r="H16" s="168"/>
      <c r="I16" s="169"/>
    </row>
    <row r="17" spans="1:10" ht="7.5" customHeight="1">
      <c r="C17" s="98"/>
      <c r="D17" s="98"/>
      <c r="E17" s="98"/>
      <c r="F17" s="98"/>
      <c r="G17" s="98"/>
      <c r="H17" s="98"/>
      <c r="I17" s="98"/>
    </row>
    <row r="18" spans="1:10" ht="18.75" customHeight="1">
      <c r="A18" s="98" t="s">
        <v>8</v>
      </c>
      <c r="B18" s="26" t="s">
        <v>70</v>
      </c>
      <c r="C18" s="26"/>
      <c r="D18" s="26"/>
      <c r="E18" s="26"/>
      <c r="F18" s="98"/>
      <c r="G18" s="98"/>
      <c r="H18" s="98"/>
      <c r="I18" s="98"/>
      <c r="J18" s="98"/>
    </row>
    <row r="19" spans="1:10" ht="18.75" customHeight="1">
      <c r="A19" s="159" t="s">
        <v>70</v>
      </c>
      <c r="B19" s="159"/>
      <c r="C19" s="159"/>
      <c r="D19" s="159"/>
      <c r="E19" s="159"/>
      <c r="F19" s="160" t="s">
        <v>70</v>
      </c>
      <c r="G19" s="160"/>
      <c r="H19" s="160"/>
      <c r="I19" s="160"/>
    </row>
    <row r="20" spans="1:10" ht="18.75" customHeight="1">
      <c r="A20" s="46">
        <v>1</v>
      </c>
      <c r="B20" s="152" t="s">
        <v>71</v>
      </c>
      <c r="C20" s="153"/>
      <c r="D20" s="153"/>
      <c r="E20" s="154"/>
      <c r="F20" s="46">
        <v>26</v>
      </c>
      <c r="G20" s="147"/>
      <c r="H20" s="148"/>
      <c r="I20" s="149"/>
    </row>
    <row r="21" spans="1:10" ht="18.75" customHeight="1">
      <c r="A21" s="46">
        <v>2</v>
      </c>
      <c r="B21" s="152" t="s">
        <v>72</v>
      </c>
      <c r="C21" s="153"/>
      <c r="D21" s="153"/>
      <c r="E21" s="154"/>
      <c r="F21" s="46">
        <v>27</v>
      </c>
      <c r="G21" s="147"/>
      <c r="H21" s="148"/>
      <c r="I21" s="149"/>
    </row>
    <row r="22" spans="1:10" ht="18.75" customHeight="1">
      <c r="A22" s="46">
        <v>3</v>
      </c>
      <c r="B22" s="152"/>
      <c r="C22" s="153"/>
      <c r="D22" s="153"/>
      <c r="E22" s="154"/>
      <c r="F22" s="46">
        <v>28</v>
      </c>
      <c r="G22" s="147"/>
      <c r="H22" s="148"/>
      <c r="I22" s="149"/>
    </row>
    <row r="23" spans="1:10" ht="18.75" customHeight="1">
      <c r="A23" s="46">
        <v>4</v>
      </c>
      <c r="B23" s="152"/>
      <c r="C23" s="153"/>
      <c r="D23" s="153"/>
      <c r="E23" s="154"/>
      <c r="F23" s="46">
        <v>29</v>
      </c>
      <c r="G23" s="147"/>
      <c r="H23" s="148"/>
      <c r="I23" s="149"/>
    </row>
    <row r="24" spans="1:10" ht="18.75" customHeight="1">
      <c r="A24" s="46">
        <v>5</v>
      </c>
      <c r="B24" s="152"/>
      <c r="C24" s="153"/>
      <c r="D24" s="153"/>
      <c r="E24" s="154"/>
      <c r="F24" s="46">
        <v>30</v>
      </c>
      <c r="G24" s="147"/>
      <c r="H24" s="148"/>
      <c r="I24" s="149"/>
    </row>
    <row r="25" spans="1:10" ht="18.75" customHeight="1">
      <c r="A25" s="46">
        <v>6</v>
      </c>
      <c r="B25" s="152"/>
      <c r="C25" s="153"/>
      <c r="D25" s="153"/>
      <c r="E25" s="154"/>
      <c r="F25" s="46">
        <v>31</v>
      </c>
      <c r="G25" s="147"/>
      <c r="H25" s="148"/>
      <c r="I25" s="149"/>
    </row>
    <row r="26" spans="1:10" ht="18.75" customHeight="1">
      <c r="A26" s="46">
        <v>7</v>
      </c>
      <c r="B26" s="152"/>
      <c r="C26" s="153"/>
      <c r="D26" s="153"/>
      <c r="E26" s="154"/>
      <c r="F26" s="46">
        <v>32</v>
      </c>
      <c r="G26" s="147"/>
      <c r="H26" s="148"/>
      <c r="I26" s="149"/>
    </row>
    <row r="27" spans="1:10" ht="18.75" customHeight="1">
      <c r="A27" s="46">
        <v>8</v>
      </c>
      <c r="B27" s="152"/>
      <c r="C27" s="153"/>
      <c r="D27" s="153"/>
      <c r="E27" s="154"/>
      <c r="F27" s="46">
        <v>33</v>
      </c>
      <c r="G27" s="147"/>
      <c r="H27" s="148"/>
      <c r="I27" s="149"/>
    </row>
    <row r="28" spans="1:10" ht="18.75" customHeight="1">
      <c r="A28" s="46">
        <v>9</v>
      </c>
      <c r="B28" s="152"/>
      <c r="C28" s="153"/>
      <c r="D28" s="153"/>
      <c r="E28" s="154"/>
      <c r="F28" s="46">
        <v>34</v>
      </c>
      <c r="G28" s="147"/>
      <c r="H28" s="148"/>
      <c r="I28" s="149"/>
    </row>
    <row r="29" spans="1:10" ht="18.75" customHeight="1">
      <c r="A29" s="46">
        <v>10</v>
      </c>
      <c r="B29" s="152"/>
      <c r="C29" s="153"/>
      <c r="D29" s="153"/>
      <c r="E29" s="154"/>
      <c r="F29" s="46">
        <v>35</v>
      </c>
      <c r="G29" s="147"/>
      <c r="H29" s="148"/>
      <c r="I29" s="149"/>
    </row>
    <row r="30" spans="1:10" ht="18.75" customHeight="1">
      <c r="A30" s="46">
        <v>11</v>
      </c>
      <c r="B30" s="147"/>
      <c r="C30" s="148"/>
      <c r="D30" s="148"/>
      <c r="E30" s="149"/>
      <c r="F30" s="46">
        <v>36</v>
      </c>
      <c r="G30" s="147"/>
      <c r="H30" s="148"/>
      <c r="I30" s="149"/>
    </row>
    <row r="31" spans="1:10" ht="18.75" customHeight="1">
      <c r="A31" s="46">
        <v>12</v>
      </c>
      <c r="B31" s="147"/>
      <c r="C31" s="148"/>
      <c r="D31" s="148"/>
      <c r="E31" s="149"/>
      <c r="F31" s="46">
        <v>37</v>
      </c>
      <c r="G31" s="147"/>
      <c r="H31" s="148"/>
      <c r="I31" s="149"/>
    </row>
    <row r="32" spans="1:10" ht="18.75" customHeight="1">
      <c r="A32" s="46">
        <v>13</v>
      </c>
      <c r="B32" s="147"/>
      <c r="C32" s="148"/>
      <c r="D32" s="148"/>
      <c r="E32" s="149"/>
      <c r="F32" s="46">
        <v>38</v>
      </c>
      <c r="G32" s="147"/>
      <c r="H32" s="148"/>
      <c r="I32" s="149"/>
    </row>
    <row r="33" spans="1:9" ht="18.75" customHeight="1">
      <c r="A33" s="46">
        <v>14</v>
      </c>
      <c r="B33" s="147"/>
      <c r="C33" s="148"/>
      <c r="D33" s="148"/>
      <c r="E33" s="149"/>
      <c r="F33" s="46">
        <v>39</v>
      </c>
      <c r="G33" s="147"/>
      <c r="H33" s="148"/>
      <c r="I33" s="149"/>
    </row>
    <row r="34" spans="1:9" ht="18.75" customHeight="1">
      <c r="A34" s="46">
        <v>15</v>
      </c>
      <c r="B34" s="147"/>
      <c r="C34" s="148"/>
      <c r="D34" s="148"/>
      <c r="E34" s="149"/>
      <c r="F34" s="46">
        <v>40</v>
      </c>
      <c r="G34" s="147"/>
      <c r="H34" s="148"/>
      <c r="I34" s="149"/>
    </row>
    <row r="35" spans="1:9" ht="18.75" customHeight="1">
      <c r="A35" s="46">
        <v>16</v>
      </c>
      <c r="B35" s="147"/>
      <c r="C35" s="148"/>
      <c r="D35" s="148"/>
      <c r="E35" s="149"/>
      <c r="F35" s="46">
        <v>41</v>
      </c>
      <c r="G35" s="147"/>
      <c r="H35" s="148"/>
      <c r="I35" s="149"/>
    </row>
    <row r="36" spans="1:9" ht="18.75" customHeight="1">
      <c r="A36" s="46">
        <v>17</v>
      </c>
      <c r="B36" s="147"/>
      <c r="C36" s="148"/>
      <c r="D36" s="148"/>
      <c r="E36" s="149"/>
      <c r="F36" s="46">
        <v>42</v>
      </c>
      <c r="G36" s="147"/>
      <c r="H36" s="148"/>
      <c r="I36" s="149"/>
    </row>
    <row r="37" spans="1:9" ht="18.75" customHeight="1">
      <c r="A37" s="46">
        <v>18</v>
      </c>
      <c r="B37" s="147"/>
      <c r="C37" s="148"/>
      <c r="D37" s="148"/>
      <c r="E37" s="149"/>
      <c r="F37" s="46">
        <v>43</v>
      </c>
      <c r="G37" s="147"/>
      <c r="H37" s="148"/>
      <c r="I37" s="149"/>
    </row>
    <row r="38" spans="1:9" ht="18.75" customHeight="1">
      <c r="A38" s="46">
        <v>19</v>
      </c>
      <c r="B38" s="147"/>
      <c r="C38" s="148"/>
      <c r="D38" s="148"/>
      <c r="E38" s="149"/>
      <c r="F38" s="46">
        <v>44</v>
      </c>
      <c r="G38" s="147"/>
      <c r="H38" s="148"/>
      <c r="I38" s="149"/>
    </row>
    <row r="39" spans="1:9" ht="18.75" customHeight="1">
      <c r="A39" s="46">
        <v>20</v>
      </c>
      <c r="B39" s="147"/>
      <c r="C39" s="148"/>
      <c r="D39" s="148"/>
      <c r="E39" s="149"/>
      <c r="F39" s="46">
        <v>45</v>
      </c>
      <c r="G39" s="147"/>
      <c r="H39" s="148"/>
      <c r="I39" s="149"/>
    </row>
    <row r="40" spans="1:9" ht="18.75" customHeight="1">
      <c r="A40" s="46">
        <v>21</v>
      </c>
      <c r="B40" s="147"/>
      <c r="C40" s="148"/>
      <c r="D40" s="148"/>
      <c r="E40" s="149"/>
      <c r="F40" s="46">
        <v>46</v>
      </c>
      <c r="G40" s="147"/>
      <c r="H40" s="148"/>
      <c r="I40" s="149"/>
    </row>
    <row r="41" spans="1:9" ht="18.75" customHeight="1">
      <c r="A41" s="46">
        <v>22</v>
      </c>
      <c r="B41" s="147"/>
      <c r="C41" s="148"/>
      <c r="D41" s="148"/>
      <c r="E41" s="149"/>
      <c r="F41" s="46">
        <v>47</v>
      </c>
      <c r="G41" s="147"/>
      <c r="H41" s="148"/>
      <c r="I41" s="149"/>
    </row>
    <row r="42" spans="1:9" ht="18.75" customHeight="1">
      <c r="A42" s="46">
        <v>23</v>
      </c>
      <c r="B42" s="147"/>
      <c r="C42" s="148"/>
      <c r="D42" s="148"/>
      <c r="E42" s="149"/>
      <c r="F42" s="46">
        <v>48</v>
      </c>
      <c r="G42" s="147"/>
      <c r="H42" s="148"/>
      <c r="I42" s="149"/>
    </row>
    <row r="43" spans="1:9" ht="18.75" customHeight="1">
      <c r="A43" s="46">
        <v>24</v>
      </c>
      <c r="B43" s="147"/>
      <c r="C43" s="148"/>
      <c r="D43" s="148"/>
      <c r="E43" s="149"/>
      <c r="F43" s="46">
        <v>49</v>
      </c>
      <c r="G43" s="147"/>
      <c r="H43" s="148"/>
      <c r="I43" s="149"/>
    </row>
    <row r="44" spans="1:9" ht="18.75" customHeight="1">
      <c r="A44" s="46">
        <v>25</v>
      </c>
      <c r="B44" s="147"/>
      <c r="C44" s="148"/>
      <c r="D44" s="148"/>
      <c r="E44" s="149"/>
      <c r="F44" s="46">
        <v>50</v>
      </c>
      <c r="G44" s="147"/>
      <c r="H44" s="148"/>
      <c r="I44" s="149"/>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topLeftCell="B1" workbookViewId="0">
      <selection activeCell="S24" sqref="S24"/>
    </sheetView>
  </sheetViews>
  <sheetFormatPr defaultColWidth="9"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70" t="s">
        <v>73</v>
      </c>
      <c r="G1" s="170"/>
      <c r="H1" s="170"/>
      <c r="I1" s="170"/>
      <c r="J1" s="170"/>
      <c r="K1" s="170"/>
      <c r="L1" s="170"/>
      <c r="M1" s="170"/>
      <c r="N1" s="170"/>
      <c r="O1" s="170"/>
      <c r="P1" s="170"/>
      <c r="Q1" s="170"/>
      <c r="R1" s="170"/>
    </row>
    <row r="2" spans="1:20" ht="18.75" customHeight="1">
      <c r="D2" s="61"/>
      <c r="E2" s="61"/>
      <c r="F2" s="61"/>
      <c r="G2" s="61"/>
      <c r="H2" s="61"/>
      <c r="I2" s="61"/>
      <c r="J2" s="61"/>
      <c r="K2" s="170" t="s">
        <v>74</v>
      </c>
      <c r="L2" s="170"/>
      <c r="M2" s="61" t="s">
        <v>4</v>
      </c>
      <c r="N2" s="61"/>
      <c r="O2" s="61"/>
      <c r="P2" s="61"/>
      <c r="Q2" s="61"/>
      <c r="R2" s="61"/>
    </row>
    <row r="3" spans="1:20" ht="7.5" customHeight="1"/>
    <row r="4" spans="1:20" ht="18.75" customHeight="1">
      <c r="A4" s="180" t="s">
        <v>75</v>
      </c>
      <c r="B4" s="180"/>
      <c r="C4" s="180"/>
      <c r="D4" s="180"/>
      <c r="E4" s="180"/>
      <c r="F4" s="180"/>
      <c r="G4" s="180"/>
      <c r="H4" s="180"/>
      <c r="I4" s="180"/>
      <c r="J4" s="180"/>
      <c r="K4" s="180"/>
      <c r="L4" s="180"/>
      <c r="M4" s="180"/>
      <c r="N4" s="180"/>
      <c r="O4" s="180"/>
      <c r="P4" s="180"/>
      <c r="Q4" s="180"/>
      <c r="R4" s="180"/>
      <c r="S4" s="5"/>
    </row>
    <row r="5" spans="1:20" ht="7.5" customHeight="1">
      <c r="A5" s="101"/>
      <c r="B5" s="101"/>
      <c r="C5" s="101"/>
      <c r="D5" s="101"/>
      <c r="E5" s="101"/>
      <c r="F5" s="101"/>
      <c r="G5" s="101"/>
      <c r="H5" s="101"/>
      <c r="I5" s="101"/>
      <c r="J5" s="101"/>
      <c r="K5" s="101"/>
      <c r="L5" s="101"/>
      <c r="M5" s="101"/>
      <c r="N5" s="101"/>
      <c r="O5" s="101"/>
      <c r="P5" s="101"/>
      <c r="Q5" s="101"/>
      <c r="R5" s="101"/>
    </row>
    <row r="6" spans="1:20" ht="18.75" customHeight="1">
      <c r="B6" s="183" t="s">
        <v>76</v>
      </c>
      <c r="C6" s="184"/>
      <c r="D6" s="171" t="s">
        <v>77</v>
      </c>
      <c r="E6" s="173" t="s">
        <v>78</v>
      </c>
      <c r="F6" s="173"/>
      <c r="G6" s="173" t="s">
        <v>79</v>
      </c>
      <c r="H6" s="173"/>
      <c r="I6" s="174" t="s">
        <v>80</v>
      </c>
      <c r="J6" s="175"/>
      <c r="K6" s="174" t="s">
        <v>81</v>
      </c>
      <c r="L6" s="175"/>
      <c r="M6" s="174" t="s">
        <v>82</v>
      </c>
      <c r="N6" s="175"/>
      <c r="O6" s="174" t="s">
        <v>83</v>
      </c>
      <c r="P6" s="175"/>
      <c r="Q6" s="176" t="s">
        <v>84</v>
      </c>
      <c r="R6" s="178" t="s">
        <v>85</v>
      </c>
      <c r="T6" s="62"/>
    </row>
    <row r="7" spans="1:20" ht="18.75" customHeight="1">
      <c r="B7" s="185"/>
      <c r="C7" s="186"/>
      <c r="D7" s="172"/>
      <c r="E7" s="39" t="s">
        <v>86</v>
      </c>
      <c r="F7" s="41" t="s">
        <v>87</v>
      </c>
      <c r="G7" s="42" t="s">
        <v>86</v>
      </c>
      <c r="H7" s="40" t="s">
        <v>87</v>
      </c>
      <c r="I7" s="39" t="s">
        <v>86</v>
      </c>
      <c r="J7" s="41" t="s">
        <v>87</v>
      </c>
      <c r="K7" s="42" t="s">
        <v>86</v>
      </c>
      <c r="L7" s="40" t="s">
        <v>87</v>
      </c>
      <c r="M7" s="39" t="s">
        <v>86</v>
      </c>
      <c r="N7" s="41" t="s">
        <v>87</v>
      </c>
      <c r="O7" s="42" t="s">
        <v>86</v>
      </c>
      <c r="P7" s="40" t="s">
        <v>87</v>
      </c>
      <c r="Q7" s="177"/>
      <c r="R7" s="179"/>
      <c r="T7" s="62"/>
    </row>
    <row r="8" spans="1:20" ht="18.75" customHeight="1">
      <c r="A8" s="63"/>
      <c r="B8" s="193" t="s">
        <v>88</v>
      </c>
      <c r="C8" s="194"/>
      <c r="D8" s="108">
        <v>315</v>
      </c>
      <c r="E8" s="109">
        <v>101</v>
      </c>
      <c r="F8" s="110">
        <v>101</v>
      </c>
      <c r="G8" s="111">
        <v>109</v>
      </c>
      <c r="H8" s="112">
        <v>109</v>
      </c>
      <c r="I8" s="109">
        <v>100</v>
      </c>
      <c r="J8" s="110">
        <v>99</v>
      </c>
      <c r="K8" s="111">
        <v>0</v>
      </c>
      <c r="L8" s="112">
        <v>0</v>
      </c>
      <c r="M8" s="109">
        <v>0</v>
      </c>
      <c r="N8" s="110">
        <v>0</v>
      </c>
      <c r="O8" s="111">
        <v>0</v>
      </c>
      <c r="P8" s="112">
        <v>0</v>
      </c>
      <c r="Q8" s="69">
        <f>E8+G8+I8+K8+M8+O8</f>
        <v>310</v>
      </c>
      <c r="R8" s="92">
        <f>Q8/D8</f>
        <v>0.98412698412698407</v>
      </c>
    </row>
    <row r="9" spans="1:20" ht="18.75" customHeight="1">
      <c r="A9" s="63"/>
      <c r="B9" s="187" t="s">
        <v>89</v>
      </c>
      <c r="C9" s="188"/>
      <c r="D9" s="113">
        <v>613</v>
      </c>
      <c r="E9" s="114">
        <v>25</v>
      </c>
      <c r="F9" s="115">
        <v>25</v>
      </c>
      <c r="G9" s="116">
        <v>63</v>
      </c>
      <c r="H9" s="117">
        <v>63</v>
      </c>
      <c r="I9" s="114">
        <v>34</v>
      </c>
      <c r="J9" s="115">
        <v>33</v>
      </c>
      <c r="K9" s="116">
        <v>0</v>
      </c>
      <c r="L9" s="117">
        <v>0</v>
      </c>
      <c r="M9" s="114">
        <v>0</v>
      </c>
      <c r="N9" s="115">
        <v>0</v>
      </c>
      <c r="O9" s="116">
        <v>0</v>
      </c>
      <c r="P9" s="117">
        <v>0</v>
      </c>
      <c r="Q9" s="75">
        <f t="shared" ref="Q9:Q18" si="0">E9+G9+I9+K9+M9+O9</f>
        <v>122</v>
      </c>
      <c r="R9" s="93">
        <f t="shared" ref="R9:R19" si="1">Q9/D9</f>
        <v>0.19902120717781402</v>
      </c>
    </row>
    <row r="10" spans="1:20" ht="18.75" customHeight="1">
      <c r="A10" s="63"/>
      <c r="B10" s="187" t="s">
        <v>90</v>
      </c>
      <c r="C10" s="188"/>
      <c r="D10" s="113">
        <v>188</v>
      </c>
      <c r="E10" s="114">
        <v>41</v>
      </c>
      <c r="F10" s="115">
        <v>40</v>
      </c>
      <c r="G10" s="116">
        <v>30</v>
      </c>
      <c r="H10" s="117">
        <v>30</v>
      </c>
      <c r="I10" s="114">
        <v>20</v>
      </c>
      <c r="J10" s="115">
        <v>20</v>
      </c>
      <c r="K10" s="116">
        <v>0</v>
      </c>
      <c r="L10" s="117">
        <v>0</v>
      </c>
      <c r="M10" s="114">
        <v>0</v>
      </c>
      <c r="N10" s="115">
        <v>0</v>
      </c>
      <c r="O10" s="116">
        <v>0</v>
      </c>
      <c r="P10" s="117">
        <v>0</v>
      </c>
      <c r="Q10" s="75">
        <f t="shared" si="0"/>
        <v>91</v>
      </c>
      <c r="R10" s="93">
        <f t="shared" si="1"/>
        <v>0.48404255319148937</v>
      </c>
    </row>
    <row r="11" spans="1:20" ht="18.75" customHeight="1">
      <c r="A11" s="63"/>
      <c r="B11" s="187" t="s">
        <v>91</v>
      </c>
      <c r="C11" s="188"/>
      <c r="D11" s="113">
        <v>767</v>
      </c>
      <c r="E11" s="114">
        <v>129</v>
      </c>
      <c r="F11" s="115">
        <v>128</v>
      </c>
      <c r="G11" s="116">
        <v>133</v>
      </c>
      <c r="H11" s="117">
        <v>132</v>
      </c>
      <c r="I11" s="114">
        <v>146</v>
      </c>
      <c r="J11" s="115">
        <v>141</v>
      </c>
      <c r="K11" s="116">
        <v>0</v>
      </c>
      <c r="L11" s="117">
        <v>0</v>
      </c>
      <c r="M11" s="114">
        <v>0</v>
      </c>
      <c r="N11" s="115">
        <v>0</v>
      </c>
      <c r="O11" s="116">
        <v>0</v>
      </c>
      <c r="P11" s="117">
        <v>0</v>
      </c>
      <c r="Q11" s="75">
        <f>E11+G11+I11+K11+M11+O11</f>
        <v>408</v>
      </c>
      <c r="R11" s="93">
        <f t="shared" si="1"/>
        <v>0.5319426336375489</v>
      </c>
    </row>
    <row r="12" spans="1:20" ht="18.75" customHeight="1">
      <c r="A12" s="63"/>
      <c r="B12" s="187" t="s">
        <v>92</v>
      </c>
      <c r="C12" s="188"/>
      <c r="D12" s="113">
        <v>918</v>
      </c>
      <c r="E12" s="114">
        <v>163</v>
      </c>
      <c r="F12" s="115">
        <v>153</v>
      </c>
      <c r="G12" s="116">
        <v>164</v>
      </c>
      <c r="H12" s="117">
        <v>161</v>
      </c>
      <c r="I12" s="114">
        <v>177</v>
      </c>
      <c r="J12" s="115">
        <v>166</v>
      </c>
      <c r="K12" s="116">
        <v>0</v>
      </c>
      <c r="L12" s="117">
        <v>0</v>
      </c>
      <c r="M12" s="114">
        <v>0</v>
      </c>
      <c r="N12" s="115">
        <v>0</v>
      </c>
      <c r="O12" s="116">
        <v>0</v>
      </c>
      <c r="P12" s="117">
        <v>0</v>
      </c>
      <c r="Q12" s="75">
        <f t="shared" si="0"/>
        <v>504</v>
      </c>
      <c r="R12" s="93">
        <f t="shared" si="1"/>
        <v>0.5490196078431373</v>
      </c>
    </row>
    <row r="13" spans="1:20" ht="18.75" customHeight="1">
      <c r="A13" s="63"/>
      <c r="B13" s="187" t="s">
        <v>93</v>
      </c>
      <c r="C13" s="188"/>
      <c r="D13" s="113">
        <v>1051</v>
      </c>
      <c r="E13" s="114">
        <v>175</v>
      </c>
      <c r="F13" s="115">
        <v>167</v>
      </c>
      <c r="G13" s="116">
        <v>174</v>
      </c>
      <c r="H13" s="117">
        <v>173</v>
      </c>
      <c r="I13" s="114">
        <v>190</v>
      </c>
      <c r="J13" s="115">
        <v>186</v>
      </c>
      <c r="K13" s="116">
        <v>0</v>
      </c>
      <c r="L13" s="117">
        <v>0</v>
      </c>
      <c r="M13" s="114">
        <v>0</v>
      </c>
      <c r="N13" s="115">
        <v>0</v>
      </c>
      <c r="O13" s="116">
        <v>0</v>
      </c>
      <c r="P13" s="117">
        <v>0</v>
      </c>
      <c r="Q13" s="75">
        <f>E13+G13+I13+K13+M13+O13</f>
        <v>539</v>
      </c>
      <c r="R13" s="93">
        <f t="shared" si="1"/>
        <v>0.51284490960989537</v>
      </c>
    </row>
    <row r="14" spans="1:20" ht="18.75" customHeight="1">
      <c r="A14" s="63"/>
      <c r="B14" s="189" t="s">
        <v>94</v>
      </c>
      <c r="C14" s="190"/>
      <c r="D14" s="113">
        <v>1252</v>
      </c>
      <c r="E14" s="114">
        <v>188</v>
      </c>
      <c r="F14" s="115">
        <v>184</v>
      </c>
      <c r="G14" s="116">
        <v>163</v>
      </c>
      <c r="H14" s="117">
        <v>152</v>
      </c>
      <c r="I14" s="114">
        <v>116</v>
      </c>
      <c r="J14" s="115">
        <v>112</v>
      </c>
      <c r="K14" s="116">
        <v>0</v>
      </c>
      <c r="L14" s="117">
        <v>0</v>
      </c>
      <c r="M14" s="114">
        <v>0</v>
      </c>
      <c r="N14" s="115">
        <v>0</v>
      </c>
      <c r="O14" s="116">
        <v>0</v>
      </c>
      <c r="P14" s="117">
        <v>0</v>
      </c>
      <c r="Q14" s="75">
        <f t="shared" si="0"/>
        <v>467</v>
      </c>
      <c r="R14" s="93">
        <f t="shared" si="1"/>
        <v>0.3730031948881789</v>
      </c>
    </row>
    <row r="15" spans="1:20" ht="18.75" customHeight="1">
      <c r="A15" s="63"/>
      <c r="B15" s="187" t="s">
        <v>95</v>
      </c>
      <c r="C15" s="188"/>
      <c r="D15" s="113">
        <v>318</v>
      </c>
      <c r="E15" s="114">
        <v>44</v>
      </c>
      <c r="F15" s="115">
        <v>44</v>
      </c>
      <c r="G15" s="116">
        <v>49</v>
      </c>
      <c r="H15" s="117">
        <v>49</v>
      </c>
      <c r="I15" s="114">
        <v>0</v>
      </c>
      <c r="J15" s="115">
        <v>0</v>
      </c>
      <c r="K15" s="116">
        <v>0</v>
      </c>
      <c r="L15" s="117">
        <v>0</v>
      </c>
      <c r="M15" s="114">
        <v>0</v>
      </c>
      <c r="N15" s="115">
        <v>0</v>
      </c>
      <c r="O15" s="116">
        <v>0</v>
      </c>
      <c r="P15" s="117">
        <v>0</v>
      </c>
      <c r="Q15" s="75">
        <f t="shared" si="0"/>
        <v>93</v>
      </c>
      <c r="R15" s="93">
        <f t="shared" si="1"/>
        <v>0.29245283018867924</v>
      </c>
    </row>
    <row r="16" spans="1:20" ht="18.75" customHeight="1">
      <c r="A16" s="63"/>
      <c r="B16" s="189" t="s">
        <v>96</v>
      </c>
      <c r="C16" s="190"/>
      <c r="D16" s="113">
        <v>377</v>
      </c>
      <c r="E16" s="114">
        <v>77</v>
      </c>
      <c r="F16" s="115">
        <v>77</v>
      </c>
      <c r="G16" s="116">
        <v>28</v>
      </c>
      <c r="H16" s="117">
        <v>28</v>
      </c>
      <c r="I16" s="114">
        <v>28</v>
      </c>
      <c r="J16" s="115">
        <v>28</v>
      </c>
      <c r="K16" s="116">
        <v>0</v>
      </c>
      <c r="L16" s="117">
        <v>0</v>
      </c>
      <c r="M16" s="114">
        <v>0</v>
      </c>
      <c r="N16" s="115">
        <v>0</v>
      </c>
      <c r="O16" s="116">
        <v>0</v>
      </c>
      <c r="P16" s="117">
        <v>0</v>
      </c>
      <c r="Q16" s="75">
        <f t="shared" si="0"/>
        <v>133</v>
      </c>
      <c r="R16" s="93">
        <f t="shared" si="1"/>
        <v>0.35278514588859416</v>
      </c>
    </row>
    <row r="17" spans="1:18" ht="18.75" customHeight="1">
      <c r="A17" s="63"/>
      <c r="B17" s="187" t="s">
        <v>97</v>
      </c>
      <c r="C17" s="188"/>
      <c r="D17" s="113">
        <v>3138</v>
      </c>
      <c r="E17" s="114">
        <v>235</v>
      </c>
      <c r="F17" s="115">
        <v>230</v>
      </c>
      <c r="G17" s="116">
        <v>245</v>
      </c>
      <c r="H17" s="117">
        <v>243</v>
      </c>
      <c r="I17" s="114">
        <v>241</v>
      </c>
      <c r="J17" s="115">
        <v>237</v>
      </c>
      <c r="K17" s="116">
        <v>0</v>
      </c>
      <c r="L17" s="117">
        <v>0</v>
      </c>
      <c r="M17" s="114">
        <v>0</v>
      </c>
      <c r="N17" s="115">
        <v>0</v>
      </c>
      <c r="O17" s="116">
        <v>0</v>
      </c>
      <c r="P17" s="117">
        <v>0</v>
      </c>
      <c r="Q17" s="75">
        <f t="shared" si="0"/>
        <v>721</v>
      </c>
      <c r="R17" s="93">
        <f t="shared" si="1"/>
        <v>0.22976418100701085</v>
      </c>
    </row>
    <row r="18" spans="1:18" ht="18.75" customHeight="1">
      <c r="A18" s="63"/>
      <c r="B18" s="189" t="s">
        <v>98</v>
      </c>
      <c r="C18" s="190"/>
      <c r="D18" s="113">
        <v>763</v>
      </c>
      <c r="E18" s="114">
        <v>196</v>
      </c>
      <c r="F18" s="115">
        <v>191</v>
      </c>
      <c r="G18" s="116">
        <v>231</v>
      </c>
      <c r="H18" s="117">
        <v>191</v>
      </c>
      <c r="I18" s="114">
        <v>197</v>
      </c>
      <c r="J18" s="115">
        <v>186</v>
      </c>
      <c r="K18" s="116">
        <v>0</v>
      </c>
      <c r="L18" s="117">
        <v>0</v>
      </c>
      <c r="M18" s="114">
        <v>0</v>
      </c>
      <c r="N18" s="115">
        <v>0</v>
      </c>
      <c r="O18" s="116">
        <v>0</v>
      </c>
      <c r="P18" s="117">
        <v>0</v>
      </c>
      <c r="Q18" s="75">
        <f t="shared" si="0"/>
        <v>624</v>
      </c>
      <c r="R18" s="93">
        <f t="shared" si="1"/>
        <v>0.81782437745740499</v>
      </c>
    </row>
    <row r="19" spans="1:18" ht="18.75" customHeight="1">
      <c r="A19" s="63"/>
      <c r="B19" s="189" t="s">
        <v>99</v>
      </c>
      <c r="C19" s="190"/>
      <c r="D19" s="108">
        <v>907</v>
      </c>
      <c r="E19" s="109">
        <v>230</v>
      </c>
      <c r="F19" s="110">
        <v>229</v>
      </c>
      <c r="G19" s="111">
        <v>236</v>
      </c>
      <c r="H19" s="112">
        <v>226</v>
      </c>
      <c r="I19" s="109">
        <v>233</v>
      </c>
      <c r="J19" s="110">
        <v>231</v>
      </c>
      <c r="K19" s="111">
        <v>0</v>
      </c>
      <c r="L19" s="112">
        <v>0</v>
      </c>
      <c r="M19" s="109">
        <v>0</v>
      </c>
      <c r="N19" s="110">
        <v>0</v>
      </c>
      <c r="O19" s="111">
        <v>0</v>
      </c>
      <c r="P19" s="112">
        <v>0</v>
      </c>
      <c r="Q19" s="91">
        <f>E19+G19+I19+K19+M19+O19</f>
        <v>699</v>
      </c>
      <c r="R19" s="93">
        <f t="shared" si="1"/>
        <v>0.77067254685777287</v>
      </c>
    </row>
    <row r="20" spans="1:18" ht="18.75" customHeight="1">
      <c r="A20" s="63"/>
      <c r="B20" s="187"/>
      <c r="C20" s="188"/>
      <c r="D20" s="99"/>
      <c r="E20" s="71"/>
      <c r="F20" s="72"/>
      <c r="G20" s="73"/>
      <c r="H20" s="74"/>
      <c r="I20" s="71"/>
      <c r="J20" s="72"/>
      <c r="K20" s="73"/>
      <c r="L20" s="74"/>
      <c r="M20" s="71"/>
      <c r="N20" s="72"/>
      <c r="O20" s="73"/>
      <c r="P20" s="74"/>
      <c r="Q20" s="75"/>
      <c r="R20" s="93"/>
    </row>
    <row r="21" spans="1:18" ht="18.75" customHeight="1">
      <c r="A21" s="63"/>
      <c r="B21" s="187"/>
      <c r="C21" s="188"/>
      <c r="D21" s="99"/>
      <c r="E21" s="71"/>
      <c r="F21" s="72"/>
      <c r="G21" s="73"/>
      <c r="H21" s="74"/>
      <c r="I21" s="71"/>
      <c r="J21" s="72"/>
      <c r="K21" s="73"/>
      <c r="L21" s="74"/>
      <c r="M21" s="71"/>
      <c r="N21" s="72"/>
      <c r="O21" s="73"/>
      <c r="P21" s="74"/>
      <c r="Q21" s="75"/>
      <c r="R21" s="93"/>
    </row>
    <row r="22" spans="1:18" ht="18.75" customHeight="1">
      <c r="A22" s="63"/>
      <c r="B22" s="187"/>
      <c r="C22" s="188"/>
      <c r="D22" s="99"/>
      <c r="E22" s="71"/>
      <c r="F22" s="72"/>
      <c r="G22" s="73"/>
      <c r="H22" s="74"/>
      <c r="I22" s="71"/>
      <c r="J22" s="72"/>
      <c r="K22" s="73"/>
      <c r="L22" s="74"/>
      <c r="M22" s="71"/>
      <c r="N22" s="72"/>
      <c r="O22" s="73"/>
      <c r="P22" s="74"/>
      <c r="Q22" s="75"/>
      <c r="R22" s="93"/>
    </row>
    <row r="23" spans="1:18" ht="18.75" customHeight="1">
      <c r="A23" s="63"/>
      <c r="B23" s="187"/>
      <c r="C23" s="188"/>
      <c r="D23" s="99"/>
      <c r="E23" s="71"/>
      <c r="F23" s="72"/>
      <c r="G23" s="73"/>
      <c r="H23" s="74"/>
      <c r="I23" s="71"/>
      <c r="J23" s="72"/>
      <c r="K23" s="73"/>
      <c r="L23" s="74"/>
      <c r="M23" s="71"/>
      <c r="N23" s="72"/>
      <c r="O23" s="73"/>
      <c r="P23" s="74"/>
      <c r="Q23" s="75"/>
      <c r="R23" s="93"/>
    </row>
    <row r="24" spans="1:18" ht="18.75" customHeight="1">
      <c r="A24" s="63"/>
      <c r="B24" s="187"/>
      <c r="C24" s="188"/>
      <c r="D24" s="99"/>
      <c r="E24" s="71"/>
      <c r="F24" s="72"/>
      <c r="G24" s="73"/>
      <c r="H24" s="74"/>
      <c r="I24" s="71"/>
      <c r="J24" s="72"/>
      <c r="K24" s="73"/>
      <c r="L24" s="74"/>
      <c r="M24" s="71"/>
      <c r="N24" s="72"/>
      <c r="O24" s="73"/>
      <c r="P24" s="74"/>
      <c r="Q24" s="75"/>
      <c r="R24" s="93"/>
    </row>
    <row r="25" spans="1:18" ht="18.75" customHeight="1">
      <c r="A25" s="63"/>
      <c r="B25" s="187"/>
      <c r="C25" s="188"/>
      <c r="D25" s="99"/>
      <c r="E25" s="71"/>
      <c r="F25" s="72"/>
      <c r="G25" s="73"/>
      <c r="H25" s="74"/>
      <c r="I25" s="71"/>
      <c r="J25" s="72"/>
      <c r="K25" s="73"/>
      <c r="L25" s="74"/>
      <c r="M25" s="71"/>
      <c r="N25" s="72"/>
      <c r="O25" s="73"/>
      <c r="P25" s="74"/>
      <c r="Q25" s="75"/>
      <c r="R25" s="93"/>
    </row>
    <row r="26" spans="1:18" ht="18.75" customHeight="1">
      <c r="A26" s="63"/>
      <c r="B26" s="187"/>
      <c r="C26" s="188"/>
      <c r="D26" s="99"/>
      <c r="E26" s="71"/>
      <c r="F26" s="72"/>
      <c r="G26" s="73"/>
      <c r="H26" s="74"/>
      <c r="I26" s="71"/>
      <c r="J26" s="72"/>
      <c r="K26" s="73"/>
      <c r="L26" s="74"/>
      <c r="M26" s="71"/>
      <c r="N26" s="72"/>
      <c r="O26" s="73"/>
      <c r="P26" s="74"/>
      <c r="Q26" s="75"/>
      <c r="R26" s="93"/>
    </row>
    <row r="27" spans="1:18" ht="18.75" customHeight="1" thickBot="1">
      <c r="A27" s="63"/>
      <c r="B27" s="191"/>
      <c r="C27" s="192"/>
      <c r="D27" s="64"/>
      <c r="E27" s="65"/>
      <c r="F27" s="66"/>
      <c r="G27" s="67"/>
      <c r="H27" s="68"/>
      <c r="I27" s="65"/>
      <c r="J27" s="66"/>
      <c r="K27" s="67"/>
      <c r="L27" s="68"/>
      <c r="M27" s="65"/>
      <c r="N27" s="66"/>
      <c r="O27" s="67"/>
      <c r="P27" s="68"/>
      <c r="Q27" s="76"/>
      <c r="R27" s="70"/>
    </row>
    <row r="28" spans="1:18" ht="18.75" customHeight="1" thickTop="1">
      <c r="A28" s="63"/>
      <c r="B28" s="181" t="s">
        <v>100</v>
      </c>
      <c r="C28" s="182"/>
      <c r="D28" s="77">
        <f>SUM(D8:D27)</f>
        <v>10607</v>
      </c>
      <c r="E28" s="78">
        <f t="shared" ref="E28:Q28" si="2">SUM(E8:E27)</f>
        <v>1604</v>
      </c>
      <c r="F28" s="79">
        <f t="shared" si="2"/>
        <v>1569</v>
      </c>
      <c r="G28" s="80">
        <f t="shared" si="2"/>
        <v>1625</v>
      </c>
      <c r="H28" s="81">
        <f t="shared" si="2"/>
        <v>1557</v>
      </c>
      <c r="I28" s="78">
        <f t="shared" si="2"/>
        <v>1482</v>
      </c>
      <c r="J28" s="79">
        <f t="shared" si="2"/>
        <v>1439</v>
      </c>
      <c r="K28" s="80">
        <f t="shared" si="2"/>
        <v>0</v>
      </c>
      <c r="L28" s="81">
        <f t="shared" si="2"/>
        <v>0</v>
      </c>
      <c r="M28" s="78">
        <f t="shared" si="2"/>
        <v>0</v>
      </c>
      <c r="N28" s="79">
        <f t="shared" si="2"/>
        <v>0</v>
      </c>
      <c r="O28" s="80">
        <f t="shared" si="2"/>
        <v>0</v>
      </c>
      <c r="P28" s="81">
        <f t="shared" si="2"/>
        <v>0</v>
      </c>
      <c r="Q28" s="82">
        <f t="shared" si="2"/>
        <v>4711</v>
      </c>
      <c r="R28" s="83">
        <f>Q28/D28</f>
        <v>0.44414066182709533</v>
      </c>
    </row>
    <row r="29" spans="1:18" ht="6.75" customHeight="1">
      <c r="A29" s="63"/>
      <c r="B29" s="63"/>
      <c r="C29" s="63"/>
      <c r="D29" s="84"/>
      <c r="E29" s="84"/>
      <c r="F29" s="84"/>
      <c r="G29" s="84"/>
      <c r="H29" s="84"/>
      <c r="I29" s="84"/>
      <c r="J29" s="84"/>
      <c r="K29" s="84"/>
      <c r="L29" s="84"/>
      <c r="M29" s="84"/>
      <c r="N29" s="84"/>
      <c r="O29" s="84"/>
      <c r="P29" s="84"/>
      <c r="Q29" s="84"/>
      <c r="R29" s="84"/>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50"/>
  <sheetViews>
    <sheetView view="pageBreakPreview" topLeftCell="A43" zoomScale="70" zoomScaleNormal="70" zoomScaleSheetLayoutView="70" workbookViewId="0">
      <selection activeCell="K17" sqref="K17"/>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G1" s="100" t="s">
        <v>101</v>
      </c>
    </row>
    <row r="2" spans="1:7" ht="18.75" customHeight="1">
      <c r="F2" s="100" t="s">
        <v>64</v>
      </c>
      <c r="G2" s="1" t="s">
        <v>4</v>
      </c>
    </row>
    <row r="3" spans="1:7" ht="18.75" customHeight="1">
      <c r="A3" s="204" t="s">
        <v>102</v>
      </c>
      <c r="B3" s="204"/>
      <c r="C3" s="204"/>
      <c r="D3" s="204"/>
      <c r="E3" s="204"/>
      <c r="F3" s="204"/>
      <c r="G3" s="204"/>
    </row>
    <row r="4" spans="1:7" ht="18.75" customHeight="1">
      <c r="A4" s="1" t="s">
        <v>2</v>
      </c>
      <c r="B4" s="1" t="s">
        <v>103</v>
      </c>
    </row>
    <row r="5" spans="1:7" s="43" customFormat="1" ht="18.75" customHeight="1">
      <c r="A5" s="104"/>
      <c r="B5" s="105" t="s">
        <v>104</v>
      </c>
      <c r="C5" s="205" t="s">
        <v>105</v>
      </c>
      <c r="D5" s="206"/>
      <c r="E5" s="206"/>
      <c r="F5" s="206"/>
      <c r="G5" s="207"/>
    </row>
    <row r="6" spans="1:7" s="47" customFormat="1" ht="45" customHeight="1">
      <c r="A6" s="104"/>
      <c r="B6" s="233" t="s">
        <v>106</v>
      </c>
      <c r="C6" s="208" t="s">
        <v>107</v>
      </c>
      <c r="D6" s="209"/>
      <c r="E6" s="209"/>
      <c r="F6" s="209"/>
      <c r="G6" s="210"/>
    </row>
    <row r="7" spans="1:7" s="47" customFormat="1" ht="45" customHeight="1">
      <c r="A7" s="104"/>
      <c r="B7" s="234"/>
      <c r="C7" s="211"/>
      <c r="D7" s="212"/>
      <c r="E7" s="212"/>
      <c r="F7" s="212"/>
      <c r="G7" s="213"/>
    </row>
    <row r="8" spans="1:7" s="47" customFormat="1" ht="45" customHeight="1">
      <c r="A8" s="104"/>
      <c r="B8" s="234"/>
      <c r="C8" s="211"/>
      <c r="D8" s="212"/>
      <c r="E8" s="212"/>
      <c r="F8" s="212"/>
      <c r="G8" s="213"/>
    </row>
    <row r="9" spans="1:7" s="47" customFormat="1" ht="45" customHeight="1">
      <c r="A9" s="104"/>
      <c r="B9" s="234"/>
      <c r="C9" s="214"/>
      <c r="D9" s="215"/>
      <c r="E9" s="215"/>
      <c r="F9" s="215"/>
      <c r="G9" s="216"/>
    </row>
    <row r="10" spans="1:7" s="49" customFormat="1" ht="18.75" customHeight="1">
      <c r="A10" s="104"/>
      <c r="B10" s="234"/>
      <c r="C10" s="48" t="s">
        <v>108</v>
      </c>
      <c r="D10" s="248" t="s">
        <v>109</v>
      </c>
      <c r="E10" s="249"/>
      <c r="F10" s="249"/>
      <c r="G10" s="250"/>
    </row>
    <row r="11" spans="1:7" s="47" customFormat="1" ht="18.75" customHeight="1">
      <c r="A11" s="104"/>
      <c r="B11" s="234"/>
      <c r="C11" s="86" t="s">
        <v>71</v>
      </c>
      <c r="D11" s="133" t="s">
        <v>110</v>
      </c>
      <c r="E11" s="134"/>
      <c r="F11" s="134"/>
      <c r="G11" s="135"/>
    </row>
    <row r="12" spans="1:7" s="49" customFormat="1" ht="18.75" customHeight="1">
      <c r="A12" s="104"/>
      <c r="B12" s="234"/>
      <c r="C12" s="105"/>
      <c r="D12" s="251"/>
      <c r="E12" s="246"/>
      <c r="F12" s="246"/>
      <c r="G12" s="247"/>
    </row>
    <row r="13" spans="1:7" s="49" customFormat="1" ht="18.75" customHeight="1">
      <c r="A13" s="104"/>
      <c r="B13" s="234"/>
      <c r="C13" s="102"/>
      <c r="D13" s="252"/>
      <c r="E13" s="253"/>
      <c r="F13" s="253"/>
      <c r="G13" s="254"/>
    </row>
    <row r="14" spans="1:7" s="49" customFormat="1" ht="18.75" customHeight="1">
      <c r="A14" s="104"/>
      <c r="B14" s="234"/>
      <c r="C14" s="102"/>
      <c r="D14" s="252"/>
      <c r="E14" s="253"/>
      <c r="F14" s="253"/>
      <c r="G14" s="254"/>
    </row>
    <row r="15" spans="1:7" s="51" customFormat="1" ht="18.75" customHeight="1">
      <c r="A15" s="104"/>
      <c r="B15" s="234"/>
      <c r="C15" s="105"/>
      <c r="D15" s="205"/>
      <c r="E15" s="206"/>
      <c r="F15" s="206"/>
      <c r="G15" s="207"/>
    </row>
    <row r="16" spans="1:7" s="51" customFormat="1" ht="18.75" customHeight="1">
      <c r="A16" s="104"/>
      <c r="B16" s="234"/>
      <c r="C16" s="105"/>
      <c r="D16" s="205"/>
      <c r="E16" s="206"/>
      <c r="F16" s="206"/>
      <c r="G16" s="207"/>
    </row>
    <row r="17" spans="2:7" s="51" customFormat="1" ht="18.75" customHeight="1">
      <c r="B17" s="234"/>
      <c r="C17" s="105"/>
      <c r="D17" s="205"/>
      <c r="E17" s="206"/>
      <c r="F17" s="206"/>
      <c r="G17" s="207"/>
    </row>
    <row r="18" spans="2:7" s="51" customFormat="1" ht="18.75" customHeight="1">
      <c r="B18" s="234"/>
      <c r="C18" s="105"/>
      <c r="D18" s="205"/>
      <c r="E18" s="206"/>
      <c r="F18" s="206"/>
      <c r="G18" s="207"/>
    </row>
    <row r="19" spans="2:7" s="51" customFormat="1" ht="18.75" customHeight="1">
      <c r="B19" s="234"/>
      <c r="C19" s="105"/>
      <c r="D19" s="205"/>
      <c r="E19" s="206"/>
      <c r="F19" s="206"/>
      <c r="G19" s="207"/>
    </row>
    <row r="20" spans="2:7" s="51" customFormat="1" ht="18.75" customHeight="1">
      <c r="B20" s="234"/>
      <c r="C20" s="105"/>
      <c r="D20" s="205"/>
      <c r="E20" s="206"/>
      <c r="F20" s="206"/>
      <c r="G20" s="207"/>
    </row>
    <row r="21" spans="2:7" s="51" customFormat="1" ht="18.75" customHeight="1">
      <c r="B21" s="234"/>
      <c r="C21" s="105"/>
      <c r="D21" s="205"/>
      <c r="E21" s="206"/>
      <c r="F21" s="206"/>
      <c r="G21" s="207"/>
    </row>
    <row r="22" spans="2:7" s="51" customFormat="1" ht="18.75" customHeight="1">
      <c r="B22" s="234"/>
      <c r="C22" s="105"/>
      <c r="D22" s="205"/>
      <c r="E22" s="206"/>
      <c r="F22" s="206"/>
      <c r="G22" s="207"/>
    </row>
    <row r="23" spans="2:7" s="51" customFormat="1" ht="18.75" customHeight="1">
      <c r="B23" s="234"/>
      <c r="C23" s="105"/>
      <c r="D23" s="205"/>
      <c r="E23" s="206"/>
      <c r="F23" s="206"/>
      <c r="G23" s="207"/>
    </row>
    <row r="24" spans="2:7" s="51" customFormat="1" ht="18.75" customHeight="1">
      <c r="B24" s="234"/>
      <c r="C24" s="105"/>
      <c r="D24" s="205"/>
      <c r="E24" s="206"/>
      <c r="F24" s="206"/>
      <c r="G24" s="207"/>
    </row>
    <row r="25" spans="2:7" s="49" customFormat="1" ht="18.75" customHeight="1">
      <c r="B25" s="234"/>
      <c r="C25" s="105"/>
      <c r="D25" s="205"/>
      <c r="E25" s="206"/>
      <c r="F25" s="206"/>
      <c r="G25" s="207"/>
    </row>
    <row r="26" spans="2:7" ht="18.75" customHeight="1">
      <c r="B26" s="233" t="s">
        <v>111</v>
      </c>
      <c r="C26" s="205" t="s">
        <v>105</v>
      </c>
      <c r="D26" s="206"/>
      <c r="E26" s="206"/>
      <c r="F26" s="206"/>
      <c r="G26" s="207"/>
    </row>
    <row r="27" spans="2:7" ht="37.5" customHeight="1">
      <c r="B27" s="234"/>
      <c r="C27" s="236" t="s">
        <v>112</v>
      </c>
      <c r="D27" s="237"/>
      <c r="E27" s="237"/>
      <c r="F27" s="237"/>
      <c r="G27" s="238"/>
    </row>
    <row r="28" spans="2:7" ht="37.5" customHeight="1">
      <c r="B28" s="234"/>
      <c r="C28" s="239"/>
      <c r="D28" s="240"/>
      <c r="E28" s="240"/>
      <c r="F28" s="240"/>
      <c r="G28" s="241"/>
    </row>
    <row r="29" spans="2:7" ht="37.5" customHeight="1">
      <c r="B29" s="234"/>
      <c r="C29" s="239"/>
      <c r="D29" s="240"/>
      <c r="E29" s="240"/>
      <c r="F29" s="240"/>
      <c r="G29" s="241"/>
    </row>
    <row r="30" spans="2:7" ht="37.5" customHeight="1">
      <c r="B30" s="234"/>
      <c r="C30" s="239"/>
      <c r="D30" s="240"/>
      <c r="E30" s="240"/>
      <c r="F30" s="240"/>
      <c r="G30" s="241"/>
    </row>
    <row r="31" spans="2:7" ht="37.5" customHeight="1">
      <c r="B31" s="234"/>
      <c r="C31" s="242"/>
      <c r="D31" s="243"/>
      <c r="E31" s="243"/>
      <c r="F31" s="243"/>
      <c r="G31" s="244"/>
    </row>
    <row r="32" spans="2:7" ht="18.75" customHeight="1">
      <c r="B32" s="234"/>
      <c r="C32" s="48"/>
      <c r="D32" s="205" t="s">
        <v>109</v>
      </c>
      <c r="E32" s="206"/>
      <c r="F32" s="206"/>
      <c r="G32" s="207"/>
    </row>
    <row r="33" spans="2:7" ht="18.75" customHeight="1">
      <c r="B33" s="234"/>
      <c r="C33" s="103" t="s">
        <v>71</v>
      </c>
      <c r="D33" s="133" t="s">
        <v>113</v>
      </c>
      <c r="E33" s="134"/>
      <c r="F33" s="134"/>
      <c r="G33" s="135"/>
    </row>
    <row r="34" spans="2:7" ht="18.75" customHeight="1">
      <c r="B34" s="234"/>
      <c r="C34" s="105"/>
      <c r="D34" s="195"/>
      <c r="E34" s="196"/>
      <c r="F34" s="196"/>
      <c r="G34" s="197"/>
    </row>
    <row r="35" spans="2:7" ht="18.75" customHeight="1">
      <c r="B35" s="234"/>
      <c r="C35" s="105"/>
      <c r="D35" s="195"/>
      <c r="E35" s="196"/>
      <c r="F35" s="196"/>
      <c r="G35" s="197"/>
    </row>
    <row r="36" spans="2:7" ht="18.75" customHeight="1">
      <c r="B36" s="234"/>
      <c r="C36" s="105"/>
      <c r="D36" s="195"/>
      <c r="E36" s="196"/>
      <c r="F36" s="196"/>
      <c r="G36" s="197"/>
    </row>
    <row r="37" spans="2:7" ht="18.75" customHeight="1">
      <c r="B37" s="234"/>
      <c r="C37" s="105"/>
      <c r="D37" s="195"/>
      <c r="E37" s="196"/>
      <c r="F37" s="196"/>
      <c r="G37" s="197"/>
    </row>
    <row r="38" spans="2:7" ht="18.75" customHeight="1">
      <c r="B38" s="234"/>
      <c r="C38" s="105"/>
      <c r="D38" s="195"/>
      <c r="E38" s="196"/>
      <c r="F38" s="196"/>
      <c r="G38" s="197"/>
    </row>
    <row r="39" spans="2:7" ht="18.75" customHeight="1">
      <c r="B39" s="234"/>
      <c r="C39" s="105"/>
      <c r="D39" s="195"/>
      <c r="E39" s="196"/>
      <c r="F39" s="196"/>
      <c r="G39" s="197"/>
    </row>
    <row r="40" spans="2:7" ht="18.75" customHeight="1">
      <c r="B40" s="234"/>
      <c r="C40" s="105"/>
      <c r="D40" s="195"/>
      <c r="E40" s="196"/>
      <c r="F40" s="196"/>
      <c r="G40" s="197"/>
    </row>
    <row r="41" spans="2:7" ht="18.75" customHeight="1">
      <c r="B41" s="234"/>
      <c r="C41" s="105"/>
      <c r="D41" s="195"/>
      <c r="E41" s="196"/>
      <c r="F41" s="196"/>
      <c r="G41" s="197"/>
    </row>
    <row r="42" spans="2:7" ht="18.75" customHeight="1">
      <c r="B42" s="234"/>
      <c r="C42" s="105"/>
      <c r="D42" s="195"/>
      <c r="E42" s="196"/>
      <c r="F42" s="196"/>
      <c r="G42" s="197"/>
    </row>
    <row r="43" spans="2:7" ht="18.75" customHeight="1">
      <c r="B43" s="234"/>
      <c r="C43" s="105"/>
      <c r="D43" s="195"/>
      <c r="E43" s="196"/>
      <c r="F43" s="196"/>
      <c r="G43" s="197"/>
    </row>
    <row r="44" spans="2:7" ht="18.75" customHeight="1">
      <c r="B44" s="234"/>
      <c r="C44" s="105"/>
      <c r="D44" s="195"/>
      <c r="E44" s="196"/>
      <c r="F44" s="196"/>
      <c r="G44" s="197"/>
    </row>
    <row r="45" spans="2:7" ht="18.75" customHeight="1">
      <c r="B45" s="234"/>
      <c r="C45" s="105"/>
      <c r="D45" s="195"/>
      <c r="E45" s="196"/>
      <c r="F45" s="196"/>
      <c r="G45" s="197"/>
    </row>
    <row r="46" spans="2:7" ht="18.75" customHeight="1">
      <c r="B46" s="234"/>
      <c r="C46" s="105"/>
      <c r="D46" s="195"/>
      <c r="E46" s="196"/>
      <c r="F46" s="196"/>
      <c r="G46" s="197"/>
    </row>
    <row r="47" spans="2:7" ht="18.75" customHeight="1">
      <c r="B47" s="234"/>
      <c r="C47" s="105"/>
      <c r="D47" s="195"/>
      <c r="E47" s="196"/>
      <c r="F47" s="196"/>
      <c r="G47" s="197"/>
    </row>
    <row r="48" spans="2:7" ht="18.75" customHeight="1">
      <c r="B48" s="234"/>
      <c r="C48" s="105"/>
      <c r="D48" s="195"/>
      <c r="E48" s="196"/>
      <c r="F48" s="196"/>
      <c r="G48" s="197"/>
    </row>
    <row r="49" spans="2:7" ht="18.75" customHeight="1">
      <c r="B49" s="234"/>
      <c r="C49" s="105"/>
      <c r="D49" s="195"/>
      <c r="E49" s="196"/>
      <c r="F49" s="196"/>
      <c r="G49" s="197"/>
    </row>
    <row r="50" spans="2:7" ht="18.75" customHeight="1">
      <c r="B50" s="235"/>
      <c r="C50" s="105"/>
      <c r="D50" s="195"/>
      <c r="E50" s="196"/>
      <c r="F50" s="196"/>
      <c r="G50" s="197"/>
    </row>
    <row r="51" spans="2:7" ht="18.75" customHeight="1">
      <c r="B51" s="233" t="s">
        <v>114</v>
      </c>
      <c r="C51" s="205" t="s">
        <v>105</v>
      </c>
      <c r="D51" s="206"/>
      <c r="E51" s="206"/>
      <c r="F51" s="206"/>
      <c r="G51" s="207"/>
    </row>
    <row r="52" spans="2:7" ht="37.5" customHeight="1">
      <c r="B52" s="234"/>
      <c r="C52" s="236" t="s">
        <v>115</v>
      </c>
      <c r="D52" s="237"/>
      <c r="E52" s="237"/>
      <c r="F52" s="237"/>
      <c r="G52" s="238"/>
    </row>
    <row r="53" spans="2:7" ht="37.5" customHeight="1">
      <c r="B53" s="234"/>
      <c r="C53" s="239"/>
      <c r="D53" s="240"/>
      <c r="E53" s="240"/>
      <c r="F53" s="240"/>
      <c r="G53" s="241"/>
    </row>
    <row r="54" spans="2:7" ht="37.5" customHeight="1">
      <c r="B54" s="234"/>
      <c r="C54" s="239"/>
      <c r="D54" s="240"/>
      <c r="E54" s="240"/>
      <c r="F54" s="240"/>
      <c r="G54" s="241"/>
    </row>
    <row r="55" spans="2:7" ht="37.5" customHeight="1">
      <c r="B55" s="234"/>
      <c r="C55" s="239"/>
      <c r="D55" s="240"/>
      <c r="E55" s="240"/>
      <c r="F55" s="240"/>
      <c r="G55" s="241"/>
    </row>
    <row r="56" spans="2:7" ht="37.5" customHeight="1">
      <c r="B56" s="234"/>
      <c r="C56" s="242"/>
      <c r="D56" s="243"/>
      <c r="E56" s="243"/>
      <c r="F56" s="243"/>
      <c r="G56" s="244"/>
    </row>
    <row r="57" spans="2:7" ht="18.75" customHeight="1">
      <c r="B57" s="234"/>
      <c r="C57" s="48" t="s">
        <v>108</v>
      </c>
      <c r="D57" s="205" t="s">
        <v>109</v>
      </c>
      <c r="E57" s="206"/>
      <c r="F57" s="206"/>
      <c r="G57" s="207"/>
    </row>
    <row r="58" spans="2:7" ht="18.75" customHeight="1">
      <c r="B58" s="234"/>
      <c r="C58" s="105" t="s">
        <v>71</v>
      </c>
      <c r="D58" s="133" t="s">
        <v>116</v>
      </c>
      <c r="E58" s="134"/>
      <c r="F58" s="134"/>
      <c r="G58" s="135"/>
    </row>
    <row r="59" spans="2:7" ht="18.75" customHeight="1">
      <c r="B59" s="234"/>
      <c r="C59" s="105"/>
      <c r="D59" s="245"/>
      <c r="E59" s="246"/>
      <c r="F59" s="246"/>
      <c r="G59" s="247"/>
    </row>
    <row r="60" spans="2:7" ht="18.75" customHeight="1">
      <c r="B60" s="234"/>
      <c r="C60" s="105"/>
      <c r="D60" s="195"/>
      <c r="E60" s="196"/>
      <c r="F60" s="196"/>
      <c r="G60" s="197"/>
    </row>
    <row r="61" spans="2:7" ht="18.75" customHeight="1">
      <c r="B61" s="234"/>
      <c r="C61" s="105"/>
      <c r="D61" s="195"/>
      <c r="E61" s="196"/>
      <c r="F61" s="196"/>
      <c r="G61" s="197"/>
    </row>
    <row r="62" spans="2:7" ht="18.75" customHeight="1">
      <c r="B62" s="234"/>
      <c r="C62" s="105"/>
      <c r="D62" s="195"/>
      <c r="E62" s="196"/>
      <c r="F62" s="196"/>
      <c r="G62" s="197"/>
    </row>
    <row r="63" spans="2:7" ht="18.75" customHeight="1">
      <c r="B63" s="234"/>
      <c r="C63" s="105"/>
      <c r="D63" s="195"/>
      <c r="E63" s="196"/>
      <c r="F63" s="196"/>
      <c r="G63" s="197"/>
    </row>
    <row r="64" spans="2:7" ht="18.75" customHeight="1">
      <c r="B64" s="234"/>
      <c r="C64" s="105"/>
      <c r="D64" s="195"/>
      <c r="E64" s="196"/>
      <c r="F64" s="196"/>
      <c r="G64" s="197"/>
    </row>
    <row r="65" spans="2:7" ht="18.75" customHeight="1">
      <c r="B65" s="234"/>
      <c r="C65" s="105"/>
      <c r="D65" s="195"/>
      <c r="E65" s="196"/>
      <c r="F65" s="196"/>
      <c r="G65" s="197"/>
    </row>
    <row r="66" spans="2:7" ht="18.75" customHeight="1">
      <c r="B66" s="234"/>
      <c r="C66" s="105"/>
      <c r="D66" s="195"/>
      <c r="E66" s="196"/>
      <c r="F66" s="196"/>
      <c r="G66" s="197"/>
    </row>
    <row r="67" spans="2:7" ht="18.75" customHeight="1">
      <c r="B67" s="234"/>
      <c r="C67" s="105"/>
      <c r="D67" s="195"/>
      <c r="E67" s="196"/>
      <c r="F67" s="196"/>
      <c r="G67" s="197"/>
    </row>
    <row r="68" spans="2:7" ht="18.75" customHeight="1">
      <c r="B68" s="234"/>
      <c r="C68" s="105"/>
      <c r="D68" s="195"/>
      <c r="E68" s="196"/>
      <c r="F68" s="196"/>
      <c r="G68" s="197"/>
    </row>
    <row r="69" spans="2:7" ht="18.75" customHeight="1">
      <c r="B69" s="234"/>
      <c r="C69" s="105"/>
      <c r="D69" s="195"/>
      <c r="E69" s="196"/>
      <c r="F69" s="196"/>
      <c r="G69" s="197"/>
    </row>
    <row r="70" spans="2:7" ht="18.75" customHeight="1">
      <c r="B70" s="234"/>
      <c r="C70" s="105"/>
      <c r="D70" s="195"/>
      <c r="E70" s="196"/>
      <c r="F70" s="196"/>
      <c r="G70" s="197"/>
    </row>
    <row r="71" spans="2:7" ht="18.75" customHeight="1">
      <c r="B71" s="234"/>
      <c r="C71" s="105"/>
      <c r="D71" s="195"/>
      <c r="E71" s="196"/>
      <c r="F71" s="196"/>
      <c r="G71" s="197"/>
    </row>
    <row r="72" spans="2:7" ht="18.75" customHeight="1">
      <c r="B72" s="234"/>
      <c r="C72" s="105"/>
      <c r="D72" s="195"/>
      <c r="E72" s="196"/>
      <c r="F72" s="196"/>
      <c r="G72" s="197"/>
    </row>
    <row r="73" spans="2:7" ht="18.75" customHeight="1">
      <c r="B73" s="234"/>
      <c r="C73" s="105"/>
      <c r="D73" s="195"/>
      <c r="E73" s="196"/>
      <c r="F73" s="196"/>
      <c r="G73" s="197"/>
    </row>
    <row r="74" spans="2:7" ht="18.75" customHeight="1">
      <c r="B74" s="234"/>
      <c r="C74" s="105"/>
      <c r="D74" s="195"/>
      <c r="E74" s="196"/>
      <c r="F74" s="196"/>
      <c r="G74" s="197"/>
    </row>
    <row r="75" spans="2:7" ht="18.75" customHeight="1">
      <c r="B75" s="234"/>
      <c r="C75" s="105"/>
      <c r="D75" s="195"/>
      <c r="E75" s="196"/>
      <c r="F75" s="196"/>
      <c r="G75" s="197"/>
    </row>
    <row r="76" spans="2:7" ht="18.75" customHeight="1">
      <c r="B76" s="233" t="s">
        <v>117</v>
      </c>
      <c r="C76" s="205" t="s">
        <v>105</v>
      </c>
      <c r="D76" s="206"/>
      <c r="E76" s="206"/>
      <c r="F76" s="206"/>
      <c r="G76" s="207"/>
    </row>
    <row r="77" spans="2:7" ht="37.5" customHeight="1">
      <c r="B77" s="234"/>
      <c r="C77" s="236" t="s">
        <v>118</v>
      </c>
      <c r="D77" s="237"/>
      <c r="E77" s="237"/>
      <c r="F77" s="237"/>
      <c r="G77" s="238"/>
    </row>
    <row r="78" spans="2:7" ht="37.5" customHeight="1">
      <c r="B78" s="234"/>
      <c r="C78" s="239"/>
      <c r="D78" s="240"/>
      <c r="E78" s="240"/>
      <c r="F78" s="240"/>
      <c r="G78" s="241"/>
    </row>
    <row r="79" spans="2:7" ht="37.5" customHeight="1">
      <c r="B79" s="234"/>
      <c r="C79" s="239"/>
      <c r="D79" s="240"/>
      <c r="E79" s="240"/>
      <c r="F79" s="240"/>
      <c r="G79" s="241"/>
    </row>
    <row r="80" spans="2:7" ht="37.5" customHeight="1">
      <c r="B80" s="234"/>
      <c r="C80" s="239"/>
      <c r="D80" s="240"/>
      <c r="E80" s="240"/>
      <c r="F80" s="240"/>
      <c r="G80" s="241"/>
    </row>
    <row r="81" spans="2:7" ht="37.5" customHeight="1">
      <c r="B81" s="234"/>
      <c r="C81" s="242"/>
      <c r="D81" s="243"/>
      <c r="E81" s="243"/>
      <c r="F81" s="243"/>
      <c r="G81" s="244"/>
    </row>
    <row r="82" spans="2:7" ht="18.75" customHeight="1">
      <c r="B82" s="234"/>
      <c r="C82" s="48" t="s">
        <v>108</v>
      </c>
      <c r="D82" s="205" t="s">
        <v>109</v>
      </c>
      <c r="E82" s="206"/>
      <c r="F82" s="206"/>
      <c r="G82" s="207"/>
    </row>
    <row r="83" spans="2:7" ht="18.75" customHeight="1">
      <c r="B83" s="234"/>
      <c r="C83" s="105" t="s">
        <v>119</v>
      </c>
      <c r="D83" s="198" t="s">
        <v>120</v>
      </c>
      <c r="E83" s="199"/>
      <c r="F83" s="199"/>
      <c r="G83" s="200"/>
    </row>
    <row r="84" spans="2:7" ht="18.75" customHeight="1">
      <c r="B84" s="234"/>
      <c r="C84" s="105"/>
      <c r="D84" s="201"/>
      <c r="E84" s="202"/>
      <c r="F84" s="202"/>
      <c r="G84" s="203"/>
    </row>
    <row r="85" spans="2:7" ht="18.75" customHeight="1">
      <c r="B85" s="234"/>
      <c r="C85" s="105"/>
      <c r="D85" s="195"/>
      <c r="E85" s="196"/>
      <c r="F85" s="196"/>
      <c r="G85" s="197"/>
    </row>
    <row r="86" spans="2:7" ht="18.75" customHeight="1">
      <c r="B86" s="234"/>
      <c r="C86" s="105"/>
      <c r="D86" s="195"/>
      <c r="E86" s="196"/>
      <c r="F86" s="196"/>
      <c r="G86" s="197"/>
    </row>
    <row r="87" spans="2:7" ht="18.75" customHeight="1">
      <c r="B87" s="234"/>
      <c r="C87" s="105"/>
      <c r="D87" s="195"/>
      <c r="E87" s="196"/>
      <c r="F87" s="196"/>
      <c r="G87" s="197"/>
    </row>
    <row r="88" spans="2:7" ht="18.75" customHeight="1">
      <c r="B88" s="234"/>
      <c r="C88" s="105"/>
      <c r="D88" s="195"/>
      <c r="E88" s="196"/>
      <c r="F88" s="196"/>
      <c r="G88" s="197"/>
    </row>
    <row r="89" spans="2:7" ht="18.75" customHeight="1">
      <c r="B89" s="234"/>
      <c r="C89" s="105"/>
      <c r="D89" s="195"/>
      <c r="E89" s="196"/>
      <c r="F89" s="196"/>
      <c r="G89" s="197"/>
    </row>
    <row r="90" spans="2:7" ht="18.75" customHeight="1">
      <c r="B90" s="234"/>
      <c r="C90" s="105"/>
      <c r="D90" s="195"/>
      <c r="E90" s="196"/>
      <c r="F90" s="196"/>
      <c r="G90" s="197"/>
    </row>
    <row r="91" spans="2:7" ht="18.75" customHeight="1">
      <c r="B91" s="234"/>
      <c r="C91" s="105"/>
      <c r="D91" s="195"/>
      <c r="E91" s="196"/>
      <c r="F91" s="196"/>
      <c r="G91" s="197"/>
    </row>
    <row r="92" spans="2:7" ht="18.75" customHeight="1">
      <c r="B92" s="234"/>
      <c r="C92" s="105"/>
      <c r="D92" s="195"/>
      <c r="E92" s="196"/>
      <c r="F92" s="196"/>
      <c r="G92" s="197"/>
    </row>
    <row r="93" spans="2:7" ht="18.75" customHeight="1">
      <c r="B93" s="234"/>
      <c r="C93" s="105"/>
      <c r="D93" s="195"/>
      <c r="E93" s="196"/>
      <c r="F93" s="196"/>
      <c r="G93" s="197"/>
    </row>
    <row r="94" spans="2:7" ht="18.75" customHeight="1">
      <c r="B94" s="234"/>
      <c r="C94" s="105"/>
      <c r="D94" s="195"/>
      <c r="E94" s="196"/>
      <c r="F94" s="196"/>
      <c r="G94" s="197"/>
    </row>
    <row r="95" spans="2:7" ht="18.75" customHeight="1">
      <c r="B95" s="234"/>
      <c r="C95" s="105"/>
      <c r="D95" s="195"/>
      <c r="E95" s="196"/>
      <c r="F95" s="196"/>
      <c r="G95" s="197"/>
    </row>
    <row r="96" spans="2:7" ht="18.75" customHeight="1">
      <c r="B96" s="234"/>
      <c r="C96" s="105"/>
      <c r="D96" s="195"/>
      <c r="E96" s="196"/>
      <c r="F96" s="196"/>
      <c r="G96" s="197"/>
    </row>
    <row r="97" spans="2:7" ht="18.75" customHeight="1">
      <c r="B97" s="234"/>
      <c r="C97" s="105"/>
      <c r="D97" s="195"/>
      <c r="E97" s="196"/>
      <c r="F97" s="196"/>
      <c r="G97" s="197"/>
    </row>
    <row r="98" spans="2:7" ht="18.75" customHeight="1">
      <c r="B98" s="234"/>
      <c r="C98" s="105"/>
      <c r="D98" s="195"/>
      <c r="E98" s="196"/>
      <c r="F98" s="196"/>
      <c r="G98" s="197"/>
    </row>
    <row r="99" spans="2:7" ht="18.75" customHeight="1">
      <c r="B99" s="234"/>
      <c r="C99" s="105"/>
      <c r="D99" s="195"/>
      <c r="E99" s="196"/>
      <c r="F99" s="196"/>
      <c r="G99" s="197"/>
    </row>
    <row r="100" spans="2:7" ht="18.75" customHeight="1">
      <c r="B100" s="234"/>
      <c r="C100" s="105"/>
      <c r="D100" s="195"/>
      <c r="E100" s="196"/>
      <c r="F100" s="196"/>
      <c r="G100" s="197"/>
    </row>
    <row r="101" spans="2:7" ht="18.75" customHeight="1">
      <c r="B101" s="233" t="s">
        <v>121</v>
      </c>
      <c r="C101" s="205" t="s">
        <v>105</v>
      </c>
      <c r="D101" s="206"/>
      <c r="E101" s="206"/>
      <c r="F101" s="206"/>
      <c r="G101" s="207"/>
    </row>
    <row r="102" spans="2:7" ht="37.5" customHeight="1">
      <c r="B102" s="234"/>
      <c r="C102" s="236" t="s">
        <v>122</v>
      </c>
      <c r="D102" s="237"/>
      <c r="E102" s="237"/>
      <c r="F102" s="237"/>
      <c r="G102" s="238"/>
    </row>
    <row r="103" spans="2:7" ht="37.5" customHeight="1">
      <c r="B103" s="234"/>
      <c r="C103" s="239"/>
      <c r="D103" s="240"/>
      <c r="E103" s="240"/>
      <c r="F103" s="240"/>
      <c r="G103" s="241"/>
    </row>
    <row r="104" spans="2:7" ht="37.5" customHeight="1">
      <c r="B104" s="234"/>
      <c r="C104" s="239"/>
      <c r="D104" s="240"/>
      <c r="E104" s="240"/>
      <c r="F104" s="240"/>
      <c r="G104" s="241"/>
    </row>
    <row r="105" spans="2:7" ht="37.5" customHeight="1">
      <c r="B105" s="234"/>
      <c r="C105" s="239"/>
      <c r="D105" s="240"/>
      <c r="E105" s="240"/>
      <c r="F105" s="240"/>
      <c r="G105" s="241"/>
    </row>
    <row r="106" spans="2:7" ht="37.5" customHeight="1">
      <c r="B106" s="234"/>
      <c r="C106" s="242"/>
      <c r="D106" s="243"/>
      <c r="E106" s="243"/>
      <c r="F106" s="243"/>
      <c r="G106" s="244"/>
    </row>
    <row r="107" spans="2:7" ht="18.75" customHeight="1">
      <c r="B107" s="234"/>
      <c r="C107" s="48" t="s">
        <v>108</v>
      </c>
      <c r="D107" s="205" t="s">
        <v>109</v>
      </c>
      <c r="E107" s="206"/>
      <c r="F107" s="206"/>
      <c r="G107" s="207"/>
    </row>
    <row r="108" spans="2:7" ht="18.75" customHeight="1">
      <c r="B108" s="234"/>
      <c r="C108" s="105" t="s">
        <v>71</v>
      </c>
      <c r="D108" s="133" t="s">
        <v>116</v>
      </c>
      <c r="E108" s="134"/>
      <c r="F108" s="134"/>
      <c r="G108" s="135"/>
    </row>
    <row r="109" spans="2:7" ht="18.75" customHeight="1">
      <c r="B109" s="234"/>
      <c r="C109" s="105"/>
      <c r="D109" s="198"/>
      <c r="E109" s="199"/>
      <c r="F109" s="199"/>
      <c r="G109" s="200"/>
    </row>
    <row r="110" spans="2:7" ht="18.75" customHeight="1">
      <c r="B110" s="234"/>
      <c r="C110" s="105"/>
      <c r="D110" s="198"/>
      <c r="E110" s="199"/>
      <c r="F110" s="199"/>
      <c r="G110" s="200"/>
    </row>
    <row r="111" spans="2:7" ht="18.75" customHeight="1">
      <c r="B111" s="234"/>
      <c r="C111" s="105"/>
      <c r="D111" s="198"/>
      <c r="E111" s="199"/>
      <c r="F111" s="199"/>
      <c r="G111" s="200"/>
    </row>
    <row r="112" spans="2:7" ht="18.75" customHeight="1">
      <c r="B112" s="234"/>
      <c r="C112" s="105"/>
      <c r="D112" s="198"/>
      <c r="E112" s="199"/>
      <c r="F112" s="199"/>
      <c r="G112" s="200"/>
    </row>
    <row r="113" spans="1:7" ht="18.75" customHeight="1">
      <c r="B113" s="234"/>
      <c r="C113" s="105"/>
      <c r="D113" s="198"/>
      <c r="E113" s="199"/>
      <c r="F113" s="199"/>
      <c r="G113" s="200"/>
    </row>
    <row r="114" spans="1:7" ht="18.75" customHeight="1">
      <c r="B114" s="234"/>
      <c r="C114" s="105"/>
      <c r="D114" s="195"/>
      <c r="E114" s="196"/>
      <c r="F114" s="196"/>
      <c r="G114" s="197"/>
    </row>
    <row r="115" spans="1:7" ht="18.75" customHeight="1">
      <c r="B115" s="234"/>
      <c r="C115" s="105"/>
      <c r="D115" s="195"/>
      <c r="E115" s="196"/>
      <c r="F115" s="196"/>
      <c r="G115" s="197"/>
    </row>
    <row r="116" spans="1:7" ht="18.75" customHeight="1">
      <c r="B116" s="234"/>
      <c r="C116" s="105"/>
      <c r="D116" s="195"/>
      <c r="E116" s="196"/>
      <c r="F116" s="196"/>
      <c r="G116" s="197"/>
    </row>
    <row r="117" spans="1:7" ht="18.75" customHeight="1">
      <c r="B117" s="234"/>
      <c r="C117" s="105"/>
      <c r="D117" s="195"/>
      <c r="E117" s="196"/>
      <c r="F117" s="196"/>
      <c r="G117" s="197"/>
    </row>
    <row r="118" spans="1:7" ht="18.75" customHeight="1">
      <c r="B118" s="234"/>
      <c r="C118" s="105"/>
      <c r="D118" s="195"/>
      <c r="E118" s="196"/>
      <c r="F118" s="196"/>
      <c r="G118" s="197"/>
    </row>
    <row r="119" spans="1:7" ht="18.75" customHeight="1">
      <c r="B119" s="234"/>
      <c r="C119" s="105"/>
      <c r="D119" s="195"/>
      <c r="E119" s="196"/>
      <c r="F119" s="196"/>
      <c r="G119" s="197"/>
    </row>
    <row r="120" spans="1:7" ht="18.75" customHeight="1">
      <c r="B120" s="234"/>
      <c r="C120" s="105"/>
      <c r="D120" s="195"/>
      <c r="E120" s="196"/>
      <c r="F120" s="196"/>
      <c r="G120" s="197"/>
    </row>
    <row r="121" spans="1:7" ht="18.75" customHeight="1">
      <c r="B121" s="234"/>
      <c r="C121" s="105"/>
      <c r="D121" s="195"/>
      <c r="E121" s="196"/>
      <c r="F121" s="196"/>
      <c r="G121" s="197"/>
    </row>
    <row r="122" spans="1:7" ht="18.75" customHeight="1">
      <c r="B122" s="234"/>
      <c r="C122" s="105"/>
      <c r="D122" s="195"/>
      <c r="E122" s="196"/>
      <c r="F122" s="196"/>
      <c r="G122" s="197"/>
    </row>
    <row r="123" spans="1:7" ht="18.75" customHeight="1">
      <c r="B123" s="234"/>
      <c r="C123" s="105"/>
      <c r="D123" s="195"/>
      <c r="E123" s="196"/>
      <c r="F123" s="196"/>
      <c r="G123" s="197"/>
    </row>
    <row r="124" spans="1:7" ht="18.75" customHeight="1">
      <c r="B124" s="234"/>
      <c r="C124" s="105"/>
      <c r="D124" s="195"/>
      <c r="E124" s="196"/>
      <c r="F124" s="196"/>
      <c r="G124" s="197"/>
    </row>
    <row r="125" spans="1:7" ht="18.75" customHeight="1">
      <c r="B125" s="234"/>
      <c r="C125" s="105"/>
      <c r="D125" s="195"/>
      <c r="E125" s="196"/>
      <c r="F125" s="196"/>
      <c r="G125" s="197"/>
    </row>
    <row r="126" spans="1:7" ht="18.75" customHeight="1">
      <c r="A126" s="1" t="s">
        <v>5</v>
      </c>
      <c r="B126" s="1" t="s">
        <v>123</v>
      </c>
    </row>
    <row r="127" spans="1:7" ht="22.5" customHeight="1">
      <c r="B127" s="105" t="s">
        <v>104</v>
      </c>
      <c r="C127" s="205" t="s">
        <v>70</v>
      </c>
      <c r="D127" s="206"/>
      <c r="E127" s="206"/>
      <c r="F127" s="206"/>
      <c r="G127" s="207"/>
    </row>
    <row r="128" spans="1:7" ht="45" customHeight="1">
      <c r="B128" s="50" t="s">
        <v>124</v>
      </c>
      <c r="C128" s="230"/>
      <c r="D128" s="231"/>
      <c r="E128" s="231"/>
      <c r="F128" s="231"/>
      <c r="G128" s="232"/>
    </row>
    <row r="129" spans="1:7" ht="45" customHeight="1">
      <c r="B129" s="50" t="s">
        <v>125</v>
      </c>
      <c r="C129" s="230" t="s">
        <v>71</v>
      </c>
      <c r="D129" s="231"/>
      <c r="E129" s="231"/>
      <c r="F129" s="231"/>
      <c r="G129" s="232"/>
    </row>
    <row r="130" spans="1:7" ht="45" customHeight="1">
      <c r="B130" s="50" t="s">
        <v>126</v>
      </c>
      <c r="C130" s="230"/>
      <c r="D130" s="231"/>
      <c r="E130" s="231"/>
      <c r="F130" s="231"/>
      <c r="G130" s="232"/>
    </row>
    <row r="131" spans="1:7" ht="45" customHeight="1">
      <c r="B131" s="50" t="s">
        <v>127</v>
      </c>
      <c r="C131" s="229" t="s">
        <v>128</v>
      </c>
      <c r="D131" s="153"/>
      <c r="E131" s="153"/>
      <c r="F131" s="153"/>
      <c r="G131" s="154"/>
    </row>
    <row r="132" spans="1:7" ht="45" customHeight="1">
      <c r="B132" s="50" t="s">
        <v>129</v>
      </c>
      <c r="C132" s="152"/>
      <c r="D132" s="153"/>
      <c r="E132" s="153"/>
      <c r="F132" s="153"/>
      <c r="G132" s="154"/>
    </row>
    <row r="133" spans="1:7" ht="45" customHeight="1">
      <c r="B133" s="50" t="s">
        <v>130</v>
      </c>
      <c r="C133" s="152" t="s">
        <v>71</v>
      </c>
      <c r="D133" s="153"/>
      <c r="E133" s="153"/>
      <c r="F133" s="153"/>
      <c r="G133" s="154"/>
    </row>
    <row r="134" spans="1:7" ht="45" customHeight="1">
      <c r="B134" s="50" t="s">
        <v>131</v>
      </c>
      <c r="C134" s="152"/>
      <c r="D134" s="153"/>
      <c r="E134" s="153"/>
      <c r="F134" s="153"/>
      <c r="G134" s="154"/>
    </row>
    <row r="135" spans="1:7" ht="45" customHeight="1">
      <c r="B135" s="50" t="s">
        <v>132</v>
      </c>
      <c r="C135" s="229" t="s">
        <v>128</v>
      </c>
      <c r="D135" s="153"/>
      <c r="E135" s="153"/>
      <c r="F135" s="153"/>
      <c r="G135" s="154"/>
    </row>
    <row r="136" spans="1:7" ht="45" customHeight="1">
      <c r="B136" s="50" t="s">
        <v>133</v>
      </c>
      <c r="C136" s="230"/>
      <c r="D136" s="231"/>
      <c r="E136" s="231"/>
      <c r="F136" s="231"/>
      <c r="G136" s="232"/>
    </row>
    <row r="137" spans="1:7" ht="7.5" customHeight="1"/>
    <row r="138" spans="1:7" ht="18.75" customHeight="1">
      <c r="A138" s="1" t="s">
        <v>8</v>
      </c>
      <c r="B138" s="1" t="s">
        <v>134</v>
      </c>
      <c r="E138" s="226" t="s">
        <v>135</v>
      </c>
      <c r="F138" s="227"/>
      <c r="G138" s="228"/>
    </row>
    <row r="139" spans="1:7" ht="7.5" customHeight="1"/>
    <row r="140" spans="1:7" ht="18.75" customHeight="1">
      <c r="A140" s="1" t="s">
        <v>11</v>
      </c>
      <c r="B140" s="1" t="s">
        <v>136</v>
      </c>
    </row>
    <row r="141" spans="1:7" ht="18.75" customHeight="1">
      <c r="B141" s="217" t="s">
        <v>137</v>
      </c>
      <c r="C141" s="218"/>
      <c r="D141" s="218"/>
      <c r="E141" s="218"/>
      <c r="F141" s="218"/>
      <c r="G141" s="219"/>
    </row>
    <row r="142" spans="1:7" ht="18.75" customHeight="1">
      <c r="B142" s="220"/>
      <c r="C142" s="221"/>
      <c r="D142" s="221"/>
      <c r="E142" s="221"/>
      <c r="F142" s="221"/>
      <c r="G142" s="222"/>
    </row>
    <row r="143" spans="1:7" ht="18.75" customHeight="1">
      <c r="B143" s="220"/>
      <c r="C143" s="221"/>
      <c r="D143" s="221"/>
      <c r="E143" s="221"/>
      <c r="F143" s="221"/>
      <c r="G143" s="222"/>
    </row>
    <row r="144" spans="1:7" ht="18.75" customHeight="1">
      <c r="B144" s="223"/>
      <c r="C144" s="224"/>
      <c r="D144" s="224"/>
      <c r="E144" s="224"/>
      <c r="F144" s="224"/>
      <c r="G144" s="225"/>
    </row>
    <row r="145" ht="18.75" customHeight="1"/>
    <row r="146" ht="18.75" customHeight="1"/>
    <row r="147" ht="18.75" customHeight="1"/>
    <row r="148" ht="18.75" customHeight="1"/>
    <row r="149" ht="18.75" customHeight="1"/>
    <row r="150" ht="18.75" customHeight="1"/>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scale="65" fitToHeight="0" orientation="portrait" r:id="rId2"/>
  <rowBreaks count="2" manualBreakCount="2">
    <brk id="50" max="16383" man="1"/>
    <brk id="10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zoomScaleNormal="100" workbookViewId="0">
      <selection activeCell="J23" sqref="J23"/>
    </sheetView>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c r="E1" s="100" t="s">
        <v>138</v>
      </c>
    </row>
    <row r="2" spans="1:5" ht="18.75" customHeight="1">
      <c r="B2" s="100" t="s">
        <v>139</v>
      </c>
      <c r="C2" s="100" t="s">
        <v>140</v>
      </c>
      <c r="D2" s="274" t="s">
        <v>4</v>
      </c>
      <c r="E2" s="274"/>
    </row>
    <row r="3" spans="1:5" ht="7.5" customHeight="1">
      <c r="B3" s="100"/>
      <c r="C3" s="100"/>
      <c r="D3" s="104"/>
      <c r="E3" s="104"/>
    </row>
    <row r="4" spans="1:5" ht="18.75" customHeight="1">
      <c r="B4" s="180" t="s">
        <v>141</v>
      </c>
      <c r="C4" s="180"/>
      <c r="D4" s="180"/>
      <c r="E4" s="180"/>
    </row>
    <row r="5" spans="1:5" ht="7.5" customHeight="1">
      <c r="B5" s="101"/>
      <c r="C5" s="101"/>
      <c r="D5" s="101"/>
      <c r="E5" s="101"/>
    </row>
    <row r="6" spans="1:5" ht="18.75" customHeight="1">
      <c r="A6" s="15" t="s">
        <v>2</v>
      </c>
      <c r="B6" s="5" t="s">
        <v>142</v>
      </c>
      <c r="C6" s="101"/>
      <c r="D6" s="101"/>
      <c r="E6" s="101"/>
    </row>
    <row r="7" spans="1:5" ht="18.75" customHeight="1">
      <c r="A7" s="15"/>
      <c r="B7" s="130" t="s">
        <v>143</v>
      </c>
      <c r="C7" s="131"/>
      <c r="D7" s="131"/>
      <c r="E7" s="302"/>
    </row>
    <row r="8" spans="1:5" ht="7.5" customHeight="1">
      <c r="B8" s="101"/>
      <c r="C8" s="101"/>
      <c r="D8" s="101"/>
      <c r="E8" s="101"/>
    </row>
    <row r="9" spans="1:5" s="5" customFormat="1" ht="18.75" customHeight="1">
      <c r="A9" s="15" t="s">
        <v>5</v>
      </c>
      <c r="B9" s="15" t="s">
        <v>144</v>
      </c>
      <c r="C9" s="15"/>
      <c r="D9" s="15"/>
      <c r="E9" s="15"/>
    </row>
    <row r="10" spans="1:5" s="10" customFormat="1" ht="18.75" customHeight="1">
      <c r="A10" s="9"/>
      <c r="B10" s="275" t="s">
        <v>145</v>
      </c>
      <c r="C10" s="276"/>
      <c r="D10" s="276"/>
      <c r="E10" s="277"/>
    </row>
    <row r="11" spans="1:5" s="10" customFormat="1" ht="18.75" customHeight="1">
      <c r="A11" s="9"/>
      <c r="B11" s="278"/>
      <c r="C11" s="279"/>
      <c r="D11" s="279"/>
      <c r="E11" s="280"/>
    </row>
    <row r="12" spans="1:5" s="10" customFormat="1" ht="18.75" customHeight="1">
      <c r="A12" s="9"/>
      <c r="B12" s="278"/>
      <c r="C12" s="279"/>
      <c r="D12" s="279"/>
      <c r="E12" s="280"/>
    </row>
    <row r="13" spans="1:5" s="10" customFormat="1" ht="18.75" customHeight="1">
      <c r="A13" s="9"/>
      <c r="B13" s="278"/>
      <c r="C13" s="279"/>
      <c r="D13" s="279"/>
      <c r="E13" s="280"/>
    </row>
    <row r="14" spans="1:5" s="10" customFormat="1" ht="18.75" customHeight="1">
      <c r="A14" s="9"/>
      <c r="B14" s="281"/>
      <c r="C14" s="282"/>
      <c r="D14" s="282"/>
      <c r="E14" s="283"/>
    </row>
    <row r="15" spans="1:5" s="10" customFormat="1" ht="7.5" customHeight="1">
      <c r="A15" s="9"/>
      <c r="B15" s="9"/>
      <c r="C15" s="9"/>
      <c r="D15" s="9"/>
      <c r="E15" s="9"/>
    </row>
    <row r="16" spans="1:5" s="5" customFormat="1" ht="18.75" customHeight="1">
      <c r="A16" s="11" t="s">
        <v>8</v>
      </c>
      <c r="B16" s="11" t="s">
        <v>146</v>
      </c>
      <c r="C16" s="11"/>
      <c r="D16" s="11"/>
      <c r="E16" s="11"/>
    </row>
    <row r="17" spans="1:5" s="10" customFormat="1" ht="18.75" customHeight="1">
      <c r="A17" s="9"/>
      <c r="B17" s="275" t="s">
        <v>147</v>
      </c>
      <c r="C17" s="284"/>
      <c r="D17" s="284"/>
      <c r="E17" s="285"/>
    </row>
    <row r="18" spans="1:5" s="10" customFormat="1" ht="18.75" customHeight="1">
      <c r="A18" s="9"/>
      <c r="B18" s="286"/>
      <c r="C18" s="287"/>
      <c r="D18" s="287"/>
      <c r="E18" s="288"/>
    </row>
    <row r="19" spans="1:5" s="10" customFormat="1" ht="18.75" customHeight="1">
      <c r="A19" s="9"/>
      <c r="B19" s="286"/>
      <c r="C19" s="287"/>
      <c r="D19" s="287"/>
      <c r="E19" s="288"/>
    </row>
    <row r="20" spans="1:5" s="10" customFormat="1" ht="18.75" customHeight="1">
      <c r="A20" s="9"/>
      <c r="B20" s="286"/>
      <c r="C20" s="287"/>
      <c r="D20" s="287"/>
      <c r="E20" s="288"/>
    </row>
    <row r="21" spans="1:5" s="10" customFormat="1" ht="18.75" customHeight="1">
      <c r="A21" s="9"/>
      <c r="B21" s="286"/>
      <c r="C21" s="287"/>
      <c r="D21" s="287"/>
      <c r="E21" s="288"/>
    </row>
    <row r="22" spans="1:5" s="10" customFormat="1" ht="18.75" customHeight="1">
      <c r="A22" s="9"/>
      <c r="B22" s="286"/>
      <c r="C22" s="287"/>
      <c r="D22" s="287"/>
      <c r="E22" s="288"/>
    </row>
    <row r="23" spans="1:5" s="10" customFormat="1" ht="18.75" customHeight="1">
      <c r="A23" s="9"/>
      <c r="B23" s="286"/>
      <c r="C23" s="287"/>
      <c r="D23" s="287"/>
      <c r="E23" s="288"/>
    </row>
    <row r="24" spans="1:5" s="10" customFormat="1" ht="18.75" customHeight="1">
      <c r="A24" s="9"/>
      <c r="B24" s="286"/>
      <c r="C24" s="287"/>
      <c r="D24" s="287"/>
      <c r="E24" s="288"/>
    </row>
    <row r="25" spans="1:5" s="10" customFormat="1" ht="18.75" customHeight="1">
      <c r="A25" s="9"/>
      <c r="B25" s="286"/>
      <c r="C25" s="287"/>
      <c r="D25" s="287"/>
      <c r="E25" s="288"/>
    </row>
    <row r="26" spans="1:5" s="10" customFormat="1" ht="18.75" customHeight="1">
      <c r="A26" s="9"/>
      <c r="B26" s="286"/>
      <c r="C26" s="287"/>
      <c r="D26" s="287"/>
      <c r="E26" s="288"/>
    </row>
    <row r="27" spans="1:5" s="10" customFormat="1" ht="18.75" customHeight="1">
      <c r="A27" s="9"/>
      <c r="B27" s="286"/>
      <c r="C27" s="287"/>
      <c r="D27" s="287"/>
      <c r="E27" s="288"/>
    </row>
    <row r="28" spans="1:5" s="10" customFormat="1" ht="18.75" customHeight="1">
      <c r="A28" s="9"/>
      <c r="B28" s="289"/>
      <c r="C28" s="290"/>
      <c r="D28" s="290"/>
      <c r="E28" s="291"/>
    </row>
    <row r="29" spans="1:5" ht="7.5" customHeight="1">
      <c r="A29" s="8"/>
      <c r="B29" s="8"/>
      <c r="C29" s="8"/>
      <c r="D29" s="8"/>
      <c r="E29" s="8"/>
    </row>
    <row r="30" spans="1:5" s="5" customFormat="1" ht="18.75" customHeight="1">
      <c r="A30" s="15" t="s">
        <v>11</v>
      </c>
      <c r="B30" s="15" t="s">
        <v>148</v>
      </c>
      <c r="C30" s="15"/>
      <c r="D30" s="15"/>
      <c r="E30" s="15"/>
    </row>
    <row r="31" spans="1:5" s="5" customFormat="1" ht="18.75" customHeight="1">
      <c r="A31" s="15"/>
      <c r="B31" s="292" t="s">
        <v>149</v>
      </c>
      <c r="C31" s="264"/>
      <c r="D31" s="264"/>
      <c r="E31" s="265"/>
    </row>
    <row r="32" spans="1:5" s="5" customFormat="1" ht="18.75" customHeight="1">
      <c r="A32" s="15"/>
      <c r="B32" s="266"/>
      <c r="C32" s="293"/>
      <c r="D32" s="293"/>
      <c r="E32" s="268"/>
    </row>
    <row r="33" spans="1:5" s="5" customFormat="1" ht="18.75" customHeight="1">
      <c r="A33" s="15"/>
      <c r="B33" s="266"/>
      <c r="C33" s="293"/>
      <c r="D33" s="293"/>
      <c r="E33" s="268"/>
    </row>
    <row r="34" spans="1:5" s="5" customFormat="1" ht="18.75" customHeight="1">
      <c r="A34" s="15"/>
      <c r="B34" s="266"/>
      <c r="C34" s="293"/>
      <c r="D34" s="293"/>
      <c r="E34" s="268"/>
    </row>
    <row r="35" spans="1:5" s="5" customFormat="1" ht="18.75" customHeight="1">
      <c r="A35" s="15"/>
      <c r="B35" s="266"/>
      <c r="C35" s="293"/>
      <c r="D35" s="293"/>
      <c r="E35" s="268"/>
    </row>
    <row r="36" spans="1:5" s="5" customFormat="1" ht="18.75" customHeight="1">
      <c r="A36" s="15"/>
      <c r="B36" s="266"/>
      <c r="C36" s="293"/>
      <c r="D36" s="293"/>
      <c r="E36" s="268"/>
    </row>
    <row r="37" spans="1:5" s="5" customFormat="1" ht="18.75" customHeight="1">
      <c r="A37" s="15"/>
      <c r="B37" s="266"/>
      <c r="C37" s="293"/>
      <c r="D37" s="293"/>
      <c r="E37" s="268"/>
    </row>
    <row r="38" spans="1:5" s="5" customFormat="1" ht="18.75" customHeight="1">
      <c r="A38" s="15"/>
      <c r="B38" s="266"/>
      <c r="C38" s="293"/>
      <c r="D38" s="293"/>
      <c r="E38" s="268"/>
    </row>
    <row r="39" spans="1:5" s="5" customFormat="1" ht="18.75" customHeight="1">
      <c r="A39" s="15"/>
      <c r="B39" s="266"/>
      <c r="C39" s="293"/>
      <c r="D39" s="293"/>
      <c r="E39" s="268"/>
    </row>
    <row r="40" spans="1:5" s="5" customFormat="1" ht="18.75" customHeight="1">
      <c r="A40" s="15"/>
      <c r="B40" s="266"/>
      <c r="C40" s="293"/>
      <c r="D40" s="293"/>
      <c r="E40" s="268"/>
    </row>
    <row r="41" spans="1:5" s="5" customFormat="1" ht="18.75" customHeight="1">
      <c r="A41" s="15"/>
      <c r="B41" s="266"/>
      <c r="C41" s="293"/>
      <c r="D41" s="293"/>
      <c r="E41" s="268"/>
    </row>
    <row r="42" spans="1:5" s="5" customFormat="1" ht="18.75" customHeight="1">
      <c r="A42" s="15"/>
      <c r="B42" s="266"/>
      <c r="C42" s="293"/>
      <c r="D42" s="293"/>
      <c r="E42" s="268"/>
    </row>
    <row r="43" spans="1:5" s="5" customFormat="1" ht="18.75" customHeight="1">
      <c r="A43" s="15"/>
      <c r="B43" s="266"/>
      <c r="C43" s="293"/>
      <c r="D43" s="293"/>
      <c r="E43" s="268"/>
    </row>
    <row r="44" spans="1:5" s="5" customFormat="1" ht="18.75" customHeight="1">
      <c r="A44" s="15"/>
      <c r="B44" s="266"/>
      <c r="C44" s="293"/>
      <c r="D44" s="293"/>
      <c r="E44" s="268"/>
    </row>
    <row r="45" spans="1:5" ht="18.75" customHeight="1">
      <c r="A45" s="8"/>
      <c r="B45" s="266"/>
      <c r="C45" s="293"/>
      <c r="D45" s="293"/>
      <c r="E45" s="268"/>
    </row>
    <row r="46" spans="1:5" ht="18.75" customHeight="1">
      <c r="A46" s="8"/>
      <c r="B46" s="269"/>
      <c r="C46" s="270"/>
      <c r="D46" s="270"/>
      <c r="E46" s="271"/>
    </row>
    <row r="47" spans="1:5" s="5" customFormat="1" ht="18.75" customHeight="1">
      <c r="A47" s="7" t="s">
        <v>14</v>
      </c>
      <c r="B47" s="15" t="s">
        <v>150</v>
      </c>
      <c r="C47" s="7"/>
      <c r="D47" s="7"/>
      <c r="E47" s="7"/>
    </row>
    <row r="48" spans="1:5" ht="18.75" customHeight="1">
      <c r="A48" s="8"/>
      <c r="B48" s="217" t="s">
        <v>151</v>
      </c>
      <c r="C48" s="294"/>
      <c r="D48" s="294"/>
      <c r="E48" s="295"/>
    </row>
    <row r="49" spans="1:5" ht="18.75" customHeight="1">
      <c r="A49" s="8"/>
      <c r="B49" s="296"/>
      <c r="C49" s="297"/>
      <c r="D49" s="297"/>
      <c r="E49" s="298"/>
    </row>
    <row r="50" spans="1:5" ht="18.75" customHeight="1">
      <c r="A50" s="8"/>
      <c r="B50" s="296"/>
      <c r="C50" s="297"/>
      <c r="D50" s="297"/>
      <c r="E50" s="298"/>
    </row>
    <row r="51" spans="1:5" ht="18.75" customHeight="1">
      <c r="A51" s="8"/>
      <c r="B51" s="296"/>
      <c r="C51" s="297"/>
      <c r="D51" s="297"/>
      <c r="E51" s="298"/>
    </row>
    <row r="52" spans="1:5" ht="18.75" customHeight="1">
      <c r="A52" s="8"/>
      <c r="B52" s="296"/>
      <c r="C52" s="297"/>
      <c r="D52" s="297"/>
      <c r="E52" s="298"/>
    </row>
    <row r="53" spans="1:5" ht="18.75" customHeight="1">
      <c r="A53" s="8"/>
      <c r="B53" s="296"/>
      <c r="C53" s="297"/>
      <c r="D53" s="297"/>
      <c r="E53" s="298"/>
    </row>
    <row r="54" spans="1:5" ht="18.75" customHeight="1">
      <c r="A54" s="8"/>
      <c r="B54" s="296"/>
      <c r="C54" s="297"/>
      <c r="D54" s="297"/>
      <c r="E54" s="298"/>
    </row>
    <row r="55" spans="1:5" ht="18.75" customHeight="1">
      <c r="A55" s="8"/>
      <c r="B55" s="296"/>
      <c r="C55" s="297"/>
      <c r="D55" s="297"/>
      <c r="E55" s="298"/>
    </row>
    <row r="56" spans="1:5" ht="18.75" customHeight="1">
      <c r="A56" s="8"/>
      <c r="B56" s="296"/>
      <c r="C56" s="297"/>
      <c r="D56" s="297"/>
      <c r="E56" s="298"/>
    </row>
    <row r="57" spans="1:5" ht="18.75" customHeight="1">
      <c r="A57" s="8"/>
      <c r="B57" s="296"/>
      <c r="C57" s="297"/>
      <c r="D57" s="297"/>
      <c r="E57" s="298"/>
    </row>
    <row r="58" spans="1:5" ht="18.75" customHeight="1">
      <c r="A58" s="8"/>
      <c r="B58" s="296"/>
      <c r="C58" s="297"/>
      <c r="D58" s="297"/>
      <c r="E58" s="298"/>
    </row>
    <row r="59" spans="1:5" ht="18.75" customHeight="1">
      <c r="A59" s="8"/>
      <c r="B59" s="296"/>
      <c r="C59" s="297"/>
      <c r="D59" s="297"/>
      <c r="E59" s="298"/>
    </row>
    <row r="60" spans="1:5" ht="18.75" customHeight="1">
      <c r="A60" s="8"/>
      <c r="B60" s="296"/>
      <c r="C60" s="297"/>
      <c r="D60" s="297"/>
      <c r="E60" s="298"/>
    </row>
    <row r="61" spans="1:5" ht="18.75" customHeight="1">
      <c r="A61" s="8"/>
      <c r="B61" s="296"/>
      <c r="C61" s="297"/>
      <c r="D61" s="297"/>
      <c r="E61" s="298"/>
    </row>
    <row r="62" spans="1:5" ht="18.75" customHeight="1">
      <c r="A62" s="8"/>
      <c r="B62" s="296"/>
      <c r="C62" s="297"/>
      <c r="D62" s="297"/>
      <c r="E62" s="298"/>
    </row>
    <row r="63" spans="1:5" ht="18.75" customHeight="1">
      <c r="A63" s="8"/>
      <c r="B63" s="296"/>
      <c r="C63" s="297"/>
      <c r="D63" s="297"/>
      <c r="E63" s="298"/>
    </row>
    <row r="64" spans="1:5" ht="18.75" customHeight="1">
      <c r="A64" s="8"/>
      <c r="B64" s="296"/>
      <c r="C64" s="297"/>
      <c r="D64" s="297"/>
      <c r="E64" s="298"/>
    </row>
    <row r="65" spans="1:5" ht="18.75" customHeight="1">
      <c r="A65" s="8"/>
      <c r="B65" s="296"/>
      <c r="C65" s="297"/>
      <c r="D65" s="297"/>
      <c r="E65" s="298"/>
    </row>
    <row r="66" spans="1:5" ht="18.75" customHeight="1">
      <c r="A66" s="8"/>
      <c r="B66" s="296"/>
      <c r="C66" s="297"/>
      <c r="D66" s="297"/>
      <c r="E66" s="298"/>
    </row>
    <row r="67" spans="1:5" ht="18.75" customHeight="1">
      <c r="A67" s="8"/>
      <c r="B67" s="296"/>
      <c r="C67" s="297"/>
      <c r="D67" s="297"/>
      <c r="E67" s="298"/>
    </row>
    <row r="68" spans="1:5" ht="18.75" customHeight="1">
      <c r="A68" s="8"/>
      <c r="B68" s="299"/>
      <c r="C68" s="300"/>
      <c r="D68" s="300"/>
      <c r="E68" s="301"/>
    </row>
    <row r="69" spans="1:5" ht="7.5" customHeight="1">
      <c r="A69" s="8"/>
      <c r="B69" s="8"/>
      <c r="C69" s="8"/>
      <c r="D69" s="8"/>
      <c r="E69" s="8"/>
    </row>
    <row r="70" spans="1:5" s="5" customFormat="1" ht="18.75" customHeight="1">
      <c r="A70" s="15" t="s">
        <v>17</v>
      </c>
      <c r="B70" s="15" t="s">
        <v>152</v>
      </c>
      <c r="C70" s="15"/>
      <c r="D70" s="15"/>
      <c r="E70" s="15"/>
    </row>
    <row r="71" spans="1:5" s="5" customFormat="1" ht="18.75" customHeight="1">
      <c r="A71" s="15"/>
      <c r="B71" s="255" t="s">
        <v>153</v>
      </c>
      <c r="C71" s="256"/>
      <c r="D71" s="256"/>
      <c r="E71" s="257"/>
    </row>
    <row r="72" spans="1:5" s="5" customFormat="1" ht="18.75" customHeight="1">
      <c r="A72" s="15"/>
      <c r="B72" s="258"/>
      <c r="C72" s="259"/>
      <c r="D72" s="259"/>
      <c r="E72" s="260"/>
    </row>
    <row r="73" spans="1:5" s="5" customFormat="1" ht="18.75" customHeight="1">
      <c r="A73" s="15"/>
      <c r="B73" s="258"/>
      <c r="C73" s="259"/>
      <c r="D73" s="259"/>
      <c r="E73" s="260"/>
    </row>
    <row r="74" spans="1:5" s="5" customFormat="1" ht="18.75" customHeight="1">
      <c r="A74" s="15"/>
      <c r="B74" s="258"/>
      <c r="C74" s="259"/>
      <c r="D74" s="259"/>
      <c r="E74" s="260"/>
    </row>
    <row r="75" spans="1:5" s="5" customFormat="1" ht="18.75" customHeight="1">
      <c r="A75" s="15"/>
      <c r="B75" s="258"/>
      <c r="C75" s="259"/>
      <c r="D75" s="259"/>
      <c r="E75" s="260"/>
    </row>
    <row r="76" spans="1:5" s="5" customFormat="1" ht="18.75" customHeight="1">
      <c r="A76" s="15"/>
      <c r="B76" s="258"/>
      <c r="C76" s="259"/>
      <c r="D76" s="259"/>
      <c r="E76" s="260"/>
    </row>
    <row r="77" spans="1:5" s="5" customFormat="1" ht="18.75" customHeight="1">
      <c r="A77" s="15"/>
      <c r="B77" s="258"/>
      <c r="C77" s="259"/>
      <c r="D77" s="259"/>
      <c r="E77" s="260"/>
    </row>
    <row r="78" spans="1:5" s="5" customFormat="1" ht="18.75" customHeight="1">
      <c r="A78" s="15"/>
      <c r="B78" s="258"/>
      <c r="C78" s="259"/>
      <c r="D78" s="259"/>
      <c r="E78" s="260"/>
    </row>
    <row r="79" spans="1:5" s="5" customFormat="1" ht="18.75" customHeight="1">
      <c r="A79" s="15"/>
      <c r="B79" s="258"/>
      <c r="C79" s="259"/>
      <c r="D79" s="259"/>
      <c r="E79" s="260"/>
    </row>
    <row r="80" spans="1:5" s="5" customFormat="1" ht="18.75" customHeight="1">
      <c r="A80" s="15"/>
      <c r="B80" s="258"/>
      <c r="C80" s="259"/>
      <c r="D80" s="259"/>
      <c r="E80" s="260"/>
    </row>
    <row r="81" spans="1:5" s="5" customFormat="1" ht="18.75" customHeight="1">
      <c r="A81" s="15"/>
      <c r="B81" s="258"/>
      <c r="C81" s="259"/>
      <c r="D81" s="259"/>
      <c r="E81" s="260"/>
    </row>
    <row r="82" spans="1:5" s="5" customFormat="1" ht="18.75" customHeight="1">
      <c r="A82" s="15"/>
      <c r="B82" s="258"/>
      <c r="C82" s="259"/>
      <c r="D82" s="259"/>
      <c r="E82" s="260"/>
    </row>
    <row r="83" spans="1:5" s="5" customFormat="1" ht="18.75" customHeight="1">
      <c r="A83" s="15"/>
      <c r="B83" s="258"/>
      <c r="C83" s="259"/>
      <c r="D83" s="259"/>
      <c r="E83" s="260"/>
    </row>
    <row r="84" spans="1:5" s="5" customFormat="1" ht="18.75" customHeight="1">
      <c r="A84" s="15"/>
      <c r="B84" s="258"/>
      <c r="C84" s="259"/>
      <c r="D84" s="259"/>
      <c r="E84" s="260"/>
    </row>
    <row r="85" spans="1:5" s="5" customFormat="1" ht="18.75" customHeight="1">
      <c r="A85" s="15"/>
      <c r="B85" s="258"/>
      <c r="C85" s="259"/>
      <c r="D85" s="259"/>
      <c r="E85" s="260"/>
    </row>
    <row r="86" spans="1:5" s="5" customFormat="1" ht="18.75" customHeight="1">
      <c r="A86" s="15"/>
      <c r="B86" s="258"/>
      <c r="C86" s="259"/>
      <c r="D86" s="259"/>
      <c r="E86" s="260"/>
    </row>
    <row r="87" spans="1:5" s="5" customFormat="1" ht="18.75" customHeight="1">
      <c r="A87" s="15"/>
      <c r="B87" s="258"/>
      <c r="C87" s="259"/>
      <c r="D87" s="259"/>
      <c r="E87" s="260"/>
    </row>
    <row r="88" spans="1:5" ht="18.75" customHeight="1">
      <c r="A88" s="8"/>
      <c r="B88" s="258"/>
      <c r="C88" s="259"/>
      <c r="D88" s="259"/>
      <c r="E88" s="260"/>
    </row>
    <row r="89" spans="1:5" ht="18.75" customHeight="1">
      <c r="A89" s="8"/>
      <c r="B89" s="261"/>
      <c r="C89" s="262"/>
      <c r="D89" s="262"/>
      <c r="E89" s="263"/>
    </row>
    <row r="90" spans="1:5" ht="7.5" customHeight="1">
      <c r="A90" s="8"/>
      <c r="B90" s="8"/>
      <c r="C90" s="8"/>
      <c r="D90" s="8"/>
      <c r="E90" s="8"/>
    </row>
    <row r="91" spans="1:5" s="5" customFormat="1" ht="18.75" customHeight="1">
      <c r="A91" s="15" t="s">
        <v>19</v>
      </c>
      <c r="B91" s="15" t="s">
        <v>154</v>
      </c>
      <c r="C91" s="15"/>
      <c r="D91" s="15"/>
      <c r="E91" s="15"/>
    </row>
    <row r="92" spans="1:5" s="5" customFormat="1" ht="18.75" customHeight="1">
      <c r="A92" s="15"/>
      <c r="B92" s="217" t="s">
        <v>155</v>
      </c>
      <c r="C92" s="264"/>
      <c r="D92" s="264"/>
      <c r="E92" s="265"/>
    </row>
    <row r="93" spans="1:5" s="5" customFormat="1" ht="18.75" customHeight="1">
      <c r="A93" s="15"/>
      <c r="B93" s="266"/>
      <c r="C93" s="267"/>
      <c r="D93" s="267"/>
      <c r="E93" s="268"/>
    </row>
    <row r="94" spans="1:5" s="5" customFormat="1" ht="18.75" customHeight="1">
      <c r="A94" s="15"/>
      <c r="B94" s="266"/>
      <c r="C94" s="267"/>
      <c r="D94" s="267"/>
      <c r="E94" s="268"/>
    </row>
    <row r="95" spans="1:5" s="5" customFormat="1" ht="18.75" customHeight="1">
      <c r="A95" s="15"/>
      <c r="B95" s="266"/>
      <c r="C95" s="267"/>
      <c r="D95" s="267"/>
      <c r="E95" s="268"/>
    </row>
    <row r="96" spans="1:5" s="5" customFormat="1" ht="18.75" customHeight="1">
      <c r="A96" s="15"/>
      <c r="B96" s="266"/>
      <c r="C96" s="267"/>
      <c r="D96" s="267"/>
      <c r="E96" s="268"/>
    </row>
    <row r="97" spans="1:5" s="5" customFormat="1" ht="18.75" customHeight="1">
      <c r="A97" s="15"/>
      <c r="B97" s="266"/>
      <c r="C97" s="267"/>
      <c r="D97" s="267"/>
      <c r="E97" s="268"/>
    </row>
    <row r="98" spans="1:5" s="5" customFormat="1" ht="18.75" customHeight="1">
      <c r="A98" s="15"/>
      <c r="B98" s="266"/>
      <c r="C98" s="267"/>
      <c r="D98" s="267"/>
      <c r="E98" s="268"/>
    </row>
    <row r="99" spans="1:5" s="5" customFormat="1" ht="18.75" customHeight="1">
      <c r="A99" s="15"/>
      <c r="B99" s="266"/>
      <c r="C99" s="267"/>
      <c r="D99" s="267"/>
      <c r="E99" s="268"/>
    </row>
    <row r="100" spans="1:5" s="5" customFormat="1" ht="18.75" customHeight="1">
      <c r="A100" s="15"/>
      <c r="B100" s="266"/>
      <c r="C100" s="267"/>
      <c r="D100" s="267"/>
      <c r="E100" s="268"/>
    </row>
    <row r="101" spans="1:5" s="5" customFormat="1" ht="18.75" customHeight="1">
      <c r="A101" s="15"/>
      <c r="B101" s="266"/>
      <c r="C101" s="267"/>
      <c r="D101" s="267"/>
      <c r="E101" s="268"/>
    </row>
    <row r="102" spans="1:5" s="5" customFormat="1" ht="18.75" customHeight="1">
      <c r="A102" s="15"/>
      <c r="B102" s="266"/>
      <c r="C102" s="267"/>
      <c r="D102" s="267"/>
      <c r="E102" s="268"/>
    </row>
    <row r="103" spans="1:5" s="5" customFormat="1" ht="18.75" customHeight="1">
      <c r="A103" s="15"/>
      <c r="B103" s="266"/>
      <c r="C103" s="267"/>
      <c r="D103" s="267"/>
      <c r="E103" s="268"/>
    </row>
    <row r="104" spans="1:5" s="5" customFormat="1" ht="18.75" customHeight="1">
      <c r="A104" s="15"/>
      <c r="B104" s="266"/>
      <c r="C104" s="267"/>
      <c r="D104" s="267"/>
      <c r="E104" s="268"/>
    </row>
    <row r="105" spans="1:5" s="5" customFormat="1" ht="18.75" customHeight="1">
      <c r="A105" s="15"/>
      <c r="B105" s="266"/>
      <c r="C105" s="267"/>
      <c r="D105" s="267"/>
      <c r="E105" s="268"/>
    </row>
    <row r="106" spans="1:5" s="5" customFormat="1" ht="18.75" customHeight="1">
      <c r="A106" s="15"/>
      <c r="B106" s="266"/>
      <c r="C106" s="267"/>
      <c r="D106" s="267"/>
      <c r="E106" s="268"/>
    </row>
    <row r="107" spans="1:5" s="5" customFormat="1" ht="18.75" customHeight="1">
      <c r="A107" s="15"/>
      <c r="B107" s="266"/>
      <c r="C107" s="267"/>
      <c r="D107" s="267"/>
      <c r="E107" s="268"/>
    </row>
    <row r="108" spans="1:5" s="5" customFormat="1" ht="18.75" customHeight="1">
      <c r="A108" s="15"/>
      <c r="B108" s="266"/>
      <c r="C108" s="267"/>
      <c r="D108" s="267"/>
      <c r="E108" s="268"/>
    </row>
    <row r="109" spans="1:5" s="5" customFormat="1" ht="18.75" customHeight="1">
      <c r="A109" s="15"/>
      <c r="B109" s="266"/>
      <c r="C109" s="267"/>
      <c r="D109" s="267"/>
      <c r="E109" s="268"/>
    </row>
    <row r="110" spans="1:5" ht="18.75" customHeight="1">
      <c r="A110" s="8"/>
      <c r="B110" s="266"/>
      <c r="C110" s="267"/>
      <c r="D110" s="267"/>
      <c r="E110" s="268"/>
    </row>
    <row r="111" spans="1:5" ht="18.75" customHeight="1">
      <c r="A111" s="8"/>
      <c r="B111" s="269"/>
      <c r="C111" s="270"/>
      <c r="D111" s="270"/>
      <c r="E111" s="271"/>
    </row>
    <row r="112" spans="1:5" ht="7.5" customHeight="1">
      <c r="A112" s="8"/>
      <c r="B112" s="8"/>
      <c r="C112" s="8"/>
      <c r="D112" s="8"/>
      <c r="E112" s="8"/>
    </row>
    <row r="113" spans="1:5" s="5" customFormat="1" ht="18.75" customHeight="1">
      <c r="A113" s="15" t="s">
        <v>24</v>
      </c>
      <c r="B113" s="272" t="s">
        <v>156</v>
      </c>
      <c r="C113" s="272"/>
      <c r="D113" s="272"/>
      <c r="E113" s="272"/>
    </row>
    <row r="114" spans="1:5" ht="18.75" customHeight="1">
      <c r="A114" s="8"/>
      <c r="B114" s="255" t="s">
        <v>157</v>
      </c>
      <c r="C114" s="256"/>
      <c r="D114" s="256"/>
      <c r="E114" s="257"/>
    </row>
    <row r="115" spans="1:5" ht="18.75" customHeight="1">
      <c r="A115" s="8"/>
      <c r="B115" s="258"/>
      <c r="C115" s="273"/>
      <c r="D115" s="273"/>
      <c r="E115" s="260"/>
    </row>
    <row r="116" spans="1:5" ht="18.75" customHeight="1">
      <c r="A116" s="8"/>
      <c r="B116" s="258"/>
      <c r="C116" s="273"/>
      <c r="D116" s="273"/>
      <c r="E116" s="260"/>
    </row>
    <row r="117" spans="1:5" ht="18.75" customHeight="1">
      <c r="A117" s="8"/>
      <c r="B117" s="258"/>
      <c r="C117" s="273"/>
      <c r="D117" s="273"/>
      <c r="E117" s="260"/>
    </row>
    <row r="118" spans="1:5" ht="18.75" customHeight="1">
      <c r="A118" s="8"/>
      <c r="B118" s="258"/>
      <c r="C118" s="273"/>
      <c r="D118" s="273"/>
      <c r="E118" s="260"/>
    </row>
    <row r="119" spans="1:5" ht="18.75" customHeight="1">
      <c r="A119" s="8"/>
      <c r="B119" s="258"/>
      <c r="C119" s="273"/>
      <c r="D119" s="273"/>
      <c r="E119" s="260"/>
    </row>
    <row r="120" spans="1:5" ht="18.75" customHeight="1">
      <c r="A120" s="8"/>
      <c r="B120" s="258"/>
      <c r="C120" s="273"/>
      <c r="D120" s="273"/>
      <c r="E120" s="260"/>
    </row>
    <row r="121" spans="1:5" ht="18.75" customHeight="1">
      <c r="A121" s="8"/>
      <c r="B121" s="258"/>
      <c r="C121" s="273"/>
      <c r="D121" s="273"/>
      <c r="E121" s="260"/>
    </row>
    <row r="122" spans="1:5" ht="18.75" customHeight="1">
      <c r="A122" s="8"/>
      <c r="B122" s="258"/>
      <c r="C122" s="273"/>
      <c r="D122" s="273"/>
      <c r="E122" s="260"/>
    </row>
    <row r="123" spans="1:5" ht="18.75" customHeight="1">
      <c r="A123" s="8"/>
      <c r="B123" s="258"/>
      <c r="C123" s="273"/>
      <c r="D123" s="273"/>
      <c r="E123" s="260"/>
    </row>
    <row r="124" spans="1:5" ht="18.75" customHeight="1">
      <c r="A124" s="8"/>
      <c r="B124" s="258"/>
      <c r="C124" s="273"/>
      <c r="D124" s="273"/>
      <c r="E124" s="260"/>
    </row>
    <row r="125" spans="1:5" ht="18.75" customHeight="1">
      <c r="A125" s="8"/>
      <c r="B125" s="258"/>
      <c r="C125" s="273"/>
      <c r="D125" s="273"/>
      <c r="E125" s="260"/>
    </row>
    <row r="126" spans="1:5" ht="18.75" customHeight="1">
      <c r="A126" s="8"/>
      <c r="B126" s="258"/>
      <c r="C126" s="273"/>
      <c r="D126" s="273"/>
      <c r="E126" s="260"/>
    </row>
    <row r="127" spans="1:5" ht="18.75" customHeight="1">
      <c r="A127" s="8"/>
      <c r="B127" s="258"/>
      <c r="C127" s="273"/>
      <c r="D127" s="273"/>
      <c r="E127" s="260"/>
    </row>
    <row r="128" spans="1:5" ht="18.75" customHeight="1">
      <c r="A128" s="8"/>
      <c r="B128" s="258"/>
      <c r="C128" s="273"/>
      <c r="D128" s="273"/>
      <c r="E128" s="260"/>
    </row>
    <row r="129" spans="1:5" ht="18.75" customHeight="1">
      <c r="A129" s="8"/>
      <c r="B129" s="258"/>
      <c r="C129" s="273"/>
      <c r="D129" s="273"/>
      <c r="E129" s="260"/>
    </row>
    <row r="130" spans="1:5" ht="18.75" customHeight="1">
      <c r="A130" s="8"/>
      <c r="B130" s="258"/>
      <c r="C130" s="273"/>
      <c r="D130" s="273"/>
      <c r="E130" s="260"/>
    </row>
    <row r="131" spans="1:5" ht="18.75" customHeight="1">
      <c r="A131" s="8"/>
      <c r="B131" s="258"/>
      <c r="C131" s="273"/>
      <c r="D131" s="273"/>
      <c r="E131" s="260"/>
    </row>
    <row r="132" spans="1:5" ht="18.75" customHeight="1">
      <c r="A132" s="8"/>
      <c r="B132" s="258"/>
      <c r="C132" s="273"/>
      <c r="D132" s="273"/>
      <c r="E132" s="260"/>
    </row>
    <row r="133" spans="1:5" ht="18.75" customHeight="1">
      <c r="A133" s="8"/>
      <c r="B133" s="261"/>
      <c r="C133" s="262"/>
      <c r="D133" s="262"/>
      <c r="E133" s="263"/>
    </row>
    <row r="134" spans="1:5" ht="7.5" customHeight="1">
      <c r="A134" s="8"/>
      <c r="B134" s="12"/>
      <c r="C134" s="12"/>
      <c r="D134" s="12"/>
      <c r="E134" s="12"/>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8"/>
  <sheetViews>
    <sheetView showZeros="0" zoomScale="85" zoomScaleNormal="85" workbookViewId="0">
      <selection activeCell="J23" sqref="J23"/>
    </sheetView>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c r="J1" s="100" t="s">
        <v>158</v>
      </c>
    </row>
    <row r="2" spans="1:10" ht="18.75" customHeight="1">
      <c r="D2" s="100"/>
      <c r="H2" s="100" t="s">
        <v>159</v>
      </c>
      <c r="I2" s="274" t="s">
        <v>4</v>
      </c>
      <c r="J2" s="274"/>
    </row>
    <row r="3" spans="1:10" ht="18.75" customHeight="1">
      <c r="A3" s="180" t="s">
        <v>160</v>
      </c>
      <c r="B3" s="180"/>
      <c r="C3" s="180"/>
      <c r="D3" s="180"/>
      <c r="E3" s="180"/>
      <c r="F3" s="180"/>
      <c r="G3" s="180"/>
      <c r="H3" s="180"/>
      <c r="I3" s="180"/>
      <c r="J3" s="180"/>
    </row>
    <row r="4" spans="1:10" ht="7.5" customHeight="1">
      <c r="B4" s="106"/>
      <c r="C4" s="106"/>
      <c r="D4" s="311"/>
      <c r="E4" s="312"/>
      <c r="F4" s="312"/>
      <c r="G4" s="312"/>
      <c r="H4" s="312"/>
      <c r="I4" s="312"/>
      <c r="J4" s="312"/>
    </row>
    <row r="5" spans="1:10" ht="18.75" customHeight="1">
      <c r="A5" s="1" t="s">
        <v>2</v>
      </c>
      <c r="B5" s="5" t="s">
        <v>161</v>
      </c>
      <c r="C5" s="106"/>
      <c r="D5" s="106"/>
      <c r="E5" s="107"/>
      <c r="F5" s="107"/>
      <c r="G5" s="107"/>
      <c r="H5" s="107"/>
      <c r="I5" s="107"/>
      <c r="J5" s="107"/>
    </row>
    <row r="6" spans="1:10" ht="18.75" customHeight="1">
      <c r="B6" s="205" t="s">
        <v>162</v>
      </c>
      <c r="C6" s="206"/>
      <c r="D6" s="207"/>
      <c r="E6" s="156" t="s">
        <v>163</v>
      </c>
      <c r="F6" s="156"/>
      <c r="G6" s="156"/>
      <c r="H6" s="156"/>
      <c r="I6" s="156"/>
      <c r="J6" s="157"/>
    </row>
    <row r="7" spans="1:10" ht="18.75" customHeight="1">
      <c r="B7" s="6" t="s">
        <v>164</v>
      </c>
      <c r="C7" s="8"/>
      <c r="D7" s="19"/>
      <c r="E7" s="3"/>
      <c r="F7" s="3"/>
      <c r="G7" s="3"/>
      <c r="H7" s="3"/>
      <c r="I7" s="16"/>
      <c r="J7" s="17"/>
    </row>
    <row r="8" spans="1:10" ht="202.5" customHeight="1">
      <c r="B8" s="18"/>
      <c r="C8" s="306" t="s">
        <v>165</v>
      </c>
      <c r="D8" s="307"/>
      <c r="E8" s="308" t="s">
        <v>166</v>
      </c>
      <c r="F8" s="313"/>
      <c r="G8" s="313"/>
      <c r="H8" s="313"/>
      <c r="I8" s="313"/>
      <c r="J8" s="314"/>
    </row>
    <row r="9" spans="1:10" ht="202.5" customHeight="1">
      <c r="B9" s="18"/>
      <c r="C9" s="318" t="s">
        <v>167</v>
      </c>
      <c r="D9" s="319"/>
      <c r="E9" s="308" t="s">
        <v>168</v>
      </c>
      <c r="F9" s="313"/>
      <c r="G9" s="313"/>
      <c r="H9" s="313"/>
      <c r="I9" s="313"/>
      <c r="J9" s="314"/>
    </row>
    <row r="10" spans="1:10" ht="172.5" customHeight="1">
      <c r="B10" s="18"/>
      <c r="C10" s="306" t="s">
        <v>169</v>
      </c>
      <c r="D10" s="307"/>
      <c r="E10" s="308" t="s">
        <v>170</v>
      </c>
      <c r="F10" s="313"/>
      <c r="G10" s="313"/>
      <c r="H10" s="313"/>
      <c r="I10" s="313"/>
      <c r="J10" s="314"/>
    </row>
    <row r="11" spans="1:10" ht="172.5" customHeight="1">
      <c r="B11" s="18"/>
      <c r="C11" s="306" t="s">
        <v>171</v>
      </c>
      <c r="D11" s="307"/>
      <c r="E11" s="308" t="s">
        <v>172</v>
      </c>
      <c r="F11" s="313"/>
      <c r="G11" s="313"/>
      <c r="H11" s="313"/>
      <c r="I11" s="313"/>
      <c r="J11" s="314"/>
    </row>
    <row r="12" spans="1:10" ht="172.5" customHeight="1">
      <c r="B12" s="18"/>
      <c r="C12" s="306" t="s">
        <v>173</v>
      </c>
      <c r="D12" s="307"/>
      <c r="E12" s="308" t="s">
        <v>174</v>
      </c>
      <c r="F12" s="309"/>
      <c r="G12" s="309"/>
      <c r="H12" s="309"/>
      <c r="I12" s="309"/>
      <c r="J12" s="310"/>
    </row>
    <row r="13" spans="1:10" ht="18.75" customHeight="1">
      <c r="B13" s="21" t="s">
        <v>175</v>
      </c>
      <c r="C13" s="44"/>
      <c r="D13" s="20"/>
      <c r="E13" s="53"/>
      <c r="F13" s="53"/>
      <c r="G13" s="53"/>
      <c r="H13" s="53"/>
      <c r="I13" s="53"/>
      <c r="J13" s="54"/>
    </row>
    <row r="14" spans="1:10" ht="255" customHeight="1">
      <c r="B14" s="18"/>
      <c r="C14" s="306" t="s">
        <v>176</v>
      </c>
      <c r="D14" s="307"/>
      <c r="E14" s="313" t="s">
        <v>177</v>
      </c>
      <c r="F14" s="313"/>
      <c r="G14" s="313"/>
      <c r="H14" s="313"/>
      <c r="I14" s="313"/>
      <c r="J14" s="314"/>
    </row>
    <row r="15" spans="1:10" ht="255" customHeight="1">
      <c r="B15" s="18"/>
      <c r="C15" s="320" t="s">
        <v>178</v>
      </c>
      <c r="D15" s="321"/>
      <c r="E15" s="322" t="s">
        <v>179</v>
      </c>
      <c r="F15" s="322"/>
      <c r="G15" s="322"/>
      <c r="H15" s="322"/>
      <c r="I15" s="322"/>
      <c r="J15" s="323"/>
    </row>
    <row r="16" spans="1:10" ht="232.5" customHeight="1">
      <c r="B16" s="324" t="s">
        <v>180</v>
      </c>
      <c r="C16" s="325"/>
      <c r="D16" s="307"/>
      <c r="E16" s="313" t="s">
        <v>181</v>
      </c>
      <c r="F16" s="313"/>
      <c r="G16" s="313"/>
      <c r="H16" s="313"/>
      <c r="I16" s="313"/>
      <c r="J16" s="314"/>
    </row>
    <row r="17" spans="1:10" ht="232.5" customHeight="1">
      <c r="A17" s="52"/>
      <c r="B17" s="315" t="s">
        <v>182</v>
      </c>
      <c r="C17" s="316"/>
      <c r="D17" s="317"/>
      <c r="E17" s="224" t="s">
        <v>183</v>
      </c>
      <c r="F17" s="224"/>
      <c r="G17" s="224"/>
      <c r="H17" s="224"/>
      <c r="I17" s="224"/>
      <c r="J17" s="225"/>
    </row>
    <row r="18" spans="1:10" ht="7.5" customHeight="1">
      <c r="B18" s="106"/>
      <c r="C18" s="106"/>
      <c r="D18" s="106"/>
      <c r="E18" s="107"/>
      <c r="F18" s="107"/>
      <c r="G18" s="107"/>
      <c r="H18" s="107"/>
      <c r="I18" s="107"/>
      <c r="J18" s="107"/>
    </row>
    <row r="19" spans="1:10" ht="18.75" customHeight="1">
      <c r="B19" s="5"/>
      <c r="C19" s="106"/>
      <c r="D19" s="106"/>
      <c r="E19" s="107"/>
      <c r="F19" s="45"/>
      <c r="G19" s="45"/>
      <c r="H19" s="60" t="s">
        <v>184</v>
      </c>
      <c r="I19" s="55"/>
      <c r="J19" s="56"/>
    </row>
    <row r="20" spans="1:10" ht="18.75" customHeight="1">
      <c r="A20" s="3" t="s">
        <v>5</v>
      </c>
      <c r="B20" s="57" t="s">
        <v>185</v>
      </c>
      <c r="C20" s="58"/>
      <c r="D20" s="58"/>
      <c r="E20" s="59"/>
      <c r="F20" s="85" t="s">
        <v>186</v>
      </c>
      <c r="G20" s="45"/>
      <c r="H20" s="303"/>
      <c r="I20" s="304"/>
      <c r="J20" s="305"/>
    </row>
    <row r="21" spans="1:10" ht="22.5" customHeight="1">
      <c r="B21" s="106"/>
      <c r="C21" s="106"/>
      <c r="D21" s="106"/>
      <c r="E21" s="107"/>
      <c r="F21" s="107"/>
      <c r="G21" s="107"/>
      <c r="H21" s="107"/>
      <c r="I21" s="107"/>
      <c r="J21" s="107"/>
    </row>
    <row r="22" spans="1:10" ht="22.5" customHeight="1">
      <c r="B22" s="106"/>
      <c r="C22" s="106"/>
      <c r="D22" s="106"/>
      <c r="E22" s="107"/>
      <c r="F22" s="107"/>
      <c r="G22" s="107"/>
      <c r="H22" s="107"/>
      <c r="I22" s="107"/>
      <c r="J22" s="107"/>
    </row>
    <row r="23" spans="1:10" ht="22.5" customHeight="1">
      <c r="B23" s="106"/>
      <c r="C23" s="106"/>
      <c r="D23" s="106"/>
      <c r="E23" s="107"/>
      <c r="F23" s="107"/>
      <c r="G23" s="107"/>
      <c r="H23" s="107"/>
      <c r="I23" s="107"/>
      <c r="J23" s="107"/>
    </row>
    <row r="24" spans="1:10" ht="22.5" customHeight="1">
      <c r="B24" s="106"/>
      <c r="C24" s="106"/>
      <c r="D24" s="106"/>
      <c r="E24" s="107"/>
      <c r="F24" s="107"/>
      <c r="G24" s="107"/>
      <c r="H24" s="107"/>
      <c r="I24" s="107"/>
      <c r="J24" s="107"/>
    </row>
    <row r="25" spans="1:10" ht="22.5" customHeight="1">
      <c r="B25" s="106"/>
      <c r="C25" s="106"/>
      <c r="D25" s="106"/>
      <c r="E25" s="107"/>
      <c r="F25" s="107"/>
      <c r="G25" s="107"/>
      <c r="H25" s="107"/>
      <c r="I25" s="107"/>
      <c r="J25" s="107"/>
    </row>
    <row r="26" spans="1:10" ht="22.5" customHeight="1">
      <c r="B26" s="14"/>
      <c r="C26" s="14"/>
      <c r="D26" s="14"/>
      <c r="E26" s="14"/>
      <c r="F26" s="14"/>
      <c r="G26" s="14"/>
      <c r="H26" s="14"/>
      <c r="I26" s="14"/>
      <c r="J26" s="14"/>
    </row>
    <row r="27" spans="1:10" ht="22.5" customHeight="1">
      <c r="B27" s="14"/>
      <c r="C27" s="14"/>
      <c r="D27" s="14"/>
      <c r="E27" s="14"/>
      <c r="F27" s="14"/>
      <c r="G27" s="14"/>
      <c r="H27" s="14"/>
      <c r="I27" s="14"/>
      <c r="J27" s="14"/>
    </row>
    <row r="28" spans="1:10" ht="22.5" customHeight="1">
      <c r="B28" s="14"/>
      <c r="C28" s="14"/>
      <c r="D28" s="14"/>
      <c r="E28" s="14"/>
      <c r="F28" s="14"/>
      <c r="G28" s="14"/>
      <c r="H28" s="14"/>
      <c r="I28" s="14"/>
      <c r="J28" s="1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workbookViewId="0">
      <selection activeCell="J23" sqref="J23"/>
    </sheetView>
  </sheetViews>
  <sheetFormatPr defaultColWidth="11.375" defaultRowHeight="18.75" customHeight="1"/>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c r="E1" s="170" t="s">
        <v>187</v>
      </c>
      <c r="F1" s="170"/>
    </row>
    <row r="2" spans="1:6" ht="18.75" customHeight="1">
      <c r="C2" s="100" t="s">
        <v>139</v>
      </c>
      <c r="D2" s="100" t="s">
        <v>140</v>
      </c>
      <c r="E2" s="204" t="s">
        <v>4</v>
      </c>
      <c r="F2" s="204"/>
    </row>
    <row r="3" spans="1:6" ht="7.5" customHeight="1">
      <c r="C3" s="100"/>
      <c r="D3" s="100"/>
      <c r="E3" s="104"/>
      <c r="F3" s="104"/>
    </row>
    <row r="4" spans="1:6" ht="18.75" customHeight="1">
      <c r="A4" s="180" t="s">
        <v>188</v>
      </c>
      <c r="B4" s="180"/>
      <c r="C4" s="180"/>
      <c r="D4" s="180"/>
      <c r="E4" s="180"/>
      <c r="F4" s="180"/>
    </row>
    <row r="5" spans="1:6" ht="7.5" customHeight="1">
      <c r="A5" s="101"/>
      <c r="B5" s="101"/>
      <c r="C5" s="101"/>
      <c r="D5" s="101"/>
      <c r="E5" s="101"/>
      <c r="F5" s="101"/>
    </row>
    <row r="6" spans="1:6" ht="18.75" customHeight="1">
      <c r="A6" s="101" t="s">
        <v>2</v>
      </c>
      <c r="B6" s="5" t="s">
        <v>189</v>
      </c>
      <c r="C6" s="101"/>
      <c r="D6" s="101"/>
      <c r="E6" s="101"/>
      <c r="F6" s="101"/>
    </row>
    <row r="7" spans="1:6" ht="18.75" customHeight="1">
      <c r="A7" s="101"/>
      <c r="B7" s="326" t="s">
        <v>190</v>
      </c>
      <c r="C7" s="327"/>
      <c r="D7" s="327"/>
      <c r="E7" s="327"/>
      <c r="F7" s="328"/>
    </row>
    <row r="8" spans="1:6" ht="18.75" customHeight="1">
      <c r="A8" s="101"/>
      <c r="B8" s="329"/>
      <c r="C8" s="330"/>
      <c r="D8" s="330"/>
      <c r="E8" s="330"/>
      <c r="F8" s="331"/>
    </row>
    <row r="9" spans="1:6" ht="18.75" customHeight="1">
      <c r="A9" s="101"/>
      <c r="B9" s="329"/>
      <c r="C9" s="330"/>
      <c r="D9" s="330"/>
      <c r="E9" s="330"/>
      <c r="F9" s="331"/>
    </row>
    <row r="10" spans="1:6" ht="18.75" customHeight="1">
      <c r="A10" s="101"/>
      <c r="B10" s="329"/>
      <c r="C10" s="330"/>
      <c r="D10" s="330"/>
      <c r="E10" s="330"/>
      <c r="F10" s="331"/>
    </row>
    <row r="11" spans="1:6" ht="18.75" customHeight="1">
      <c r="A11" s="101"/>
      <c r="B11" s="329"/>
      <c r="C11" s="330"/>
      <c r="D11" s="330"/>
      <c r="E11" s="330"/>
      <c r="F11" s="331"/>
    </row>
    <row r="12" spans="1:6" ht="18.75" customHeight="1">
      <c r="A12" s="101"/>
      <c r="B12" s="329"/>
      <c r="C12" s="330"/>
      <c r="D12" s="330"/>
      <c r="E12" s="330"/>
      <c r="F12" s="331"/>
    </row>
    <row r="13" spans="1:6" ht="18.75" customHeight="1">
      <c r="A13" s="101"/>
      <c r="B13" s="329"/>
      <c r="C13" s="330"/>
      <c r="D13" s="330"/>
      <c r="E13" s="330"/>
      <c r="F13" s="331"/>
    </row>
    <row r="14" spans="1:6" ht="18.75" customHeight="1">
      <c r="A14" s="101"/>
      <c r="B14" s="329"/>
      <c r="C14" s="330"/>
      <c r="D14" s="330"/>
      <c r="E14" s="330"/>
      <c r="F14" s="331"/>
    </row>
    <row r="15" spans="1:6" ht="18.75" customHeight="1">
      <c r="A15" s="101"/>
      <c r="B15" s="329"/>
      <c r="C15" s="330"/>
      <c r="D15" s="330"/>
      <c r="E15" s="330"/>
      <c r="F15" s="331"/>
    </row>
    <row r="16" spans="1:6" ht="18.75" customHeight="1">
      <c r="A16" s="101"/>
      <c r="B16" s="329"/>
      <c r="C16" s="330"/>
      <c r="D16" s="330"/>
      <c r="E16" s="330"/>
      <c r="F16" s="331"/>
    </row>
    <row r="17" spans="1:6" ht="18.75" customHeight="1">
      <c r="A17" s="101"/>
      <c r="B17" s="329"/>
      <c r="C17" s="330"/>
      <c r="D17" s="330"/>
      <c r="E17" s="330"/>
      <c r="F17" s="331"/>
    </row>
    <row r="18" spans="1:6" ht="18.75" customHeight="1">
      <c r="A18" s="101"/>
      <c r="B18" s="329"/>
      <c r="C18" s="330"/>
      <c r="D18" s="330"/>
      <c r="E18" s="330"/>
      <c r="F18" s="331"/>
    </row>
    <row r="19" spans="1:6" ht="18.75" customHeight="1">
      <c r="A19" s="101"/>
      <c r="B19" s="329"/>
      <c r="C19" s="330"/>
      <c r="D19" s="330"/>
      <c r="E19" s="330"/>
      <c r="F19" s="331"/>
    </row>
    <row r="20" spans="1:6" ht="18.75" customHeight="1">
      <c r="A20" s="101"/>
      <c r="B20" s="329"/>
      <c r="C20" s="330"/>
      <c r="D20" s="330"/>
      <c r="E20" s="330"/>
      <c r="F20" s="331"/>
    </row>
    <row r="21" spans="1:6" ht="18.75" customHeight="1">
      <c r="A21" s="101"/>
      <c r="B21" s="329"/>
      <c r="C21" s="330"/>
      <c r="D21" s="330"/>
      <c r="E21" s="330"/>
      <c r="F21" s="331"/>
    </row>
    <row r="22" spans="1:6" ht="18.75" customHeight="1">
      <c r="A22" s="101"/>
      <c r="B22" s="329"/>
      <c r="C22" s="330"/>
      <c r="D22" s="330"/>
      <c r="E22" s="330"/>
      <c r="F22" s="331"/>
    </row>
    <row r="23" spans="1:6" ht="18.75" customHeight="1">
      <c r="A23" s="101"/>
      <c r="B23" s="329"/>
      <c r="C23" s="330"/>
      <c r="D23" s="330"/>
      <c r="E23" s="330"/>
      <c r="F23" s="331"/>
    </row>
    <row r="24" spans="1:6" ht="18.75" customHeight="1">
      <c r="A24" s="101"/>
      <c r="B24" s="329"/>
      <c r="C24" s="330"/>
      <c r="D24" s="330"/>
      <c r="E24" s="330"/>
      <c r="F24" s="331"/>
    </row>
    <row r="25" spans="1:6" ht="18.75" customHeight="1">
      <c r="A25" s="101"/>
      <c r="B25" s="329"/>
      <c r="C25" s="330"/>
      <c r="D25" s="330"/>
      <c r="E25" s="330"/>
      <c r="F25" s="331"/>
    </row>
    <row r="26" spans="1:6" ht="18.75" customHeight="1">
      <c r="A26" s="101"/>
      <c r="B26" s="329"/>
      <c r="C26" s="330"/>
      <c r="D26" s="330"/>
      <c r="E26" s="330"/>
      <c r="F26" s="331"/>
    </row>
    <row r="27" spans="1:6" ht="18.75" customHeight="1">
      <c r="A27" s="101"/>
      <c r="B27" s="329"/>
      <c r="C27" s="330"/>
      <c r="D27" s="330"/>
      <c r="E27" s="330"/>
      <c r="F27" s="331"/>
    </row>
    <row r="28" spans="1:6" ht="18.75" customHeight="1">
      <c r="A28" s="101"/>
      <c r="B28" s="329"/>
      <c r="C28" s="330"/>
      <c r="D28" s="330"/>
      <c r="E28" s="330"/>
      <c r="F28" s="331"/>
    </row>
    <row r="29" spans="1:6" ht="18.75" customHeight="1">
      <c r="A29" s="101"/>
      <c r="B29" s="329"/>
      <c r="C29" s="330"/>
      <c r="D29" s="330"/>
      <c r="E29" s="330"/>
      <c r="F29" s="331"/>
    </row>
    <row r="30" spans="1:6" ht="18.75" customHeight="1">
      <c r="A30" s="101"/>
      <c r="B30" s="329"/>
      <c r="C30" s="330"/>
      <c r="D30" s="330"/>
      <c r="E30" s="330"/>
      <c r="F30" s="331"/>
    </row>
    <row r="31" spans="1:6" ht="18.75" customHeight="1">
      <c r="A31" s="101"/>
      <c r="B31" s="329"/>
      <c r="C31" s="330"/>
      <c r="D31" s="330"/>
      <c r="E31" s="330"/>
      <c r="F31" s="331"/>
    </row>
    <row r="32" spans="1:6" ht="18.75" customHeight="1">
      <c r="A32" s="101"/>
      <c r="B32" s="329"/>
      <c r="C32" s="330"/>
      <c r="D32" s="330"/>
      <c r="E32" s="330"/>
      <c r="F32" s="331"/>
    </row>
    <row r="33" spans="1:6" ht="18.75" customHeight="1">
      <c r="A33" s="101"/>
      <c r="B33" s="329"/>
      <c r="C33" s="330"/>
      <c r="D33" s="330"/>
      <c r="E33" s="330"/>
      <c r="F33" s="331"/>
    </row>
    <row r="34" spans="1:6" ht="18.75" customHeight="1">
      <c r="A34" s="101"/>
      <c r="B34" s="329"/>
      <c r="C34" s="330"/>
      <c r="D34" s="330"/>
      <c r="E34" s="330"/>
      <c r="F34" s="331"/>
    </row>
    <row r="35" spans="1:6" ht="18.75" customHeight="1">
      <c r="A35" s="101"/>
      <c r="B35" s="329"/>
      <c r="C35" s="330"/>
      <c r="D35" s="330"/>
      <c r="E35" s="330"/>
      <c r="F35" s="331"/>
    </row>
    <row r="36" spans="1:6" ht="18.75" customHeight="1">
      <c r="A36" s="101"/>
      <c r="B36" s="329"/>
      <c r="C36" s="330"/>
      <c r="D36" s="330"/>
      <c r="E36" s="330"/>
      <c r="F36" s="331"/>
    </row>
    <row r="37" spans="1:6" ht="18.75" customHeight="1">
      <c r="A37" s="101"/>
      <c r="B37" s="329"/>
      <c r="C37" s="330"/>
      <c r="D37" s="330"/>
      <c r="E37" s="330"/>
      <c r="F37" s="331"/>
    </row>
    <row r="38" spans="1:6" ht="18.75" customHeight="1">
      <c r="A38" s="101"/>
      <c r="B38" s="329"/>
      <c r="C38" s="330"/>
      <c r="D38" s="330"/>
      <c r="E38" s="330"/>
      <c r="F38" s="331"/>
    </row>
    <row r="39" spans="1:6" ht="18.75" customHeight="1">
      <c r="A39" s="101"/>
      <c r="B39" s="329"/>
      <c r="C39" s="330"/>
      <c r="D39" s="330"/>
      <c r="E39" s="330"/>
      <c r="F39" s="331"/>
    </row>
    <row r="40" spans="1:6" ht="18.75" customHeight="1">
      <c r="A40" s="101"/>
      <c r="B40" s="329"/>
      <c r="C40" s="330"/>
      <c r="D40" s="330"/>
      <c r="E40" s="330"/>
      <c r="F40" s="331"/>
    </row>
    <row r="41" spans="1:6" ht="18.75" customHeight="1">
      <c r="A41" s="101"/>
      <c r="B41" s="329"/>
      <c r="C41" s="330"/>
      <c r="D41" s="330"/>
      <c r="E41" s="330"/>
      <c r="F41" s="331"/>
    </row>
    <row r="42" spans="1:6" ht="18.75" customHeight="1">
      <c r="A42" s="101"/>
      <c r="B42" s="329"/>
      <c r="C42" s="330"/>
      <c r="D42" s="330"/>
      <c r="E42" s="330"/>
      <c r="F42" s="331"/>
    </row>
    <row r="43" spans="1:6" ht="18.75" customHeight="1">
      <c r="A43" s="101"/>
      <c r="B43" s="329"/>
      <c r="C43" s="330"/>
      <c r="D43" s="330"/>
      <c r="E43" s="330"/>
      <c r="F43" s="331"/>
    </row>
    <row r="44" spans="1:6" ht="18.75" customHeight="1">
      <c r="A44" s="101"/>
      <c r="B44" s="332"/>
      <c r="C44" s="333"/>
      <c r="D44" s="333"/>
      <c r="E44" s="333"/>
      <c r="F44" s="334"/>
    </row>
    <row r="45" spans="1:6" ht="18.75" customHeight="1">
      <c r="A45" s="101" t="s">
        <v>5</v>
      </c>
      <c r="B45" s="5" t="s">
        <v>191</v>
      </c>
      <c r="C45" s="101"/>
      <c r="D45" s="101"/>
      <c r="E45" s="101"/>
      <c r="F45" s="101"/>
    </row>
    <row r="46" spans="1:6" ht="18.75" customHeight="1">
      <c r="A46" s="101"/>
      <c r="B46" s="326" t="s">
        <v>192</v>
      </c>
      <c r="C46" s="327"/>
      <c r="D46" s="327"/>
      <c r="E46" s="327"/>
      <c r="F46" s="328"/>
    </row>
    <row r="47" spans="1:6" ht="18.75" customHeight="1">
      <c r="A47" s="101"/>
      <c r="B47" s="329"/>
      <c r="C47" s="330"/>
      <c r="D47" s="330"/>
      <c r="E47" s="330"/>
      <c r="F47" s="331"/>
    </row>
    <row r="48" spans="1:6" ht="18.75" customHeight="1">
      <c r="A48" s="101"/>
      <c r="B48" s="329"/>
      <c r="C48" s="330"/>
      <c r="D48" s="330"/>
      <c r="E48" s="330"/>
      <c r="F48" s="331"/>
    </row>
    <row r="49" spans="1:6" ht="18.75" customHeight="1">
      <c r="A49" s="101"/>
      <c r="B49" s="329"/>
      <c r="C49" s="330"/>
      <c r="D49" s="330"/>
      <c r="E49" s="330"/>
      <c r="F49" s="331"/>
    </row>
    <row r="50" spans="1:6" ht="18.75" customHeight="1">
      <c r="A50" s="101"/>
      <c r="B50" s="329"/>
      <c r="C50" s="330"/>
      <c r="D50" s="330"/>
      <c r="E50" s="330"/>
      <c r="F50" s="331"/>
    </row>
    <row r="51" spans="1:6" ht="18.75" customHeight="1">
      <c r="A51" s="101"/>
      <c r="B51" s="329"/>
      <c r="C51" s="330"/>
      <c r="D51" s="330"/>
      <c r="E51" s="330"/>
      <c r="F51" s="331"/>
    </row>
    <row r="52" spans="1:6" ht="18.75" customHeight="1">
      <c r="A52" s="101"/>
      <c r="B52" s="329"/>
      <c r="C52" s="330"/>
      <c r="D52" s="330"/>
      <c r="E52" s="330"/>
      <c r="F52" s="331"/>
    </row>
    <row r="53" spans="1:6" ht="18.75" customHeight="1">
      <c r="A53" s="101"/>
      <c r="B53" s="329"/>
      <c r="C53" s="330"/>
      <c r="D53" s="330"/>
      <c r="E53" s="330"/>
      <c r="F53" s="331"/>
    </row>
    <row r="54" spans="1:6" ht="18.75" customHeight="1">
      <c r="A54" s="101"/>
      <c r="B54" s="329"/>
      <c r="C54" s="330"/>
      <c r="D54" s="330"/>
      <c r="E54" s="330"/>
      <c r="F54" s="331"/>
    </row>
    <row r="55" spans="1:6" ht="18.75" customHeight="1">
      <c r="A55" s="101"/>
      <c r="B55" s="329"/>
      <c r="C55" s="330"/>
      <c r="D55" s="330"/>
      <c r="E55" s="330"/>
      <c r="F55" s="331"/>
    </row>
    <row r="56" spans="1:6" ht="18.75" customHeight="1">
      <c r="A56" s="101"/>
      <c r="B56" s="329"/>
      <c r="C56" s="330"/>
      <c r="D56" s="330"/>
      <c r="E56" s="330"/>
      <c r="F56" s="331"/>
    </row>
    <row r="57" spans="1:6" ht="18.75" customHeight="1">
      <c r="A57" s="101"/>
      <c r="B57" s="329"/>
      <c r="C57" s="330"/>
      <c r="D57" s="330"/>
      <c r="E57" s="330"/>
      <c r="F57" s="331"/>
    </row>
    <row r="58" spans="1:6" ht="18.75" customHeight="1">
      <c r="A58" s="101"/>
      <c r="B58" s="329"/>
      <c r="C58" s="330"/>
      <c r="D58" s="330"/>
      <c r="E58" s="330"/>
      <c r="F58" s="331"/>
    </row>
    <row r="59" spans="1:6" ht="18.75" customHeight="1">
      <c r="A59" s="101"/>
      <c r="B59" s="329"/>
      <c r="C59" s="330"/>
      <c r="D59" s="330"/>
      <c r="E59" s="330"/>
      <c r="F59" s="331"/>
    </row>
    <row r="60" spans="1:6" ht="18.75" customHeight="1">
      <c r="A60" s="101"/>
      <c r="B60" s="329"/>
      <c r="C60" s="330"/>
      <c r="D60" s="330"/>
      <c r="E60" s="330"/>
      <c r="F60" s="331"/>
    </row>
    <row r="61" spans="1:6" ht="18.75" customHeight="1">
      <c r="A61" s="101"/>
      <c r="B61" s="329"/>
      <c r="C61" s="330"/>
      <c r="D61" s="330"/>
      <c r="E61" s="330"/>
      <c r="F61" s="331"/>
    </row>
    <row r="62" spans="1:6" ht="18.75" customHeight="1">
      <c r="A62" s="101"/>
      <c r="B62" s="329"/>
      <c r="C62" s="330"/>
      <c r="D62" s="330"/>
      <c r="E62" s="330"/>
      <c r="F62" s="331"/>
    </row>
    <row r="63" spans="1:6" ht="18.75" customHeight="1">
      <c r="A63" s="101"/>
      <c r="B63" s="329"/>
      <c r="C63" s="330"/>
      <c r="D63" s="330"/>
      <c r="E63" s="330"/>
      <c r="F63" s="331"/>
    </row>
    <row r="64" spans="1:6" ht="18.75" customHeight="1">
      <c r="A64" s="101"/>
      <c r="B64" s="329"/>
      <c r="C64" s="330"/>
      <c r="D64" s="330"/>
      <c r="E64" s="330"/>
      <c r="F64" s="331"/>
    </row>
    <row r="65" spans="1:6" ht="18.75" customHeight="1">
      <c r="A65" s="101"/>
      <c r="B65" s="329"/>
      <c r="C65" s="330"/>
      <c r="D65" s="330"/>
      <c r="E65" s="330"/>
      <c r="F65" s="331"/>
    </row>
    <row r="66" spans="1:6" ht="18.75" customHeight="1">
      <c r="A66" s="101"/>
      <c r="B66" s="329"/>
      <c r="C66" s="330"/>
      <c r="D66" s="330"/>
      <c r="E66" s="330"/>
      <c r="F66" s="331"/>
    </row>
    <row r="67" spans="1:6" ht="18.75" customHeight="1">
      <c r="A67" s="101"/>
      <c r="B67" s="329"/>
      <c r="C67" s="330"/>
      <c r="D67" s="330"/>
      <c r="E67" s="330"/>
      <c r="F67" s="331"/>
    </row>
    <row r="68" spans="1:6" ht="18.75" customHeight="1">
      <c r="A68" s="101"/>
      <c r="B68" s="329"/>
      <c r="C68" s="330"/>
      <c r="D68" s="330"/>
      <c r="E68" s="330"/>
      <c r="F68" s="331"/>
    </row>
    <row r="69" spans="1:6" ht="18.75" customHeight="1">
      <c r="A69" s="101"/>
      <c r="B69" s="329"/>
      <c r="C69" s="330"/>
      <c r="D69" s="330"/>
      <c r="E69" s="330"/>
      <c r="F69" s="331"/>
    </row>
    <row r="70" spans="1:6" ht="18.75" customHeight="1">
      <c r="A70" s="101"/>
      <c r="B70" s="329"/>
      <c r="C70" s="330"/>
      <c r="D70" s="330"/>
      <c r="E70" s="330"/>
      <c r="F70" s="331"/>
    </row>
    <row r="71" spans="1:6" ht="18.75" customHeight="1">
      <c r="A71" s="101"/>
      <c r="B71" s="329"/>
      <c r="C71" s="330"/>
      <c r="D71" s="330"/>
      <c r="E71" s="330"/>
      <c r="F71" s="331"/>
    </row>
    <row r="72" spans="1:6" ht="18.75" customHeight="1">
      <c r="A72" s="101"/>
      <c r="B72" s="329"/>
      <c r="C72" s="330"/>
      <c r="D72" s="330"/>
      <c r="E72" s="330"/>
      <c r="F72" s="331"/>
    </row>
    <row r="73" spans="1:6" ht="18.75" customHeight="1">
      <c r="A73" s="101"/>
      <c r="B73" s="329"/>
      <c r="C73" s="330"/>
      <c r="D73" s="330"/>
      <c r="E73" s="330"/>
      <c r="F73" s="331"/>
    </row>
    <row r="74" spans="1:6" ht="18.75" customHeight="1">
      <c r="A74" s="101"/>
      <c r="B74" s="329"/>
      <c r="C74" s="330"/>
      <c r="D74" s="330"/>
      <c r="E74" s="330"/>
      <c r="F74" s="331"/>
    </row>
    <row r="75" spans="1:6" ht="18.75" customHeight="1">
      <c r="A75" s="101"/>
      <c r="B75" s="329"/>
      <c r="C75" s="330"/>
      <c r="D75" s="330"/>
      <c r="E75" s="330"/>
      <c r="F75" s="331"/>
    </row>
    <row r="76" spans="1:6" ht="18.75" customHeight="1">
      <c r="A76" s="101"/>
      <c r="B76" s="329"/>
      <c r="C76" s="330"/>
      <c r="D76" s="330"/>
      <c r="E76" s="330"/>
      <c r="F76" s="331"/>
    </row>
    <row r="77" spans="1:6" ht="18.75" customHeight="1">
      <c r="A77" s="101"/>
      <c r="B77" s="329"/>
      <c r="C77" s="330"/>
      <c r="D77" s="330"/>
      <c r="E77" s="330"/>
      <c r="F77" s="331"/>
    </row>
    <row r="78" spans="1:6" ht="18.75" customHeight="1">
      <c r="A78" s="101"/>
      <c r="B78" s="329"/>
      <c r="C78" s="330"/>
      <c r="D78" s="330"/>
      <c r="E78" s="330"/>
      <c r="F78" s="331"/>
    </row>
    <row r="79" spans="1:6" ht="18.75" customHeight="1">
      <c r="A79" s="101"/>
      <c r="B79" s="329"/>
      <c r="C79" s="330"/>
      <c r="D79" s="330"/>
      <c r="E79" s="330"/>
      <c r="F79" s="331"/>
    </row>
    <row r="80" spans="1:6" ht="18.75" customHeight="1">
      <c r="A80" s="101"/>
      <c r="B80" s="329"/>
      <c r="C80" s="330"/>
      <c r="D80" s="330"/>
      <c r="E80" s="330"/>
      <c r="F80" s="331"/>
    </row>
    <row r="81" spans="1:6" ht="18.75" customHeight="1">
      <c r="A81" s="101"/>
      <c r="B81" s="329"/>
      <c r="C81" s="330"/>
      <c r="D81" s="330"/>
      <c r="E81" s="330"/>
      <c r="F81" s="331"/>
    </row>
    <row r="82" spans="1:6" ht="18.75" customHeight="1">
      <c r="A82" s="101"/>
      <c r="B82" s="329"/>
      <c r="C82" s="330"/>
      <c r="D82" s="330"/>
      <c r="E82" s="330"/>
      <c r="F82" s="331"/>
    </row>
    <row r="83" spans="1:6" ht="18.75" customHeight="1">
      <c r="A83" s="101"/>
      <c r="B83" s="329"/>
      <c r="C83" s="330"/>
      <c r="D83" s="330"/>
      <c r="E83" s="330"/>
      <c r="F83" s="331"/>
    </row>
    <row r="84" spans="1:6" ht="18.75" customHeight="1">
      <c r="A84" s="101"/>
      <c r="B84" s="329"/>
      <c r="C84" s="330"/>
      <c r="D84" s="330"/>
      <c r="E84" s="330"/>
      <c r="F84" s="331"/>
    </row>
    <row r="85" spans="1:6" ht="18.75" customHeight="1">
      <c r="A85" s="101"/>
      <c r="B85" s="329"/>
      <c r="C85" s="330"/>
      <c r="D85" s="330"/>
      <c r="E85" s="330"/>
      <c r="F85" s="331"/>
    </row>
    <row r="86" spans="1:6" ht="18.75" customHeight="1">
      <c r="A86" s="101"/>
      <c r="B86" s="329"/>
      <c r="C86" s="330"/>
      <c r="D86" s="330"/>
      <c r="E86" s="330"/>
      <c r="F86" s="331"/>
    </row>
    <row r="87" spans="1:6" ht="18.75" customHeight="1">
      <c r="A87" s="101"/>
      <c r="B87" s="332"/>
      <c r="C87" s="333"/>
      <c r="D87" s="333"/>
      <c r="E87" s="333"/>
      <c r="F87" s="334"/>
    </row>
    <row r="88" spans="1:6" s="13" customFormat="1" ht="18.75" customHeight="1">
      <c r="A88" s="5" t="s">
        <v>8</v>
      </c>
      <c r="B88" s="5" t="s">
        <v>193</v>
      </c>
      <c r="C88" s="5"/>
      <c r="D88" s="5"/>
      <c r="E88" s="5"/>
      <c r="F88" s="5"/>
    </row>
    <row r="89" spans="1:6" ht="18.75" customHeight="1">
      <c r="A89" s="101"/>
      <c r="B89" s="326" t="s">
        <v>194</v>
      </c>
      <c r="C89" s="327"/>
      <c r="D89" s="327"/>
      <c r="E89" s="327"/>
      <c r="F89" s="328"/>
    </row>
    <row r="90" spans="1:6" ht="18.75" customHeight="1">
      <c r="A90" s="101"/>
      <c r="B90" s="329"/>
      <c r="C90" s="330"/>
      <c r="D90" s="330"/>
      <c r="E90" s="330"/>
      <c r="F90" s="331"/>
    </row>
    <row r="91" spans="1:6" ht="18.75" customHeight="1">
      <c r="A91" s="101"/>
      <c r="B91" s="329"/>
      <c r="C91" s="330"/>
      <c r="D91" s="330"/>
      <c r="E91" s="330"/>
      <c r="F91" s="331"/>
    </row>
    <row r="92" spans="1:6" ht="18.75" customHeight="1">
      <c r="A92" s="101"/>
      <c r="B92" s="329"/>
      <c r="C92" s="330"/>
      <c r="D92" s="330"/>
      <c r="E92" s="330"/>
      <c r="F92" s="331"/>
    </row>
    <row r="93" spans="1:6" ht="18.75" customHeight="1">
      <c r="A93" s="101"/>
      <c r="B93" s="329"/>
      <c r="C93" s="330"/>
      <c r="D93" s="330"/>
      <c r="E93" s="330"/>
      <c r="F93" s="331"/>
    </row>
    <row r="94" spans="1:6" ht="18.75" customHeight="1">
      <c r="A94" s="101"/>
      <c r="B94" s="329"/>
      <c r="C94" s="330"/>
      <c r="D94" s="330"/>
      <c r="E94" s="330"/>
      <c r="F94" s="331"/>
    </row>
    <row r="95" spans="1:6" ht="18.75" customHeight="1">
      <c r="A95" s="101"/>
      <c r="B95" s="329"/>
      <c r="C95" s="330"/>
      <c r="D95" s="330"/>
      <c r="E95" s="330"/>
      <c r="F95" s="331"/>
    </row>
    <row r="96" spans="1:6" ht="18.75" customHeight="1">
      <c r="A96" s="101"/>
      <c r="B96" s="329"/>
      <c r="C96" s="330"/>
      <c r="D96" s="330"/>
      <c r="E96" s="330"/>
      <c r="F96" s="331"/>
    </row>
    <row r="97" spans="1:6" ht="18.75" customHeight="1">
      <c r="A97" s="101"/>
      <c r="B97" s="329"/>
      <c r="C97" s="330"/>
      <c r="D97" s="330"/>
      <c r="E97" s="330"/>
      <c r="F97" s="331"/>
    </row>
    <row r="98" spans="1:6" ht="18.75" customHeight="1">
      <c r="A98" s="101"/>
      <c r="B98" s="329"/>
      <c r="C98" s="330"/>
      <c r="D98" s="330"/>
      <c r="E98" s="330"/>
      <c r="F98" s="331"/>
    </row>
    <row r="99" spans="1:6" ht="18.75" customHeight="1">
      <c r="A99" s="101"/>
      <c r="B99" s="329"/>
      <c r="C99" s="330"/>
      <c r="D99" s="330"/>
      <c r="E99" s="330"/>
      <c r="F99" s="331"/>
    </row>
    <row r="100" spans="1:6" ht="18.75" customHeight="1">
      <c r="A100" s="101"/>
      <c r="B100" s="329"/>
      <c r="C100" s="330"/>
      <c r="D100" s="330"/>
      <c r="E100" s="330"/>
      <c r="F100" s="331"/>
    </row>
    <row r="101" spans="1:6" ht="18.75" customHeight="1">
      <c r="A101" s="101"/>
      <c r="B101" s="329"/>
      <c r="C101" s="330"/>
      <c r="D101" s="330"/>
      <c r="E101" s="330"/>
      <c r="F101" s="331"/>
    </row>
    <row r="102" spans="1:6" ht="18.75" customHeight="1">
      <c r="A102" s="101"/>
      <c r="B102" s="329"/>
      <c r="C102" s="330"/>
      <c r="D102" s="330"/>
      <c r="E102" s="330"/>
      <c r="F102" s="331"/>
    </row>
    <row r="103" spans="1:6" ht="18.75" customHeight="1">
      <c r="A103" s="101"/>
      <c r="B103" s="329"/>
      <c r="C103" s="330"/>
      <c r="D103" s="330"/>
      <c r="E103" s="330"/>
      <c r="F103" s="331"/>
    </row>
    <row r="104" spans="1:6" ht="18.75" customHeight="1">
      <c r="A104" s="101"/>
      <c r="B104" s="329"/>
      <c r="C104" s="330"/>
      <c r="D104" s="330"/>
      <c r="E104" s="330"/>
      <c r="F104" s="331"/>
    </row>
    <row r="105" spans="1:6" ht="18.75" customHeight="1">
      <c r="A105" s="101"/>
      <c r="B105" s="329"/>
      <c r="C105" s="330"/>
      <c r="D105" s="330"/>
      <c r="E105" s="330"/>
      <c r="F105" s="331"/>
    </row>
    <row r="106" spans="1:6" ht="18.75" customHeight="1">
      <c r="A106" s="101"/>
      <c r="B106" s="329"/>
      <c r="C106" s="330"/>
      <c r="D106" s="330"/>
      <c r="E106" s="330"/>
      <c r="F106" s="331"/>
    </row>
    <row r="107" spans="1:6" ht="18.75" customHeight="1">
      <c r="A107" s="101"/>
      <c r="B107" s="329"/>
      <c r="C107" s="330"/>
      <c r="D107" s="330"/>
      <c r="E107" s="330"/>
      <c r="F107" s="331"/>
    </row>
    <row r="108" spans="1:6" ht="18.75" customHeight="1">
      <c r="A108" s="101"/>
      <c r="B108" s="329"/>
      <c r="C108" s="330"/>
      <c r="D108" s="330"/>
      <c r="E108" s="330"/>
      <c r="F108" s="331"/>
    </row>
    <row r="109" spans="1:6" ht="18.75" customHeight="1">
      <c r="A109" s="101"/>
      <c r="B109" s="329"/>
      <c r="C109" s="330"/>
      <c r="D109" s="330"/>
      <c r="E109" s="330"/>
      <c r="F109" s="331"/>
    </row>
    <row r="110" spans="1:6" ht="18.75" customHeight="1">
      <c r="A110" s="101"/>
      <c r="B110" s="329"/>
      <c r="C110" s="330"/>
      <c r="D110" s="330"/>
      <c r="E110" s="330"/>
      <c r="F110" s="331"/>
    </row>
    <row r="111" spans="1:6" ht="18.75" customHeight="1">
      <c r="A111" s="101"/>
      <c r="B111" s="329"/>
      <c r="C111" s="330"/>
      <c r="D111" s="330"/>
      <c r="E111" s="330"/>
      <c r="F111" s="331"/>
    </row>
    <row r="112" spans="1:6" ht="18.75" customHeight="1">
      <c r="A112" s="101"/>
      <c r="B112" s="329"/>
      <c r="C112" s="330"/>
      <c r="D112" s="330"/>
      <c r="E112" s="330"/>
      <c r="F112" s="331"/>
    </row>
    <row r="113" spans="1:6" ht="18.75" customHeight="1">
      <c r="A113" s="101"/>
      <c r="B113" s="329"/>
      <c r="C113" s="330"/>
      <c r="D113" s="330"/>
      <c r="E113" s="330"/>
      <c r="F113" s="331"/>
    </row>
    <row r="114" spans="1:6" ht="18.75" customHeight="1">
      <c r="A114" s="101"/>
      <c r="B114" s="329"/>
      <c r="C114" s="330"/>
      <c r="D114" s="330"/>
      <c r="E114" s="330"/>
      <c r="F114" s="331"/>
    </row>
    <row r="115" spans="1:6" ht="18.75" customHeight="1">
      <c r="A115" s="101"/>
      <c r="B115" s="329"/>
      <c r="C115" s="330"/>
      <c r="D115" s="330"/>
      <c r="E115" s="330"/>
      <c r="F115" s="331"/>
    </row>
    <row r="116" spans="1:6" ht="18.75" customHeight="1">
      <c r="A116" s="101"/>
      <c r="B116" s="329"/>
      <c r="C116" s="330"/>
      <c r="D116" s="330"/>
      <c r="E116" s="330"/>
      <c r="F116" s="331"/>
    </row>
    <row r="117" spans="1:6" ht="18.75" customHeight="1">
      <c r="A117" s="101"/>
      <c r="B117" s="329"/>
      <c r="C117" s="330"/>
      <c r="D117" s="330"/>
      <c r="E117" s="330"/>
      <c r="F117" s="331"/>
    </row>
    <row r="118" spans="1:6" ht="18.75" customHeight="1">
      <c r="A118" s="101"/>
      <c r="B118" s="329"/>
      <c r="C118" s="330"/>
      <c r="D118" s="330"/>
      <c r="E118" s="330"/>
      <c r="F118" s="331"/>
    </row>
    <row r="119" spans="1:6" ht="18.75" customHeight="1">
      <c r="A119" s="101"/>
      <c r="B119" s="329"/>
      <c r="C119" s="330"/>
      <c r="D119" s="330"/>
      <c r="E119" s="330"/>
      <c r="F119" s="331"/>
    </row>
    <row r="120" spans="1:6" ht="18.75" customHeight="1">
      <c r="A120" s="101"/>
      <c r="B120" s="329"/>
      <c r="C120" s="330"/>
      <c r="D120" s="330"/>
      <c r="E120" s="330"/>
      <c r="F120" s="331"/>
    </row>
    <row r="121" spans="1:6" ht="18.75" customHeight="1">
      <c r="A121" s="101"/>
      <c r="B121" s="329"/>
      <c r="C121" s="330"/>
      <c r="D121" s="330"/>
      <c r="E121" s="330"/>
      <c r="F121" s="331"/>
    </row>
    <row r="122" spans="1:6" ht="18.75" customHeight="1">
      <c r="A122" s="101"/>
      <c r="B122" s="329"/>
      <c r="C122" s="330"/>
      <c r="D122" s="330"/>
      <c r="E122" s="330"/>
      <c r="F122" s="331"/>
    </row>
    <row r="123" spans="1:6" ht="18.75" customHeight="1">
      <c r="A123" s="101"/>
      <c r="B123" s="329"/>
      <c r="C123" s="330"/>
      <c r="D123" s="330"/>
      <c r="E123" s="330"/>
      <c r="F123" s="331"/>
    </row>
    <row r="124" spans="1:6" ht="18.75" customHeight="1">
      <c r="A124" s="101"/>
      <c r="B124" s="329"/>
      <c r="C124" s="330"/>
      <c r="D124" s="330"/>
      <c r="E124" s="330"/>
      <c r="F124" s="331"/>
    </row>
    <row r="125" spans="1:6" ht="18.75" customHeight="1">
      <c r="A125" s="101"/>
      <c r="B125" s="329"/>
      <c r="C125" s="330"/>
      <c r="D125" s="330"/>
      <c r="E125" s="330"/>
      <c r="F125" s="331"/>
    </row>
    <row r="126" spans="1:6" ht="18.75" customHeight="1">
      <c r="A126" s="101"/>
      <c r="B126" s="329"/>
      <c r="C126" s="330"/>
      <c r="D126" s="330"/>
      <c r="E126" s="330"/>
      <c r="F126" s="331"/>
    </row>
    <row r="127" spans="1:6" ht="18.75" customHeight="1">
      <c r="A127" s="101"/>
      <c r="B127" s="329"/>
      <c r="C127" s="330"/>
      <c r="D127" s="330"/>
      <c r="E127" s="330"/>
      <c r="F127" s="331"/>
    </row>
    <row r="128" spans="1:6" ht="18.75" customHeight="1">
      <c r="A128" s="101"/>
      <c r="B128" s="329"/>
      <c r="C128" s="330"/>
      <c r="D128" s="330"/>
      <c r="E128" s="330"/>
      <c r="F128" s="331"/>
    </row>
    <row r="129" spans="1:6" ht="18.75" customHeight="1">
      <c r="A129" s="101"/>
      <c r="B129" s="329"/>
      <c r="C129" s="330"/>
      <c r="D129" s="330"/>
      <c r="E129" s="330"/>
      <c r="F129" s="331"/>
    </row>
    <row r="130" spans="1:6" ht="18.75" customHeight="1">
      <c r="A130" s="101"/>
      <c r="B130" s="332"/>
      <c r="C130" s="333"/>
      <c r="D130" s="333"/>
      <c r="E130" s="333"/>
      <c r="F130" s="334"/>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2022-02-22T09:36:19Z</dcterms:modified>
  <cp:category/>
  <cp:contentStatus/>
</cp:coreProperties>
</file>