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ITSS100\StudentAffaire\01_学務課共通\26_数理・データサイエンス・ＡＩ教育プログラム認定制度\12_文科省から再確認事項\文科省送付用\"/>
    </mc:Choice>
  </mc:AlternateContent>
  <bookViews>
    <workbookView xWindow="0" yWindow="0" windowWidth="17130" windowHeight="11490" tabRatio="885" firstSheet="1" activeTab="1"/>
  </bookViews>
  <sheets>
    <sheet name="様式１　大学等概要" sheetId="8" r:id="rId1"/>
    <sheet name="様式２－１　プログラムを構成する授業科目" sheetId="37" r:id="rId2"/>
    <sheet name="様式２－２　プログラムを構成する授業科目" sheetId="9" r:id="rId3"/>
    <sheet name="様式３　履修者等数の実績" sheetId="31" r:id="rId4"/>
    <sheet name="様式4－１　プログラムの授業内容・概要" sheetId="38" r:id="rId5"/>
    <sheet name="様式4－２　プログラムの授業内容・概要" sheetId="34"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4">'様式4－１　プログラムの授業内容・概要'!$A$1:$G$103</definedName>
    <definedName name="_xlnm.Print_Area" localSheetId="5">'様式4－２　プログラムの授業内容・概要'!$A$1:$G$92</definedName>
    <definedName name="_xlnm.Print_Area" localSheetId="6">'様式５　教育の質・履修者数を向上させるための体制・計画'!$A$1:$E$133</definedName>
    <definedName name="_xlnm.Print_Area" localSheetId="7">'様式６　自己点検・評価'!$A$1:$J$20</definedName>
    <definedName name="_xlnm.Print_Area" localSheetId="8">'様式７　特色ある取組'!$A$1:$F$130</definedName>
  </definedNames>
  <calcPr calcId="162913"/>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<sst xmlns="http://schemas.openxmlformats.org/spreadsheetml/2006/main" count="459" uniqueCount="295">
  <si>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</si>
  <si>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</si>
  <si>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</si>
  <si>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</si>
  <si>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九州工業大学</t>
    <rPh sb="0" eb="6">
      <t>キュウシュウコウギョウダイガク</t>
    </rPh>
    <phoneticPr fontId="1"/>
  </si>
  <si>
    <t>②</t>
    <phoneticPr fontId="1"/>
  </si>
  <si>
    <t>大学等の設置者</t>
  </si>
  <si>
    <t>国立大学法人九州工業大学</t>
    <rPh sb="0" eb="6">
      <t>コクリツダイガクホウジン</t>
    </rPh>
    <rPh sb="6" eb="12">
      <t>キュウシュウコウギョウダイガク</t>
    </rPh>
    <phoneticPr fontId="1"/>
  </si>
  <si>
    <t>③</t>
    <phoneticPr fontId="1"/>
  </si>
  <si>
    <t>設置形態</t>
  </si>
  <si>
    <t>国立大学</t>
  </si>
  <si>
    <t>④</t>
    <phoneticPr fontId="1"/>
  </si>
  <si>
    <t>所在地</t>
    <phoneticPr fontId="1"/>
  </si>
  <si>
    <t>福岡県北九州市戸畑区仙水町1-1</t>
    <rPh sb="0" eb="3">
      <t>フクオカケン</t>
    </rPh>
    <rPh sb="3" eb="7">
      <t>キタキュウシュウシ</t>
    </rPh>
    <rPh sb="7" eb="10">
      <t>トバタク</t>
    </rPh>
    <rPh sb="10" eb="13">
      <t>センスイチョウ</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</si>
  <si>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</si>
  <si>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</si>
  <si>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MDASHプログラム</t>
    <phoneticPr fontId="1"/>
  </si>
  <si>
    <t>⑥</t>
    <phoneticPr fontId="1"/>
  </si>
  <si>
    <t>プログラムの開設年度</t>
    <rPh sb="6" eb="8">
      <t>カイセツ</t>
    </rPh>
    <rPh sb="8" eb="10">
      <t>ネンド</t>
    </rPh>
    <phoneticPr fontId="1"/>
  </si>
  <si>
    <t>平成30年度</t>
    <rPh sb="0" eb="2">
      <t>ヘイセイ</t>
    </rPh>
    <rPh sb="4" eb="6">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</si>
  <si>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</si>
  <si>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</si>
  <si>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</si>
  <si>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</si>
  <si>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</si>
  <si>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</si>
  <si>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</si>
  <si>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</si>
  <si>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</si>
  <si>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</si>
  <si>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</si>
  <si>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</si>
  <si>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</si>
  <si>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</si>
  <si>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</si>
  <si>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</si>
  <si>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</si>
  <si>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</si>
  <si>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</si>
  <si>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</si>
  <si>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</si>
  <si>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</si>
  <si>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梶原　誠司</t>
    <phoneticPr fontId="1"/>
  </si>
  <si>
    <t>（役職名）</t>
    <rPh sb="1" eb="4">
      <t>ヤクショクメイ</t>
    </rPh>
    <phoneticPr fontId="1"/>
  </si>
  <si>
    <t>理事（教育・学生・情報担当）</t>
    <rPh sb="0" eb="2">
      <t>リジ</t>
    </rPh>
    <rPh sb="3" eb="5">
      <t>キョウイク</t>
    </rPh>
    <rPh sb="6" eb="8">
      <t>ガクセイ</t>
    </rPh>
    <rPh sb="9" eb="11">
      <t>ジョウホウ</t>
    </rPh>
    <rPh sb="11" eb="13">
      <t>タントウ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</si>
  <si>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</si>
  <si>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</si>
  <si>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教育企画室</t>
    <rPh sb="0" eb="5">
      <t>キョウイクキカクシツ</t>
    </rPh>
    <phoneticPr fontId="1"/>
  </si>
  <si>
    <t>教育企画室長</t>
    <rPh sb="0" eb="5">
      <t>キョウイクキカクシツ</t>
    </rPh>
    <rPh sb="5" eb="6">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</si>
  <si>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</si>
  <si>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</si>
  <si>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教育高度化推進機構</t>
    <rPh sb="0" eb="2">
      <t>キョウイク</t>
    </rPh>
    <rPh sb="2" eb="5">
      <t>コウドカ</t>
    </rPh>
    <rPh sb="5" eb="9">
      <t>スイシンキコウ</t>
    </rPh>
    <phoneticPr fontId="1"/>
  </si>
  <si>
    <t>梶原　誠司</t>
    <rPh sb="0" eb="2">
      <t>カジハラ</t>
    </rPh>
    <rPh sb="3" eb="5">
      <t>セイジ</t>
    </rPh>
    <phoneticPr fontId="1"/>
  </si>
  <si>
    <t>教育高度化推進機構長</t>
    <rPh sb="0" eb="5">
      <t>キョウイクコウドカ</t>
    </rPh>
    <rPh sb="5" eb="10">
      <t>スイシンキコウチョウ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</si>
  <si>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</si>
  <si>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</si>
  <si>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</si>
  <si>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</si>
  <si>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</si>
  <si>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学務課教育支援係</t>
    <rPh sb="0" eb="8">
      <t>ガクムカキョウイクシエンカカリ</t>
    </rPh>
    <phoneticPr fontId="1"/>
  </si>
  <si>
    <t>担当者名</t>
    <rPh sb="0" eb="2">
      <t>タントウ</t>
    </rPh>
    <rPh sb="2" eb="3">
      <t>シャ</t>
    </rPh>
    <rPh sb="3" eb="4">
      <t>メイ</t>
    </rPh>
    <phoneticPr fontId="1"/>
  </si>
  <si>
    <t>小林　朱美</t>
    <rPh sb="0" eb="2">
      <t>コバヤシ</t>
    </rPh>
    <rPh sb="3" eb="5">
      <t>アケミ</t>
    </rPh>
    <phoneticPr fontId="1"/>
  </si>
  <si>
    <t>E-mail</t>
  </si>
  <si>
    <t>gak-kyoshien@jimu.kyutech.ac.jp</t>
    <phoneticPr fontId="1"/>
  </si>
  <si>
    <t>電話番号</t>
  </si>
  <si>
    <t>093-884-3049</t>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</si>
  <si>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</si>
  <si>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</si>
  <si>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</si>
  <si>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</si>
  <si>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</si>
  <si>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建設社会工学演習</t>
    <phoneticPr fontId="1"/>
  </si>
  <si>
    <t>機械知能工学入門</t>
    <phoneticPr fontId="1"/>
  </si>
  <si>
    <t>電気電子工学序論</t>
    <phoneticPr fontId="1"/>
  </si>
  <si>
    <t>データ構造とアルゴリズム</t>
    <phoneticPr fontId="1"/>
  </si>
  <si>
    <t>応用化学入門</t>
    <phoneticPr fontId="1"/>
  </si>
  <si>
    <t>マテリアル工学入門</t>
    <phoneticPr fontId="1"/>
  </si>
  <si>
    <t>宇宙システム工学入門</t>
    <phoneticPr fontId="1"/>
  </si>
  <si>
    <t>情報工学概論</t>
    <phoneticPr fontId="1"/>
  </si>
  <si>
    <t>ＩＣＴと現代社会論</t>
    <phoneticPr fontId="1"/>
  </si>
  <si>
    <t>サスティナビリティ論</t>
    <phoneticPr fontId="1"/>
  </si>
  <si>
    <t>キャリア形成入門</t>
    <phoneticPr fontId="1"/>
  </si>
  <si>
    <t>画像工学Ⅱ</t>
    <phoneticPr fontId="1"/>
  </si>
  <si>
    <t>キャリア形成概論</t>
    <phoneticPr fontId="1"/>
  </si>
  <si>
    <t>情報セキュリティ概論</t>
    <phoneticPr fontId="1"/>
  </si>
  <si>
    <t>工学倫理</t>
    <phoneticPr fontId="1"/>
  </si>
  <si>
    <t>情報技術者倫理</t>
    <phoneticPr fontId="1"/>
  </si>
  <si>
    <t>物理学・化学実験</t>
    <phoneticPr fontId="1"/>
  </si>
  <si>
    <t>データ圧縮</t>
    <phoneticPr fontId="1"/>
  </si>
  <si>
    <t>プログラミング</t>
    <phoneticPr fontId="1"/>
  </si>
  <si>
    <t>線形数学A</t>
    <phoneticPr fontId="1"/>
  </si>
  <si>
    <t>線形数学B</t>
    <phoneticPr fontId="1"/>
  </si>
  <si>
    <t>線形代数Ⅰ</t>
    <phoneticPr fontId="1"/>
  </si>
  <si>
    <t>線形代数Ⅱ・同演習</t>
    <phoneticPr fontId="1"/>
  </si>
  <si>
    <t>脳型システム</t>
    <phoneticPr fontId="1"/>
  </si>
  <si>
    <t>統計学</t>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</si>
  <si>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</si>
  <si>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</si>
  <si>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</si>
  <si>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</si>
  <si>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</si>
  <si>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</si>
  <si>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</si>
  <si>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</si>
  <si>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</si>
  <si>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</si>
  <si>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</si>
  <si>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</si>
  <si>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</si>
  <si>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</si>
  <si>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工学部（工学）</t>
    <rPh sb="0" eb="3">
      <t>コウガクブ</t>
    </rPh>
    <rPh sb="4" eb="6">
      <t>コウガク</t>
    </rPh>
    <phoneticPr fontId="1"/>
  </si>
  <si>
    <t>情報工学部（工学）</t>
    <rPh sb="0" eb="5">
      <t>ジョウホウコウガクブ</t>
    </rPh>
    <rPh sb="6" eb="8">
      <t>コウガク</t>
    </rPh>
    <phoneticPr fontId="1"/>
  </si>
  <si>
    <t>合　計</t>
    <phoneticPr fontId="1"/>
  </si>
  <si>
    <t>九州工業大学</t>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</si>
  <si>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</si>
  <si>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</si>
  <si>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</si>
  <si>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</si>
  <si>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</si>
  <si>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授業科目名称</t>
    <rPh sb="0" eb="2">
      <t>ジュギョウ</t>
    </rPh>
    <rPh sb="2" eb="6">
      <t>カモクメイショウ</t>
    </rPh>
    <phoneticPr fontId="1"/>
  </si>
  <si>
    <t>講義テーマ</t>
    <rPh sb="0" eb="2">
      <t>コウギ</t>
    </rPh>
    <phoneticPr fontId="1"/>
  </si>
  <si>
    <t>鋼橋のメインテナンス(1)、橋梁の風による振動とその制振対策(2)など全15回において、社会で起きている変化および最新動向を学ぶ。</t>
    <phoneticPr fontId="1"/>
  </si>
  <si>
    <t>材料強度(1)、生産工学(2)など全回を通じて、機械知能工学分野において社会で起きている変化および最新動向を学ぶ。</t>
    <phoneticPr fontId="1"/>
  </si>
  <si>
    <t>電気コース・電子コース・電気宇宙コースの研究概要(3)、研究室探訪(4-5)、電気電子技術者とは(6-9）より、社会で起きている変化および最新動向を学ぶ。</t>
    <phoneticPr fontId="1"/>
  </si>
  <si>
    <t>応用化学科が目指す技術者像(4-7)を通じて、応用化学分野において社会で起きている変化および最新動向を学ぶ。</t>
    <phoneticPr fontId="1"/>
  </si>
  <si>
    <t>特別講義－マテリアル工学の研究者・技術者(5-8)、マテリアル工学の研究内容紹介／研究室訪問(9-10)を通じて、社会で起きている変化および最新動向を学ぶ。</t>
    <phoneticPr fontId="1"/>
  </si>
  <si>
    <t>宇宙トライボロジー(1)、惑星探査機(2)など全回を通じて、宇宙工学において社会で起きている変化および最新動向を学ぶ。</t>
    <phoneticPr fontId="1"/>
  </si>
  <si>
    <t>分野紹介(4,5,8,9,12,13)より、情報工学分野において、社会で起きている変化および最新動向を学ぶ。</t>
    <phoneticPr fontId="1"/>
  </si>
  <si>
    <t>現代社会における社会変動(1)、情報化の進展とICT(3)、世界の情報化の現状(4-5)、まとめ：現代社会における社会変動と世界の動向，今後の課題(7)</t>
    <phoneticPr fontId="1"/>
  </si>
  <si>
    <t>SDGsとは(1)、SDGsのアクション(5)、SDGsとビジネス(6)</t>
    <phoneticPr fontId="1"/>
  </si>
  <si>
    <t>モノづくり業界・企業を知る(4)、シンクタンクの講師による最新の産業技術の進展に関する講演(5)などより社会で起きている変化を学ぶ。</t>
    <phoneticPr fontId="1"/>
  </si>
  <si>
    <t>時代の変革を起こす(3)などより、社会で起きている変化および最新動向を学ぶ。</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</si>
  <si>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</si>
  <si>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鋼橋のメインテナンス(1)、橋梁の風による振動とその制振対策(2)など全15回において、社会で活用されているデータについて学ぶ。</t>
    <phoneticPr fontId="1"/>
  </si>
  <si>
    <t>材料強度(1)、生産工学(2)など全回を通じて、機械知能工学分野において社会で活用されているデータについて学ぶ。</t>
    <phoneticPr fontId="1"/>
  </si>
  <si>
    <t>電気コース・電子コース・電気宇宙コースの研究概要(3)、研究室探訪(4-5)、電気電子技術者とは(6-9）より、社会で活用されているデータについて学ぶ。</t>
    <phoneticPr fontId="1"/>
  </si>
  <si>
    <t>応用化学科が目指す技術者像(4-7)を通じて、応用化学分野において、社会で活用されているデータについて学ぶ。</t>
    <phoneticPr fontId="1"/>
  </si>
  <si>
    <t>特別講義－マテリアル工学の研究者・技術者(5-8)、マテリアル工学の研究内容紹介／研究室訪問(9-10)を通じて、社会で活用されているデータについて学ぶ。</t>
    <phoneticPr fontId="1"/>
  </si>
  <si>
    <t>宇宙トライボロジー(1)、惑星探査機(2)など全回を通じて、宇宙工学において活用されているデータについて学ぶ。</t>
    <phoneticPr fontId="1"/>
  </si>
  <si>
    <t>分野紹介(4,5,8,9,12,13)より、情報工学分野において、社会で活用されているデータについて学ぶ。</t>
    <phoneticPr fontId="1"/>
  </si>
  <si>
    <t>化学系企業の仕事と海外勤務から学ぶこと(6)、エンジニアリング系の仕事に関する講演(8)などより社会で活用されているデータを学ぶ。</t>
    <phoneticPr fontId="1"/>
  </si>
  <si>
    <t>化学プラントにおける情報技術活用(4)などより、社会で活用されているデータについて学ぶ。</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</si>
  <si>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</si>
  <si>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鋼橋のメインテナンス(1)、橋梁の風による振動とその制振対策(2)など全15回において、データの利活用について学ぶ。</t>
    <phoneticPr fontId="1"/>
  </si>
  <si>
    <t>材料強度(1)、生産工学(2)など全回を通じて、機械知能工学分野においてデータの利活用について学ぶ。</t>
    <phoneticPr fontId="1"/>
  </si>
  <si>
    <t>電気コース・電子コース・電気宇宙コースの研究概要(3)、研究室探訪(4-5)、電気電子技術者とは(6-9）より、データの利活用について学ぶ。</t>
    <phoneticPr fontId="1"/>
  </si>
  <si>
    <t>応用化学科が目指す技術者像(4-7)を通じて、応用化学分野においてデータの利活用について学ぶ。</t>
    <phoneticPr fontId="1"/>
  </si>
  <si>
    <t>特別講義－マテリアル工学の研究者・技術者(5-8)、マテリアル工学の研究内容紹介／研究室訪問(9-10)を通じて、マテリアル工学分野に関するデータの利活用について学ぶ。</t>
    <phoneticPr fontId="1"/>
  </si>
  <si>
    <t>宇宙トライボロジー(1)、惑星探査機(2)など全回を通じて、宇宙工学に関するデータの利活用について学ぶ。</t>
    <phoneticPr fontId="1"/>
  </si>
  <si>
    <t>分野紹介(4,5,8,9,12,13)より、情報工学分野において、データの利活用について学ぶ。</t>
    <phoneticPr fontId="1"/>
  </si>
  <si>
    <t>IT系の技術に関する講演(9)、社会と人々のくらしを支えるということ(11)などより利活用されている技術を学ぶ。</t>
    <phoneticPr fontId="1"/>
  </si>
  <si>
    <t>印刷業界におけるデジタルトランスフォーメーション(10)などより、データの利活用について学ぶ。</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</si>
  <si>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</si>
  <si>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情報リテラシー</t>
    <rPh sb="0" eb="2">
      <t>ジョウホウ</t>
    </rPh>
    <phoneticPr fontId="1"/>
  </si>
  <si>
    <t>セキュリティ、情報倫理(6)</t>
    <phoneticPr fontId="1"/>
  </si>
  <si>
    <t>情報セキュリティの考え方(2)、セキュリティ対策(3-5)</t>
    <phoneticPr fontId="1"/>
  </si>
  <si>
    <t>技術者の責任と社会(2)、技術者責任と限界(3)、ステークホルダー、７ステップガイド(4)、技術者と法(5)、技術者と組織(6)、技術者と社会(7)</t>
    <phoneticPr fontId="1"/>
  </si>
  <si>
    <t>リスクママネジメントと技術者倫理(1-3), 情報通信分野における技術者倫理(4-6), 技術者として知っておくべき知的財産権制度(12-15)</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</si>
  <si>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</si>
  <si>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物理学実験準備演習として測定器具使用法、グラフ利用法、データ処理方法などを学ぶ（1)
力学、熱学、光学、電磁気学、原子物理学に関する12種の独立な実験テーマを通じて測定データの読み、説明する(2-7)</t>
    <phoneticPr fontId="1"/>
  </si>
  <si>
    <t xml:space="preserve">情報工学基礎実験 </t>
    <phoneticPr fontId="1"/>
  </si>
  <si>
    <t>測定とデータの扱い方、誤差論(2)
測定器の使い方(4-5)</t>
    <phoneticPr fontId="1"/>
  </si>
  <si>
    <t>情報PBL</t>
    <rPh sb="0" eb="2">
      <t>ジョウホウ</t>
    </rPh>
    <phoneticPr fontId="1"/>
  </si>
  <si>
    <t>表計算(1-3)、数式処理(4-6)</t>
    <phoneticPr fontId="1"/>
  </si>
  <si>
    <t>情報処理基礎</t>
    <rPh sb="0" eb="2">
      <t>ジョウホウ</t>
    </rPh>
    <rPh sb="2" eb="4">
      <t>ショリ</t>
    </rPh>
    <rPh sb="4" eb="6">
      <t>キソ</t>
    </rPh>
    <phoneticPr fontId="1"/>
  </si>
  <si>
    <t>プログラミングを通して、入出力と基本演算(2)、条件分岐(3-4)、繰り返し処理(5)、制御構造の組み合わせ(6)、配列(7)、関数(9-10)、ポインタ(11-12)、構造体(13-14)の項目を学びデータ処理を学ぶ。</t>
    <phoneticPr fontId="1"/>
  </si>
  <si>
    <t>入出力関数，データ型(3)、選択，選択の入れ子(4)、反復(5)、反復の入れ子(6)、最大最小，不定個数のデータ入力(7)、配列とソート(8)、多次元配列(9)、関数の定義と利用(10)、ポインタ，再帰呼出し(12)、文字と文字列(13)の項目を学びデータ処理を学ぶ。</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</si>
  <si>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</si>
  <si>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</si>
  <si>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</si>
  <si>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</si>
  <si>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</si>
  <si>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</si>
  <si>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オートマトンと言語理論、人工知能応用、自然言語処理</t>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</si>
  <si>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</si>
  <si>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</si>
  <si>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</si>
  <si>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</si>
  <si>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</si>
  <si>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https://www.kyutech.ac.jp/campuslife/mdash.html</t>
    <phoneticPr fontId="1"/>
  </si>
  <si>
    <t>プログラムの学修成果（学生等が身に付けられる能力等）</t>
  </si>
  <si>
    <t>様式５</t>
    <rPh sb="0" eb="2">
      <t>ヨウシキ</t>
    </rPh>
    <phoneticPr fontId="1"/>
  </si>
  <si>
    <t>学校名</t>
    <rPh sb="0" eb="3">
      <t>ガッコウメイ</t>
    </rPh>
    <phoneticPr fontId="1"/>
  </si>
  <si>
    <t>：</t>
    <phoneticPr fontId="1"/>
  </si>
  <si>
    <t>九州工業大学</t>
    <rPh sb="0" eb="6">
      <t>k</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</si>
  <si>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</si>
  <si>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</si>
  <si>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教育企画室規則</t>
    <phoneticPr fontId="1"/>
  </si>
  <si>
    <t>体制の目的</t>
    <rPh sb="0" eb="2">
      <t>タイセイ</t>
    </rPh>
    <rPh sb="3" eb="5">
      <t>モクテキ</t>
    </rPh>
    <phoneticPr fontId="1"/>
  </si>
  <si>
    <t>　本学全学的な組織である教育企画室は、本学の(1) 教育に係る企画・立案に関すること、(2) 教育に係る中期目標・計画及び年度計画の策定に関すること、（3） 学長又は教育高度化推進機構長が命じた事項、および（4） その他教育に係る重要事項にかかる内容を審議し、それらを実行するための体制整備等の役割を担う。教育企画室内に特定事項を所管するワーキンググループを設置することがあり、本教育プログラムに関しても、プログラムの管理や教育の質の改善および進化を目的とするグループを設置している。</t>
    <rPh sb="1" eb="3">
      <t>ホンガク</t>
    </rPh>
    <rPh sb="3" eb="5">
      <t>ゼンガク</t>
    </rPh>
    <rPh sb="5" eb="6">
      <t>テキ</t>
    </rPh>
    <rPh sb="7" eb="9">
      <t>ソシキ</t>
    </rPh>
    <rPh sb="19" eb="21">
      <t>ホンガク</t>
    </rPh>
    <rPh sb="150" eb="151">
      <t>ニナ</t>
    </rPh>
    <rPh sb="153" eb="155">
      <t>キョウイク</t>
    </rPh>
    <rPh sb="155" eb="158">
      <t>キカクシツ</t>
    </rPh>
    <rPh sb="158" eb="159">
      <t>ナイ</t>
    </rPh>
    <rPh sb="160" eb="162">
      <t>トクテイ</t>
    </rPh>
    <rPh sb="162" eb="164">
      <t>ジコウ</t>
    </rPh>
    <rPh sb="165" eb="167">
      <t>ショカン</t>
    </rPh>
    <rPh sb="179" eb="181">
      <t>セッチ</t>
    </rPh>
    <rPh sb="198" eb="199">
      <t>カン</t>
    </rPh>
    <rPh sb="209" eb="211">
      <t>カンリ</t>
    </rPh>
    <rPh sb="212" eb="214">
      <t>キョウイク</t>
    </rPh>
    <rPh sb="225" eb="227">
      <t>モクテキ</t>
    </rPh>
    <phoneticPr fontId="1"/>
  </si>
  <si>
    <t>具体的な構成員</t>
    <rPh sb="0" eb="3">
      <t>グタイテキ</t>
    </rPh>
    <rPh sb="4" eb="7">
      <t>コウセイイン</t>
    </rPh>
    <phoneticPr fontId="1"/>
  </si>
  <si>
    <t>・本学の専任の教授の中から、学長が指名する者
　教育・学生・情報担当理事　梶原　誠司
・工学部及び、情報工学部の教務委員会委員長
　工学研究院　教授　北村　充、　情報工学研究院　教授　古賀　雅伸
・工学府学務委員会委員長
　工学研究院　教授　中藤　良久
・情報工学府大学院委員会委員長
　情報工学研究院　教授　中茎　隆
・生命体工学研究科学務専門部会長
　生命体工学研究科　教授　山田　宏
・教養教育院教育委員会委員長
　教養教育院　教授　八丁　由比
・学務課長
　山出　崇
・その他特に教育高度化推進機構長が必要と認める者</t>
    <rPh sb="72" eb="74">
      <t>キョウジュ</t>
    </rPh>
    <rPh sb="89" eb="91">
      <t>キョウジュ</t>
    </rPh>
    <rPh sb="118" eb="120">
      <t>キョウジュ</t>
    </rPh>
    <rPh sb="152" eb="154">
      <t>キョウジュ</t>
    </rPh>
    <rPh sb="178" eb="186">
      <t>セイメイタイコウガクケンキュウカ</t>
    </rPh>
    <rPh sb="187" eb="189">
      <t>キョウジュ</t>
    </rPh>
    <rPh sb="211" eb="215">
      <t>キョウヨウキョウイク</t>
    </rPh>
    <rPh sb="215" eb="216">
      <t>イン</t>
    </rPh>
    <rPh sb="217" eb="219">
      <t>キョウジュ</t>
    </rPh>
    <rPh sb="233" eb="235">
      <t>ヤマデ</t>
    </rPh>
    <rPh sb="236" eb="237">
      <t>タカシ</t>
    </rPh>
    <phoneticPr fontId="1"/>
  </si>
  <si>
    <t>履修者数・履修率の向上に向けた計画</t>
    <rPh sb="5" eb="7">
      <t>リシュウ</t>
    </rPh>
    <rPh sb="7" eb="8">
      <t>リツ</t>
    </rPh>
    <phoneticPr fontId="1"/>
  </si>
  <si>
    <t>　各年度の履修者数の目標を以下のとおりとする。（（　）内は履修率。）
令和３年度　3874名　（100％）
令和４年度　3874名　（100％）
令和５年度　3874名　（100％）
令和６年度　3874名　（100％）
令和７年度　3874名　（100％）
　本学は工学系大学であり、学生の所属する学部・学科に関わらず全ての学生が、数理・データサイエンス・ＡＩの基礎を学ぶ必要がある。そこで、いずれの学部においても、学部の卒業要件を満たせば本教育プログラムの修了要件を満たすように構成している。そのため、本学の全学生が履修者となり、履修率の目標は100%となる。
　また本学では、指導教員制を導入しており、入学直後から学生一人ずつに指導教員が割り当てられている。学生と指導教員は定期的に履修状況を確認する期間を設けており、学生の希望や興味に応じた選択科目の履修指導も可能である。これらを通じて、高いレベルで履修目標を達成可能である。</t>
    <rPh sb="135" eb="137">
      <t>コウガク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</si>
  <si>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</si>
  <si>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学生は、所属する学部・学科で開講される授業の修得のみでプログラムを修了できるが、他学部・他学科で開講されている科目も受講できる制度が整っている。本学学則第12条では「教育上有益と認めるときは，学生に他の学部の授業科目を履修させることができる」と定め、また各学部学修細則では他学科授業科目の履修が可能であることを定めており、学部・学科に関係なく希望する学生全員が本プログラムを構成するどの授業科目も受講可能である。一方で、工学部と情報工学部は離れたキャンパスに設置されていることから受講しづらい選択科目も存在するが、ホームページで公開されているシラバスを通じて、各学部各学科の授業科目の内容だけでなく遠隔授業で実施される科目を調べることができる。他学部他学科にどのような授業科目があるのか把握しにくいことに対しては、本教育プログラムのホームページやガイダンスを通じて全学生に周知する。令和２年度より、遠隔授業の実施環境が整備され、遠隔授業の割合も急増しており、地理的問題による受講の困難さは解消されつつあり、本制度は利用しやすくなっている。</t>
  </si>
  <si>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</si>
  <si>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全ての学生は、学部の卒業要件を満たすことにより本教育プログラムを修了できるが、本プログラムの意義をより深く認識・理解して学ぶことができるように、全学ホームページトップ画面に本教育プログラムのバナーを設置し、本教育プログラム専用のページのリンクを設けることで学生がプログラム専用ページにアクセスしやすいように整備している。このページには、本教育プログラムの目的や、修了要件、授業科目などを図表を利用してわかりやすくまとめている。さらに教務関連情報を提供する学生向けの掲示板「デヂエ」、大学公式TwitterやFacebookなどのSNSを利用して本教育プログラムを周知する。また、前期と後期に学科単位で実施している履修ガイダンスで口頭により説明している。</t>
    <phoneticPr fontId="1"/>
  </si>
  <si>
    <t>できる限り多くの学生が履修・修得できるようなサポート体制</t>
    <rPh sb="26" eb="28">
      <t>タイセイ</t>
    </rPh>
    <phoneticPr fontId="1"/>
  </si>
  <si>
    <t>　本学では平成17年度よりeラーニングプラットフォームMoodleを利用して、各授業科目のコースを設けている。各授業科目のコースでは、講義資料や小テストなどのコンテンツが整備されている。また、平成31年度入学生よりノートＰＣ必携化(BYOD)を導入しており、教育のＩＣＴ化を進めている。すべての学生が入学直後から不自由なく履修できるよう、ノートＰＣや学内ネットワークの利活用、Moodleの利用方法について、入学ガイダンス等で説明している。さらに、Moodleの利用方法やデータ・AIを利活用における留意事項などは本学情報基盤センターのオンラインガイドで整備されており、技術補佐員も配置して学生からの個別相談に対応している。学内のすべての場所から利用可能なWi-Fi環境および、講義室等でノートPCなどを利用するための電源は十分に整備されているため、学生はいつでもどこでも講義の閲覧が可能な環境が整っている。</t>
    <rPh sb="96" eb="98">
      <t>ヘイセイ</t>
    </rPh>
    <phoneticPr fontId="1"/>
  </si>
  <si>
    <t>授業時間内外で学習指導、質問を受け付ける具体的な仕組み</t>
    <rPh sb="20" eb="23">
      <t>グタイテキ</t>
    </rPh>
    <phoneticPr fontId="1"/>
  </si>
  <si>
    <t>　eラーニングプラットフォームMoodleの各授業科目コースには、ページトップにフォーラムを設けており、学生はこのフォーラムを利用して授業担当教員に質問することができる。またMoodleや大学ホームページには授業担当教員のメールアドレスや居室などの情報も公開されているため、学生がメールや訪問などにより授業時間外においても学習指導や質問を受け付ける仕組みは整っている。
　また工学部および情報工学部の各キャンパスの附属図書館スペースを活用して、教員および学生による学習支援（サポーター、学習コンシェルジェ）を実施している。これらの学習支援制度を利用することで、学生は授業担当教員以外の教員や先輩学生から授業時間外に学習指導や質問を受け付けることができる。</t>
    <rPh sb="22" eb="27">
      <t>カクジュギョウカモク</t>
    </rPh>
    <rPh sb="46" eb="47">
      <t>モウ</t>
    </rPh>
    <rPh sb="52" eb="54">
      <t>ガクセイ</t>
    </rPh>
    <rPh sb="63" eb="65">
      <t>リヨウ</t>
    </rPh>
    <rPh sb="67" eb="69">
      <t>ジュギョウ</t>
    </rPh>
    <rPh sb="69" eb="73">
      <t>タントウキョウイン</t>
    </rPh>
    <rPh sb="74" eb="76">
      <t>シツモン</t>
    </rPh>
    <rPh sb="94" eb="96">
      <t>ダイガク</t>
    </rPh>
    <rPh sb="104" eb="106">
      <t>ジュギョウ</t>
    </rPh>
    <rPh sb="106" eb="110">
      <t>タントウキョウイン</t>
    </rPh>
    <rPh sb="119" eb="121">
      <t>キョシツ</t>
    </rPh>
    <rPh sb="124" eb="126">
      <t>ジョウホウ</t>
    </rPh>
    <rPh sb="127" eb="129">
      <t>コウカイ</t>
    </rPh>
    <rPh sb="144" eb="146">
      <t>ホウモン</t>
    </rPh>
    <rPh sb="151" eb="153">
      <t>ジュギョウ</t>
    </rPh>
    <rPh sb="153" eb="156">
      <t>ジカンガイ</t>
    </rPh>
    <rPh sb="161" eb="165">
      <t>ガクシュウシドウ</t>
    </rPh>
    <rPh sb="166" eb="168">
      <t>シツモン</t>
    </rPh>
    <rPh sb="169" eb="170">
      <t>ウ</t>
    </rPh>
    <rPh sb="171" eb="172">
      <t>ツ</t>
    </rPh>
    <rPh sb="174" eb="176">
      <t>シク</t>
    </rPh>
    <rPh sb="178" eb="179">
      <t>トトノ</t>
    </rPh>
    <rPh sb="194" eb="199">
      <t>ジョウホウコウガクブ</t>
    </rPh>
    <rPh sb="200" eb="201">
      <t>カク</t>
    </rPh>
    <rPh sb="207" eb="212">
      <t>フゾクトショカン</t>
    </rPh>
    <rPh sb="217" eb="219">
      <t>カツヨウ</t>
    </rPh>
    <rPh sb="222" eb="224">
      <t>キョウイン</t>
    </rPh>
    <rPh sb="227" eb="229">
      <t>ガクセイ</t>
    </rPh>
    <rPh sb="232" eb="236">
      <t>ガクシュウシエン</t>
    </rPh>
    <rPh sb="254" eb="256">
      <t>ジッシ</t>
    </rPh>
    <rPh sb="265" eb="269">
      <t>ガクシュウシエン</t>
    </rPh>
    <rPh sb="269" eb="271">
      <t>セイド</t>
    </rPh>
    <rPh sb="272" eb="274">
      <t>リヨウ</t>
    </rPh>
    <rPh sb="280" eb="282">
      <t>ガクセイ</t>
    </rPh>
    <rPh sb="283" eb="285">
      <t>ジュギョウ</t>
    </rPh>
    <rPh sb="285" eb="289">
      <t>タントウキョウイン</t>
    </rPh>
    <rPh sb="289" eb="291">
      <t>イガイ</t>
    </rPh>
    <rPh sb="292" eb="294">
      <t>キョウイン</t>
    </rPh>
    <rPh sb="295" eb="297">
      <t>センパイ</t>
    </rPh>
    <rPh sb="297" eb="299">
      <t>ガクセイ</t>
    </rPh>
    <rPh sb="301" eb="303">
      <t>ジュギョウ</t>
    </rPh>
    <rPh sb="303" eb="306">
      <t>ジカンガイ</t>
    </rPh>
    <rPh sb="307" eb="311">
      <t>ガクシュウシドウ</t>
    </rPh>
    <rPh sb="312" eb="314">
      <t>シツモン</t>
    </rPh>
    <rPh sb="315" eb="316">
      <t>ウ</t>
    </rPh>
    <rPh sb="317" eb="318">
      <t>ツ</t>
    </rPh>
    <phoneticPr fontId="1"/>
  </si>
  <si>
    <t>様式６</t>
    <rPh sb="0" eb="2">
      <t>ヨウシキ</t>
    </rPh>
    <phoneticPr fontId="1"/>
  </si>
  <si>
    <t>学校名：</t>
    <rPh sb="0" eb="3">
      <t>ガッコウメイ</t>
    </rPh>
    <phoneticPr fontId="1"/>
  </si>
  <si>
    <t>九州工業大学</t>
    <rPh sb="0" eb="6">
      <t>ky</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</si>
  <si>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</si>
  <si>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</si>
  <si>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</si>
  <si>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</si>
  <si>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</si>
  <si>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</si>
  <si>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教育プログラムは必修科目を中心に構成されており、学生の履修・修得状況は極めて良好である。教員は、学生の履修状況、講義における各回の出欠管理、成績の確認、単位修得状況をLiveCampusコミュニケーションポータルシステム（教務情報システム）により、随時、確認できる。また、同システムにより、履修学生も、自身の出欠状況、単位取得状況、各種要件の確認が出来る。また、各授業の各回における内容の確認や進捗状況については、eラーニングプラットフォームMoodleシステム（九州工業大学学習支援サービス）を通して行うことが出来、全学的な体制が整っている点でも極めて良好である。</t>
    <rPh sb="1" eb="4">
      <t>ホンキョウイク</t>
    </rPh>
    <rPh sb="184" eb="186">
      <t>ジュギョウ</t>
    </rPh>
    <rPh sb="193" eb="195">
      <t>ナイヨウ</t>
    </rPh>
    <rPh sb="273" eb="274">
      <t>テン</t>
    </rPh>
    <rPh sb="276" eb="277">
      <t>キワ</t>
    </rPh>
    <rPh sb="279" eb="281">
      <t>リョウコウ</t>
    </rPh>
    <phoneticPr fontId="1"/>
  </si>
  <si>
    <t>学修成果</t>
    <rPh sb="0" eb="2">
      <t>ガクシュウ</t>
    </rPh>
    <rPh sb="2" eb="4">
      <t>セイカ</t>
    </rPh>
    <phoneticPr fontId="1"/>
  </si>
  <si>
    <t>　全学的に整備された学修自己評価システムでは、学生の履修した科目から設定された目標に対する達成度を可視化するとともに、学生生活を客観的に記録することで学生の学修意識と自己管理能力を高め、将来像を明確化することを実現している。同システムでは、履修学生は各学期における成績平均、修得単位数、GPA等を確認することができる。さらに、学生自身が立てた学期における目標と学修達成度評価に対して、定期的に担当指導教員がフィードバックを返すことで学修成果の把握・確認を行っている。令和２年度のプログラム履修学生の同システム利用率は83％に達しており、学修成果を視覚的に確認することも出来、極めて良好である。</t>
    <rPh sb="233" eb="235">
      <t>レイワ</t>
    </rPh>
    <rPh sb="284" eb="286">
      <t>デキ</t>
    </rPh>
    <rPh sb="287" eb="288">
      <t>キワ</t>
    </rPh>
    <rPh sb="290" eb="292">
      <t>リョウコウ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</si>
  <si>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</si>
  <si>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</si>
  <si>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</si>
  <si>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本教育プログラムは、学部・学科の必修科目を含むなどで卒業要件を満たせばプログラム修了要件を満たすような構成になっているため、いずれの学部でも履修率が100%となっている。</t>
    <rPh sb="1" eb="2">
      <t>ホン</t>
    </rPh>
    <rPh sb="2" eb="4">
      <t>キョウイク</t>
    </rPh>
    <rPh sb="11" eb="13">
      <t>ガクブ</t>
    </rPh>
    <rPh sb="14" eb="16">
      <t>ガッカ</t>
    </rPh>
    <rPh sb="17" eb="21">
      <t>ヒッシュウカモク</t>
    </rPh>
    <rPh sb="22" eb="23">
      <t>フク</t>
    </rPh>
    <rPh sb="27" eb="29">
      <t>ソツギョウ</t>
    </rPh>
    <rPh sb="29" eb="31">
      <t>ヨウケン</t>
    </rPh>
    <rPh sb="32" eb="33">
      <t>ミ</t>
    </rPh>
    <rPh sb="41" eb="43">
      <t>シュウリョウ</t>
    </rPh>
    <rPh sb="43" eb="45">
      <t>ヨウケン</t>
    </rPh>
    <rPh sb="46" eb="47">
      <t>ミ</t>
    </rPh>
    <rPh sb="52" eb="54">
      <t>コウセイ</t>
    </rPh>
    <rPh sb="67" eb="69">
      <t>ガクブ</t>
    </rPh>
    <rPh sb="71" eb="74">
      <t>リシュウリツ</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</si>
  <si>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</si>
  <si>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</si>
  <si>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　教育プログラムの修了生はまだいないが、全学組織であるキャリア支援センターと、工学部における戸畑キャリア支援室、情報工学部における飯塚キャリア支援室が連携して、全卒業生の進路の把握ができる体制である。また、各学部の各学科には就職担当教員と事務員を配備し、全卒業生の就職企業との面談等や企業アンケートにより、修了生の活躍状況と評価を把握できる。令和２年度は、21 社とのオンライン面談を実施し、卒業生は設計・開発等の部署で活躍しており、基礎学力と工学専門分野の知識の高さを評価いただいた。また、データサイエンス・ＡＩを含め、 IT 関連知識の必要性を挙げられる企業も複数あることを確認した。
</t>
    <rPh sb="1" eb="3">
      <t>キョウイク</t>
    </rPh>
    <rPh sb="9" eb="12">
      <t>シュウリョウセイ</t>
    </rPh>
    <rPh sb="80" eb="81">
      <t>ゼン</t>
    </rPh>
    <rPh sb="94" eb="96">
      <t>タイセイ</t>
    </rPh>
    <rPh sb="127" eb="128">
      <t>ゼン</t>
    </rPh>
    <rPh sb="128" eb="131">
      <t>ソツギョウセイ</t>
    </rPh>
    <rPh sb="157" eb="161">
      <t>カツヤクジョウキョウ</t>
    </rPh>
    <rPh sb="171" eb="173">
      <t>レイワ</t>
    </rPh>
    <rPh sb="174" eb="176">
      <t>ネンド</t>
    </rPh>
    <rPh sb="192" eb="194">
      <t>ジッシ</t>
    </rPh>
    <rPh sb="196" eb="199">
      <t>ソツギョウセイ</t>
    </rPh>
    <rPh sb="205" eb="206">
      <t>ナド</t>
    </rPh>
    <rPh sb="258" eb="259">
      <t>フク</t>
    </rPh>
    <rPh sb="289" eb="291">
      <t>カクニン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</si>
  <si>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</si>
  <si>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教育プログラムの改善・進化のため、教育企画室のもとに民間企業の人事部門の方や企業執行部を経験された方、また企業経営者の方からなる産学連携教育審議会を設置している。本審議会では、本学が取り組む教育内容・教育改革等に対して、産業界からの意見を採り入れており、極めて良好である。実際に、「リテラシーを持つ人達がコンセプトを作りデザインもできる人材となれるように教育プログラムに盛り込んで欲しい」という意見を踏まえ、工学部では令和４年度より、低学年次学生に開講している「情報処理基礎」の科目をこれまで以上にデータサイエンス・AIの基礎力の養成に重点をおいた内容に改編することを予定している。</t>
    <rPh sb="9" eb="11">
      <t>カイゼン</t>
    </rPh>
    <rPh sb="12" eb="14">
      <t>シンカ</t>
    </rPh>
    <rPh sb="18" eb="23">
      <t>キョウイクキカクシツ</t>
    </rPh>
    <rPh sb="75" eb="77">
      <t>セッチ</t>
    </rPh>
    <rPh sb="82" eb="83">
      <t>ホン</t>
    </rPh>
    <rPh sb="83" eb="86">
      <t>シンギカイ</t>
    </rPh>
    <rPh sb="98" eb="100">
      <t>ナイヨウ</t>
    </rPh>
    <rPh sb="101" eb="103">
      <t>キョウイク</t>
    </rPh>
    <rPh sb="128" eb="129">
      <t>キワ</t>
    </rPh>
    <rPh sb="131" eb="133">
      <t>リョウコウ</t>
    </rPh>
    <rPh sb="137" eb="139">
      <t>ジッサイ</t>
    </rPh>
    <rPh sb="191" eb="192">
      <t>ホ</t>
    </rPh>
    <rPh sb="198" eb="200">
      <t>イケン</t>
    </rPh>
    <rPh sb="201" eb="202">
      <t>フ</t>
    </rPh>
    <rPh sb="210" eb="212">
      <t>レイワ</t>
    </rPh>
    <rPh sb="218" eb="221">
      <t>テイガクネン</t>
    </rPh>
    <rPh sb="221" eb="222">
      <t>ジ</t>
    </rPh>
    <rPh sb="222" eb="224">
      <t>ガクセイ</t>
    </rPh>
    <rPh sb="225" eb="227">
      <t>カイコウ</t>
    </rPh>
    <rPh sb="234" eb="238">
      <t>ショリキソ</t>
    </rPh>
    <rPh sb="240" eb="242">
      <t>カモク</t>
    </rPh>
    <rPh sb="247" eb="249">
      <t>イジョウ</t>
    </rPh>
    <rPh sb="262" eb="265">
      <t>キソリョク</t>
    </rPh>
    <rPh sb="266" eb="268">
      <t>ヨウセイ</t>
    </rPh>
    <rPh sb="269" eb="271">
      <t>ジュウテン</t>
    </rPh>
    <rPh sb="275" eb="277">
      <t>ナイヨウ</t>
    </rPh>
    <rPh sb="278" eb="280">
      <t>カイヘン</t>
    </rPh>
    <rPh sb="285" eb="287">
      <t>ヨテイ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</si>
  <si>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</si>
  <si>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本教育プログラムの初年度から、工学部では「建設社会工学演習」「機械知能工学入門」「電気電子工学序論」「応用化学入門」「マテリアル工学入門」を、情報工学部では「情報工学概論」の入門・概論科目を開講し、履修学生の専門分野と数理・データサイエンス・AIとの関連や学ぶことの意義を早い段階で教授している。また、令和２年度に学内にデータサイエンス基盤研究センターを設置し、高度データサイエンティスト育成室が数理・データサイエンス・AI研究の著名な研究者によるセミナー・特別講演を企画・案内をすることで、履修学生に学ぶ楽しさや学ぶことの意義を理解させており、極めて良好である。</t>
    <rPh sb="1" eb="2">
      <t>ホン</t>
    </rPh>
    <rPh sb="2" eb="4">
      <t>キョウイク</t>
    </rPh>
    <rPh sb="10" eb="13">
      <t>ショネンド</t>
    </rPh>
    <rPh sb="16" eb="19">
      <t>コウガクブ</t>
    </rPh>
    <rPh sb="22" eb="26">
      <t>ケンセツシャカイ</t>
    </rPh>
    <rPh sb="26" eb="28">
      <t>コウガク</t>
    </rPh>
    <rPh sb="28" eb="30">
      <t>エンシュウ</t>
    </rPh>
    <rPh sb="32" eb="38">
      <t>キカイチノウコウガク</t>
    </rPh>
    <rPh sb="38" eb="40">
      <t>ニュウモン</t>
    </rPh>
    <rPh sb="42" eb="48">
      <t>デンキデンシコウガク</t>
    </rPh>
    <rPh sb="48" eb="50">
      <t>ジョロン</t>
    </rPh>
    <rPh sb="56" eb="58">
      <t>ニュウモン</t>
    </rPh>
    <rPh sb="65" eb="67">
      <t>コウガク</t>
    </rPh>
    <rPh sb="67" eb="69">
      <t>ニュウモン</t>
    </rPh>
    <rPh sb="72" eb="77">
      <t>ジョウホウコウガクブ</t>
    </rPh>
    <rPh sb="80" eb="84">
      <t>ジョウホウコウガク</t>
    </rPh>
    <rPh sb="84" eb="86">
      <t>ガイロン</t>
    </rPh>
    <rPh sb="88" eb="90">
      <t>ニュウモン</t>
    </rPh>
    <rPh sb="91" eb="93">
      <t>ガイロン</t>
    </rPh>
    <rPh sb="93" eb="95">
      <t>カモク</t>
    </rPh>
    <rPh sb="96" eb="98">
      <t>カイコウ</t>
    </rPh>
    <rPh sb="100" eb="104">
      <t>リシュウガクセイ</t>
    </rPh>
    <rPh sb="105" eb="107">
      <t>センモン</t>
    </rPh>
    <rPh sb="107" eb="109">
      <t>ブンヤ</t>
    </rPh>
    <rPh sb="110" eb="112">
      <t>スウリ</t>
    </rPh>
    <rPh sb="129" eb="130">
      <t>マナ</t>
    </rPh>
    <rPh sb="134" eb="136">
      <t>イギ</t>
    </rPh>
    <rPh sb="137" eb="138">
      <t>ハヤ</t>
    </rPh>
    <rPh sb="139" eb="141">
      <t>ダンカイ</t>
    </rPh>
    <rPh sb="142" eb="144">
      <t>キョウジュ</t>
    </rPh>
    <rPh sb="152" eb="154">
      <t>レイワ</t>
    </rPh>
    <rPh sb="155" eb="157">
      <t>ネンド</t>
    </rPh>
    <rPh sb="158" eb="160">
      <t>ガクナイ</t>
    </rPh>
    <rPh sb="182" eb="184">
      <t>コウド</t>
    </rPh>
    <rPh sb="195" eb="197">
      <t>イクセイ</t>
    </rPh>
    <rPh sb="197" eb="198">
      <t>シツ</t>
    </rPh>
    <rPh sb="199" eb="201">
      <t>スウリ</t>
    </rPh>
    <rPh sb="213" eb="215">
      <t>ケンキュウ</t>
    </rPh>
    <rPh sb="216" eb="218">
      <t>チョメイ</t>
    </rPh>
    <rPh sb="219" eb="222">
      <t>ケンキュウシャ</t>
    </rPh>
    <rPh sb="230" eb="234">
      <t>トクベツコウエン</t>
    </rPh>
    <rPh sb="235" eb="237">
      <t>キカク</t>
    </rPh>
    <rPh sb="238" eb="240">
      <t>アンナイ</t>
    </rPh>
    <rPh sb="247" eb="249">
      <t>リシュウ</t>
    </rPh>
    <rPh sb="249" eb="251">
      <t>ガクセイ</t>
    </rPh>
    <rPh sb="252" eb="253">
      <t>マナ</t>
    </rPh>
    <rPh sb="254" eb="255">
      <t>タノ</t>
    </rPh>
    <rPh sb="258" eb="259">
      <t>マナ</t>
    </rPh>
    <rPh sb="263" eb="265">
      <t>イギ</t>
    </rPh>
    <rPh sb="266" eb="268">
      <t>リカイ</t>
    </rPh>
    <rPh sb="274" eb="275">
      <t>キワ</t>
    </rPh>
    <rPh sb="277" eb="279">
      <t>リョウコウ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</si>
  <si>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</si>
  <si>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産業界から期待される数理・データサイエンス・AI教育の内容・水準については、上述の産学連携教育審議会からの要望事項を取り入れることにより維持することに加え、九州大学・熊本大学・九州地区の企業および公共団体からなる数理・データサイエンス・AI教育に関する九州コンソーシアムにおける活動を通じて、教育内容・水準の維持・向上を行っている。各クォータ末、各学期末に実施している授業アンケートにおいては、授業の進度、使用したテキストや資料など分かりやすさ、担当教員の教え方の工夫などについて質問をしており、これらの結果を考慮して授業内容を改善し「分かりやすい」授業とすることに努めており、極めて良好である。</t>
    <rPh sb="1" eb="4">
      <t>サンギョウカイ</t>
    </rPh>
    <rPh sb="6" eb="8">
      <t>キタイ</t>
    </rPh>
    <rPh sb="11" eb="13">
      <t>スウリ</t>
    </rPh>
    <rPh sb="25" eb="27">
      <t>キョウイク</t>
    </rPh>
    <rPh sb="28" eb="30">
      <t>ナイヨウ</t>
    </rPh>
    <rPh sb="39" eb="41">
      <t>ジョウジュツ</t>
    </rPh>
    <rPh sb="76" eb="77">
      <t>クワ</t>
    </rPh>
    <rPh sb="140" eb="142">
      <t>カツドウ</t>
    </rPh>
    <rPh sb="143" eb="144">
      <t>ツウ</t>
    </rPh>
    <rPh sb="161" eb="162">
      <t>オコナ</t>
    </rPh>
    <rPh sb="260" eb="262">
      <t>ジュギョウ</t>
    </rPh>
    <rPh sb="265" eb="267">
      <t>カイゼン</t>
    </rPh>
    <rPh sb="269" eb="270">
      <t>ワ</t>
    </rPh>
    <rPh sb="276" eb="278">
      <t>ジュギョウ</t>
    </rPh>
    <rPh sb="284" eb="285">
      <t>ツト</t>
    </rPh>
    <rPh sb="290" eb="291">
      <t>キワ</t>
    </rPh>
    <rPh sb="293" eb="295">
      <t>リョウコウ</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</si>
  <si>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</si>
  <si>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</si>
  <si>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予定</t>
  </si>
  <si>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</si>
  <si>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</si>
  <si>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</si>
  <si>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</si>
  <si>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</si>
  <si>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 xml:space="preserve">（学部教育における取組） 
情報工学部では平成28年度から文部科学省の「成長分野を支える情報技術人材の育成拠点の形成（第2期enPiT）」に連携大学として参画し、ビッグデータ・AI分野の教育カリキュラム（Kyutech ABC）を独自に推進している。Kyutech ABCは、機械学習を題材として、連携企業から提供を受けたリアルなビッグデータを処理する独自の教育プログラムとなっており、令和2年度までに150人を超える修了生を輩出し、令和3年度以降はKyutech ABCは本学情報工学部の正規のカリキュラムとして継続され、今後も本学の数理・データサイエンス・AIの基礎知識を応用する場として活用される。
（地域連携）
・可視化コンソーシアム
10以上の大学や民間機関等が参画するコンソーシアムを立ち上げ、産学連携による教育の質保証のためのフレームワーク形成に向けた取り組みを主導している。具体的には、本学の強みである「学修自己評価システム」を題材に、学生の達成度や学修成果を可視化して、教育の質の向上のためのPDCAサイクルを確立する。
・アントレプレナー教育
北部九州の3大学（本学、北九州市立大学、長崎大学）は、福岡銀行ベンチャーキャピタルと連携してアントレプレナー教育を進めている。各大学が実施している起業家教育コンテンツを相互に提供し合い、遠隔講義を受講することで、遠方の学生が移動を伴わずに履修できるメリットがある。また、大学間で異なる教育システムの連携や各大学で保有する授業コンテンツの共有を進めている。
・コワーキングスペース
工学部では、キャンパスのイノベーションハブ化を目指し、ＳＣＯＲＥプロジェクト（JST）と連動して整備を進めている。具体的には、旧体育館をコワーキングスペースとして改修し、学内に産学連携・アントレプレナーの拠点を形成する。本コワーキングスペースは、学生のみならず、地場企業や起業家を目指す人々がオープンに情報交換やディスカッションが行える場となる。   
    </t>
    <phoneticPr fontId="1"/>
  </si>
  <si>
    <t>　学修自己評価システムを利用して、当該授業が開講されたクォータ末または学期末に授業アンケートを受講者全員に対して実施している。アンケートでは、授業内容の理解度や授業の到達目標に対する達成度、満足度等を調査している。アンケート結果は、各授業担当教員にフィードバックされ、これにより学生の内容の理解度を把握している。また小テストや演習、定期試験やレポートを実施することでも、学生の理解度を把握することができる。令和２年度の学生アンケートでは、本教育プログラムの98％以上の科目について、授業内容を理解し、授業の到達目標（目的）を達成する
ことができたとの回答が得られ、学生の内容の理解度も高い結果となっており、極めて良好である。</t>
    <rPh sb="203" eb="205">
      <t>レイワ</t>
    </rPh>
    <rPh sb="206" eb="208">
      <t>ネンド</t>
    </rPh>
    <rPh sb="209" eb="211">
      <t>ガクセイ</t>
    </rPh>
    <rPh sb="219" eb="220">
      <t>ホン</t>
    </rPh>
    <rPh sb="220" eb="222">
      <t>キョウイク</t>
    </rPh>
    <rPh sb="231" eb="233">
      <t>イジョウ</t>
    </rPh>
    <rPh sb="234" eb="236">
      <t>カモク</t>
    </rPh>
    <rPh sb="275" eb="277">
      <t>カイトウ</t>
    </rPh>
    <rPh sb="278" eb="279">
      <t>エ</t>
    </rPh>
    <rPh sb="282" eb="284">
      <t>ガクセイ</t>
    </rPh>
    <rPh sb="285" eb="287">
      <t>ナイヨウ</t>
    </rPh>
    <rPh sb="288" eb="291">
      <t>リカイド</t>
    </rPh>
    <rPh sb="292" eb="293">
      <t>タカ</t>
    </rPh>
    <rPh sb="294" eb="296">
      <t>ケッカ</t>
    </rPh>
    <rPh sb="303" eb="304">
      <t>キワ</t>
    </rPh>
    <rPh sb="306" eb="308">
      <t>リョウコウ</t>
    </rPh>
    <phoneticPr fontId="1"/>
  </si>
  <si>
    <t>　平成31年度入学生よりノートPCを必携とし、個人所有のノートPCを大学や自宅での学習に利用することで、効率的で効果的な学習環境の実現や、教材やレポートなどのペーパーレス化を図るとともに、以下のように、大学としても必要な環境整備や支援を実施している。
(1)学内のすべての場所で接続可能な高速無線インターネット
(2)シラバスの閲覧、講義での出欠確認、成績確認のための教務情報システム
(3)講義におけるオンラインでの教材配布や課題提出を行うためのMoodleによる学習支援
(4)学生が主体的に学習へ取り組む環境（MILAiS）
(5)グループで相談をしながら学習することができるラーニングコモンズ
(6)グループワークや各種セミナーなどの多目的空間としてのラーニングアゴラ
　学修成果の可視化は学生自身が学びの振り返りを行うために重要である。
　工学部には「工学部学習支援室」を、情報工学部には「学習コンシェルジェ」をそれぞれ設置し、授業についていけない学生や課題に悩んでいる学生に対して、OB教員などが、一人ひとりの疑問に丁寧に対応している。
　学生の就学状況の継続的な点検・評価や教育の内部質保証に向けて、学修自己評価システムを運用している。学生は本システムを用いて、授業毎の成績情報の確認と達成目標に対する振り返りを行うことによって、学生自身の学びの改善が可能となっている。一方、本システムに蓄積された学生個々の学修成果の実態を授業科目ごとに集約して可視化し、授業担当者や担当教員グループに情報提供する仕組みとして、コースポートフォリオシステムも運用しており、授業科目ごとの達成目標に対する全履修学生の達成状況や傾向といった実態を把握し教育効果の分析・評価が行えるため、継続的に授業改善が行える体制が整っている。
　本学は「eポートフォリオによる学修成果の可視化コンソーシアム」を主導している。</t>
    <phoneticPr fontId="1"/>
  </si>
  <si>
    <r>
      <t xml:space="preserve">
低年次から高年次まで用意されている基礎科目・専門科目、さらに演習・実験科目の履修を通して、数理・データサイエンス・AIの知識を様々な専</t>
    </r>
    <r>
      <rPr>
        <sz val="12"/>
        <rFont val="Microsoft YaHei UI"/>
        <family val="3"/>
        <charset val="134"/>
      </rPr>
      <t>⾨</t>
    </r>
    <r>
      <rPr>
        <sz val="12"/>
        <rFont val="ＭＳ Ｐゴシック"/>
        <family val="3"/>
        <charset val="128"/>
        <scheme val="minor"/>
      </rPr>
      <t>分野へ利活用する能力を身に付けることができる。</t>
    </r>
    <rPh sb="1" eb="4">
      <t>テイネンジ</t>
    </rPh>
    <rPh sb="6" eb="9">
      <t>コウネンジ</t>
    </rPh>
    <rPh sb="11" eb="13">
      <t>ヨウイ</t>
    </rPh>
    <rPh sb="18" eb="22">
      <t>キソカモク</t>
    </rPh>
    <rPh sb="31" eb="33">
      <t>エンシュウ</t>
    </rPh>
    <rPh sb="34" eb="36">
      <t>ジッケン</t>
    </rPh>
    <rPh sb="36" eb="38">
      <t>カモク</t>
    </rPh>
    <rPh sb="72" eb="75">
      <t>リカツヨウ</t>
    </rPh>
    <rPh sb="77" eb="79">
      <t>ノウリョク</t>
    </rPh>
    <rPh sb="80" eb="81">
      <t>ミ</t>
    </rPh>
    <rPh sb="82" eb="83">
      <t>ツ</t>
    </rPh>
    <phoneticPr fontId="1"/>
  </si>
  <si>
    <t>　個々の授業に対して学生アンケートを実施し、その結果に基づいて授業担当教員を表彰する制度がある。本教育プログラムを構成する授業科目が選ばれた場合は、プログラムのＨＰで公表し、学生に受講を推奨しており、推奨度についても極めて良好である。</t>
    <rPh sb="31" eb="35">
      <t>ジュギョウタントウ</t>
    </rPh>
    <rPh sb="35" eb="37">
      <t>キョウイン</t>
    </rPh>
    <rPh sb="49" eb="51">
      <t>キョウイク</t>
    </rPh>
    <rPh sb="87" eb="89">
      <t>ガクセイ</t>
    </rPh>
    <rPh sb="100" eb="103">
      <t>スイショウド</t>
    </rPh>
    <phoneticPr fontId="1"/>
  </si>
  <si>
    <t xml:space="preserve">１．教育プログラムの授業内容
　九州工業大学は学部組織として工学部と情報工学部、大学院組織として工学府、情報工学府、生命体工学研究科からなる工学系大学である。このため、数理・データサイエンス・AI教育の基礎となる数学科目、プログラミング科目、情報リテラシー科目が充実している。全体の教育プログラムは以下のように設計されている。
(1) 工学部では「建設社会工学演習」「機械知能工学入門」「電気電子工学序論」「応用化学入門」「マテリアル工学入門」、情報工学部では「情報工学概論」の入門・概論科目を設置して、履修学生の専門分野と数理・データサイエンス・AIとの関係、学ぶことの意義を早い段階で教授している。
(2) 両学部において、低年次において線形代数、統計、情報処理、プログラミングを必須科目として、教育プログラムにおける数理的な知識の基礎固めと、数理・データサイエンス・AI教育のリテラシーレベルの知識修得を行うことが出来る。
(3) 高年次において、それぞれの学部・学科における専門科目の履修を通して、数理・データサイエンス・AIの多様性に対応できる能力を養うことが出来る。さらに、高年次での各種データを対象として演習科目の履修により、データ活用の実践的能力を身に付けることが出来る。
２．授業内容の継続的な改善
　両学部は数理・データサイエンス・AI教育プログラムを実施することを想定して、平成31年4月に改組を行ったが、それ以前の両学部のすべての学科で実施している教育カリキュラムは日本技術者教育認定機構によるJABEE認定を受けており、現在の教育カリキュラムも同等の教育プログラムとなっている。このため、多くの授業内容が出口（アウトカムズ）を意識したものとなっている。また、教育手法に関する自己点検と評価のPDCAサイクルが回るような仕組みが整備されており、授業内容、講義手法について常に改善が実施されている。
</t>
    <rPh sb="535" eb="536">
      <t>ツ</t>
    </rPh>
    <phoneticPr fontId="1"/>
  </si>
  <si>
    <t>制御工学PBLⅢ</t>
    <rPh sb="0" eb="2">
      <t>セイギョ</t>
    </rPh>
    <rPh sb="2" eb="4">
      <t>コウガク</t>
    </rPh>
    <phoneticPr fontId="1"/>
  </si>
  <si>
    <t>様式２－２</t>
    <rPh sb="0" eb="2">
      <t>ヨウシキ</t>
    </rPh>
    <phoneticPr fontId="1"/>
  </si>
  <si>
    <t>様式２－１</t>
    <rPh sb="0" eb="2">
      <t>ヨウシキ</t>
    </rPh>
    <phoneticPr fontId="1"/>
  </si>
  <si>
    <t>学部・学科によって、修了要件は相違する</t>
  </si>
  <si>
    <t>プログラミング技法</t>
  </si>
  <si>
    <t>コンピュータ解析Ⅰ</t>
  </si>
  <si>
    <t>コンピュータ解析Ⅱ</t>
  </si>
  <si>
    <t>情報処理システムⅠ</t>
  </si>
  <si>
    <t>情報処理システムⅡ</t>
  </si>
  <si>
    <t>画像処理基礎</t>
  </si>
  <si>
    <t>生命体工学概論Ａ</t>
  </si>
  <si>
    <t>生命体工学概論Ｂ</t>
  </si>
  <si>
    <t>確率・統計</t>
  </si>
  <si>
    <t>データ構造とアルゴリズム</t>
  </si>
  <si>
    <t>画像工学Ⅰ</t>
  </si>
  <si>
    <t>画像工学Ⅱ</t>
  </si>
  <si>
    <t>メディア処理</t>
  </si>
  <si>
    <t>デジタルコンテンツ</t>
  </si>
  <si>
    <t>オートマトンと言語理論</t>
  </si>
  <si>
    <t>人工知能応用</t>
  </si>
  <si>
    <t>自然言語処理</t>
  </si>
  <si>
    <t>データ圧縮</t>
  </si>
  <si>
    <t>知能情報工学実験演習Ⅰ</t>
  </si>
  <si>
    <t>コンピュータビジョンＡ</t>
  </si>
  <si>
    <t>バイオ統計・演習</t>
  </si>
  <si>
    <t>データ解析</t>
  </si>
  <si>
    <t>パターン解析</t>
  </si>
  <si>
    <t>様式４－１</t>
    <rPh sb="0" eb="2">
      <t>ヨウシキ</t>
    </rPh>
    <phoneticPr fontId="1"/>
  </si>
  <si>
    <t>様式４－２</t>
    <rPh sb="0" eb="2">
      <t>ヨウシキ</t>
    </rPh>
    <phoneticPr fontId="1"/>
  </si>
  <si>
    <t xml:space="preserve">　「建設社会工学演習」、「機械知能工学入門」、「電気電子工学序論」、「応用化学入門」、「マテリアル工学入門」は、工学部各学科に設置されている入門科目である。これらの科目はオムニバス方式で本学教員がそれぞれの研究専門分野を紹介する。履修生は、各研究分野紹介を通じて、数理・データサイエンス・ＡＩが対象とする社会で活用されているデータの具体例、さらにこれらのデータの活用領域は広範囲であり、数理・データサイエンス・ＡＩが日常生活や社会の課題を解決する有用なツールになり得ることを学ぶ。「キャリア形成入門」では、企業や自治体等の技術者による講義を通じて、実社会において数理・データサイエンス・AIが活用されている領域を学ぶ。2年次以降に受講することで、将来のキャリア形成を強く意識できるようになる。
    </t>
    <phoneticPr fontId="1"/>
  </si>
  <si>
    <t>　数理・データサイエンス・AIが活用されるために使われる技術の概要を学ぶために、「建設社会工学演習」、「機械知能工学入門」、「電気電子工学序論」、「応用化学入門」、「マテリアル工学入門」において、履修生は研究専門分野紹介を通じて様々なデータ利活用事例を学ぶ。一方、「キャリア形成入門」では、電気・情報、鉄鋼、自動車、重工、電力、印刷、化学、窯業、ベンチャー、官公庁などの各業界における従事者からの実務経験に基づく授業を実施する。これらの授業を通じて履修生は、数理・データサイエンス・ＡＩを活用することで、現場においてどのような価値が生まれているかを知る。アカデミアおよび企業における様々なデータ利活用事例を学ぶことで、他科目で学ぶ学問との関連性を理解できるようになる。</t>
    <phoneticPr fontId="1"/>
  </si>
  <si>
    <t>　データを守る上での留意事項である情報セキュリティに関して、「情報リテラシー」で学ぶ。これらの授業では、データを利活用する上で知っておくべき情報セキュリティの基本的な考え方、個人レベルと組織レベルにおけるセキュリティ対策、情報活用などについて学ぶ。データを扱う上での留意事項に関しては、「工学倫理」で学ぶ。データ・AI活用を含め技術者としての観点から、技術者が現代社会と深く関わりを持っていることを意識し、技術者の倫理的判断、採るべき行動について学ぶ。</t>
    <phoneticPr fontId="1"/>
  </si>
  <si>
    <t>　本学は工学系大学であり、学生実験を通じて、実データを収集し、データを読む、説明する、扱うといった基本的な活用を学ぶ授業が整備されている。具体的には「物理学・化学実験」や「情報PBL」を通じて、測定データなどを用いた実験を題材として、1年次よりデータを読む、説明する、扱うことについて学ぶ。
さらに「情報処理基礎」では、プログラミング言語を用いてデータの入出力やデータの集計、並び替えなど、データ処理について学び、数理・データサイエンス・AIの基礎を習得する。</t>
    <phoneticPr fontId="1"/>
  </si>
  <si>
    <t>線形数学A、線形数学B、統計学</t>
    <phoneticPr fontId="1"/>
  </si>
  <si>
    <t>情報処理基礎、プログラミング技法、コンピュータ解析Ⅰ</t>
    <rPh sb="14" eb="16">
      <t>ギホウ</t>
    </rPh>
    <rPh sb="23" eb="25">
      <t>カイセキ</t>
    </rPh>
    <phoneticPr fontId="1"/>
  </si>
  <si>
    <t>情報処理システムⅠ、制御工学ＰＢＬⅢ、画像処理基礎、コンピュータ解析Ⅱ</t>
    <phoneticPr fontId="1"/>
  </si>
  <si>
    <t>コンピュータ解析Ⅱ</t>
    <rPh sb="2" eb="4">
      <t>デンキ</t>
    </rPh>
    <rPh sb="4" eb="6">
      <t>デンシ</t>
    </rPh>
    <rPh sb="7" eb="8">
      <t>ヒツ</t>
    </rPh>
    <phoneticPr fontId="1"/>
  </si>
  <si>
    <t>生命体工学概論Ａ、生命体工学概論Ｂ</t>
    <rPh sb="0" eb="3">
      <t>セイメイタイ</t>
    </rPh>
    <rPh sb="3" eb="5">
      <t>コウガク</t>
    </rPh>
    <rPh sb="5" eb="7">
      <t>ガイロン</t>
    </rPh>
    <phoneticPr fontId="1"/>
  </si>
  <si>
    <t>　「情報工学概論」は情報工学部に設置されている入門科目である。この科目はオムニバス方式で本学教員が各専門分野の内容を紹介する。履修生は、各専門分野の観点から社会および日常生活で起きている第4次産業革命、Society 5.0、データ駆動型社会などの変化を学び、数理・データサイエンス・AIが自らの生活にも深く関与していること、さらに数理・データサイエンス・AIに関する最新動向を学ぶ。これらの科目を1年生前期に受講することで、本教育プログラムを学習する意義を理解できるようになる。2年次では「サスティナビリティ論」においてSDGsを題材として、持続可能な社会の実現に向けた国内外の動向について学ぶ。さらに「キャリア形成概論」において企業や自治体等の技術者より、実社会における最新動向を学ぶ。</t>
    <rPh sb="214" eb="216">
      <t>キョウイク</t>
    </rPh>
    <phoneticPr fontId="1"/>
  </si>
  <si>
    <t xml:space="preserve">　「情報工学概論」は情報工学部に設置されている入門科目である。この科目はオムニバス方式で本学教員がそれぞれの研究専門分野を紹介する。履修生は、各研究分野紹介を通じて、数理・データサイエンス・ＡＩが対象とする社会で活用されているデータの具体例、さらにこれらのデータの活用領域は広範囲であり、数理・データサイエンス・ＡＩが日常生活や社会の課題を解決する有用なツールになり得ることを学ぶ。「キャリア形成概論」では、企業や自治体等の技術者による講義を通じて、実社会において数理・データサイエンス・AIが活用されている領域を学ぶ。2年次以降に受講することで、将来のキャリア形成を強く意識できるようになる。
    </t>
    <phoneticPr fontId="1"/>
  </si>
  <si>
    <t>　数理・データサイエンス・AIが活用されるために使われる技術の概要を学ぶために、「情報工学概論」において、履修生は研究専門分野紹介を通じて様々なデータ利活用事例を学ぶ。一方、「キャリア形成概論」では、電気・情報、鉄鋼、自動車、重工、電力、印刷、化学、窯業、ベンチャー、官公庁などの各業界における従事者からの実務経験に基づく授業を実施する。これらの授業を通じて履修生は、数理・データサイエンス・ＡＩを活用することで、現場においてどのような価値が生まれているかを知る。アカデミアおよび企業における様々なデータ利活用事例を学ぶことで、他科目で学ぶ学問との関連性を理解できるようになる。</t>
    <phoneticPr fontId="1"/>
  </si>
  <si>
    <t>　データを守る上での留意事項である情報セキュリティに関して、「情報セキュリティ概論」で学ぶ。これらの授業では、データを利活用する上で知っておくべき情報セキュリティの基本的な考え方、個人レベルと組織レベルにおけるセキュリティ対策、情報活用などについて学ぶ。データを扱う上での留意事項に関しては、「情報技術者倫理」で学ぶ。データ・AI活用を含め技術者としての観点から、技術者が現代社会と深く関わりを持っていることを意識し、技術者の倫理的判断、採るべき行動について学ぶ。</t>
    <phoneticPr fontId="1"/>
  </si>
  <si>
    <t>　本学は工学系大学であり、学生実験を通じて、実データを収集し、データを読む、説明する、扱うといった基本的な活用を学ぶ授業が整備されている。具体的には「情報工学基礎実験」を通じて、測定データなどを用いた実験を題材として、1年次よりデータを読む、説明する、扱うことについて学ぶ。
さらに「プログラミング」では、プログラミング言語を用いてデータの入出力やデータの集計、並び替えなど、データ処理について学び、数理・データサイエンス・AIの基礎を習得する。</t>
    <phoneticPr fontId="1"/>
  </si>
  <si>
    <t>線形代数Ⅰ、線形代数Ⅱ・同演習、確率・統計</t>
    <rPh sb="6" eb="10">
      <t>センケイダイスウ</t>
    </rPh>
    <rPh sb="12" eb="15">
      <t>ドウエンシュウ</t>
    </rPh>
    <phoneticPr fontId="1"/>
  </si>
  <si>
    <t>画像工学Ⅰ、メディア処理、デジタルコンテンツ、画像工学Ⅱ</t>
    <rPh sb="1" eb="3">
      <t>チノウ</t>
    </rPh>
    <rPh sb="4" eb="5">
      <t>ヒツ</t>
    </rPh>
    <rPh sb="7" eb="8">
      <t>セイ</t>
    </rPh>
    <rPh sb="8" eb="9">
      <t>カチノウ</t>
    </rPh>
    <phoneticPr fontId="1"/>
  </si>
  <si>
    <t>知能情報工学実験演習Ⅰ、コンピュータビジョンＡ、バイオ統計・演習、データ解析、パターン解析</t>
    <rPh sb="0" eb="1">
      <t>ヒツ</t>
    </rPh>
    <rPh sb="16" eb="18">
      <t>チノウ</t>
    </rPh>
    <rPh sb="37" eb="38">
      <t>セイ</t>
    </rPh>
    <phoneticPr fontId="1"/>
  </si>
  <si>
    <t>　「建設社会工学演習」、「機械知能工学入門」、「電気電子工学序論」、「応用化学入門」、「マテリアル工学入門」は、工学部各学科に設置されている入門科目である。これらの科目はオムニバス方式で本学教員が各専門分野の内容を紹介する。履修生は、各専門分野の観点から社会および日常生活で起きている第4次産業革命、Society 5.0、データ駆動型社会などの変化を学び、数理・データサイエンス・AIが自らの生活にも深く関与していること、さらに数理・データサイエンス・AIに関する最新動向を学ぶ。これらの科目を1年生前期に受講することで、本教育プログラムを学習する意義を理解できるようになる。2年次では「サスティナビリティ論」においてSDGsを題材として、持続可能な社会の実現に向けた国内外の動向について学ぶ。さらに「キャリア形成入門」において企業や自治体等の技術者より、実社会における最新動向を学ぶ。</t>
    <rPh sb="60" eb="62">
      <t>ガッカ</t>
    </rPh>
    <rPh sb="263" eb="265">
      <t>キョウイク</t>
    </rPh>
    <phoneticPr fontId="1"/>
  </si>
  <si>
    <t>情報処理基礎、情報処理システムⅡ、プログラミング技法</t>
    <phoneticPr fontId="1"/>
  </si>
  <si>
    <t>情報リテラシー</t>
    <phoneticPr fontId="1"/>
  </si>
  <si>
    <t>情報PBL</t>
    <phoneticPr fontId="1"/>
  </si>
  <si>
    <t>情報処理基礎</t>
    <phoneticPr fontId="1"/>
  </si>
  <si>
    <t>情報工学基礎実験</t>
    <phoneticPr fontId="1"/>
  </si>
  <si>
    <t>工学部では、教育プログラムを構成する「情報入門科目群（下記1～8）」から1単位以上、「情報リテラシー科目群（下記9～10）」から3単位、「情報基礎科目群（下記11～13）」から3単位以上、合計7単位以上を取得すること。
ただし、情報入門科目群1～5の中から1科目を、情報基礎科目群の11と12の科目を、必ず含むこと。</t>
    <rPh sb="0" eb="3">
      <t>コウガクブ</t>
    </rPh>
    <rPh sb="125" eb="126">
      <t>ナカ</t>
    </rPh>
    <rPh sb="147" eb="149">
      <t>カモク</t>
    </rPh>
    <rPh sb="153" eb="154">
      <t>フク</t>
    </rPh>
    <phoneticPr fontId="1"/>
  </si>
  <si>
    <t>情報工学部では、教育プログラムを構成する「情報入門科目群（下記1～4）」から1単位以上、「情報リテラシー科目群（下記5～6）」から3単位、「情報基礎科目群（下記7～8）」から3単位、合計7単位以上を取得すること。
ただし、情報入門科目群1の科目を必ず含むこと。</t>
    <rPh sb="0" eb="2">
      <t>ジョウホウ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</si>
</sst>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1"/>
      <name val="ＭＳ Ｐゴシック"/>
      <family val="3"/>
      <charset val="128"/>
      <scheme val="minor"/>
    </font>
    <font>
      <sz val="9"/>
      <name val="ＭＳ Ｐゴシック"/>
      <family val="3"/>
      <charset val="128"/>
      <scheme val="minor"/>
    </font>
    <font>
      <sz val="9"/>
      <name val="ＭＳ Ｐゴシック"/>
      <family val="2"/>
      <charset val="128"/>
      <scheme val="minor"/>
    </font>
    <font>
      <sz val="12"/>
      <name val="Microsoft YaHei UI"/>
      <family val="3"/>
      <charset val="134"/>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23">
    <xf numFmtId="0" fontId="0" fillId="0" borderId="0" xfId="0">
      <alignment vertical="center"/>
    </xf>
    <xf numFmtId="176" fontId="4" fillId="0" borderId="0" xfId="0" applyNumberFormat="1" applyFont="1">
      <alignment vertical="center"/>
    </xf>
    <xf numFmtId="176" fontId="4" fillId="0" borderId="3" xfId="0" applyNumberFormat="1" applyFont="1" applyBorder="1" applyAlignment="1">
      <alignment vertical="center" shrinkToFit="1"/>
    </xf>
    <xf numFmtId="0" fontId="5" fillId="0" borderId="0" xfId="0" applyFont="1">
      <alignment vertical="center"/>
    </xf>
    <xf numFmtId="0" fontId="4" fillId="0" borderId="0" xfId="0" applyFont="1">
      <alignment vertical="center"/>
    </xf>
    <xf numFmtId="0" fontId="4" fillId="0" borderId="0" xfId="0" applyFont="1" applyAlignment="1">
      <alignment horizontal="left" vertical="center"/>
    </xf>
    <xf numFmtId="0" fontId="4" fillId="0" borderId="10" xfId="0" applyFont="1" applyBorder="1">
      <alignment vertical="center"/>
    </xf>
    <xf numFmtId="0" fontId="4" fillId="0" borderId="5" xfId="0" applyFont="1" applyBorder="1">
      <alignment vertical="center"/>
    </xf>
    <xf numFmtId="176" fontId="4" fillId="0" borderId="0" xfId="0" applyNumberFormat="1" applyFont="1" applyAlignment="1">
      <alignment vertical="center" wrapText="1"/>
    </xf>
    <xf numFmtId="176" fontId="4" fillId="0" borderId="5" xfId="0" applyNumberFormat="1" applyFont="1" applyBorder="1">
      <alignment vertical="center"/>
    </xf>
    <xf numFmtId="176" fontId="4" fillId="0" borderId="0" xfId="0" applyNumberFormat="1" applyFont="1" applyAlignment="1">
      <alignment horizontal="left" vertical="center" wrapText="1"/>
    </xf>
    <xf numFmtId="0" fontId="4" fillId="0" borderId="0" xfId="0" applyFont="1" applyAlignment="1">
      <alignment horizontal="right" vertical="center"/>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Alignment="1">
      <alignment horizontal="center" vertical="center"/>
    </xf>
    <xf numFmtId="0" fontId="4" fillId="0" borderId="10" xfId="0" applyFont="1" applyBorder="1" applyAlignment="1">
      <alignment vertical="center" shrinkToFit="1"/>
    </xf>
    <xf numFmtId="0" fontId="9" fillId="0" borderId="0" xfId="0" applyFont="1">
      <alignment vertical="center"/>
    </xf>
    <xf numFmtId="0" fontId="8" fillId="0" borderId="11" xfId="0" applyFont="1" applyBorder="1" applyAlignment="1">
      <alignment horizontal="center" vertical="center"/>
    </xf>
    <xf numFmtId="0" fontId="8" fillId="0" borderId="31" xfId="0" applyFont="1" applyBorder="1" applyAlignment="1">
      <alignment horizontal="center" vertical="center" wrapText="1"/>
    </xf>
    <xf numFmtId="0" fontId="8" fillId="0" borderId="32" xfId="0" applyFont="1" applyBorder="1" applyAlignment="1">
      <alignment horizontal="center" vertical="center"/>
    </xf>
    <xf numFmtId="0" fontId="8"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20"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25" xfId="0" applyNumberFormat="1" applyFont="1" applyBorder="1" applyAlignment="1">
      <alignment vertical="center" shrinkToFit="1"/>
    </xf>
    <xf numFmtId="176" fontId="4" fillId="0" borderId="26" xfId="0" applyNumberFormat="1" applyFont="1" applyBorder="1" applyAlignment="1">
      <alignment vertical="center" shrinkToFit="1"/>
    </xf>
    <xf numFmtId="0" fontId="4" fillId="0" borderId="27" xfId="0" applyFont="1" applyBorder="1" applyAlignment="1">
      <alignment vertical="center" shrinkToFit="1"/>
    </xf>
    <xf numFmtId="176" fontId="4" fillId="0" borderId="27" xfId="0" applyNumberFormat="1" applyFont="1" applyBorder="1" applyAlignment="1">
      <alignment vertical="center" shrinkToFit="1"/>
    </xf>
    <xf numFmtId="176" fontId="4" fillId="0" borderId="37" xfId="0" applyNumberFormat="1" applyFont="1" applyBorder="1" applyAlignment="1">
      <alignment vertical="center" shrinkToFit="1"/>
    </xf>
    <xf numFmtId="176" fontId="4" fillId="0" borderId="38" xfId="0" applyNumberFormat="1" applyFont="1" applyBorder="1" applyAlignment="1">
      <alignment vertical="center" shrinkToFit="1"/>
    </xf>
    <xf numFmtId="176" fontId="4" fillId="0" borderId="29" xfId="0" applyNumberFormat="1" applyFont="1" applyBorder="1" applyAlignment="1">
      <alignment vertical="center" shrinkToFit="1"/>
    </xf>
    <xf numFmtId="176" fontId="4" fillId="0" borderId="30" xfId="0" applyNumberFormat="1" applyFont="1" applyBorder="1" applyAlignment="1">
      <alignment vertical="center" shrinkToFit="1"/>
    </xf>
    <xf numFmtId="9" fontId="4" fillId="0" borderId="29" xfId="0" applyNumberFormat="1" applyFont="1" applyBorder="1" applyAlignment="1">
      <alignment vertical="center" shrinkToFit="1"/>
    </xf>
    <xf numFmtId="176" fontId="10" fillId="0" borderId="0" xfId="0" applyNumberFormat="1" applyFont="1" applyAlignment="1">
      <alignment vertical="center" shrinkToFit="1"/>
    </xf>
    <xf numFmtId="0" fontId="4" fillId="0" borderId="2" xfId="0" applyFont="1" applyBorder="1" applyAlignment="1">
      <alignment horizontal="left" vertical="center" wrapText="1" shrinkToFit="1"/>
    </xf>
    <xf numFmtId="0" fontId="4" fillId="0" borderId="2" xfId="0" applyFont="1" applyBorder="1" applyAlignment="1">
      <alignment vertical="center" shrinkToFit="1"/>
    </xf>
    <xf numFmtId="0" fontId="4" fillId="0" borderId="2" xfId="0" applyFont="1" applyBorder="1" applyAlignment="1">
      <alignment vertical="center" wrapText="1" shrinkToFit="1"/>
    </xf>
    <xf numFmtId="0" fontId="4" fillId="0" borderId="1" xfId="0" applyFont="1" applyBorder="1" applyAlignment="1">
      <alignment vertical="center" wrapText="1"/>
    </xf>
    <xf numFmtId="0" fontId="11" fillId="0" borderId="0" xfId="0" applyFont="1">
      <alignment vertical="center"/>
    </xf>
    <xf numFmtId="0" fontId="4" fillId="0" borderId="0" xfId="0" applyFont="1" applyAlignment="1">
      <alignment vertical="center" wrapText="1"/>
    </xf>
    <xf numFmtId="0" fontId="10" fillId="0" borderId="0" xfId="0" applyFont="1" applyAlignment="1">
      <alignment vertical="top" shrinkToFit="1"/>
    </xf>
    <xf numFmtId="0" fontId="10" fillId="0" borderId="0" xfId="0" applyFont="1" applyAlignment="1">
      <alignment vertical="center" wrapText="1"/>
    </xf>
    <xf numFmtId="0" fontId="10" fillId="0" borderId="10" xfId="0" applyFont="1" applyBorder="1" applyAlignment="1">
      <alignment vertical="top" wrapText="1"/>
    </xf>
    <xf numFmtId="0" fontId="10" fillId="0" borderId="5" xfId="0" applyFont="1" applyBorder="1" applyAlignment="1">
      <alignment vertical="top" wrapText="1"/>
    </xf>
    <xf numFmtId="0" fontId="4" fillId="0" borderId="17" xfId="0" applyFont="1" applyBorder="1">
      <alignment vertical="center"/>
    </xf>
    <xf numFmtId="0" fontId="10" fillId="0" borderId="21" xfId="0" applyFont="1" applyBorder="1" applyAlignment="1">
      <alignment vertical="top" wrapText="1"/>
    </xf>
    <xf numFmtId="0" fontId="10" fillId="0" borderId="19" xfId="0" applyFont="1" applyBorder="1" applyAlignment="1">
      <alignment vertical="top" wrapText="1"/>
    </xf>
    <xf numFmtId="0" fontId="10" fillId="0" borderId="21" xfId="0" applyFont="1" applyBorder="1" applyAlignment="1">
      <alignment vertical="top" shrinkToFit="1"/>
    </xf>
    <xf numFmtId="0" fontId="10" fillId="0" borderId="19" xfId="0" applyFont="1" applyBorder="1" applyAlignment="1">
      <alignment vertical="top" shrinkToFit="1"/>
    </xf>
    <xf numFmtId="0" fontId="9" fillId="0" borderId="0" xfId="2" applyNumberFormat="1" applyFont="1" applyBorder="1" applyAlignment="1">
      <alignment vertical="center" shrinkToFit="1"/>
    </xf>
    <xf numFmtId="0" fontId="10" fillId="0" borderId="0" xfId="0" applyFont="1" applyAlignment="1">
      <alignment vertical="center" shrinkToFit="1"/>
    </xf>
    <xf numFmtId="0" fontId="5" fillId="0" borderId="0" xfId="0" applyFont="1" applyAlignment="1">
      <alignment horizontal="right" vertical="center"/>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1" xfId="0" applyFont="1" applyBorder="1" applyAlignment="1">
      <alignment horizontal="center" vertical="center"/>
    </xf>
    <xf numFmtId="0" fontId="4" fillId="0" borderId="11" xfId="0" applyFont="1" applyBorder="1" applyAlignment="1">
      <alignment horizontal="center" vertical="center"/>
    </xf>
    <xf numFmtId="0" fontId="4" fillId="0" borderId="20" xfId="0" applyFont="1" applyBorder="1" applyAlignment="1">
      <alignment vertical="center" shrinkToFit="1"/>
    </xf>
    <xf numFmtId="0" fontId="4" fillId="0" borderId="0" xfId="0" applyFont="1" applyAlignment="1">
      <alignment vertical="top" wrapText="1"/>
    </xf>
    <xf numFmtId="0" fontId="10" fillId="0" borderId="0" xfId="0" applyFont="1" applyAlignment="1">
      <alignment vertical="top" wrapText="1"/>
    </xf>
    <xf numFmtId="0" fontId="4" fillId="0" borderId="0" xfId="0" applyFont="1" applyAlignment="1">
      <alignment horizontal="center" vertical="center"/>
    </xf>
    <xf numFmtId="0" fontId="5" fillId="0" borderId="0" xfId="0"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center" vertical="center"/>
    </xf>
    <xf numFmtId="0" fontId="5" fillId="0" borderId="0" xfId="0" applyFont="1" applyAlignment="1">
      <alignment horizontal="right" vertical="center"/>
    </xf>
    <xf numFmtId="0" fontId="4" fillId="0" borderId="2" xfId="0" applyFont="1" applyBorder="1" applyAlignment="1">
      <alignment vertical="center" shrinkToFit="1"/>
    </xf>
    <xf numFmtId="0" fontId="4" fillId="0" borderId="1" xfId="0" applyFont="1" applyBorder="1" applyAlignment="1">
      <alignment horizontal="center" vertical="center"/>
    </xf>
    <xf numFmtId="0" fontId="4" fillId="0" borderId="11" xfId="0" applyFont="1" applyBorder="1" applyAlignment="1">
      <alignment horizontal="center" vertical="center"/>
    </xf>
    <xf numFmtId="0" fontId="4" fillId="0" borderId="2" xfId="0" applyFont="1" applyBorder="1" applyAlignment="1">
      <alignment horizontal="left" vertical="center" wrapText="1" shrinkToFit="1"/>
    </xf>
    <xf numFmtId="0" fontId="4" fillId="0" borderId="2" xfId="0" applyFont="1" applyBorder="1" applyAlignment="1">
      <alignment vertical="center" wrapText="1" shrinkToFit="1"/>
    </xf>
    <xf numFmtId="0" fontId="4" fillId="0" borderId="1" xfId="0" applyFont="1" applyFill="1" applyBorder="1" applyAlignment="1">
      <alignment vertical="center" shrinkToFit="1"/>
    </xf>
    <xf numFmtId="0" fontId="4" fillId="0" borderId="0" xfId="0" applyFont="1" applyAlignment="1">
      <alignment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5" fillId="0" borderId="0" xfId="0" applyFont="1" applyAlignment="1">
      <alignment horizontal="right" vertical="center"/>
    </xf>
    <xf numFmtId="0" fontId="4" fillId="0" borderId="0" xfId="0" applyFont="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4" fillId="0" borderId="0" xfId="0" applyFont="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49" fontId="6" fillId="0" borderId="2" xfId="2" applyNumberFormat="1" applyFont="1" applyBorder="1" applyAlignment="1">
      <alignment vertical="center" shrinkToFit="1"/>
    </xf>
    <xf numFmtId="49" fontId="4" fillId="0" borderId="3" xfId="0" applyNumberFormat="1" applyFont="1" applyBorder="1" applyAlignment="1">
      <alignment vertical="center" shrinkToFit="1"/>
    </xf>
    <xf numFmtId="49" fontId="4" fillId="0" borderId="4" xfId="0" applyNumberFormat="1" applyFont="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2" xfId="0" applyFont="1" applyFill="1" applyBorder="1" applyAlignment="1">
      <alignment horizontal="left" vertical="center" shrinkToFit="1"/>
    </xf>
    <xf numFmtId="0" fontId="4" fillId="0" borderId="3" xfId="0" applyFont="1" applyFill="1" applyBorder="1" applyAlignment="1">
      <alignment horizontal="left" vertical="center" shrinkToFit="1"/>
    </xf>
    <xf numFmtId="0" fontId="4" fillId="0" borderId="4" xfId="0" applyFont="1" applyFill="1" applyBorder="1" applyAlignment="1">
      <alignment horizontal="left" vertical="center" shrinkToFit="1"/>
    </xf>
    <xf numFmtId="0" fontId="4" fillId="0" borderId="20" xfId="0" applyFont="1" applyBorder="1" applyAlignment="1">
      <alignment vertical="center" shrinkToFit="1"/>
    </xf>
    <xf numFmtId="0" fontId="4" fillId="0" borderId="19" xfId="0" applyFont="1" applyBorder="1" applyAlignment="1">
      <alignment vertical="center" shrinkToFit="1"/>
    </xf>
    <xf numFmtId="0" fontId="4" fillId="0" borderId="15" xfId="0" applyFont="1" applyBorder="1" applyAlignment="1">
      <alignment vertical="center" shrinkToFit="1"/>
    </xf>
    <xf numFmtId="0" fontId="4" fillId="0" borderId="39" xfId="0" applyFont="1" applyBorder="1" applyAlignment="1">
      <alignment vertical="center" shrinkToFit="1"/>
    </xf>
    <xf numFmtId="0" fontId="4" fillId="0" borderId="27" xfId="0" applyFont="1" applyBorder="1" applyAlignment="1">
      <alignment horizontal="center" vertical="center" shrinkToFit="1"/>
    </xf>
    <xf numFmtId="0" fontId="4" fillId="0" borderId="28"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40" xfId="0" applyFont="1" applyBorder="1" applyAlignment="1">
      <alignment vertical="center" shrinkToFit="1"/>
    </xf>
    <xf numFmtId="0" fontId="4" fillId="0" borderId="41" xfId="0" applyFont="1" applyBorder="1" applyAlignment="1">
      <alignment vertical="center" shrinkToFit="1"/>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8" fillId="0" borderId="16"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4" fillId="0" borderId="2" xfId="0" applyFont="1" applyBorder="1" applyAlignment="1">
      <alignment vertical="center" wrapText="1" shrinkToFit="1"/>
    </xf>
    <xf numFmtId="0" fontId="6" fillId="0" borderId="2" xfId="2" applyFont="1" applyBorder="1" applyAlignment="1">
      <alignment vertical="center" shrinkToFit="1"/>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2" xfId="0" applyFont="1" applyBorder="1" applyAlignment="1">
      <alignment horizontal="left" vertical="top" wrapText="1" shrinkToFit="1"/>
    </xf>
    <xf numFmtId="0" fontId="4" fillId="0" borderId="3" xfId="0" applyFont="1" applyBorder="1" applyAlignment="1">
      <alignment horizontal="left" vertical="top" wrapText="1" shrinkToFit="1"/>
    </xf>
    <xf numFmtId="0" fontId="4" fillId="0" borderId="4" xfId="0" applyFont="1" applyBorder="1" applyAlignment="1">
      <alignment horizontal="left" vertical="top" wrapText="1" shrinkToFit="1"/>
    </xf>
    <xf numFmtId="0" fontId="4" fillId="0" borderId="16" xfId="0" applyFont="1" applyBorder="1" applyAlignment="1">
      <alignment vertical="center" wrapText="1"/>
    </xf>
    <xf numFmtId="0" fontId="4" fillId="0" borderId="42" xfId="0" applyFont="1" applyBorder="1" applyAlignment="1">
      <alignment vertical="center" wrapText="1"/>
    </xf>
    <xf numFmtId="0" fontId="4" fillId="0" borderId="13" xfId="0" applyFont="1" applyBorder="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12" xfId="0" applyFont="1" applyBorder="1" applyAlignment="1">
      <alignment horizontal="center" vertical="center"/>
    </xf>
    <xf numFmtId="0" fontId="4" fillId="0" borderId="3" xfId="0" applyFont="1" applyBorder="1" applyAlignment="1">
      <alignment horizontal="left" vertical="top" shrinkToFit="1"/>
    </xf>
    <xf numFmtId="0" fontId="4" fillId="0" borderId="4" xfId="0" applyFont="1" applyBorder="1" applyAlignment="1">
      <alignment horizontal="left" vertical="top" shrinkToFit="1"/>
    </xf>
    <xf numFmtId="0" fontId="4" fillId="0" borderId="2" xfId="0" applyFont="1" applyBorder="1" applyAlignment="1">
      <alignment horizontal="left" vertical="center" wrapText="1" shrinkToFit="1"/>
    </xf>
    <xf numFmtId="0" fontId="4" fillId="0" borderId="3" xfId="0" applyFont="1" applyBorder="1" applyAlignment="1">
      <alignment horizontal="left" vertical="center" wrapText="1" shrinkToFit="1"/>
    </xf>
    <xf numFmtId="0" fontId="4" fillId="0" borderId="4" xfId="0" applyFont="1" applyBorder="1" applyAlignment="1">
      <alignment horizontal="left" vertical="center" wrapText="1" shrinkToFi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6" xfId="0" applyFont="1" applyBorder="1" applyAlignment="1">
      <alignment vertical="center"/>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8" xfId="0" applyFont="1" applyBorder="1" applyAlignment="1">
      <alignment vertical="center"/>
    </xf>
    <xf numFmtId="0" fontId="9" fillId="0" borderId="19" xfId="0" applyFont="1" applyBorder="1" applyAlignment="1">
      <alignment vertical="center"/>
    </xf>
    <xf numFmtId="0" fontId="4" fillId="0" borderId="18" xfId="0" applyFont="1" applyBorder="1" applyAlignment="1">
      <alignment vertical="center" wrapText="1"/>
    </xf>
    <xf numFmtId="0" fontId="4" fillId="0" borderId="19" xfId="0" applyFont="1" applyBorder="1" applyAlignment="1">
      <alignment vertical="center" wrapText="1"/>
    </xf>
    <xf numFmtId="0" fontId="4" fillId="0" borderId="21" xfId="0" applyFont="1" applyBorder="1" applyAlignment="1">
      <alignment vertical="top" wrapText="1" shrinkToFit="1"/>
    </xf>
    <xf numFmtId="0" fontId="4" fillId="0" borderId="19" xfId="0" applyFont="1" applyBorder="1" applyAlignment="1">
      <alignment vertical="top" wrapText="1" shrinkToFit="1"/>
    </xf>
    <xf numFmtId="0" fontId="4" fillId="0" borderId="22" xfId="0" applyFont="1" applyBorder="1"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top" wrapText="1" shrinkToFit="1"/>
    </xf>
    <xf numFmtId="0" fontId="4" fillId="0" borderId="23" xfId="0" applyFont="1" applyBorder="1" applyAlignment="1">
      <alignment vertical="top" wrapText="1" shrinkToFit="1"/>
    </xf>
    <xf numFmtId="0" fontId="4" fillId="0" borderId="20" xfId="0" applyFont="1" applyBorder="1" applyAlignment="1">
      <alignment vertical="center" wrapText="1"/>
    </xf>
    <xf numFmtId="0" fontId="4" fillId="0" borderId="21" xfId="0" applyFont="1" applyBorder="1" applyAlignment="1">
      <alignment vertical="center" wrapText="1"/>
    </xf>
    <xf numFmtId="0" fontId="6" fillId="0" borderId="2" xfId="2" applyFont="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4" fillId="0" borderId="20" xfId="0" applyFont="1" applyBorder="1" applyAlignment="1">
      <alignment vertical="top" wrapText="1" shrinkToFit="1"/>
    </xf>
    <xf numFmtId="0" fontId="10" fillId="0" borderId="0" xfId="0" applyFont="1" applyAlignment="1">
      <alignment vertical="top" wrapText="1"/>
    </xf>
    <xf numFmtId="0" fontId="4" fillId="0" borderId="7" xfId="0" applyFont="1" applyBorder="1" applyAlignment="1">
      <alignment horizontal="left" vertical="top" wrapText="1" shrinkToFit="1"/>
    </xf>
    <xf numFmtId="0" fontId="4" fillId="0" borderId="8" xfId="0" applyFont="1" applyBorder="1" applyAlignment="1">
      <alignment horizontal="left" vertical="top" wrapText="1" shrinkToFit="1"/>
    </xf>
    <xf numFmtId="0" fontId="4" fillId="0" borderId="9" xfId="0" applyFont="1" applyBorder="1" applyAlignment="1">
      <alignment horizontal="left" vertical="top" wrapText="1" shrinkToFit="1"/>
    </xf>
    <xf numFmtId="0" fontId="4" fillId="0" borderId="5" xfId="0" applyFont="1" applyBorder="1" applyAlignment="1">
      <alignment horizontal="left" vertical="top" wrapText="1" shrinkToFit="1"/>
    </xf>
    <xf numFmtId="0" fontId="4" fillId="0" borderId="0" xfId="0" applyFont="1" applyAlignment="1">
      <alignment horizontal="left" vertical="top" wrapText="1" shrinkToFit="1"/>
    </xf>
    <xf numFmtId="0" fontId="4" fillId="0" borderId="10" xfId="0" applyFont="1" applyBorder="1" applyAlignment="1">
      <alignment horizontal="left" vertical="top" wrapText="1" shrinkToFit="1"/>
    </xf>
    <xf numFmtId="0" fontId="4" fillId="0" borderId="11" xfId="0" applyFont="1" applyBorder="1" applyAlignment="1">
      <alignment horizontal="left" vertical="top" wrapText="1" shrinkToFit="1"/>
    </xf>
    <xf numFmtId="0" fontId="4" fillId="0" borderId="6" xfId="0" applyFont="1" applyBorder="1" applyAlignment="1">
      <alignment horizontal="left" vertical="top" wrapText="1" shrinkToFit="1"/>
    </xf>
    <xf numFmtId="0" fontId="4" fillId="0" borderId="12" xfId="0" applyFont="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80" zoomScaleNormal="80" workbookViewId="0">
      <selection activeCell="O16" sqref="O16"/>
    </sheetView>
  </sheetViews>
  <sheetFormatPr defaultColWidth="9" defaultRowHeight="18.75" customHeight="1" x14ac:dyDescent="0.15"/>
  <cols>
    <col min="1" max="1" width="2.5" style="3" customWidth="1"/>
    <col min="2" max="2" width="12.5" style="3" customWidth="1"/>
    <col min="3" max="8" width="6.25" style="3" customWidth="1"/>
    <col min="9" max="9" width="2.5" style="3" customWidth="1"/>
    <col min="10" max="10" width="10" style="3" customWidth="1"/>
    <col min="11" max="11" width="2.5" style="3" customWidth="1"/>
    <col min="12" max="12" width="7.5" style="3" customWidth="1"/>
    <col min="13" max="13" width="2.5" style="3" customWidth="1"/>
    <col min="14" max="14" width="7.5" style="3" customWidth="1"/>
    <col min="15" max="16384" width="9" style="3"/>
  </cols>
  <sheetData>
    <row r="1" spans="1:14" ht="22.5" customHeight="1" x14ac:dyDescent="0.15">
      <c r="M1" s="94" t="s">
        <v>0</v>
      </c>
      <c r="N1" s="94"/>
    </row>
    <row r="2" spans="1:14" ht="22.5" customHeight="1" x14ac:dyDescent="0.15">
      <c r="A2" s="87" t="s">
        <v>1</v>
      </c>
      <c r="B2" s="87"/>
      <c r="C2" s="87"/>
      <c r="D2" s="87"/>
      <c r="E2" s="87"/>
      <c r="F2" s="87"/>
      <c r="G2" s="87"/>
      <c r="H2" s="87"/>
      <c r="I2" s="87"/>
      <c r="J2" s="87"/>
      <c r="K2" s="87"/>
      <c r="L2" s="87"/>
      <c r="M2" s="87"/>
      <c r="N2" s="87"/>
    </row>
    <row r="3" spans="1:14" ht="22.5" customHeight="1" x14ac:dyDescent="0.15"/>
    <row r="4" spans="1:14" ht="22.5" customHeight="1" x14ac:dyDescent="0.15">
      <c r="A4" s="3" t="s">
        <v>2</v>
      </c>
      <c r="B4" s="4" t="s">
        <v>3</v>
      </c>
      <c r="C4" s="84" t="s">
        <v>4</v>
      </c>
      <c r="D4" s="85"/>
      <c r="E4" s="85"/>
      <c r="F4" s="85"/>
      <c r="G4" s="85"/>
      <c r="H4" s="85"/>
      <c r="I4" s="85"/>
      <c r="J4" s="85"/>
      <c r="K4" s="85"/>
      <c r="L4" s="85"/>
      <c r="M4" s="85"/>
      <c r="N4" s="86"/>
    </row>
    <row r="5" spans="1:14" ht="7.5" customHeight="1" x14ac:dyDescent="0.15">
      <c r="B5" s="4"/>
      <c r="C5" s="4"/>
      <c r="D5" s="4"/>
      <c r="E5" s="5"/>
      <c r="F5" s="64"/>
      <c r="G5" s="64"/>
      <c r="H5" s="64"/>
      <c r="I5" s="64"/>
      <c r="J5" s="64"/>
      <c r="K5" s="64"/>
      <c r="L5" s="64"/>
      <c r="M5" s="64"/>
      <c r="N5" s="64"/>
    </row>
    <row r="6" spans="1:14" ht="22.5" customHeight="1" x14ac:dyDescent="0.15">
      <c r="A6" s="3" t="s">
        <v>5</v>
      </c>
      <c r="B6" s="4" t="s">
        <v>6</v>
      </c>
      <c r="C6" s="4"/>
      <c r="D6" s="84" t="s">
        <v>7</v>
      </c>
      <c r="E6" s="85"/>
      <c r="F6" s="85"/>
      <c r="G6" s="85"/>
      <c r="H6" s="85"/>
      <c r="I6" s="85"/>
      <c r="J6" s="85"/>
      <c r="K6" s="85"/>
      <c r="L6" s="85"/>
      <c r="M6" s="85"/>
      <c r="N6" s="86"/>
    </row>
    <row r="7" spans="1:14" ht="7.5" customHeight="1" x14ac:dyDescent="0.15">
      <c r="B7" s="4"/>
      <c r="C7" s="4"/>
      <c r="D7" s="4"/>
      <c r="E7" s="5"/>
      <c r="F7" s="64"/>
      <c r="G7" s="64"/>
      <c r="H7" s="64"/>
      <c r="I7" s="64"/>
      <c r="J7" s="64"/>
      <c r="K7" s="64"/>
      <c r="L7" s="64"/>
      <c r="M7" s="64"/>
      <c r="N7" s="64"/>
    </row>
    <row r="8" spans="1:14" ht="22.5" customHeight="1" x14ac:dyDescent="0.15">
      <c r="A8" s="4" t="s">
        <v>8</v>
      </c>
      <c r="B8" s="6" t="s">
        <v>9</v>
      </c>
      <c r="C8" s="84" t="s">
        <v>10</v>
      </c>
      <c r="D8" s="85"/>
      <c r="E8" s="86"/>
      <c r="F8" s="64"/>
      <c r="G8" s="98"/>
      <c r="H8" s="98"/>
      <c r="I8" s="98"/>
      <c r="J8" s="64"/>
      <c r="K8" s="64"/>
      <c r="L8" s="64"/>
      <c r="M8" s="64"/>
      <c r="N8" s="64"/>
    </row>
    <row r="9" spans="1:14" ht="7.5" customHeight="1" x14ac:dyDescent="0.15">
      <c r="B9" s="4"/>
      <c r="C9" s="4"/>
      <c r="D9" s="4"/>
      <c r="E9" s="5"/>
      <c r="F9" s="64"/>
      <c r="G9" s="64"/>
      <c r="H9" s="64"/>
      <c r="I9" s="64"/>
      <c r="J9" s="64"/>
      <c r="K9" s="64"/>
      <c r="L9" s="64"/>
      <c r="M9" s="64"/>
      <c r="N9" s="64"/>
    </row>
    <row r="10" spans="1:14" ht="22.5" customHeight="1" x14ac:dyDescent="0.15">
      <c r="A10" s="3" t="s">
        <v>11</v>
      </c>
      <c r="B10" s="4" t="s">
        <v>12</v>
      </c>
      <c r="C10" s="84" t="s">
        <v>13</v>
      </c>
      <c r="D10" s="85"/>
      <c r="E10" s="85"/>
      <c r="F10" s="85"/>
      <c r="G10" s="85"/>
      <c r="H10" s="85"/>
      <c r="I10" s="85"/>
      <c r="J10" s="85"/>
      <c r="K10" s="85"/>
      <c r="L10" s="85"/>
      <c r="M10" s="85"/>
      <c r="N10" s="86"/>
    </row>
    <row r="11" spans="1:14" ht="7.5" customHeight="1" x14ac:dyDescent="0.15">
      <c r="B11" s="4"/>
      <c r="C11" s="4"/>
      <c r="D11" s="4"/>
      <c r="E11" s="5"/>
      <c r="F11" s="64"/>
      <c r="G11" s="64"/>
      <c r="H11" s="64"/>
      <c r="I11" s="64"/>
      <c r="J11" s="64"/>
      <c r="K11" s="64"/>
      <c r="L11" s="64"/>
      <c r="M11" s="64"/>
      <c r="N11" s="64"/>
    </row>
    <row r="12" spans="1:14" ht="22.5" customHeight="1" x14ac:dyDescent="0.15">
      <c r="A12" s="3" t="s">
        <v>14</v>
      </c>
      <c r="B12" s="4" t="s">
        <v>15</v>
      </c>
      <c r="C12" s="4"/>
      <c r="D12" s="4"/>
      <c r="E12" s="64"/>
      <c r="F12" s="18"/>
      <c r="G12" s="99" t="s">
        <v>16</v>
      </c>
      <c r="H12" s="100"/>
      <c r="I12" s="100"/>
      <c r="J12" s="100"/>
      <c r="K12" s="100"/>
      <c r="L12" s="100"/>
      <c r="M12" s="100"/>
      <c r="N12" s="101"/>
    </row>
    <row r="13" spans="1:14" ht="7.5" customHeight="1" x14ac:dyDescent="0.15">
      <c r="B13" s="5"/>
      <c r="C13" s="5"/>
      <c r="D13" s="5"/>
      <c r="E13" s="5"/>
      <c r="F13" s="64"/>
      <c r="G13" s="64"/>
      <c r="H13" s="64"/>
      <c r="I13" s="64"/>
      <c r="J13" s="64"/>
      <c r="K13" s="64"/>
      <c r="L13" s="64"/>
      <c r="M13" s="64"/>
      <c r="N13" s="64"/>
    </row>
    <row r="14" spans="1:14" ht="22.5" customHeight="1" x14ac:dyDescent="0.15">
      <c r="A14" s="3" t="s">
        <v>17</v>
      </c>
      <c r="B14" s="5" t="s">
        <v>18</v>
      </c>
      <c r="C14" s="5"/>
      <c r="D14" s="5"/>
      <c r="E14" s="5"/>
      <c r="F14" s="84" t="s">
        <v>19</v>
      </c>
      <c r="G14" s="85"/>
      <c r="H14" s="86"/>
      <c r="I14" s="64"/>
      <c r="J14" s="64"/>
      <c r="K14" s="64"/>
      <c r="L14" s="64"/>
      <c r="M14" s="64"/>
      <c r="N14" s="64"/>
    </row>
    <row r="15" spans="1:14" ht="7.5" customHeight="1" x14ac:dyDescent="0.15">
      <c r="B15" s="5"/>
      <c r="C15" s="5"/>
      <c r="D15" s="5"/>
      <c r="E15" s="5"/>
      <c r="F15" s="64"/>
      <c r="G15" s="64"/>
      <c r="H15" s="64"/>
      <c r="I15" s="64"/>
      <c r="J15" s="64"/>
      <c r="K15" s="64"/>
      <c r="L15" s="64"/>
      <c r="M15" s="64"/>
      <c r="N15" s="64"/>
    </row>
    <row r="16" spans="1:14" ht="22.5" customHeight="1" x14ac:dyDescent="0.15">
      <c r="A16" s="3" t="s">
        <v>20</v>
      </c>
      <c r="B16" s="3" t="s">
        <v>21</v>
      </c>
      <c r="C16" s="95" t="s">
        <v>22</v>
      </c>
      <c r="D16" s="96"/>
      <c r="E16" s="82">
        <v>349</v>
      </c>
      <c r="F16" s="83"/>
      <c r="G16" s="7" t="s">
        <v>23</v>
      </c>
      <c r="I16" s="95" t="s">
        <v>24</v>
      </c>
      <c r="J16" s="96"/>
      <c r="K16" s="82">
        <v>72</v>
      </c>
      <c r="L16" s="97"/>
      <c r="M16" s="83"/>
      <c r="N16" s="8" t="s">
        <v>23</v>
      </c>
    </row>
    <row r="17" spans="1:15" ht="7.5" customHeight="1" x14ac:dyDescent="0.15">
      <c r="F17" s="4"/>
      <c r="G17" s="4"/>
      <c r="H17" s="4"/>
      <c r="I17" s="4"/>
      <c r="J17" s="4"/>
      <c r="K17" s="4"/>
      <c r="L17" s="4"/>
      <c r="M17" s="8"/>
      <c r="N17" s="8"/>
    </row>
    <row r="18" spans="1:15" ht="22.5" customHeight="1" x14ac:dyDescent="0.15">
      <c r="A18" s="3" t="s">
        <v>25</v>
      </c>
      <c r="B18" s="3" t="s">
        <v>26</v>
      </c>
      <c r="F18" s="4"/>
      <c r="G18" s="4"/>
      <c r="H18" s="4"/>
      <c r="I18" s="4"/>
      <c r="J18" s="4"/>
      <c r="K18" s="88">
        <v>133</v>
      </c>
      <c r="L18" s="89"/>
      <c r="M18" s="90"/>
      <c r="N18" s="8" t="s">
        <v>23</v>
      </c>
    </row>
    <row r="19" spans="1:15" ht="7.5" customHeight="1" x14ac:dyDescent="0.15">
      <c r="F19" s="4"/>
      <c r="G19" s="4"/>
      <c r="H19" s="4"/>
      <c r="I19" s="4"/>
      <c r="J19" s="4"/>
      <c r="K19" s="4"/>
      <c r="L19" s="4"/>
      <c r="M19" s="8"/>
      <c r="N19" s="8"/>
    </row>
    <row r="20" spans="1:15" ht="22.5" customHeight="1" x14ac:dyDescent="0.15">
      <c r="A20" s="3" t="s">
        <v>27</v>
      </c>
      <c r="B20" s="3" t="s">
        <v>28</v>
      </c>
      <c r="E20" s="82">
        <v>941</v>
      </c>
      <c r="F20" s="83"/>
      <c r="G20" s="9" t="s">
        <v>29</v>
      </c>
      <c r="H20" s="4"/>
      <c r="K20" s="81"/>
      <c r="L20" s="81"/>
      <c r="M20" s="81"/>
      <c r="N20" s="81"/>
    </row>
    <row r="21" spans="1:15" ht="7.5" customHeight="1" x14ac:dyDescent="0.15">
      <c r="E21" s="1"/>
      <c r="F21" s="4"/>
      <c r="G21" s="4"/>
      <c r="L21" s="17"/>
      <c r="M21" s="17"/>
      <c r="N21" s="8"/>
    </row>
    <row r="22" spans="1:15" ht="22.5" customHeight="1" x14ac:dyDescent="0.15">
      <c r="A22" s="3" t="s">
        <v>30</v>
      </c>
      <c r="B22" s="3" t="s">
        <v>31</v>
      </c>
      <c r="E22" s="1"/>
      <c r="F22" s="4"/>
      <c r="G22" s="4"/>
      <c r="H22" s="3" t="s">
        <v>32</v>
      </c>
      <c r="J22" s="88">
        <v>4078</v>
      </c>
      <c r="K22" s="89"/>
      <c r="L22" s="90"/>
      <c r="M22" s="17" t="s">
        <v>23</v>
      </c>
      <c r="N22" s="8"/>
    </row>
    <row r="23" spans="1:15" ht="7.5" customHeight="1" x14ac:dyDescent="0.15">
      <c r="E23" s="1"/>
      <c r="F23" s="4"/>
      <c r="G23" s="4"/>
      <c r="L23" s="17"/>
      <c r="M23" s="17"/>
      <c r="N23" s="8"/>
    </row>
    <row r="24" spans="1:15" ht="22.5" customHeight="1" x14ac:dyDescent="0.15">
      <c r="B24" s="17" t="s">
        <v>33</v>
      </c>
      <c r="C24" s="82">
        <v>962</v>
      </c>
      <c r="D24" s="83"/>
      <c r="E24" s="1" t="s">
        <v>23</v>
      </c>
      <c r="F24" s="4"/>
      <c r="G24" s="87" t="s">
        <v>34</v>
      </c>
      <c r="H24" s="87"/>
      <c r="I24" s="82">
        <v>1063</v>
      </c>
      <c r="J24" s="83"/>
      <c r="K24" s="4" t="s">
        <v>23</v>
      </c>
      <c r="M24" s="17"/>
      <c r="N24" s="8"/>
      <c r="O24" s="4"/>
    </row>
    <row r="25" spans="1:15" ht="7.5" customHeight="1" x14ac:dyDescent="0.15">
      <c r="B25" s="17"/>
      <c r="C25" s="2"/>
      <c r="D25" s="2"/>
      <c r="E25" s="1"/>
      <c r="F25" s="4"/>
      <c r="G25" s="17"/>
      <c r="H25" s="17"/>
      <c r="I25" s="2"/>
      <c r="J25" s="2"/>
      <c r="K25" s="4"/>
      <c r="M25" s="17"/>
      <c r="N25" s="8"/>
      <c r="O25" s="4"/>
    </row>
    <row r="26" spans="1:15" ht="22.5" customHeight="1" x14ac:dyDescent="0.15">
      <c r="B26" s="17" t="s">
        <v>35</v>
      </c>
      <c r="C26" s="82">
        <v>1057</v>
      </c>
      <c r="D26" s="83"/>
      <c r="E26" s="1" t="s">
        <v>23</v>
      </c>
      <c r="F26" s="4"/>
      <c r="G26" s="87" t="s">
        <v>36</v>
      </c>
      <c r="H26" s="87"/>
      <c r="I26" s="82">
        <v>996</v>
      </c>
      <c r="J26" s="83"/>
      <c r="K26" s="4" t="s">
        <v>23</v>
      </c>
      <c r="M26" s="17"/>
      <c r="N26" s="8"/>
    </row>
    <row r="27" spans="1:15" ht="7.5" customHeight="1" x14ac:dyDescent="0.15">
      <c r="B27" s="17"/>
      <c r="C27" s="2"/>
      <c r="D27" s="2"/>
      <c r="E27" s="1"/>
      <c r="F27" s="4"/>
      <c r="G27" s="17"/>
      <c r="H27" s="17"/>
      <c r="I27" s="2"/>
      <c r="J27" s="2"/>
      <c r="K27" s="4"/>
      <c r="M27" s="17"/>
      <c r="N27" s="8"/>
    </row>
    <row r="28" spans="1:15" ht="22.5" customHeight="1" x14ac:dyDescent="0.15">
      <c r="B28" s="17" t="s">
        <v>37</v>
      </c>
      <c r="C28" s="82"/>
      <c r="D28" s="83"/>
      <c r="E28" s="1" t="s">
        <v>23</v>
      </c>
      <c r="F28" s="4"/>
      <c r="G28" s="87" t="s">
        <v>38</v>
      </c>
      <c r="H28" s="87"/>
      <c r="I28" s="82"/>
      <c r="J28" s="83"/>
      <c r="K28" s="4" t="s">
        <v>23</v>
      </c>
      <c r="M28" s="17"/>
      <c r="N28" s="8"/>
    </row>
    <row r="29" spans="1:15" ht="7.5" customHeight="1" x14ac:dyDescent="0.15">
      <c r="F29" s="4"/>
      <c r="G29" s="4"/>
      <c r="M29" s="10"/>
      <c r="N29" s="10"/>
    </row>
    <row r="30" spans="1:15" ht="22.5" customHeight="1" x14ac:dyDescent="0.15">
      <c r="A30" s="3" t="s">
        <v>39</v>
      </c>
      <c r="B30" s="4" t="s">
        <v>40</v>
      </c>
      <c r="C30" s="4"/>
      <c r="D30" s="4"/>
      <c r="E30" s="4"/>
      <c r="F30" s="4"/>
      <c r="G30" s="64"/>
      <c r="H30" s="64"/>
      <c r="I30" s="64"/>
      <c r="J30" s="12"/>
      <c r="K30" s="12"/>
      <c r="L30" s="12"/>
      <c r="M30" s="12"/>
      <c r="N30" s="12"/>
    </row>
    <row r="31" spans="1:15" s="4" customFormat="1" ht="22.5" customHeight="1" x14ac:dyDescent="0.15">
      <c r="B31" s="91" t="s">
        <v>41</v>
      </c>
      <c r="C31" s="91"/>
      <c r="D31" s="84" t="s">
        <v>42</v>
      </c>
      <c r="E31" s="85"/>
      <c r="F31" s="85"/>
      <c r="G31" s="92" t="s">
        <v>43</v>
      </c>
      <c r="H31" s="91"/>
      <c r="I31" s="93"/>
      <c r="J31" s="84" t="s">
        <v>44</v>
      </c>
      <c r="K31" s="85"/>
      <c r="L31" s="85"/>
      <c r="M31" s="85"/>
      <c r="N31" s="86"/>
    </row>
    <row r="32" spans="1:15" ht="7.5" customHeight="1" x14ac:dyDescent="0.15">
      <c r="F32" s="4"/>
      <c r="G32" s="4"/>
      <c r="M32" s="10"/>
      <c r="N32" s="10"/>
    </row>
    <row r="33" spans="1:14" ht="22.5" customHeight="1" x14ac:dyDescent="0.15">
      <c r="A33" s="3" t="s">
        <v>45</v>
      </c>
      <c r="B33" s="4" t="s">
        <v>46</v>
      </c>
      <c r="C33" s="4"/>
      <c r="D33" s="4"/>
      <c r="E33" s="4"/>
      <c r="F33" s="4"/>
      <c r="G33" s="12"/>
      <c r="H33" s="12"/>
      <c r="I33" s="12"/>
      <c r="J33" s="12"/>
      <c r="K33" s="12"/>
      <c r="L33" s="12"/>
      <c r="M33" s="12"/>
      <c r="N33" s="12"/>
    </row>
    <row r="34" spans="1:14" ht="22.5" customHeight="1" x14ac:dyDescent="0.15">
      <c r="B34" s="84" t="s">
        <v>47</v>
      </c>
      <c r="C34" s="85"/>
      <c r="D34" s="85"/>
      <c r="E34" s="85"/>
      <c r="F34" s="85"/>
      <c r="G34" s="85"/>
      <c r="H34" s="85"/>
      <c r="I34" s="85"/>
      <c r="J34" s="85"/>
      <c r="K34" s="85"/>
      <c r="L34" s="85"/>
      <c r="M34" s="85"/>
      <c r="N34" s="86"/>
    </row>
    <row r="35" spans="1:14" ht="7.5" customHeight="1" x14ac:dyDescent="0.15">
      <c r="B35" s="63"/>
      <c r="C35" s="63"/>
      <c r="D35" s="63"/>
      <c r="E35" s="63"/>
      <c r="F35" s="63"/>
      <c r="G35" s="63"/>
      <c r="H35" s="63"/>
      <c r="I35" s="63"/>
      <c r="J35" s="63"/>
      <c r="K35" s="63"/>
      <c r="L35" s="63"/>
      <c r="M35" s="63"/>
      <c r="N35" s="63"/>
    </row>
    <row r="36" spans="1:14" s="4" customFormat="1" ht="22.5" customHeight="1" x14ac:dyDescent="0.15">
      <c r="B36" s="91" t="s">
        <v>41</v>
      </c>
      <c r="C36" s="91"/>
      <c r="D36" s="84" t="s">
        <v>42</v>
      </c>
      <c r="E36" s="85"/>
      <c r="F36" s="85"/>
      <c r="G36" s="92" t="s">
        <v>43</v>
      </c>
      <c r="H36" s="91"/>
      <c r="I36" s="93"/>
      <c r="J36" s="84" t="s">
        <v>48</v>
      </c>
      <c r="K36" s="85"/>
      <c r="L36" s="85"/>
      <c r="M36" s="85"/>
      <c r="N36" s="86"/>
    </row>
    <row r="37" spans="1:14" ht="7.5" customHeight="1" x14ac:dyDescent="0.15">
      <c r="F37" s="64"/>
      <c r="G37" s="64"/>
      <c r="H37" s="64"/>
      <c r="I37" s="64"/>
      <c r="J37" s="64"/>
      <c r="K37" s="64"/>
      <c r="L37" s="64"/>
      <c r="M37" s="64"/>
      <c r="N37" s="64"/>
    </row>
    <row r="38" spans="1:14" ht="22.5" customHeight="1" x14ac:dyDescent="0.15">
      <c r="A38" s="3" t="s">
        <v>49</v>
      </c>
      <c r="B38" s="3" t="s">
        <v>50</v>
      </c>
      <c r="M38" s="10"/>
      <c r="N38" s="10"/>
    </row>
    <row r="39" spans="1:14" ht="22.5" customHeight="1" x14ac:dyDescent="0.15">
      <c r="B39" s="84" t="s">
        <v>51</v>
      </c>
      <c r="C39" s="85"/>
      <c r="D39" s="85"/>
      <c r="E39" s="85"/>
      <c r="F39" s="85"/>
      <c r="G39" s="85"/>
      <c r="H39" s="85"/>
      <c r="I39" s="85"/>
      <c r="J39" s="85"/>
      <c r="K39" s="85"/>
      <c r="L39" s="85"/>
      <c r="M39" s="85"/>
      <c r="N39" s="86"/>
    </row>
    <row r="40" spans="1:14" ht="7.5" customHeight="1" x14ac:dyDescent="0.15">
      <c r="F40" s="64"/>
      <c r="G40" s="64"/>
      <c r="H40" s="64"/>
      <c r="I40" s="64"/>
      <c r="J40" s="64"/>
      <c r="K40" s="64"/>
      <c r="L40" s="64"/>
      <c r="M40" s="64"/>
      <c r="N40" s="64"/>
    </row>
    <row r="41" spans="1:14" s="4" customFormat="1" ht="22.5" customHeight="1" x14ac:dyDescent="0.15">
      <c r="B41" s="91" t="s">
        <v>41</v>
      </c>
      <c r="C41" s="91"/>
      <c r="D41" s="84" t="s">
        <v>52</v>
      </c>
      <c r="E41" s="85"/>
      <c r="F41" s="85"/>
      <c r="G41" s="92" t="s">
        <v>43</v>
      </c>
      <c r="H41" s="91"/>
      <c r="I41" s="93"/>
      <c r="J41" s="84" t="s">
        <v>53</v>
      </c>
      <c r="K41" s="85"/>
      <c r="L41" s="85"/>
      <c r="M41" s="85"/>
      <c r="N41" s="86"/>
    </row>
    <row r="42" spans="1:14" ht="7.5" customHeight="1" x14ac:dyDescent="0.15">
      <c r="F42" s="64"/>
      <c r="G42" s="64"/>
      <c r="H42" s="64"/>
      <c r="I42" s="64"/>
      <c r="J42" s="64"/>
      <c r="K42" s="64"/>
      <c r="L42" s="64"/>
      <c r="M42" s="64"/>
      <c r="N42" s="64"/>
    </row>
    <row r="43" spans="1:14" ht="22.5" customHeight="1" x14ac:dyDescent="0.15">
      <c r="A43" s="3" t="s">
        <v>54</v>
      </c>
      <c r="B43" s="4" t="s">
        <v>55</v>
      </c>
      <c r="E43" s="18"/>
      <c r="F43" s="84" t="s">
        <v>56</v>
      </c>
      <c r="G43" s="85"/>
      <c r="H43" s="85"/>
      <c r="I43" s="85"/>
      <c r="J43" s="85"/>
      <c r="K43" s="85"/>
      <c r="L43" s="85"/>
      <c r="M43" s="85"/>
      <c r="N43" s="86"/>
    </row>
    <row r="44" spans="1:14" ht="7.5" customHeight="1" x14ac:dyDescent="0.15">
      <c r="F44" s="64"/>
      <c r="G44" s="64"/>
      <c r="H44" s="64"/>
      <c r="I44" s="64"/>
      <c r="J44" s="64"/>
      <c r="K44" s="64"/>
      <c r="L44" s="64"/>
      <c r="M44" s="64"/>
      <c r="N44" s="64"/>
    </row>
    <row r="45" spans="1:14" ht="22.5" customHeight="1" x14ac:dyDescent="0.15">
      <c r="A45" s="3" t="s">
        <v>57</v>
      </c>
    </row>
    <row r="46" spans="1:14" ht="22.5" customHeight="1" x14ac:dyDescent="0.15">
      <c r="B46" s="13" t="s">
        <v>58</v>
      </c>
      <c r="C46" s="99" t="s">
        <v>59</v>
      </c>
      <c r="D46" s="100"/>
      <c r="E46" s="100"/>
      <c r="F46" s="100"/>
      <c r="G46" s="100"/>
      <c r="H46" s="100"/>
      <c r="I46" s="14" t="s">
        <v>60</v>
      </c>
      <c r="J46" s="15"/>
      <c r="K46" s="84" t="s">
        <v>61</v>
      </c>
      <c r="L46" s="85"/>
      <c r="M46" s="85"/>
      <c r="N46" s="86"/>
    </row>
    <row r="47" spans="1:14" ht="22.5" customHeight="1" x14ac:dyDescent="0.15">
      <c r="B47" s="13" t="s">
        <v>62</v>
      </c>
      <c r="C47" s="102" t="s">
        <v>63</v>
      </c>
      <c r="D47" s="103"/>
      <c r="E47" s="103"/>
      <c r="F47" s="103"/>
      <c r="G47" s="103"/>
      <c r="H47" s="104"/>
      <c r="I47" s="14" t="s">
        <v>64</v>
      </c>
      <c r="J47" s="15"/>
      <c r="K47" s="105" t="s">
        <v>65</v>
      </c>
      <c r="L47" s="106"/>
      <c r="M47" s="106"/>
      <c r="N47" s="107"/>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disablePrompts="1"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abSelected="1" zoomScaleNormal="100" workbookViewId="0">
      <selection activeCell="B9" sqref="B9:I16"/>
    </sheetView>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71" t="s">
        <v>243</v>
      </c>
    </row>
    <row r="2" spans="1:9" ht="18.75" customHeight="1" x14ac:dyDescent="0.15">
      <c r="G2" s="72" t="s">
        <v>66</v>
      </c>
      <c r="H2" s="81" t="s">
        <v>4</v>
      </c>
      <c r="I2" s="81"/>
    </row>
    <row r="3" spans="1:9" ht="7.5" customHeight="1" x14ac:dyDescent="0.15"/>
    <row r="4" spans="1:9" ht="18.75" customHeight="1" x14ac:dyDescent="0.15">
      <c r="A4" s="87" t="s">
        <v>67</v>
      </c>
      <c r="B4" s="87"/>
      <c r="C4" s="87"/>
      <c r="D4" s="87"/>
      <c r="E4" s="87"/>
      <c r="F4" s="87"/>
      <c r="G4" s="87"/>
      <c r="H4" s="87"/>
      <c r="I4" s="87"/>
    </row>
    <row r="5" spans="1:9" ht="7.5" customHeight="1" x14ac:dyDescent="0.15">
      <c r="C5" s="70"/>
      <c r="D5" s="70"/>
      <c r="E5" s="70"/>
      <c r="F5" s="70"/>
      <c r="G5" s="70"/>
      <c r="H5" s="70"/>
      <c r="I5" s="70"/>
    </row>
    <row r="6" spans="1:9" ht="18.75" customHeight="1" x14ac:dyDescent="0.15">
      <c r="A6" s="3" t="s">
        <v>2</v>
      </c>
      <c r="B6" s="3" t="s">
        <v>68</v>
      </c>
      <c r="C6" s="70"/>
      <c r="D6" s="70"/>
      <c r="E6" s="88" t="s">
        <v>244</v>
      </c>
      <c r="F6" s="89"/>
      <c r="G6" s="89"/>
      <c r="H6" s="89"/>
      <c r="I6" s="90"/>
    </row>
    <row r="7" spans="1:9" ht="7.5" customHeight="1" x14ac:dyDescent="0.15">
      <c r="C7" s="70"/>
      <c r="D7" s="70"/>
      <c r="F7" s="70"/>
      <c r="G7" s="70"/>
      <c r="H7" s="70"/>
      <c r="I7" s="70"/>
    </row>
    <row r="8" spans="1:9" ht="18.75" customHeight="1" x14ac:dyDescent="0.15">
      <c r="A8" s="3" t="s">
        <v>5</v>
      </c>
      <c r="B8" s="3" t="s">
        <v>69</v>
      </c>
      <c r="C8" s="70"/>
      <c r="D8" s="70"/>
      <c r="E8" s="70"/>
      <c r="F8" s="70"/>
      <c r="G8" s="70"/>
      <c r="H8" s="70"/>
      <c r="I8" s="70"/>
    </row>
    <row r="9" spans="1:9" ht="18.75" customHeight="1" x14ac:dyDescent="0.15">
      <c r="B9" s="108" t="s">
        <v>293</v>
      </c>
      <c r="C9" s="109"/>
      <c r="D9" s="109"/>
      <c r="E9" s="109"/>
      <c r="F9" s="109"/>
      <c r="G9" s="109"/>
      <c r="H9" s="109"/>
      <c r="I9" s="110"/>
    </row>
    <row r="10" spans="1:9" ht="18.75" customHeight="1" x14ac:dyDescent="0.15">
      <c r="B10" s="111"/>
      <c r="C10" s="112"/>
      <c r="D10" s="112"/>
      <c r="E10" s="112"/>
      <c r="F10" s="112"/>
      <c r="G10" s="112"/>
      <c r="H10" s="112"/>
      <c r="I10" s="113"/>
    </row>
    <row r="11" spans="1:9" ht="18.75" customHeight="1" x14ac:dyDescent="0.15">
      <c r="B11" s="111"/>
      <c r="C11" s="112"/>
      <c r="D11" s="112"/>
      <c r="E11" s="112"/>
      <c r="F11" s="112"/>
      <c r="G11" s="112"/>
      <c r="H11" s="112"/>
      <c r="I11" s="113"/>
    </row>
    <row r="12" spans="1:9" ht="18.75" customHeight="1" x14ac:dyDescent="0.15">
      <c r="B12" s="111"/>
      <c r="C12" s="112"/>
      <c r="D12" s="112"/>
      <c r="E12" s="112"/>
      <c r="F12" s="112"/>
      <c r="G12" s="112"/>
      <c r="H12" s="112"/>
      <c r="I12" s="113"/>
    </row>
    <row r="13" spans="1:9" ht="18.75" customHeight="1" x14ac:dyDescent="0.15">
      <c r="B13" s="111"/>
      <c r="C13" s="112"/>
      <c r="D13" s="112"/>
      <c r="E13" s="112"/>
      <c r="F13" s="112"/>
      <c r="G13" s="112"/>
      <c r="H13" s="112"/>
      <c r="I13" s="113"/>
    </row>
    <row r="14" spans="1:9" ht="18.75" customHeight="1" x14ac:dyDescent="0.15">
      <c r="B14" s="111"/>
      <c r="C14" s="112"/>
      <c r="D14" s="112"/>
      <c r="E14" s="112"/>
      <c r="F14" s="112"/>
      <c r="G14" s="112"/>
      <c r="H14" s="112"/>
      <c r="I14" s="113"/>
    </row>
    <row r="15" spans="1:9" ht="18.75" customHeight="1" x14ac:dyDescent="0.15">
      <c r="B15" s="111"/>
      <c r="C15" s="112"/>
      <c r="D15" s="112"/>
      <c r="E15" s="112"/>
      <c r="F15" s="112"/>
      <c r="G15" s="112"/>
      <c r="H15" s="112"/>
      <c r="I15" s="113"/>
    </row>
    <row r="16" spans="1:9" ht="44.25" customHeight="1" x14ac:dyDescent="0.15">
      <c r="B16" s="114"/>
      <c r="C16" s="115"/>
      <c r="D16" s="115"/>
      <c r="E16" s="115"/>
      <c r="F16" s="115"/>
      <c r="G16" s="115"/>
      <c r="H16" s="115"/>
      <c r="I16" s="116"/>
    </row>
    <row r="17" spans="1:10" ht="7.5" customHeight="1" x14ac:dyDescent="0.15">
      <c r="C17" s="70"/>
      <c r="D17" s="70"/>
      <c r="E17" s="70"/>
      <c r="F17" s="70"/>
      <c r="G17" s="70"/>
      <c r="H17" s="70"/>
      <c r="I17" s="70"/>
    </row>
    <row r="18" spans="1:10" ht="18.75" customHeight="1" x14ac:dyDescent="0.15">
      <c r="A18" s="70" t="s">
        <v>8</v>
      </c>
      <c r="B18" s="4" t="s">
        <v>70</v>
      </c>
      <c r="C18" s="4"/>
      <c r="D18" s="4"/>
      <c r="E18" s="4"/>
      <c r="F18" s="70"/>
      <c r="G18" s="70"/>
      <c r="H18" s="70"/>
      <c r="I18" s="70"/>
      <c r="J18" s="70"/>
    </row>
    <row r="19" spans="1:10" ht="18.75" customHeight="1" x14ac:dyDescent="0.15">
      <c r="A19" s="117" t="s">
        <v>70</v>
      </c>
      <c r="B19" s="117"/>
      <c r="C19" s="117"/>
      <c r="D19" s="117"/>
      <c r="E19" s="117"/>
      <c r="F19" s="118" t="s">
        <v>70</v>
      </c>
      <c r="G19" s="118"/>
      <c r="H19" s="118"/>
      <c r="I19" s="118"/>
    </row>
    <row r="20" spans="1:10" ht="18.75" customHeight="1" x14ac:dyDescent="0.15">
      <c r="A20" s="16">
        <v>1</v>
      </c>
      <c r="B20" s="119" t="s">
        <v>71</v>
      </c>
      <c r="C20" s="120"/>
      <c r="D20" s="120"/>
      <c r="E20" s="121"/>
      <c r="F20" s="80">
        <v>26</v>
      </c>
      <c r="G20" s="119"/>
      <c r="H20" s="120"/>
      <c r="I20" s="121"/>
    </row>
    <row r="21" spans="1:10" ht="18.75" customHeight="1" x14ac:dyDescent="0.15">
      <c r="A21" s="16">
        <v>2</v>
      </c>
      <c r="B21" s="119" t="s">
        <v>72</v>
      </c>
      <c r="C21" s="120"/>
      <c r="D21" s="120"/>
      <c r="E21" s="121"/>
      <c r="F21" s="80">
        <v>27</v>
      </c>
      <c r="G21" s="119"/>
      <c r="H21" s="120"/>
      <c r="I21" s="121"/>
    </row>
    <row r="22" spans="1:10" ht="18.75" customHeight="1" x14ac:dyDescent="0.15">
      <c r="A22" s="16">
        <v>3</v>
      </c>
      <c r="B22" s="119" t="s">
        <v>73</v>
      </c>
      <c r="C22" s="120"/>
      <c r="D22" s="120"/>
      <c r="E22" s="121"/>
      <c r="F22" s="80">
        <v>28</v>
      </c>
      <c r="G22" s="119"/>
      <c r="H22" s="120"/>
      <c r="I22" s="121"/>
    </row>
    <row r="23" spans="1:10" ht="18.75" customHeight="1" x14ac:dyDescent="0.15">
      <c r="A23" s="16">
        <v>4</v>
      </c>
      <c r="B23" s="119" t="s">
        <v>75</v>
      </c>
      <c r="C23" s="120"/>
      <c r="D23" s="120"/>
      <c r="E23" s="121"/>
      <c r="F23" s="80">
        <v>29</v>
      </c>
      <c r="G23" s="119"/>
      <c r="H23" s="120"/>
      <c r="I23" s="121"/>
    </row>
    <row r="24" spans="1:10" ht="18.75" customHeight="1" x14ac:dyDescent="0.15">
      <c r="A24" s="16">
        <v>5</v>
      </c>
      <c r="B24" s="119" t="s">
        <v>76</v>
      </c>
      <c r="C24" s="120"/>
      <c r="D24" s="120"/>
      <c r="E24" s="121"/>
      <c r="F24" s="80">
        <v>30</v>
      </c>
      <c r="G24" s="119"/>
      <c r="H24" s="120"/>
      <c r="I24" s="121"/>
    </row>
    <row r="25" spans="1:10" ht="18.75" customHeight="1" x14ac:dyDescent="0.15">
      <c r="A25" s="16">
        <v>6</v>
      </c>
      <c r="B25" s="119" t="s">
        <v>77</v>
      </c>
      <c r="C25" s="120"/>
      <c r="D25" s="120"/>
      <c r="E25" s="121"/>
      <c r="F25" s="80">
        <v>31</v>
      </c>
      <c r="G25" s="119"/>
      <c r="H25" s="120"/>
      <c r="I25" s="121"/>
    </row>
    <row r="26" spans="1:10" ht="18.75" customHeight="1" x14ac:dyDescent="0.15">
      <c r="A26" s="16">
        <v>7</v>
      </c>
      <c r="B26" s="119" t="s">
        <v>80</v>
      </c>
      <c r="C26" s="120"/>
      <c r="D26" s="120"/>
      <c r="E26" s="121"/>
      <c r="F26" s="80">
        <v>32</v>
      </c>
      <c r="G26" s="119"/>
      <c r="H26" s="120"/>
      <c r="I26" s="121"/>
    </row>
    <row r="27" spans="1:10" ht="18.75" customHeight="1" x14ac:dyDescent="0.15">
      <c r="A27" s="16">
        <v>8</v>
      </c>
      <c r="B27" s="119" t="s">
        <v>81</v>
      </c>
      <c r="C27" s="120"/>
      <c r="D27" s="120"/>
      <c r="E27" s="121"/>
      <c r="F27" s="80">
        <v>33</v>
      </c>
      <c r="G27" s="119"/>
      <c r="H27" s="120"/>
      <c r="I27" s="121"/>
    </row>
    <row r="28" spans="1:10" ht="18.75" customHeight="1" x14ac:dyDescent="0.15">
      <c r="A28" s="16">
        <v>9</v>
      </c>
      <c r="B28" s="119" t="s">
        <v>289</v>
      </c>
      <c r="C28" s="120"/>
      <c r="D28" s="120"/>
      <c r="E28" s="121"/>
      <c r="F28" s="80">
        <v>34</v>
      </c>
      <c r="G28" s="119"/>
      <c r="H28" s="120"/>
      <c r="I28" s="121"/>
    </row>
    <row r="29" spans="1:10" ht="18.75" customHeight="1" x14ac:dyDescent="0.15">
      <c r="A29" s="16">
        <v>10</v>
      </c>
      <c r="B29" s="119" t="s">
        <v>85</v>
      </c>
      <c r="C29" s="120"/>
      <c r="D29" s="120"/>
      <c r="E29" s="121"/>
      <c r="F29" s="80">
        <v>35</v>
      </c>
      <c r="G29" s="119"/>
      <c r="H29" s="120"/>
      <c r="I29" s="121"/>
    </row>
    <row r="30" spans="1:10" ht="18.75" customHeight="1" x14ac:dyDescent="0.15">
      <c r="A30" s="16">
        <v>11</v>
      </c>
      <c r="B30" s="119" t="s">
        <v>87</v>
      </c>
      <c r="C30" s="120"/>
      <c r="D30" s="120"/>
      <c r="E30" s="121"/>
      <c r="F30" s="80">
        <v>36</v>
      </c>
      <c r="G30" s="119"/>
      <c r="H30" s="120"/>
      <c r="I30" s="121"/>
    </row>
    <row r="31" spans="1:10" ht="18.75" customHeight="1" x14ac:dyDescent="0.15">
      <c r="A31" s="16">
        <v>12</v>
      </c>
      <c r="B31" s="119" t="s">
        <v>290</v>
      </c>
      <c r="C31" s="120"/>
      <c r="D31" s="120"/>
      <c r="E31" s="121"/>
      <c r="F31" s="80">
        <v>37</v>
      </c>
      <c r="G31" s="119"/>
      <c r="H31" s="120"/>
      <c r="I31" s="121"/>
    </row>
    <row r="32" spans="1:10" ht="18.75" customHeight="1" x14ac:dyDescent="0.15">
      <c r="A32" s="16">
        <v>13</v>
      </c>
      <c r="B32" s="119" t="s">
        <v>291</v>
      </c>
      <c r="C32" s="120"/>
      <c r="D32" s="120"/>
      <c r="E32" s="121"/>
      <c r="F32" s="80">
        <v>38</v>
      </c>
      <c r="G32" s="119"/>
      <c r="H32" s="120"/>
      <c r="I32" s="121"/>
    </row>
    <row r="33" spans="1:9" ht="18.75" customHeight="1" x14ac:dyDescent="0.15">
      <c r="A33" s="16">
        <v>14</v>
      </c>
      <c r="B33" s="119" t="s">
        <v>90</v>
      </c>
      <c r="C33" s="120"/>
      <c r="D33" s="120"/>
      <c r="E33" s="121"/>
      <c r="F33" s="80">
        <v>39</v>
      </c>
      <c r="G33" s="119"/>
      <c r="H33" s="120"/>
      <c r="I33" s="121"/>
    </row>
    <row r="34" spans="1:9" ht="18.75" customHeight="1" x14ac:dyDescent="0.15">
      <c r="A34" s="16">
        <v>15</v>
      </c>
      <c r="B34" s="119" t="s">
        <v>91</v>
      </c>
      <c r="C34" s="120"/>
      <c r="D34" s="120"/>
      <c r="E34" s="121"/>
      <c r="F34" s="80">
        <v>40</v>
      </c>
      <c r="G34" s="119"/>
      <c r="H34" s="120"/>
      <c r="I34" s="121"/>
    </row>
    <row r="35" spans="1:9" ht="18.75" customHeight="1" x14ac:dyDescent="0.15">
      <c r="A35" s="16">
        <v>16</v>
      </c>
      <c r="B35" s="119" t="s">
        <v>95</v>
      </c>
      <c r="C35" s="120"/>
      <c r="D35" s="120"/>
      <c r="E35" s="121"/>
      <c r="F35" s="80">
        <v>41</v>
      </c>
      <c r="G35" s="119"/>
      <c r="H35" s="120"/>
      <c r="I35" s="121"/>
    </row>
    <row r="36" spans="1:9" ht="18.75" customHeight="1" x14ac:dyDescent="0.15">
      <c r="A36" s="16">
        <v>17</v>
      </c>
      <c r="B36" s="119" t="s">
        <v>245</v>
      </c>
      <c r="C36" s="120"/>
      <c r="D36" s="120"/>
      <c r="E36" s="121"/>
      <c r="F36" s="80">
        <v>42</v>
      </c>
      <c r="G36" s="119"/>
      <c r="H36" s="120"/>
      <c r="I36" s="121"/>
    </row>
    <row r="37" spans="1:9" ht="18.75" customHeight="1" x14ac:dyDescent="0.15">
      <c r="A37" s="16">
        <v>18</v>
      </c>
      <c r="B37" s="119" t="s">
        <v>246</v>
      </c>
      <c r="C37" s="120"/>
      <c r="D37" s="120"/>
      <c r="E37" s="121"/>
      <c r="F37" s="80">
        <v>43</v>
      </c>
      <c r="G37" s="119"/>
      <c r="H37" s="120"/>
      <c r="I37" s="121"/>
    </row>
    <row r="38" spans="1:9" ht="18.75" customHeight="1" x14ac:dyDescent="0.15">
      <c r="A38" s="16">
        <v>19</v>
      </c>
      <c r="B38" s="119" t="s">
        <v>247</v>
      </c>
      <c r="C38" s="120"/>
      <c r="D38" s="120"/>
      <c r="E38" s="121"/>
      <c r="F38" s="80">
        <v>44</v>
      </c>
      <c r="G38" s="119"/>
      <c r="H38" s="120"/>
      <c r="I38" s="121"/>
    </row>
    <row r="39" spans="1:9" ht="18.75" customHeight="1" x14ac:dyDescent="0.15">
      <c r="A39" s="16">
        <v>20</v>
      </c>
      <c r="B39" s="119" t="s">
        <v>248</v>
      </c>
      <c r="C39" s="120"/>
      <c r="D39" s="120"/>
      <c r="E39" s="121"/>
      <c r="F39" s="80">
        <v>45</v>
      </c>
      <c r="G39" s="119"/>
      <c r="H39" s="120"/>
      <c r="I39" s="121"/>
    </row>
    <row r="40" spans="1:9" ht="18.75" customHeight="1" x14ac:dyDescent="0.15">
      <c r="A40" s="16">
        <v>21</v>
      </c>
      <c r="B40" s="119" t="s">
        <v>249</v>
      </c>
      <c r="C40" s="120"/>
      <c r="D40" s="120"/>
      <c r="E40" s="121"/>
      <c r="F40" s="80">
        <v>46</v>
      </c>
      <c r="G40" s="119"/>
      <c r="H40" s="120"/>
      <c r="I40" s="121"/>
    </row>
    <row r="41" spans="1:9" ht="18.75" customHeight="1" x14ac:dyDescent="0.15">
      <c r="A41" s="16">
        <v>22</v>
      </c>
      <c r="B41" s="119" t="s">
        <v>250</v>
      </c>
      <c r="C41" s="120"/>
      <c r="D41" s="120"/>
      <c r="E41" s="121"/>
      <c r="F41" s="80">
        <v>47</v>
      </c>
      <c r="G41" s="119"/>
      <c r="H41" s="120"/>
      <c r="I41" s="121"/>
    </row>
    <row r="42" spans="1:9" ht="18.75" customHeight="1" x14ac:dyDescent="0.15">
      <c r="A42" s="16">
        <v>23</v>
      </c>
      <c r="B42" s="119" t="s">
        <v>241</v>
      </c>
      <c r="C42" s="120"/>
      <c r="D42" s="120"/>
      <c r="E42" s="121"/>
      <c r="F42" s="80">
        <v>48</v>
      </c>
      <c r="G42" s="119"/>
      <c r="H42" s="120"/>
      <c r="I42" s="121"/>
    </row>
    <row r="43" spans="1:9" ht="18.75" customHeight="1" x14ac:dyDescent="0.15">
      <c r="A43" s="16">
        <v>24</v>
      </c>
      <c r="B43" s="119" t="s">
        <v>251</v>
      </c>
      <c r="C43" s="120"/>
      <c r="D43" s="120"/>
      <c r="E43" s="121"/>
      <c r="F43" s="80">
        <v>49</v>
      </c>
      <c r="G43" s="119"/>
      <c r="H43" s="120"/>
      <c r="I43" s="121"/>
    </row>
    <row r="44" spans="1:9" ht="18.75" customHeight="1" x14ac:dyDescent="0.15">
      <c r="A44" s="16">
        <v>25</v>
      </c>
      <c r="B44" s="122" t="s">
        <v>252</v>
      </c>
      <c r="C44" s="123"/>
      <c r="D44" s="123"/>
      <c r="E44" s="124"/>
      <c r="F44" s="80">
        <v>50</v>
      </c>
      <c r="G44" s="119"/>
      <c r="H44" s="120"/>
      <c r="I44" s="121"/>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G22" sqref="G22:I22"/>
    </sheetView>
  </sheetViews>
  <sheetFormatPr defaultColWidth="9" defaultRowHeight="18.75" customHeight="1" x14ac:dyDescent="0.15"/>
  <cols>
    <col min="1" max="2" width="2.5" style="3" customWidth="1"/>
    <col min="3" max="3" width="20" style="3" customWidth="1"/>
    <col min="4" max="4" width="8.75" style="3" customWidth="1"/>
    <col min="5" max="5" width="7.5" style="3" customWidth="1"/>
    <col min="6" max="6" width="2.5" style="3" customWidth="1"/>
    <col min="7" max="7" width="15" style="3" customWidth="1"/>
    <col min="8" max="8" width="12.5" style="3" customWidth="1"/>
    <col min="9" max="9" width="11.25" style="3" customWidth="1"/>
    <col min="10" max="16384" width="9" style="3"/>
  </cols>
  <sheetData>
    <row r="1" spans="1:9" ht="18.75" customHeight="1" x14ac:dyDescent="0.15">
      <c r="I1" s="62" t="s">
        <v>242</v>
      </c>
    </row>
    <row r="2" spans="1:9" ht="18.75" customHeight="1" x14ac:dyDescent="0.15">
      <c r="G2" s="11" t="s">
        <v>66</v>
      </c>
      <c r="H2" s="81" t="s">
        <v>4</v>
      </c>
      <c r="I2" s="81"/>
    </row>
    <row r="3" spans="1:9" ht="7.5" customHeight="1" x14ac:dyDescent="0.15"/>
    <row r="4" spans="1:9" ht="18.75" customHeight="1" x14ac:dyDescent="0.15">
      <c r="A4" s="87" t="s">
        <v>67</v>
      </c>
      <c r="B4" s="87"/>
      <c r="C4" s="87"/>
      <c r="D4" s="87"/>
      <c r="E4" s="87"/>
      <c r="F4" s="87"/>
      <c r="G4" s="87"/>
      <c r="H4" s="87"/>
      <c r="I4" s="87"/>
    </row>
    <row r="5" spans="1:9" ht="7.5" customHeight="1" x14ac:dyDescent="0.15">
      <c r="C5" s="17"/>
      <c r="D5" s="17"/>
      <c r="E5" s="17"/>
      <c r="F5" s="17"/>
      <c r="G5" s="17"/>
      <c r="H5" s="17"/>
      <c r="I5" s="17"/>
    </row>
    <row r="6" spans="1:9" ht="18.75" customHeight="1" x14ac:dyDescent="0.15">
      <c r="A6" s="3" t="s">
        <v>2</v>
      </c>
      <c r="B6" s="3" t="s">
        <v>68</v>
      </c>
      <c r="C6" s="17"/>
      <c r="D6" s="17"/>
      <c r="E6" s="88" t="s">
        <v>244</v>
      </c>
      <c r="F6" s="89"/>
      <c r="G6" s="89"/>
      <c r="H6" s="89"/>
      <c r="I6" s="90"/>
    </row>
    <row r="7" spans="1:9" ht="7.5" customHeight="1" x14ac:dyDescent="0.15">
      <c r="C7" s="17"/>
      <c r="D7" s="17"/>
      <c r="F7" s="17"/>
      <c r="G7" s="17"/>
      <c r="H7" s="17"/>
      <c r="I7" s="17"/>
    </row>
    <row r="8" spans="1:9" ht="18.75" customHeight="1" x14ac:dyDescent="0.15">
      <c r="A8" s="3" t="s">
        <v>5</v>
      </c>
      <c r="B8" s="3" t="s">
        <v>69</v>
      </c>
      <c r="C8" s="17"/>
      <c r="D8" s="17"/>
      <c r="E8" s="17"/>
      <c r="F8" s="17"/>
      <c r="G8" s="17"/>
      <c r="H8" s="17"/>
      <c r="I8" s="17"/>
    </row>
    <row r="9" spans="1:9" ht="18.75" customHeight="1" x14ac:dyDescent="0.15">
      <c r="B9" s="108" t="s">
        <v>294</v>
      </c>
      <c r="C9" s="109"/>
      <c r="D9" s="109"/>
      <c r="E9" s="109"/>
      <c r="F9" s="109"/>
      <c r="G9" s="109"/>
      <c r="H9" s="109"/>
      <c r="I9" s="110"/>
    </row>
    <row r="10" spans="1:9" ht="18.75" customHeight="1" x14ac:dyDescent="0.15">
      <c r="B10" s="111"/>
      <c r="C10" s="112"/>
      <c r="D10" s="112"/>
      <c r="E10" s="112"/>
      <c r="F10" s="112"/>
      <c r="G10" s="112"/>
      <c r="H10" s="112"/>
      <c r="I10" s="113"/>
    </row>
    <row r="11" spans="1:9" ht="18.75" customHeight="1" x14ac:dyDescent="0.15">
      <c r="B11" s="111"/>
      <c r="C11" s="112"/>
      <c r="D11" s="112"/>
      <c r="E11" s="112"/>
      <c r="F11" s="112"/>
      <c r="G11" s="112"/>
      <c r="H11" s="112"/>
      <c r="I11" s="113"/>
    </row>
    <row r="12" spans="1:9" ht="18.75" customHeight="1" x14ac:dyDescent="0.15">
      <c r="B12" s="111"/>
      <c r="C12" s="112"/>
      <c r="D12" s="112"/>
      <c r="E12" s="112"/>
      <c r="F12" s="112"/>
      <c r="G12" s="112"/>
      <c r="H12" s="112"/>
      <c r="I12" s="113"/>
    </row>
    <row r="13" spans="1:9" ht="18.75" customHeight="1" x14ac:dyDescent="0.15">
      <c r="B13" s="111"/>
      <c r="C13" s="112"/>
      <c r="D13" s="112"/>
      <c r="E13" s="112"/>
      <c r="F13" s="112"/>
      <c r="G13" s="112"/>
      <c r="H13" s="112"/>
      <c r="I13" s="113"/>
    </row>
    <row r="14" spans="1:9" ht="18.75" customHeight="1" x14ac:dyDescent="0.15">
      <c r="B14" s="111"/>
      <c r="C14" s="112"/>
      <c r="D14" s="112"/>
      <c r="E14" s="112"/>
      <c r="F14" s="112"/>
      <c r="G14" s="112"/>
      <c r="H14" s="112"/>
      <c r="I14" s="113"/>
    </row>
    <row r="15" spans="1:9" ht="18.75" customHeight="1" x14ac:dyDescent="0.15">
      <c r="B15" s="111"/>
      <c r="C15" s="112"/>
      <c r="D15" s="112"/>
      <c r="E15" s="112"/>
      <c r="F15" s="112"/>
      <c r="G15" s="112"/>
      <c r="H15" s="112"/>
      <c r="I15" s="113"/>
    </row>
    <row r="16" spans="1:9" ht="37.5" customHeight="1" x14ac:dyDescent="0.15">
      <c r="B16" s="114"/>
      <c r="C16" s="115"/>
      <c r="D16" s="115"/>
      <c r="E16" s="115"/>
      <c r="F16" s="115"/>
      <c r="G16" s="115"/>
      <c r="H16" s="115"/>
      <c r="I16" s="116"/>
    </row>
    <row r="17" spans="1:10" ht="7.5" customHeight="1" x14ac:dyDescent="0.15">
      <c r="C17" s="17"/>
      <c r="D17" s="17"/>
      <c r="E17" s="17"/>
      <c r="F17" s="17"/>
      <c r="G17" s="17"/>
      <c r="H17" s="17"/>
      <c r="I17" s="17"/>
    </row>
    <row r="18" spans="1:10" ht="18.75" customHeight="1" x14ac:dyDescent="0.15">
      <c r="A18" s="17" t="s">
        <v>8</v>
      </c>
      <c r="B18" s="4" t="s">
        <v>70</v>
      </c>
      <c r="C18" s="4"/>
      <c r="D18" s="4"/>
      <c r="E18" s="4"/>
      <c r="F18" s="17"/>
      <c r="G18" s="17"/>
      <c r="H18" s="17"/>
      <c r="I18" s="17"/>
      <c r="J18" s="17"/>
    </row>
    <row r="19" spans="1:10" ht="18.75" customHeight="1" x14ac:dyDescent="0.15">
      <c r="A19" s="117" t="s">
        <v>70</v>
      </c>
      <c r="B19" s="117"/>
      <c r="C19" s="117"/>
      <c r="D19" s="117"/>
      <c r="E19" s="117"/>
      <c r="F19" s="118" t="s">
        <v>70</v>
      </c>
      <c r="G19" s="118"/>
      <c r="H19" s="118"/>
      <c r="I19" s="118"/>
    </row>
    <row r="20" spans="1:10" ht="18.75" customHeight="1" x14ac:dyDescent="0.15">
      <c r="A20" s="16">
        <v>1</v>
      </c>
      <c r="B20" s="119" t="s">
        <v>78</v>
      </c>
      <c r="C20" s="120"/>
      <c r="D20" s="120"/>
      <c r="E20" s="121"/>
      <c r="F20" s="80">
        <v>26</v>
      </c>
      <c r="G20" s="119" t="s">
        <v>94</v>
      </c>
      <c r="H20" s="120"/>
      <c r="I20" s="121"/>
    </row>
    <row r="21" spans="1:10" ht="18.75" customHeight="1" x14ac:dyDescent="0.15">
      <c r="A21" s="16">
        <v>2</v>
      </c>
      <c r="B21" s="119" t="s">
        <v>79</v>
      </c>
      <c r="C21" s="120"/>
      <c r="D21" s="120"/>
      <c r="E21" s="121"/>
      <c r="F21" s="80">
        <v>27</v>
      </c>
      <c r="G21" s="119"/>
      <c r="H21" s="120"/>
      <c r="I21" s="121"/>
    </row>
    <row r="22" spans="1:10" ht="18.75" customHeight="1" x14ac:dyDescent="0.15">
      <c r="A22" s="16">
        <v>3</v>
      </c>
      <c r="B22" s="119" t="s">
        <v>80</v>
      </c>
      <c r="C22" s="120"/>
      <c r="D22" s="120"/>
      <c r="E22" s="121"/>
      <c r="F22" s="80">
        <v>28</v>
      </c>
      <c r="G22" s="119"/>
      <c r="H22" s="120"/>
      <c r="I22" s="121"/>
    </row>
    <row r="23" spans="1:10" ht="18.75" customHeight="1" x14ac:dyDescent="0.15">
      <c r="A23" s="16">
        <v>4</v>
      </c>
      <c r="B23" s="119" t="s">
        <v>83</v>
      </c>
      <c r="C23" s="120"/>
      <c r="D23" s="120"/>
      <c r="E23" s="121"/>
      <c r="F23" s="80">
        <v>29</v>
      </c>
      <c r="G23" s="119"/>
      <c r="H23" s="120"/>
      <c r="I23" s="121"/>
    </row>
    <row r="24" spans="1:10" ht="18.75" customHeight="1" x14ac:dyDescent="0.15">
      <c r="A24" s="16">
        <v>5</v>
      </c>
      <c r="B24" s="119" t="s">
        <v>84</v>
      </c>
      <c r="C24" s="120"/>
      <c r="D24" s="120"/>
      <c r="E24" s="121"/>
      <c r="F24" s="80">
        <v>30</v>
      </c>
      <c r="G24" s="119"/>
      <c r="H24" s="120"/>
      <c r="I24" s="121"/>
    </row>
    <row r="25" spans="1:10" ht="18.75" customHeight="1" x14ac:dyDescent="0.15">
      <c r="A25" s="16">
        <v>6</v>
      </c>
      <c r="B25" s="119" t="s">
        <v>86</v>
      </c>
      <c r="C25" s="120"/>
      <c r="D25" s="120"/>
      <c r="E25" s="121"/>
      <c r="F25" s="80">
        <v>31</v>
      </c>
      <c r="G25" s="119"/>
      <c r="H25" s="120"/>
      <c r="I25" s="121"/>
    </row>
    <row r="26" spans="1:10" ht="18.75" customHeight="1" x14ac:dyDescent="0.15">
      <c r="A26" s="16">
        <v>7</v>
      </c>
      <c r="B26" s="119" t="s">
        <v>292</v>
      </c>
      <c r="C26" s="120"/>
      <c r="D26" s="120"/>
      <c r="E26" s="121"/>
      <c r="F26" s="80">
        <v>32</v>
      </c>
      <c r="G26" s="119"/>
      <c r="H26" s="120"/>
      <c r="I26" s="121"/>
    </row>
    <row r="27" spans="1:10" ht="18.75" customHeight="1" x14ac:dyDescent="0.15">
      <c r="A27" s="16">
        <v>8</v>
      </c>
      <c r="B27" s="119" t="s">
        <v>89</v>
      </c>
      <c r="C27" s="120"/>
      <c r="D27" s="120"/>
      <c r="E27" s="121"/>
      <c r="F27" s="80">
        <v>33</v>
      </c>
      <c r="G27" s="119"/>
      <c r="H27" s="120"/>
      <c r="I27" s="121"/>
    </row>
    <row r="28" spans="1:10" ht="18.75" customHeight="1" x14ac:dyDescent="0.15">
      <c r="A28" s="16">
        <v>9</v>
      </c>
      <c r="B28" s="119" t="s">
        <v>92</v>
      </c>
      <c r="C28" s="120"/>
      <c r="D28" s="120"/>
      <c r="E28" s="121"/>
      <c r="F28" s="80">
        <v>34</v>
      </c>
      <c r="G28" s="119"/>
      <c r="H28" s="120"/>
      <c r="I28" s="121"/>
    </row>
    <row r="29" spans="1:10" ht="18.75" customHeight="1" x14ac:dyDescent="0.15">
      <c r="A29" s="16">
        <v>10</v>
      </c>
      <c r="B29" s="119" t="s">
        <v>93</v>
      </c>
      <c r="C29" s="120"/>
      <c r="D29" s="120"/>
      <c r="E29" s="121"/>
      <c r="F29" s="80">
        <v>35</v>
      </c>
      <c r="G29" s="119"/>
      <c r="H29" s="120"/>
      <c r="I29" s="121"/>
    </row>
    <row r="30" spans="1:10" ht="18.75" customHeight="1" x14ac:dyDescent="0.15">
      <c r="A30" s="16">
        <v>11</v>
      </c>
      <c r="B30" s="119" t="s">
        <v>253</v>
      </c>
      <c r="C30" s="120"/>
      <c r="D30" s="120"/>
      <c r="E30" s="121"/>
      <c r="F30" s="80">
        <v>36</v>
      </c>
      <c r="G30" s="119"/>
      <c r="H30" s="120"/>
      <c r="I30" s="121"/>
    </row>
    <row r="31" spans="1:10" ht="18.75" customHeight="1" x14ac:dyDescent="0.15">
      <c r="A31" s="16">
        <v>12</v>
      </c>
      <c r="B31" s="119" t="s">
        <v>254</v>
      </c>
      <c r="C31" s="120"/>
      <c r="D31" s="120"/>
      <c r="E31" s="121"/>
      <c r="F31" s="80">
        <v>37</v>
      </c>
      <c r="G31" s="119"/>
      <c r="H31" s="120"/>
      <c r="I31" s="121"/>
    </row>
    <row r="32" spans="1:10" ht="18.75" customHeight="1" x14ac:dyDescent="0.15">
      <c r="A32" s="16">
        <v>13</v>
      </c>
      <c r="B32" s="119" t="s">
        <v>255</v>
      </c>
      <c r="C32" s="120"/>
      <c r="D32" s="120"/>
      <c r="E32" s="121"/>
      <c r="F32" s="80">
        <v>38</v>
      </c>
      <c r="G32" s="119"/>
      <c r="H32" s="120"/>
      <c r="I32" s="121"/>
    </row>
    <row r="33" spans="1:9" ht="18.75" customHeight="1" x14ac:dyDescent="0.15">
      <c r="A33" s="16">
        <v>14</v>
      </c>
      <c r="B33" s="119" t="s">
        <v>256</v>
      </c>
      <c r="C33" s="120"/>
      <c r="D33" s="120"/>
      <c r="E33" s="121"/>
      <c r="F33" s="80">
        <v>39</v>
      </c>
      <c r="G33" s="119"/>
      <c r="H33" s="120"/>
      <c r="I33" s="121"/>
    </row>
    <row r="34" spans="1:9" ht="18.75" customHeight="1" x14ac:dyDescent="0.15">
      <c r="A34" s="16">
        <v>15</v>
      </c>
      <c r="B34" s="119" t="s">
        <v>257</v>
      </c>
      <c r="C34" s="120"/>
      <c r="D34" s="120"/>
      <c r="E34" s="121"/>
      <c r="F34" s="80">
        <v>40</v>
      </c>
      <c r="G34" s="119"/>
      <c r="H34" s="120"/>
      <c r="I34" s="121"/>
    </row>
    <row r="35" spans="1:9" ht="18.75" customHeight="1" x14ac:dyDescent="0.15">
      <c r="A35" s="16">
        <v>16</v>
      </c>
      <c r="B35" s="119" t="s">
        <v>258</v>
      </c>
      <c r="C35" s="120"/>
      <c r="D35" s="120"/>
      <c r="E35" s="121"/>
      <c r="F35" s="80">
        <v>41</v>
      </c>
      <c r="G35" s="119"/>
      <c r="H35" s="120"/>
      <c r="I35" s="121"/>
    </row>
    <row r="36" spans="1:9" ht="18.75" customHeight="1" x14ac:dyDescent="0.15">
      <c r="A36" s="16">
        <v>17</v>
      </c>
      <c r="B36" s="119" t="s">
        <v>259</v>
      </c>
      <c r="C36" s="120"/>
      <c r="D36" s="120"/>
      <c r="E36" s="121"/>
      <c r="F36" s="80">
        <v>42</v>
      </c>
      <c r="G36" s="119"/>
      <c r="H36" s="120"/>
      <c r="I36" s="121"/>
    </row>
    <row r="37" spans="1:9" ht="18.75" customHeight="1" x14ac:dyDescent="0.15">
      <c r="A37" s="16">
        <v>18</v>
      </c>
      <c r="B37" s="119" t="s">
        <v>260</v>
      </c>
      <c r="C37" s="120"/>
      <c r="D37" s="120"/>
      <c r="E37" s="121"/>
      <c r="F37" s="80">
        <v>43</v>
      </c>
      <c r="G37" s="119"/>
      <c r="H37" s="120"/>
      <c r="I37" s="121"/>
    </row>
    <row r="38" spans="1:9" ht="18.75" customHeight="1" x14ac:dyDescent="0.15">
      <c r="A38" s="16">
        <v>19</v>
      </c>
      <c r="B38" s="119" t="s">
        <v>261</v>
      </c>
      <c r="C38" s="120"/>
      <c r="D38" s="120"/>
      <c r="E38" s="121"/>
      <c r="F38" s="80">
        <v>44</v>
      </c>
      <c r="G38" s="119"/>
      <c r="H38" s="120"/>
      <c r="I38" s="121"/>
    </row>
    <row r="39" spans="1:9" ht="18.75" customHeight="1" x14ac:dyDescent="0.15">
      <c r="A39" s="16">
        <v>20</v>
      </c>
      <c r="B39" s="119" t="s">
        <v>262</v>
      </c>
      <c r="C39" s="120"/>
      <c r="D39" s="120"/>
      <c r="E39" s="121"/>
      <c r="F39" s="80">
        <v>45</v>
      </c>
      <c r="G39" s="119"/>
      <c r="H39" s="120"/>
      <c r="I39" s="121"/>
    </row>
    <row r="40" spans="1:9" ht="18.75" customHeight="1" x14ac:dyDescent="0.15">
      <c r="A40" s="16">
        <v>21</v>
      </c>
      <c r="B40" s="119" t="s">
        <v>263</v>
      </c>
      <c r="C40" s="120"/>
      <c r="D40" s="120"/>
      <c r="E40" s="121"/>
      <c r="F40" s="80">
        <v>46</v>
      </c>
      <c r="G40" s="119"/>
      <c r="H40" s="120"/>
      <c r="I40" s="121"/>
    </row>
    <row r="41" spans="1:9" ht="18.75" customHeight="1" x14ac:dyDescent="0.15">
      <c r="A41" s="16">
        <v>22</v>
      </c>
      <c r="B41" s="119" t="s">
        <v>264</v>
      </c>
      <c r="C41" s="120"/>
      <c r="D41" s="120"/>
      <c r="E41" s="121"/>
      <c r="F41" s="80">
        <v>47</v>
      </c>
      <c r="G41" s="119"/>
      <c r="H41" s="120"/>
      <c r="I41" s="121"/>
    </row>
    <row r="42" spans="1:9" ht="18.75" customHeight="1" x14ac:dyDescent="0.15">
      <c r="A42" s="16">
        <v>23</v>
      </c>
      <c r="B42" s="119" t="s">
        <v>265</v>
      </c>
      <c r="C42" s="120"/>
      <c r="D42" s="120"/>
      <c r="E42" s="121"/>
      <c r="F42" s="80">
        <v>48</v>
      </c>
      <c r="G42" s="119"/>
      <c r="H42" s="120"/>
      <c r="I42" s="121"/>
    </row>
    <row r="43" spans="1:9" ht="18.75" customHeight="1" x14ac:dyDescent="0.15">
      <c r="A43" s="16">
        <v>24</v>
      </c>
      <c r="B43" s="119" t="s">
        <v>266</v>
      </c>
      <c r="C43" s="120"/>
      <c r="D43" s="120"/>
      <c r="E43" s="121"/>
      <c r="F43" s="80">
        <v>49</v>
      </c>
      <c r="G43" s="119"/>
      <c r="H43" s="120"/>
      <c r="I43" s="121"/>
    </row>
    <row r="44" spans="1:9" ht="18.75" customHeight="1" x14ac:dyDescent="0.15">
      <c r="A44" s="16">
        <v>25</v>
      </c>
      <c r="B44" s="119" t="s">
        <v>267</v>
      </c>
      <c r="C44" s="120"/>
      <c r="D44" s="120"/>
      <c r="E44" s="121"/>
      <c r="F44" s="80">
        <v>50</v>
      </c>
      <c r="G44" s="119"/>
      <c r="H44" s="120"/>
      <c r="I44" s="121"/>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heetViews>
  <sheetFormatPr defaultColWidth="9" defaultRowHeight="18.75" customHeight="1" x14ac:dyDescent="0.15"/>
  <cols>
    <col min="1" max="1" width="2.5" style="3" customWidth="1"/>
    <col min="2" max="2" width="12.5" style="3" customWidth="1"/>
    <col min="3" max="3" width="21" style="3" customWidth="1"/>
    <col min="4" max="18" width="6.25" style="3" customWidth="1"/>
    <col min="19" max="16384" width="9" style="3"/>
  </cols>
  <sheetData>
    <row r="1" spans="1:20" ht="18.75" customHeight="1" x14ac:dyDescent="0.15">
      <c r="F1" s="94" t="s">
        <v>96</v>
      </c>
      <c r="G1" s="94"/>
      <c r="H1" s="94"/>
      <c r="I1" s="94"/>
      <c r="J1" s="94"/>
      <c r="K1" s="94"/>
      <c r="L1" s="94"/>
      <c r="M1" s="94"/>
      <c r="N1" s="94"/>
      <c r="O1" s="94"/>
      <c r="P1" s="94"/>
      <c r="Q1" s="94"/>
      <c r="R1" s="94"/>
    </row>
    <row r="2" spans="1:20" ht="18.75" customHeight="1" x14ac:dyDescent="0.15">
      <c r="D2" s="64"/>
      <c r="E2" s="64"/>
      <c r="F2" s="64"/>
      <c r="G2" s="64"/>
      <c r="H2" s="64"/>
      <c r="I2" s="64"/>
      <c r="J2" s="64"/>
      <c r="K2" s="94" t="s">
        <v>97</v>
      </c>
      <c r="L2" s="94"/>
      <c r="M2" s="98" t="s">
        <v>4</v>
      </c>
      <c r="N2" s="98"/>
      <c r="O2" s="98"/>
      <c r="P2" s="98"/>
      <c r="Q2" s="64"/>
      <c r="R2" s="64"/>
    </row>
    <row r="3" spans="1:20" ht="7.5" customHeight="1" x14ac:dyDescent="0.15"/>
    <row r="4" spans="1:20" ht="18.75" customHeight="1" x14ac:dyDescent="0.15">
      <c r="A4" s="87" t="s">
        <v>98</v>
      </c>
      <c r="B4" s="87"/>
      <c r="C4" s="87"/>
      <c r="D4" s="87"/>
      <c r="E4" s="87"/>
      <c r="F4" s="87"/>
      <c r="G4" s="87"/>
      <c r="H4" s="87"/>
      <c r="I4" s="87"/>
      <c r="J4" s="87"/>
      <c r="K4" s="87"/>
      <c r="L4" s="87"/>
      <c r="M4" s="87"/>
      <c r="N4" s="87"/>
      <c r="O4" s="87"/>
      <c r="P4" s="87"/>
      <c r="Q4" s="87"/>
      <c r="R4" s="87"/>
      <c r="S4" s="4"/>
    </row>
    <row r="5" spans="1:20" ht="7.5" customHeight="1" x14ac:dyDescent="0.15">
      <c r="A5" s="17"/>
      <c r="B5" s="17"/>
      <c r="C5" s="17"/>
      <c r="D5" s="17"/>
      <c r="E5" s="17"/>
      <c r="F5" s="17"/>
      <c r="G5" s="17"/>
      <c r="H5" s="17"/>
      <c r="I5" s="17"/>
      <c r="J5" s="17"/>
      <c r="K5" s="17"/>
      <c r="L5" s="17"/>
      <c r="M5" s="17"/>
      <c r="N5" s="17"/>
      <c r="O5" s="17"/>
      <c r="P5" s="17"/>
      <c r="Q5" s="17"/>
      <c r="R5" s="17"/>
    </row>
    <row r="6" spans="1:20" ht="18.75" customHeight="1" x14ac:dyDescent="0.15">
      <c r="B6" s="131" t="s">
        <v>99</v>
      </c>
      <c r="C6" s="132"/>
      <c r="D6" s="137" t="s">
        <v>100</v>
      </c>
      <c r="E6" s="139" t="s">
        <v>101</v>
      </c>
      <c r="F6" s="139"/>
      <c r="G6" s="139" t="s">
        <v>102</v>
      </c>
      <c r="H6" s="139"/>
      <c r="I6" s="140" t="s">
        <v>19</v>
      </c>
      <c r="J6" s="141"/>
      <c r="K6" s="140" t="s">
        <v>103</v>
      </c>
      <c r="L6" s="141"/>
      <c r="M6" s="140" t="s">
        <v>104</v>
      </c>
      <c r="N6" s="141"/>
      <c r="O6" s="140" t="s">
        <v>105</v>
      </c>
      <c r="P6" s="141"/>
      <c r="Q6" s="142" t="s">
        <v>106</v>
      </c>
      <c r="R6" s="144" t="s">
        <v>107</v>
      </c>
      <c r="T6" s="19"/>
    </row>
    <row r="7" spans="1:20" ht="18.75" customHeight="1" x14ac:dyDescent="0.15">
      <c r="B7" s="133"/>
      <c r="C7" s="134"/>
      <c r="D7" s="138"/>
      <c r="E7" s="20" t="s">
        <v>108</v>
      </c>
      <c r="F7" s="21" t="s">
        <v>109</v>
      </c>
      <c r="G7" s="22" t="s">
        <v>108</v>
      </c>
      <c r="H7" s="23" t="s">
        <v>109</v>
      </c>
      <c r="I7" s="20" t="s">
        <v>108</v>
      </c>
      <c r="J7" s="21" t="s">
        <v>109</v>
      </c>
      <c r="K7" s="22" t="s">
        <v>108</v>
      </c>
      <c r="L7" s="23" t="s">
        <v>109</v>
      </c>
      <c r="M7" s="20" t="s">
        <v>108</v>
      </c>
      <c r="N7" s="21" t="s">
        <v>109</v>
      </c>
      <c r="O7" s="22" t="s">
        <v>108</v>
      </c>
      <c r="P7" s="23" t="s">
        <v>109</v>
      </c>
      <c r="Q7" s="143"/>
      <c r="R7" s="145"/>
      <c r="T7" s="19"/>
    </row>
    <row r="8" spans="1:20" ht="18.75" customHeight="1" x14ac:dyDescent="0.15">
      <c r="A8" s="64"/>
      <c r="B8" s="127" t="s">
        <v>110</v>
      </c>
      <c r="C8" s="128"/>
      <c r="D8" s="24">
        <v>2164</v>
      </c>
      <c r="E8" s="25">
        <v>1714</v>
      </c>
      <c r="F8" s="26">
        <v>0</v>
      </c>
      <c r="G8" s="27"/>
      <c r="H8" s="28"/>
      <c r="I8" s="25"/>
      <c r="J8" s="26"/>
      <c r="K8" s="27"/>
      <c r="L8" s="28"/>
      <c r="M8" s="25"/>
      <c r="N8" s="26"/>
      <c r="O8" s="27"/>
      <c r="P8" s="28"/>
      <c r="Q8" s="29">
        <f>E8+G8+I8+K8+M8+O8</f>
        <v>1714</v>
      </c>
      <c r="R8" s="30">
        <f>Q8/D8</f>
        <v>0.79205175600739375</v>
      </c>
    </row>
    <row r="9" spans="1:20" ht="18.75" customHeight="1" x14ac:dyDescent="0.15">
      <c r="A9" s="64"/>
      <c r="B9" s="125" t="s">
        <v>111</v>
      </c>
      <c r="C9" s="126"/>
      <c r="D9" s="67">
        <v>1710</v>
      </c>
      <c r="E9" s="31">
        <v>1368</v>
      </c>
      <c r="F9" s="32">
        <v>0</v>
      </c>
      <c r="G9" s="33"/>
      <c r="H9" s="34"/>
      <c r="I9" s="31"/>
      <c r="J9" s="32"/>
      <c r="K9" s="33"/>
      <c r="L9" s="34"/>
      <c r="M9" s="31"/>
      <c r="N9" s="32"/>
      <c r="O9" s="33"/>
      <c r="P9" s="34"/>
      <c r="Q9" s="35">
        <f t="shared" ref="Q9:Q27" si="0">E9+G9+I9+K9+M9+O9</f>
        <v>1368</v>
      </c>
      <c r="R9" s="30">
        <f t="shared" ref="R9:R27" si="1">Q9/D9</f>
        <v>0.8</v>
      </c>
    </row>
    <row r="10" spans="1:20" ht="18.75" customHeight="1" x14ac:dyDescent="0.15">
      <c r="A10" s="64"/>
      <c r="B10" s="125"/>
      <c r="C10" s="126"/>
      <c r="D10" s="67"/>
      <c r="E10" s="31"/>
      <c r="F10" s="32"/>
      <c r="G10" s="33"/>
      <c r="H10" s="34"/>
      <c r="I10" s="31"/>
      <c r="J10" s="32"/>
      <c r="K10" s="33"/>
      <c r="L10" s="34"/>
      <c r="M10" s="31"/>
      <c r="N10" s="32"/>
      <c r="O10" s="33"/>
      <c r="P10" s="34"/>
      <c r="Q10" s="35">
        <f t="shared" si="0"/>
        <v>0</v>
      </c>
      <c r="R10" s="30" t="e">
        <f t="shared" si="1"/>
        <v>#DIV/0!</v>
      </c>
    </row>
    <row r="11" spans="1:20" ht="18.75" customHeight="1" x14ac:dyDescent="0.15">
      <c r="A11" s="64"/>
      <c r="B11" s="125"/>
      <c r="C11" s="126"/>
      <c r="D11" s="67"/>
      <c r="E11" s="31"/>
      <c r="F11" s="32"/>
      <c r="G11" s="33"/>
      <c r="H11" s="34"/>
      <c r="I11" s="31"/>
      <c r="J11" s="32"/>
      <c r="K11" s="33"/>
      <c r="L11" s="34"/>
      <c r="M11" s="31"/>
      <c r="N11" s="32"/>
      <c r="O11" s="33"/>
      <c r="P11" s="34"/>
      <c r="Q11" s="35">
        <f t="shared" si="0"/>
        <v>0</v>
      </c>
      <c r="R11" s="30" t="e">
        <f t="shared" si="1"/>
        <v>#DIV/0!</v>
      </c>
    </row>
    <row r="12" spans="1:20" ht="18.75" customHeight="1" x14ac:dyDescent="0.15">
      <c r="A12" s="64"/>
      <c r="B12" s="125"/>
      <c r="C12" s="126"/>
      <c r="D12" s="67"/>
      <c r="E12" s="31"/>
      <c r="F12" s="32"/>
      <c r="G12" s="33"/>
      <c r="H12" s="34"/>
      <c r="I12" s="31"/>
      <c r="J12" s="32"/>
      <c r="K12" s="33"/>
      <c r="L12" s="34"/>
      <c r="M12" s="31"/>
      <c r="N12" s="32"/>
      <c r="O12" s="33"/>
      <c r="P12" s="34"/>
      <c r="Q12" s="35">
        <f t="shared" si="0"/>
        <v>0</v>
      </c>
      <c r="R12" s="30" t="e">
        <f t="shared" si="1"/>
        <v>#DIV/0!</v>
      </c>
    </row>
    <row r="13" spans="1:20" ht="18.75" customHeight="1" x14ac:dyDescent="0.15">
      <c r="A13" s="64"/>
      <c r="B13" s="125"/>
      <c r="C13" s="126"/>
      <c r="D13" s="67"/>
      <c r="E13" s="31"/>
      <c r="F13" s="32"/>
      <c r="G13" s="33"/>
      <c r="H13" s="34"/>
      <c r="I13" s="31"/>
      <c r="J13" s="32"/>
      <c r="K13" s="33"/>
      <c r="L13" s="34"/>
      <c r="M13" s="31"/>
      <c r="N13" s="32"/>
      <c r="O13" s="33"/>
      <c r="P13" s="34"/>
      <c r="Q13" s="35">
        <f t="shared" si="0"/>
        <v>0</v>
      </c>
      <c r="R13" s="30" t="e">
        <f t="shared" si="1"/>
        <v>#DIV/0!</v>
      </c>
    </row>
    <row r="14" spans="1:20" ht="18.75" customHeight="1" x14ac:dyDescent="0.15">
      <c r="A14" s="64"/>
      <c r="B14" s="125"/>
      <c r="C14" s="126"/>
      <c r="D14" s="67"/>
      <c r="E14" s="31"/>
      <c r="F14" s="32"/>
      <c r="G14" s="33"/>
      <c r="H14" s="34"/>
      <c r="I14" s="31"/>
      <c r="J14" s="32"/>
      <c r="K14" s="33"/>
      <c r="L14" s="34"/>
      <c r="M14" s="31"/>
      <c r="N14" s="32"/>
      <c r="O14" s="33"/>
      <c r="P14" s="34"/>
      <c r="Q14" s="35">
        <f t="shared" si="0"/>
        <v>0</v>
      </c>
      <c r="R14" s="30" t="e">
        <f t="shared" si="1"/>
        <v>#DIV/0!</v>
      </c>
    </row>
    <row r="15" spans="1:20" ht="18.75" customHeight="1" x14ac:dyDescent="0.15">
      <c r="A15" s="64"/>
      <c r="B15" s="125"/>
      <c r="C15" s="126"/>
      <c r="D15" s="67"/>
      <c r="E15" s="31"/>
      <c r="F15" s="32"/>
      <c r="G15" s="33"/>
      <c r="H15" s="34"/>
      <c r="I15" s="31"/>
      <c r="J15" s="32"/>
      <c r="K15" s="33"/>
      <c r="L15" s="34"/>
      <c r="M15" s="31"/>
      <c r="N15" s="32"/>
      <c r="O15" s="33"/>
      <c r="P15" s="34"/>
      <c r="Q15" s="35">
        <f t="shared" si="0"/>
        <v>0</v>
      </c>
      <c r="R15" s="30" t="e">
        <f t="shared" si="1"/>
        <v>#DIV/0!</v>
      </c>
    </row>
    <row r="16" spans="1:20" ht="18.75" customHeight="1" x14ac:dyDescent="0.15">
      <c r="A16" s="64"/>
      <c r="B16" s="125"/>
      <c r="C16" s="126"/>
      <c r="D16" s="67"/>
      <c r="E16" s="31"/>
      <c r="F16" s="32"/>
      <c r="G16" s="33"/>
      <c r="H16" s="34"/>
      <c r="I16" s="31"/>
      <c r="J16" s="32"/>
      <c r="K16" s="33"/>
      <c r="L16" s="34"/>
      <c r="M16" s="31"/>
      <c r="N16" s="32"/>
      <c r="O16" s="33"/>
      <c r="P16" s="34"/>
      <c r="Q16" s="35">
        <f>E16+G16+I16+K16+M16+O16</f>
        <v>0</v>
      </c>
      <c r="R16" s="30" t="e">
        <f t="shared" si="1"/>
        <v>#DIV/0!</v>
      </c>
    </row>
    <row r="17" spans="1:18" ht="18.75" customHeight="1" x14ac:dyDescent="0.15">
      <c r="A17" s="64"/>
      <c r="B17" s="125"/>
      <c r="C17" s="126"/>
      <c r="D17" s="67"/>
      <c r="E17" s="31"/>
      <c r="F17" s="32"/>
      <c r="G17" s="33"/>
      <c r="H17" s="34"/>
      <c r="I17" s="31"/>
      <c r="J17" s="32"/>
      <c r="K17" s="33"/>
      <c r="L17" s="34"/>
      <c r="M17" s="31"/>
      <c r="N17" s="32"/>
      <c r="O17" s="33"/>
      <c r="P17" s="34"/>
      <c r="Q17" s="35">
        <f t="shared" si="0"/>
        <v>0</v>
      </c>
      <c r="R17" s="30" t="e">
        <f t="shared" si="1"/>
        <v>#DIV/0!</v>
      </c>
    </row>
    <row r="18" spans="1:18" ht="18.75" customHeight="1" x14ac:dyDescent="0.15">
      <c r="A18" s="64"/>
      <c r="B18" s="125"/>
      <c r="C18" s="126"/>
      <c r="D18" s="67"/>
      <c r="E18" s="31"/>
      <c r="F18" s="32"/>
      <c r="G18" s="33"/>
      <c r="H18" s="34"/>
      <c r="I18" s="31"/>
      <c r="J18" s="32"/>
      <c r="K18" s="33"/>
      <c r="L18" s="34"/>
      <c r="M18" s="31"/>
      <c r="N18" s="32"/>
      <c r="O18" s="33"/>
      <c r="P18" s="34"/>
      <c r="Q18" s="35">
        <f t="shared" si="0"/>
        <v>0</v>
      </c>
      <c r="R18" s="30" t="e">
        <f t="shared" si="1"/>
        <v>#DIV/0!</v>
      </c>
    </row>
    <row r="19" spans="1:18" ht="18.75" customHeight="1" x14ac:dyDescent="0.15">
      <c r="A19" s="64"/>
      <c r="B19" s="125"/>
      <c r="C19" s="126"/>
      <c r="D19" s="67"/>
      <c r="E19" s="31"/>
      <c r="F19" s="32"/>
      <c r="G19" s="33"/>
      <c r="H19" s="34"/>
      <c r="I19" s="31"/>
      <c r="J19" s="32"/>
      <c r="K19" s="33"/>
      <c r="L19" s="34"/>
      <c r="M19" s="31"/>
      <c r="N19" s="32"/>
      <c r="O19" s="33"/>
      <c r="P19" s="34"/>
      <c r="Q19" s="35">
        <f t="shared" si="0"/>
        <v>0</v>
      </c>
      <c r="R19" s="30" t="e">
        <f t="shared" si="1"/>
        <v>#DIV/0!</v>
      </c>
    </row>
    <row r="20" spans="1:18" ht="18.75" customHeight="1" x14ac:dyDescent="0.15">
      <c r="A20" s="64"/>
      <c r="B20" s="125"/>
      <c r="C20" s="126"/>
      <c r="D20" s="67"/>
      <c r="E20" s="31"/>
      <c r="F20" s="32"/>
      <c r="G20" s="33"/>
      <c r="H20" s="34"/>
      <c r="I20" s="31"/>
      <c r="J20" s="32"/>
      <c r="K20" s="33"/>
      <c r="L20" s="34"/>
      <c r="M20" s="31"/>
      <c r="N20" s="32"/>
      <c r="O20" s="33"/>
      <c r="P20" s="34"/>
      <c r="Q20" s="35">
        <f t="shared" si="0"/>
        <v>0</v>
      </c>
      <c r="R20" s="30" t="e">
        <f t="shared" si="1"/>
        <v>#DIV/0!</v>
      </c>
    </row>
    <row r="21" spans="1:18" ht="18.75" customHeight="1" x14ac:dyDescent="0.15">
      <c r="A21" s="64"/>
      <c r="B21" s="125"/>
      <c r="C21" s="126"/>
      <c r="D21" s="67"/>
      <c r="E21" s="31"/>
      <c r="F21" s="32"/>
      <c r="G21" s="33"/>
      <c r="H21" s="34"/>
      <c r="I21" s="31"/>
      <c r="J21" s="32"/>
      <c r="K21" s="33"/>
      <c r="L21" s="34"/>
      <c r="M21" s="31"/>
      <c r="N21" s="32"/>
      <c r="O21" s="33"/>
      <c r="P21" s="34"/>
      <c r="Q21" s="35">
        <f t="shared" si="0"/>
        <v>0</v>
      </c>
      <c r="R21" s="30" t="e">
        <f t="shared" si="1"/>
        <v>#DIV/0!</v>
      </c>
    </row>
    <row r="22" spans="1:18" ht="18.75" customHeight="1" x14ac:dyDescent="0.15">
      <c r="A22" s="64"/>
      <c r="B22" s="125"/>
      <c r="C22" s="126"/>
      <c r="D22" s="67"/>
      <c r="E22" s="31"/>
      <c r="F22" s="32"/>
      <c r="G22" s="33"/>
      <c r="H22" s="34"/>
      <c r="I22" s="31"/>
      <c r="J22" s="32"/>
      <c r="K22" s="33"/>
      <c r="L22" s="34"/>
      <c r="M22" s="31"/>
      <c r="N22" s="32"/>
      <c r="O22" s="33"/>
      <c r="P22" s="34"/>
      <c r="Q22" s="35">
        <f t="shared" si="0"/>
        <v>0</v>
      </c>
      <c r="R22" s="30" t="e">
        <f t="shared" si="1"/>
        <v>#DIV/0!</v>
      </c>
    </row>
    <row r="23" spans="1:18" ht="18.75" customHeight="1" x14ac:dyDescent="0.15">
      <c r="A23" s="64"/>
      <c r="B23" s="125"/>
      <c r="C23" s="126"/>
      <c r="D23" s="67"/>
      <c r="E23" s="31"/>
      <c r="F23" s="32"/>
      <c r="G23" s="33"/>
      <c r="H23" s="34"/>
      <c r="I23" s="31"/>
      <c r="J23" s="32"/>
      <c r="K23" s="33"/>
      <c r="L23" s="34"/>
      <c r="M23" s="31"/>
      <c r="N23" s="32"/>
      <c r="O23" s="33"/>
      <c r="P23" s="34"/>
      <c r="Q23" s="35">
        <f t="shared" si="0"/>
        <v>0</v>
      </c>
      <c r="R23" s="30" t="e">
        <f t="shared" si="1"/>
        <v>#DIV/0!</v>
      </c>
    </row>
    <row r="24" spans="1:18" ht="18.75" customHeight="1" x14ac:dyDescent="0.15">
      <c r="A24" s="64"/>
      <c r="B24" s="125"/>
      <c r="C24" s="126"/>
      <c r="D24" s="67"/>
      <c r="E24" s="31"/>
      <c r="F24" s="32"/>
      <c r="G24" s="33"/>
      <c r="H24" s="34"/>
      <c r="I24" s="31"/>
      <c r="J24" s="32"/>
      <c r="K24" s="33"/>
      <c r="L24" s="34"/>
      <c r="M24" s="31"/>
      <c r="N24" s="32"/>
      <c r="O24" s="33"/>
      <c r="P24" s="34"/>
      <c r="Q24" s="35">
        <f t="shared" si="0"/>
        <v>0</v>
      </c>
      <c r="R24" s="30" t="e">
        <f t="shared" si="1"/>
        <v>#DIV/0!</v>
      </c>
    </row>
    <row r="25" spans="1:18" ht="18.75" customHeight="1" x14ac:dyDescent="0.15">
      <c r="A25" s="64"/>
      <c r="B25" s="125"/>
      <c r="C25" s="126"/>
      <c r="D25" s="67"/>
      <c r="E25" s="31"/>
      <c r="F25" s="32"/>
      <c r="G25" s="33"/>
      <c r="H25" s="34"/>
      <c r="I25" s="31"/>
      <c r="J25" s="32"/>
      <c r="K25" s="33"/>
      <c r="L25" s="34"/>
      <c r="M25" s="31"/>
      <c r="N25" s="32"/>
      <c r="O25" s="33"/>
      <c r="P25" s="34"/>
      <c r="Q25" s="35">
        <f t="shared" si="0"/>
        <v>0</v>
      </c>
      <c r="R25" s="30" t="e">
        <f t="shared" si="1"/>
        <v>#DIV/0!</v>
      </c>
    </row>
    <row r="26" spans="1:18" ht="18.75" customHeight="1" x14ac:dyDescent="0.15">
      <c r="A26" s="64"/>
      <c r="B26" s="125"/>
      <c r="C26" s="126"/>
      <c r="D26" s="67"/>
      <c r="E26" s="31"/>
      <c r="F26" s="32"/>
      <c r="G26" s="33"/>
      <c r="H26" s="34"/>
      <c r="I26" s="31"/>
      <c r="J26" s="32"/>
      <c r="K26" s="33"/>
      <c r="L26" s="34"/>
      <c r="M26" s="31"/>
      <c r="N26" s="32"/>
      <c r="O26" s="33"/>
      <c r="P26" s="34"/>
      <c r="Q26" s="35">
        <f t="shared" si="0"/>
        <v>0</v>
      </c>
      <c r="R26" s="30" t="e">
        <f t="shared" si="1"/>
        <v>#DIV/0!</v>
      </c>
    </row>
    <row r="27" spans="1:18" ht="18.75" customHeight="1" thickBot="1" x14ac:dyDescent="0.2">
      <c r="A27" s="64"/>
      <c r="B27" s="135"/>
      <c r="C27" s="136"/>
      <c r="D27" s="24"/>
      <c r="E27" s="25"/>
      <c r="F27" s="26"/>
      <c r="G27" s="27"/>
      <c r="H27" s="28"/>
      <c r="I27" s="25"/>
      <c r="J27" s="26"/>
      <c r="K27" s="27"/>
      <c r="L27" s="28"/>
      <c r="M27" s="25"/>
      <c r="N27" s="26"/>
      <c r="O27" s="27"/>
      <c r="P27" s="28"/>
      <c r="Q27" s="36">
        <f t="shared" si="0"/>
        <v>0</v>
      </c>
      <c r="R27" s="30" t="e">
        <f t="shared" si="1"/>
        <v>#DIV/0!</v>
      </c>
    </row>
    <row r="28" spans="1:18" ht="18.75" customHeight="1" thickTop="1" x14ac:dyDescent="0.15">
      <c r="A28" s="64"/>
      <c r="B28" s="129" t="s">
        <v>112</v>
      </c>
      <c r="C28" s="130"/>
      <c r="D28" s="37">
        <f t="shared" ref="D28:Q28" si="2">SUM(D8:D27)</f>
        <v>3874</v>
      </c>
      <c r="E28" s="38">
        <f t="shared" si="2"/>
        <v>3082</v>
      </c>
      <c r="F28" s="39">
        <f t="shared" si="2"/>
        <v>0</v>
      </c>
      <c r="G28" s="40">
        <f t="shared" si="2"/>
        <v>0</v>
      </c>
      <c r="H28" s="41">
        <f t="shared" si="2"/>
        <v>0</v>
      </c>
      <c r="I28" s="38">
        <f t="shared" si="2"/>
        <v>0</v>
      </c>
      <c r="J28" s="39">
        <f t="shared" si="2"/>
        <v>0</v>
      </c>
      <c r="K28" s="40">
        <f t="shared" si="2"/>
        <v>0</v>
      </c>
      <c r="L28" s="41">
        <f t="shared" si="2"/>
        <v>0</v>
      </c>
      <c r="M28" s="38">
        <f t="shared" si="2"/>
        <v>0</v>
      </c>
      <c r="N28" s="39">
        <f t="shared" si="2"/>
        <v>0</v>
      </c>
      <c r="O28" s="40">
        <f t="shared" si="2"/>
        <v>0</v>
      </c>
      <c r="P28" s="41">
        <f t="shared" si="2"/>
        <v>0</v>
      </c>
      <c r="Q28" s="42">
        <f t="shared" si="2"/>
        <v>3082</v>
      </c>
      <c r="R28" s="43">
        <f>Q28/D28</f>
        <v>0.79556014455343316</v>
      </c>
    </row>
    <row r="29" spans="1:18" ht="6.75" customHeight="1" x14ac:dyDescent="0.15">
      <c r="A29" s="64"/>
      <c r="B29" s="64"/>
      <c r="C29" s="64"/>
      <c r="D29" s="44"/>
      <c r="E29" s="44"/>
      <c r="F29" s="44"/>
      <c r="G29" s="44"/>
      <c r="H29" s="44"/>
      <c r="I29" s="44"/>
      <c r="J29" s="44"/>
      <c r="K29" s="44"/>
      <c r="L29" s="44"/>
      <c r="M29" s="44"/>
      <c r="N29" s="44"/>
      <c r="O29" s="44"/>
      <c r="P29" s="44"/>
      <c r="Q29" s="44"/>
      <c r="R29" s="44"/>
    </row>
  </sheetData>
  <mergeCells count="35">
    <mergeCell ref="F1:R1"/>
    <mergeCell ref="K2:L2"/>
    <mergeCell ref="D6:D7"/>
    <mergeCell ref="E6:F6"/>
    <mergeCell ref="G6:H6"/>
    <mergeCell ref="I6:J6"/>
    <mergeCell ref="K6:L6"/>
    <mergeCell ref="M6:N6"/>
    <mergeCell ref="O6:P6"/>
    <mergeCell ref="Q6:Q7"/>
    <mergeCell ref="R6:R7"/>
    <mergeCell ref="A4:R4"/>
    <mergeCell ref="M2:P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
  <sheetViews>
    <sheetView view="pageBreakPreview" topLeftCell="A61" zoomScale="90" zoomScaleNormal="72" zoomScaleSheetLayoutView="90" workbookViewId="0">
      <selection activeCell="C92" sqref="C92:G92"/>
    </sheetView>
  </sheetViews>
  <sheetFormatPr defaultColWidth="9" defaultRowHeight="14.25" x14ac:dyDescent="0.15"/>
  <cols>
    <col min="1" max="1" width="2.5" style="3" customWidth="1"/>
    <col min="2" max="2" width="20" style="3" customWidth="1"/>
    <col min="3" max="3" width="25" style="3" customWidth="1"/>
    <col min="4" max="4" width="10" style="3" customWidth="1"/>
    <col min="5" max="6" width="25" style="3" customWidth="1"/>
    <col min="7" max="7" width="26.375" style="3" customWidth="1"/>
    <col min="8" max="16384" width="9" style="3"/>
  </cols>
  <sheetData>
    <row r="1" spans="1:7" ht="18.75" customHeight="1" x14ac:dyDescent="0.15">
      <c r="G1" s="74" t="s">
        <v>268</v>
      </c>
    </row>
    <row r="2" spans="1:7" ht="18.75" customHeight="1" x14ac:dyDescent="0.15">
      <c r="F2" s="74" t="s">
        <v>66</v>
      </c>
      <c r="G2" s="3" t="s">
        <v>113</v>
      </c>
    </row>
    <row r="3" spans="1:7" ht="18.75" customHeight="1" x14ac:dyDescent="0.15">
      <c r="A3" s="87" t="s">
        <v>114</v>
      </c>
      <c r="B3" s="87"/>
      <c r="C3" s="87"/>
      <c r="D3" s="87"/>
      <c r="E3" s="87"/>
      <c r="F3" s="87"/>
      <c r="G3" s="87"/>
    </row>
    <row r="4" spans="1:7" ht="18.75" customHeight="1" x14ac:dyDescent="0.15">
      <c r="A4" s="3" t="s">
        <v>2</v>
      </c>
      <c r="B4" s="3" t="s">
        <v>115</v>
      </c>
    </row>
    <row r="5" spans="1:7" s="73" customFormat="1" ht="18.75" customHeight="1" x14ac:dyDescent="0.15">
      <c r="B5" s="75" t="s">
        <v>116</v>
      </c>
      <c r="C5" s="88" t="s">
        <v>117</v>
      </c>
      <c r="D5" s="89"/>
      <c r="E5" s="89"/>
      <c r="F5" s="89"/>
      <c r="G5" s="90"/>
    </row>
    <row r="6" spans="1:7" s="73" customFormat="1" ht="30" customHeight="1" x14ac:dyDescent="0.15">
      <c r="B6" s="160" t="s">
        <v>118</v>
      </c>
      <c r="C6" s="167" t="s">
        <v>287</v>
      </c>
      <c r="D6" s="168"/>
      <c r="E6" s="168"/>
      <c r="F6" s="168"/>
      <c r="G6" s="169"/>
    </row>
    <row r="7" spans="1:7" s="73" customFormat="1" ht="30" customHeight="1" x14ac:dyDescent="0.15">
      <c r="B7" s="161"/>
      <c r="C7" s="170"/>
      <c r="D7" s="171"/>
      <c r="E7" s="171"/>
      <c r="F7" s="171"/>
      <c r="G7" s="172"/>
    </row>
    <row r="8" spans="1:7" s="73" customFormat="1" ht="30" customHeight="1" x14ac:dyDescent="0.15">
      <c r="B8" s="161"/>
      <c r="C8" s="170"/>
      <c r="D8" s="171"/>
      <c r="E8" s="171"/>
      <c r="F8" s="171"/>
      <c r="G8" s="172"/>
    </row>
    <row r="9" spans="1:7" s="73" customFormat="1" ht="30" customHeight="1" x14ac:dyDescent="0.15">
      <c r="B9" s="161"/>
      <c r="C9" s="173"/>
      <c r="D9" s="174"/>
      <c r="E9" s="174"/>
      <c r="F9" s="174"/>
      <c r="G9" s="175"/>
    </row>
    <row r="10" spans="1:7" s="73" customFormat="1" ht="18.75" customHeight="1" x14ac:dyDescent="0.15">
      <c r="B10" s="161"/>
      <c r="C10" s="77" t="s">
        <v>119</v>
      </c>
      <c r="D10" s="84" t="s">
        <v>120</v>
      </c>
      <c r="E10" s="85"/>
      <c r="F10" s="85"/>
      <c r="G10" s="86"/>
    </row>
    <row r="11" spans="1:7" s="73" customFormat="1" ht="33" customHeight="1" x14ac:dyDescent="0.15">
      <c r="B11" s="161"/>
      <c r="C11" s="79" t="s">
        <v>71</v>
      </c>
      <c r="D11" s="157" t="s">
        <v>121</v>
      </c>
      <c r="E11" s="158"/>
      <c r="F11" s="158"/>
      <c r="G11" s="159"/>
    </row>
    <row r="12" spans="1:7" s="73" customFormat="1" ht="33" customHeight="1" x14ac:dyDescent="0.15">
      <c r="B12" s="161"/>
      <c r="C12" s="79" t="s">
        <v>72</v>
      </c>
      <c r="D12" s="157" t="s">
        <v>122</v>
      </c>
      <c r="E12" s="158"/>
      <c r="F12" s="158"/>
      <c r="G12" s="159"/>
    </row>
    <row r="13" spans="1:7" s="73" customFormat="1" ht="33" customHeight="1" x14ac:dyDescent="0.15">
      <c r="B13" s="161"/>
      <c r="C13" s="79" t="s">
        <v>73</v>
      </c>
      <c r="D13" s="157" t="s">
        <v>123</v>
      </c>
      <c r="E13" s="158"/>
      <c r="F13" s="158"/>
      <c r="G13" s="159"/>
    </row>
    <row r="14" spans="1:7" s="73" customFormat="1" ht="33" customHeight="1" x14ac:dyDescent="0.15">
      <c r="B14" s="161"/>
      <c r="C14" s="79" t="s">
        <v>75</v>
      </c>
      <c r="D14" s="157" t="s">
        <v>124</v>
      </c>
      <c r="E14" s="158"/>
      <c r="F14" s="158"/>
      <c r="G14" s="159"/>
    </row>
    <row r="15" spans="1:7" s="73" customFormat="1" ht="33" customHeight="1" x14ac:dyDescent="0.15">
      <c r="B15" s="161"/>
      <c r="C15" s="79" t="s">
        <v>76</v>
      </c>
      <c r="D15" s="157" t="s">
        <v>125</v>
      </c>
      <c r="E15" s="158"/>
      <c r="F15" s="158"/>
      <c r="G15" s="159"/>
    </row>
    <row r="16" spans="1:7" s="73" customFormat="1" ht="33" customHeight="1" x14ac:dyDescent="0.15">
      <c r="B16" s="161"/>
      <c r="C16" s="79" t="s">
        <v>77</v>
      </c>
      <c r="D16" s="157" t="s">
        <v>126</v>
      </c>
      <c r="E16" s="158"/>
      <c r="F16" s="158"/>
      <c r="G16" s="159"/>
    </row>
    <row r="17" spans="2:7" s="73" customFormat="1" ht="33" customHeight="1" x14ac:dyDescent="0.15">
      <c r="B17" s="161"/>
      <c r="C17" s="78" t="s">
        <v>80</v>
      </c>
      <c r="D17" s="179" t="s">
        <v>129</v>
      </c>
      <c r="E17" s="180"/>
      <c r="F17" s="180"/>
      <c r="G17" s="181"/>
    </row>
    <row r="18" spans="2:7" s="73" customFormat="1" ht="33" customHeight="1" x14ac:dyDescent="0.15">
      <c r="B18" s="161"/>
      <c r="C18" s="75" t="s">
        <v>81</v>
      </c>
      <c r="D18" s="157" t="s">
        <v>130</v>
      </c>
      <c r="E18" s="177"/>
      <c r="F18" s="177"/>
      <c r="G18" s="178"/>
    </row>
    <row r="19" spans="2:7" s="73" customFormat="1" ht="18.75" customHeight="1" x14ac:dyDescent="0.15">
      <c r="B19" s="161"/>
      <c r="C19" s="75"/>
      <c r="D19" s="88"/>
      <c r="E19" s="89"/>
      <c r="F19" s="89"/>
      <c r="G19" s="90"/>
    </row>
    <row r="20" spans="2:7" s="73" customFormat="1" ht="18.75" customHeight="1" x14ac:dyDescent="0.15">
      <c r="B20" s="161"/>
      <c r="C20" s="75"/>
      <c r="D20" s="88"/>
      <c r="E20" s="89"/>
      <c r="F20" s="89"/>
      <c r="G20" s="90"/>
    </row>
    <row r="21" spans="2:7" s="73" customFormat="1" ht="18.75" customHeight="1" x14ac:dyDescent="0.15">
      <c r="B21" s="161"/>
      <c r="C21" s="75"/>
      <c r="D21" s="88"/>
      <c r="E21" s="89"/>
      <c r="F21" s="89"/>
      <c r="G21" s="90"/>
    </row>
    <row r="22" spans="2:7" ht="18.75" customHeight="1" x14ac:dyDescent="0.15">
      <c r="B22" s="160" t="s">
        <v>132</v>
      </c>
      <c r="C22" s="88" t="s">
        <v>117</v>
      </c>
      <c r="D22" s="89"/>
      <c r="E22" s="89"/>
      <c r="F22" s="89"/>
      <c r="G22" s="90"/>
    </row>
    <row r="23" spans="2:7" ht="30" customHeight="1" x14ac:dyDescent="0.15">
      <c r="B23" s="161"/>
      <c r="C23" s="167" t="s">
        <v>270</v>
      </c>
      <c r="D23" s="168"/>
      <c r="E23" s="168"/>
      <c r="F23" s="168"/>
      <c r="G23" s="169"/>
    </row>
    <row r="24" spans="2:7" ht="30" customHeight="1" x14ac:dyDescent="0.15">
      <c r="B24" s="161"/>
      <c r="C24" s="170"/>
      <c r="D24" s="171"/>
      <c r="E24" s="171"/>
      <c r="F24" s="171"/>
      <c r="G24" s="172"/>
    </row>
    <row r="25" spans="2:7" ht="30" customHeight="1" x14ac:dyDescent="0.15">
      <c r="B25" s="161"/>
      <c r="C25" s="170"/>
      <c r="D25" s="171"/>
      <c r="E25" s="171"/>
      <c r="F25" s="171"/>
      <c r="G25" s="172"/>
    </row>
    <row r="26" spans="2:7" ht="30" customHeight="1" x14ac:dyDescent="0.15">
      <c r="B26" s="161"/>
      <c r="C26" s="170"/>
      <c r="D26" s="171"/>
      <c r="E26" s="171"/>
      <c r="F26" s="171"/>
      <c r="G26" s="172"/>
    </row>
    <row r="27" spans="2:7" ht="30" customHeight="1" x14ac:dyDescent="0.15">
      <c r="B27" s="161"/>
      <c r="C27" s="173"/>
      <c r="D27" s="174"/>
      <c r="E27" s="174"/>
      <c r="F27" s="174"/>
      <c r="G27" s="175"/>
    </row>
    <row r="28" spans="2:7" ht="18.75" customHeight="1" x14ac:dyDescent="0.15">
      <c r="B28" s="161"/>
      <c r="C28" s="77" t="s">
        <v>119</v>
      </c>
      <c r="D28" s="88" t="s">
        <v>120</v>
      </c>
      <c r="E28" s="89"/>
      <c r="F28" s="89"/>
      <c r="G28" s="90"/>
    </row>
    <row r="29" spans="2:7" ht="33" customHeight="1" x14ac:dyDescent="0.15">
      <c r="B29" s="161"/>
      <c r="C29" s="79" t="s">
        <v>71</v>
      </c>
      <c r="D29" s="157" t="s">
        <v>133</v>
      </c>
      <c r="E29" s="158"/>
      <c r="F29" s="158"/>
      <c r="G29" s="159"/>
    </row>
    <row r="30" spans="2:7" ht="33" customHeight="1" x14ac:dyDescent="0.15">
      <c r="B30" s="161"/>
      <c r="C30" s="79" t="s">
        <v>72</v>
      </c>
      <c r="D30" s="157" t="s">
        <v>134</v>
      </c>
      <c r="E30" s="158"/>
      <c r="F30" s="158"/>
      <c r="G30" s="159"/>
    </row>
    <row r="31" spans="2:7" ht="33" customHeight="1" x14ac:dyDescent="0.15">
      <c r="B31" s="161"/>
      <c r="C31" s="79" t="s">
        <v>73</v>
      </c>
      <c r="D31" s="157" t="s">
        <v>135</v>
      </c>
      <c r="E31" s="158"/>
      <c r="F31" s="158"/>
      <c r="G31" s="159"/>
    </row>
    <row r="32" spans="2:7" ht="33" customHeight="1" x14ac:dyDescent="0.15">
      <c r="B32" s="161"/>
      <c r="C32" s="79" t="s">
        <v>75</v>
      </c>
      <c r="D32" s="157" t="s">
        <v>136</v>
      </c>
      <c r="E32" s="158"/>
      <c r="F32" s="158"/>
      <c r="G32" s="159"/>
    </row>
    <row r="33" spans="2:7" ht="33" customHeight="1" x14ac:dyDescent="0.15">
      <c r="B33" s="161"/>
      <c r="C33" s="79" t="s">
        <v>76</v>
      </c>
      <c r="D33" s="157" t="s">
        <v>137</v>
      </c>
      <c r="E33" s="158"/>
      <c r="F33" s="158"/>
      <c r="G33" s="159"/>
    </row>
    <row r="34" spans="2:7" ht="33" customHeight="1" x14ac:dyDescent="0.15">
      <c r="B34" s="161"/>
      <c r="C34" s="79" t="s">
        <v>77</v>
      </c>
      <c r="D34" s="157" t="s">
        <v>138</v>
      </c>
      <c r="E34" s="158"/>
      <c r="F34" s="158"/>
      <c r="G34" s="159"/>
    </row>
    <row r="35" spans="2:7" ht="33" customHeight="1" x14ac:dyDescent="0.15">
      <c r="B35" s="161"/>
      <c r="C35" s="75" t="s">
        <v>81</v>
      </c>
      <c r="D35" s="157" t="s">
        <v>140</v>
      </c>
      <c r="E35" s="177"/>
      <c r="F35" s="177"/>
      <c r="G35" s="178"/>
    </row>
    <row r="36" spans="2:7" ht="18.75" customHeight="1" x14ac:dyDescent="0.15">
      <c r="B36" s="161"/>
      <c r="C36" s="75"/>
      <c r="D36" s="84"/>
      <c r="E36" s="85"/>
      <c r="F36" s="85"/>
      <c r="G36" s="86"/>
    </row>
    <row r="37" spans="2:7" ht="18.75" customHeight="1" x14ac:dyDescent="0.15">
      <c r="B37" s="162"/>
      <c r="C37" s="75"/>
      <c r="D37" s="84"/>
      <c r="E37" s="85"/>
      <c r="F37" s="85"/>
      <c r="G37" s="86"/>
    </row>
    <row r="38" spans="2:7" ht="18.75" customHeight="1" x14ac:dyDescent="0.15">
      <c r="B38" s="160" t="s">
        <v>142</v>
      </c>
      <c r="C38" s="88" t="s">
        <v>117</v>
      </c>
      <c r="D38" s="89"/>
      <c r="E38" s="89"/>
      <c r="F38" s="89"/>
      <c r="G38" s="90"/>
    </row>
    <row r="39" spans="2:7" ht="30" customHeight="1" x14ac:dyDescent="0.15">
      <c r="B39" s="161"/>
      <c r="C39" s="167" t="s">
        <v>271</v>
      </c>
      <c r="D39" s="168"/>
      <c r="E39" s="168"/>
      <c r="F39" s="168"/>
      <c r="G39" s="169"/>
    </row>
    <row r="40" spans="2:7" ht="30" customHeight="1" x14ac:dyDescent="0.15">
      <c r="B40" s="161"/>
      <c r="C40" s="170"/>
      <c r="D40" s="171"/>
      <c r="E40" s="171"/>
      <c r="F40" s="171"/>
      <c r="G40" s="172"/>
    </row>
    <row r="41" spans="2:7" ht="30" customHeight="1" x14ac:dyDescent="0.15">
      <c r="B41" s="161"/>
      <c r="C41" s="170"/>
      <c r="D41" s="171"/>
      <c r="E41" s="171"/>
      <c r="F41" s="171"/>
      <c r="G41" s="172"/>
    </row>
    <row r="42" spans="2:7" ht="30" customHeight="1" x14ac:dyDescent="0.15">
      <c r="B42" s="161"/>
      <c r="C42" s="170"/>
      <c r="D42" s="171"/>
      <c r="E42" s="171"/>
      <c r="F42" s="171"/>
      <c r="G42" s="172"/>
    </row>
    <row r="43" spans="2:7" ht="30" customHeight="1" x14ac:dyDescent="0.15">
      <c r="B43" s="161"/>
      <c r="C43" s="173"/>
      <c r="D43" s="174"/>
      <c r="E43" s="174"/>
      <c r="F43" s="174"/>
      <c r="G43" s="175"/>
    </row>
    <row r="44" spans="2:7" ht="18.75" customHeight="1" x14ac:dyDescent="0.15">
      <c r="B44" s="161"/>
      <c r="C44" s="77" t="s">
        <v>119</v>
      </c>
      <c r="D44" s="133" t="s">
        <v>120</v>
      </c>
      <c r="E44" s="134"/>
      <c r="F44" s="134"/>
      <c r="G44" s="176"/>
    </row>
    <row r="45" spans="2:7" ht="33" customHeight="1" x14ac:dyDescent="0.15">
      <c r="B45" s="161"/>
      <c r="C45" s="79" t="s">
        <v>71</v>
      </c>
      <c r="D45" s="157" t="s">
        <v>143</v>
      </c>
      <c r="E45" s="158"/>
      <c r="F45" s="158"/>
      <c r="G45" s="159"/>
    </row>
    <row r="46" spans="2:7" ht="33" customHeight="1" x14ac:dyDescent="0.15">
      <c r="B46" s="161"/>
      <c r="C46" s="79" t="s">
        <v>72</v>
      </c>
      <c r="D46" s="157" t="s">
        <v>144</v>
      </c>
      <c r="E46" s="158"/>
      <c r="F46" s="158"/>
      <c r="G46" s="159"/>
    </row>
    <row r="47" spans="2:7" ht="33" customHeight="1" x14ac:dyDescent="0.15">
      <c r="B47" s="161"/>
      <c r="C47" s="79" t="s">
        <v>73</v>
      </c>
      <c r="D47" s="157" t="s">
        <v>145</v>
      </c>
      <c r="E47" s="158"/>
      <c r="F47" s="158"/>
      <c r="G47" s="159"/>
    </row>
    <row r="48" spans="2:7" ht="33" customHeight="1" x14ac:dyDescent="0.15">
      <c r="B48" s="161"/>
      <c r="C48" s="79" t="s">
        <v>75</v>
      </c>
      <c r="D48" s="157" t="s">
        <v>146</v>
      </c>
      <c r="E48" s="158"/>
      <c r="F48" s="158"/>
      <c r="G48" s="159"/>
    </row>
    <row r="49" spans="2:7" ht="33" customHeight="1" x14ac:dyDescent="0.15">
      <c r="B49" s="161"/>
      <c r="C49" s="79" t="s">
        <v>76</v>
      </c>
      <c r="D49" s="157" t="s">
        <v>147</v>
      </c>
      <c r="E49" s="158"/>
      <c r="F49" s="158"/>
      <c r="G49" s="159"/>
    </row>
    <row r="50" spans="2:7" ht="33" customHeight="1" x14ac:dyDescent="0.15">
      <c r="B50" s="161"/>
      <c r="C50" s="79" t="s">
        <v>77</v>
      </c>
      <c r="D50" s="157" t="s">
        <v>148</v>
      </c>
      <c r="E50" s="158"/>
      <c r="F50" s="158"/>
      <c r="G50" s="159"/>
    </row>
    <row r="51" spans="2:7" ht="33" customHeight="1" x14ac:dyDescent="0.15">
      <c r="B51" s="161"/>
      <c r="C51" s="75" t="s">
        <v>81</v>
      </c>
      <c r="D51" s="157" t="s">
        <v>150</v>
      </c>
      <c r="E51" s="158"/>
      <c r="F51" s="158"/>
      <c r="G51" s="159"/>
    </row>
    <row r="52" spans="2:7" ht="18.75" customHeight="1" x14ac:dyDescent="0.15">
      <c r="B52" s="161"/>
      <c r="C52" s="75"/>
      <c r="D52" s="84"/>
      <c r="E52" s="85"/>
      <c r="F52" s="85"/>
      <c r="G52" s="86"/>
    </row>
    <row r="53" spans="2:7" ht="18.75" customHeight="1" x14ac:dyDescent="0.15">
      <c r="B53" s="161"/>
      <c r="C53" s="75"/>
      <c r="D53" s="84"/>
      <c r="E53" s="85"/>
      <c r="F53" s="85"/>
      <c r="G53" s="86"/>
    </row>
    <row r="54" spans="2:7" ht="18.75" customHeight="1" x14ac:dyDescent="0.15">
      <c r="B54" s="162"/>
      <c r="C54" s="75"/>
      <c r="D54" s="84"/>
      <c r="E54" s="85"/>
      <c r="F54" s="85"/>
      <c r="G54" s="86"/>
    </row>
    <row r="55" spans="2:7" ht="18.75" customHeight="1" x14ac:dyDescent="0.15">
      <c r="B55" s="160" t="s">
        <v>152</v>
      </c>
      <c r="C55" s="88" t="s">
        <v>117</v>
      </c>
      <c r="D55" s="89"/>
      <c r="E55" s="89"/>
      <c r="F55" s="89"/>
      <c r="G55" s="90"/>
    </row>
    <row r="56" spans="2:7" ht="30" customHeight="1" x14ac:dyDescent="0.15">
      <c r="B56" s="161"/>
      <c r="C56" s="163" t="s">
        <v>272</v>
      </c>
      <c r="D56" s="163"/>
      <c r="E56" s="163"/>
      <c r="F56" s="163"/>
      <c r="G56" s="163"/>
    </row>
    <row r="57" spans="2:7" ht="30" customHeight="1" x14ac:dyDescent="0.15">
      <c r="B57" s="161"/>
      <c r="C57" s="163"/>
      <c r="D57" s="163"/>
      <c r="E57" s="163"/>
      <c r="F57" s="163"/>
      <c r="G57" s="163"/>
    </row>
    <row r="58" spans="2:7" ht="30" customHeight="1" x14ac:dyDescent="0.15">
      <c r="B58" s="161"/>
      <c r="C58" s="163"/>
      <c r="D58" s="163"/>
      <c r="E58" s="163"/>
      <c r="F58" s="163"/>
      <c r="G58" s="163"/>
    </row>
    <row r="59" spans="2:7" ht="30" customHeight="1" x14ac:dyDescent="0.15">
      <c r="B59" s="161"/>
      <c r="C59" s="163"/>
      <c r="D59" s="163"/>
      <c r="E59" s="163"/>
      <c r="F59" s="163"/>
      <c r="G59" s="163"/>
    </row>
    <row r="60" spans="2:7" ht="30" customHeight="1" x14ac:dyDescent="0.15">
      <c r="B60" s="161"/>
      <c r="C60" s="163"/>
      <c r="D60" s="163"/>
      <c r="E60" s="163"/>
      <c r="F60" s="163"/>
      <c r="G60" s="163"/>
    </row>
    <row r="61" spans="2:7" ht="18.75" customHeight="1" x14ac:dyDescent="0.15">
      <c r="B61" s="161"/>
      <c r="C61" s="76" t="s">
        <v>119</v>
      </c>
      <c r="D61" s="117" t="s">
        <v>120</v>
      </c>
      <c r="E61" s="117"/>
      <c r="F61" s="117"/>
      <c r="G61" s="117"/>
    </row>
    <row r="62" spans="2:7" ht="33" customHeight="1" x14ac:dyDescent="0.15">
      <c r="B62" s="161"/>
      <c r="C62" s="78" t="s">
        <v>153</v>
      </c>
      <c r="D62" s="164" t="s">
        <v>154</v>
      </c>
      <c r="E62" s="165"/>
      <c r="F62" s="165"/>
      <c r="G62" s="166"/>
    </row>
    <row r="63" spans="2:7" ht="33" customHeight="1" x14ac:dyDescent="0.15">
      <c r="B63" s="161"/>
      <c r="C63" s="75" t="s">
        <v>85</v>
      </c>
      <c r="D63" s="157" t="s">
        <v>156</v>
      </c>
      <c r="E63" s="158"/>
      <c r="F63" s="158"/>
      <c r="G63" s="159"/>
    </row>
    <row r="64" spans="2:7" ht="18.75" customHeight="1" x14ac:dyDescent="0.15">
      <c r="B64" s="161"/>
      <c r="C64" s="75"/>
      <c r="D64" s="84"/>
      <c r="E64" s="85"/>
      <c r="F64" s="85"/>
      <c r="G64" s="86"/>
    </row>
    <row r="65" spans="2:7" ht="18.75" customHeight="1" x14ac:dyDescent="0.15">
      <c r="B65" s="161"/>
      <c r="C65" s="75"/>
      <c r="D65" s="84"/>
      <c r="E65" s="85"/>
      <c r="F65" s="85"/>
      <c r="G65" s="86"/>
    </row>
    <row r="66" spans="2:7" ht="18.75" customHeight="1" x14ac:dyDescent="0.15">
      <c r="B66" s="161"/>
      <c r="C66" s="75"/>
      <c r="D66" s="84"/>
      <c r="E66" s="85"/>
      <c r="F66" s="85"/>
      <c r="G66" s="86"/>
    </row>
    <row r="67" spans="2:7" ht="18.75" customHeight="1" x14ac:dyDescent="0.15">
      <c r="B67" s="161"/>
      <c r="C67" s="75"/>
      <c r="D67" s="84"/>
      <c r="E67" s="85"/>
      <c r="F67" s="85"/>
      <c r="G67" s="86"/>
    </row>
    <row r="68" spans="2:7" ht="18.75" customHeight="1" x14ac:dyDescent="0.15">
      <c r="B68" s="161"/>
      <c r="C68" s="75"/>
      <c r="D68" s="84"/>
      <c r="E68" s="85"/>
      <c r="F68" s="85"/>
      <c r="G68" s="86"/>
    </row>
    <row r="69" spans="2:7" ht="18.75" customHeight="1" x14ac:dyDescent="0.15">
      <c r="B69" s="162"/>
      <c r="C69" s="75"/>
      <c r="D69" s="84"/>
      <c r="E69" s="85"/>
      <c r="F69" s="85"/>
      <c r="G69" s="86"/>
    </row>
    <row r="70" spans="2:7" ht="18.75" customHeight="1" x14ac:dyDescent="0.15">
      <c r="B70" s="160" t="s">
        <v>158</v>
      </c>
      <c r="C70" s="88" t="s">
        <v>117</v>
      </c>
      <c r="D70" s="89"/>
      <c r="E70" s="89"/>
      <c r="F70" s="89"/>
      <c r="G70" s="90"/>
    </row>
    <row r="71" spans="2:7" ht="30" customHeight="1" x14ac:dyDescent="0.15">
      <c r="B71" s="161"/>
      <c r="C71" s="163" t="s">
        <v>273</v>
      </c>
      <c r="D71" s="163"/>
      <c r="E71" s="163"/>
      <c r="F71" s="163"/>
      <c r="G71" s="163"/>
    </row>
    <row r="72" spans="2:7" ht="30" customHeight="1" x14ac:dyDescent="0.15">
      <c r="B72" s="161"/>
      <c r="C72" s="163"/>
      <c r="D72" s="163"/>
      <c r="E72" s="163"/>
      <c r="F72" s="163"/>
      <c r="G72" s="163"/>
    </row>
    <row r="73" spans="2:7" ht="30" customHeight="1" x14ac:dyDescent="0.15">
      <c r="B73" s="161"/>
      <c r="C73" s="163"/>
      <c r="D73" s="163"/>
      <c r="E73" s="163"/>
      <c r="F73" s="163"/>
      <c r="G73" s="163"/>
    </row>
    <row r="74" spans="2:7" ht="30" customHeight="1" x14ac:dyDescent="0.15">
      <c r="B74" s="161"/>
      <c r="C74" s="163"/>
      <c r="D74" s="163"/>
      <c r="E74" s="163"/>
      <c r="F74" s="163"/>
      <c r="G74" s="163"/>
    </row>
    <row r="75" spans="2:7" ht="30" customHeight="1" x14ac:dyDescent="0.15">
      <c r="B75" s="161"/>
      <c r="C75" s="163"/>
      <c r="D75" s="163"/>
      <c r="E75" s="163"/>
      <c r="F75" s="163"/>
      <c r="G75" s="163"/>
    </row>
    <row r="76" spans="2:7" ht="18.75" customHeight="1" x14ac:dyDescent="0.15">
      <c r="B76" s="161"/>
      <c r="C76" s="76" t="s">
        <v>119</v>
      </c>
      <c r="D76" s="117" t="s">
        <v>120</v>
      </c>
      <c r="E76" s="117"/>
      <c r="F76" s="117"/>
      <c r="G76" s="117"/>
    </row>
    <row r="77" spans="2:7" ht="51.95" customHeight="1" x14ac:dyDescent="0.15">
      <c r="B77" s="161"/>
      <c r="C77" s="79" t="s">
        <v>87</v>
      </c>
      <c r="D77" s="157" t="s">
        <v>159</v>
      </c>
      <c r="E77" s="158"/>
      <c r="F77" s="158"/>
      <c r="G77" s="159"/>
    </row>
    <row r="78" spans="2:7" ht="54" customHeight="1" x14ac:dyDescent="0.15">
      <c r="B78" s="161"/>
      <c r="C78" s="79" t="s">
        <v>162</v>
      </c>
      <c r="D78" s="157" t="s">
        <v>163</v>
      </c>
      <c r="E78" s="158"/>
      <c r="F78" s="158"/>
      <c r="G78" s="159"/>
    </row>
    <row r="79" spans="2:7" ht="55.5" customHeight="1" x14ac:dyDescent="0.15">
      <c r="B79" s="161"/>
      <c r="C79" s="78" t="s">
        <v>164</v>
      </c>
      <c r="D79" s="157" t="s">
        <v>165</v>
      </c>
      <c r="E79" s="158"/>
      <c r="F79" s="158"/>
      <c r="G79" s="159"/>
    </row>
    <row r="80" spans="2:7" ht="18.75" customHeight="1" x14ac:dyDescent="0.15">
      <c r="B80" s="161"/>
      <c r="C80" s="75"/>
      <c r="D80" s="84"/>
      <c r="E80" s="85"/>
      <c r="F80" s="85"/>
      <c r="G80" s="86"/>
    </row>
    <row r="81" spans="1:7" ht="18.75" customHeight="1" x14ac:dyDescent="0.15">
      <c r="B81" s="161"/>
      <c r="C81" s="75"/>
      <c r="D81" s="84"/>
      <c r="E81" s="85"/>
      <c r="F81" s="85"/>
      <c r="G81" s="86"/>
    </row>
    <row r="82" spans="1:7" ht="18.75" customHeight="1" x14ac:dyDescent="0.15">
      <c r="B82" s="161"/>
      <c r="C82" s="75"/>
      <c r="D82" s="84"/>
      <c r="E82" s="85"/>
      <c r="F82" s="85"/>
      <c r="G82" s="86"/>
    </row>
    <row r="83" spans="1:7" ht="18.75" customHeight="1" x14ac:dyDescent="0.15">
      <c r="B83" s="161"/>
      <c r="C83" s="75"/>
      <c r="D83" s="84"/>
      <c r="E83" s="85"/>
      <c r="F83" s="85"/>
      <c r="G83" s="86"/>
    </row>
    <row r="84" spans="1:7" ht="18.75" customHeight="1" x14ac:dyDescent="0.15">
      <c r="B84" s="162"/>
      <c r="C84" s="75"/>
      <c r="D84" s="84"/>
      <c r="E84" s="85"/>
      <c r="F84" s="85"/>
      <c r="G84" s="86"/>
    </row>
    <row r="85" spans="1:7" ht="18.75" customHeight="1" x14ac:dyDescent="0.15">
      <c r="A85" s="3" t="s">
        <v>5</v>
      </c>
      <c r="B85" s="3" t="s">
        <v>167</v>
      </c>
    </row>
    <row r="86" spans="1:7" ht="22.5" customHeight="1" x14ac:dyDescent="0.15">
      <c r="B86" s="75" t="s">
        <v>116</v>
      </c>
      <c r="C86" s="88" t="s">
        <v>70</v>
      </c>
      <c r="D86" s="89"/>
      <c r="E86" s="89"/>
      <c r="F86" s="89"/>
      <c r="G86" s="90"/>
    </row>
    <row r="87" spans="1:7" ht="30" customHeight="1" x14ac:dyDescent="0.15">
      <c r="B87" s="48" t="s">
        <v>168</v>
      </c>
      <c r="C87" s="146" t="s">
        <v>274</v>
      </c>
      <c r="D87" s="100"/>
      <c r="E87" s="100"/>
      <c r="F87" s="100"/>
      <c r="G87" s="101"/>
    </row>
    <row r="88" spans="1:7" ht="30" customHeight="1" x14ac:dyDescent="0.15">
      <c r="B88" s="48" t="s">
        <v>169</v>
      </c>
      <c r="C88" s="146" t="s">
        <v>275</v>
      </c>
      <c r="D88" s="100"/>
      <c r="E88" s="100"/>
      <c r="F88" s="100"/>
      <c r="G88" s="101"/>
    </row>
    <row r="89" spans="1:7" ht="30" customHeight="1" x14ac:dyDescent="0.15">
      <c r="B89" s="48" t="s">
        <v>170</v>
      </c>
      <c r="C89" s="146" t="s">
        <v>288</v>
      </c>
      <c r="D89" s="100"/>
      <c r="E89" s="100"/>
      <c r="F89" s="100"/>
      <c r="G89" s="101"/>
    </row>
    <row r="90" spans="1:7" ht="30" customHeight="1" x14ac:dyDescent="0.15">
      <c r="B90" s="48" t="s">
        <v>171</v>
      </c>
      <c r="C90" s="146"/>
      <c r="D90" s="100"/>
      <c r="E90" s="100"/>
      <c r="F90" s="100"/>
      <c r="G90" s="101"/>
    </row>
    <row r="91" spans="1:7" ht="30" customHeight="1" x14ac:dyDescent="0.15">
      <c r="B91" s="48" t="s">
        <v>172</v>
      </c>
      <c r="C91" s="146"/>
      <c r="D91" s="100"/>
      <c r="E91" s="100"/>
      <c r="F91" s="100"/>
      <c r="G91" s="101"/>
    </row>
    <row r="92" spans="1:7" ht="30" customHeight="1" x14ac:dyDescent="0.15">
      <c r="B92" s="48" t="s">
        <v>174</v>
      </c>
      <c r="C92" s="146" t="s">
        <v>276</v>
      </c>
      <c r="D92" s="100"/>
      <c r="E92" s="100"/>
      <c r="F92" s="100"/>
      <c r="G92" s="101"/>
    </row>
    <row r="93" spans="1:7" ht="30" customHeight="1" x14ac:dyDescent="0.15">
      <c r="B93" s="48" t="s">
        <v>175</v>
      </c>
      <c r="C93" s="146"/>
      <c r="D93" s="100"/>
      <c r="E93" s="100"/>
      <c r="F93" s="100"/>
      <c r="G93" s="101"/>
    </row>
    <row r="94" spans="1:7" ht="30" customHeight="1" x14ac:dyDescent="0.15">
      <c r="B94" s="48" t="s">
        <v>176</v>
      </c>
      <c r="C94" s="146" t="s">
        <v>277</v>
      </c>
      <c r="D94" s="100"/>
      <c r="E94" s="100"/>
      <c r="F94" s="100"/>
      <c r="G94" s="101"/>
    </row>
    <row r="95" spans="1:7" ht="30" customHeight="1" x14ac:dyDescent="0.15">
      <c r="B95" s="48" t="s">
        <v>177</v>
      </c>
      <c r="C95" s="146" t="s">
        <v>278</v>
      </c>
      <c r="D95" s="100"/>
      <c r="E95" s="100"/>
      <c r="F95" s="100"/>
      <c r="G95" s="101"/>
    </row>
    <row r="96" spans="1:7" ht="7.5" customHeight="1" x14ac:dyDescent="0.15"/>
    <row r="97" spans="1:7" ht="18.75" customHeight="1" x14ac:dyDescent="0.15">
      <c r="A97" s="3" t="s">
        <v>8</v>
      </c>
      <c r="B97" s="3" t="s">
        <v>178</v>
      </c>
      <c r="E97" s="147" t="s">
        <v>179</v>
      </c>
      <c r="F97" s="100"/>
      <c r="G97" s="101"/>
    </row>
    <row r="98" spans="1:7" ht="7.5" customHeight="1" x14ac:dyDescent="0.15"/>
    <row r="99" spans="1:7" ht="18.75" customHeight="1" x14ac:dyDescent="0.15">
      <c r="A99" s="3" t="s">
        <v>11</v>
      </c>
      <c r="B99" s="3" t="s">
        <v>180</v>
      </c>
    </row>
    <row r="100" spans="1:7" ht="18.75" customHeight="1" x14ac:dyDescent="0.15">
      <c r="B100" s="148" t="s">
        <v>238</v>
      </c>
      <c r="C100" s="149"/>
      <c r="D100" s="149"/>
      <c r="E100" s="149"/>
      <c r="F100" s="149"/>
      <c r="G100" s="150"/>
    </row>
    <row r="101" spans="1:7" ht="18.75" customHeight="1" x14ac:dyDescent="0.15">
      <c r="B101" s="151"/>
      <c r="C101" s="152"/>
      <c r="D101" s="152"/>
      <c r="E101" s="152"/>
      <c r="F101" s="152"/>
      <c r="G101" s="153"/>
    </row>
    <row r="102" spans="1:7" ht="18.75" customHeight="1" x14ac:dyDescent="0.15">
      <c r="B102" s="151"/>
      <c r="C102" s="152"/>
      <c r="D102" s="152"/>
      <c r="E102" s="152"/>
      <c r="F102" s="152"/>
      <c r="G102" s="153"/>
    </row>
    <row r="103" spans="1:7" ht="18.75" customHeight="1" x14ac:dyDescent="0.15">
      <c r="B103" s="154"/>
      <c r="C103" s="155"/>
      <c r="D103" s="155"/>
      <c r="E103" s="155"/>
      <c r="F103" s="155"/>
      <c r="G103" s="156"/>
    </row>
    <row r="104" spans="1:7" ht="18.75" customHeight="1" x14ac:dyDescent="0.15"/>
    <row r="105" spans="1:7" ht="18.75" customHeight="1" x14ac:dyDescent="0.15"/>
    <row r="106" spans="1:7" ht="18.75" customHeight="1" x14ac:dyDescent="0.15"/>
    <row r="107" spans="1:7" ht="18.75" customHeight="1" x14ac:dyDescent="0.15"/>
    <row r="108" spans="1:7" ht="18.75" customHeight="1" x14ac:dyDescent="0.15"/>
    <row r="109" spans="1:7" ht="18.75" customHeight="1" x14ac:dyDescent="0.15"/>
  </sheetData>
  <mergeCells count="79">
    <mergeCell ref="D16:G16"/>
    <mergeCell ref="D17:G17"/>
    <mergeCell ref="D18:G18"/>
    <mergeCell ref="A3:G3"/>
    <mergeCell ref="C5:G5"/>
    <mergeCell ref="B6:B21"/>
    <mergeCell ref="C6:G9"/>
    <mergeCell ref="D10:G10"/>
    <mergeCell ref="D11:G11"/>
    <mergeCell ref="D12:G12"/>
    <mergeCell ref="D13:G13"/>
    <mergeCell ref="D14:G14"/>
    <mergeCell ref="D15:G15"/>
    <mergeCell ref="D19:G19"/>
    <mergeCell ref="D20:G20"/>
    <mergeCell ref="D21:G21"/>
    <mergeCell ref="B22:B37"/>
    <mergeCell ref="C22:G22"/>
    <mergeCell ref="C23:G27"/>
    <mergeCell ref="D28:G28"/>
    <mergeCell ref="D29:G29"/>
    <mergeCell ref="D30:G30"/>
    <mergeCell ref="D31:G31"/>
    <mergeCell ref="D32:G32"/>
    <mergeCell ref="D33:G33"/>
    <mergeCell ref="D34:G34"/>
    <mergeCell ref="D35:G35"/>
    <mergeCell ref="D36:G36"/>
    <mergeCell ref="D37:G37"/>
    <mergeCell ref="B38:B54"/>
    <mergeCell ref="C38:G38"/>
    <mergeCell ref="C39:G43"/>
    <mergeCell ref="D44:G44"/>
    <mergeCell ref="D45:G45"/>
    <mergeCell ref="D46:G46"/>
    <mergeCell ref="D47:G47"/>
    <mergeCell ref="D48:G48"/>
    <mergeCell ref="D49:G49"/>
    <mergeCell ref="D50:G50"/>
    <mergeCell ref="D51:G51"/>
    <mergeCell ref="D52:G52"/>
    <mergeCell ref="D53:G53"/>
    <mergeCell ref="D54:G54"/>
    <mergeCell ref="B55:B69"/>
    <mergeCell ref="C55:G55"/>
    <mergeCell ref="C56:G60"/>
    <mergeCell ref="D61:G61"/>
    <mergeCell ref="D62:G62"/>
    <mergeCell ref="D65:G65"/>
    <mergeCell ref="D63:G63"/>
    <mergeCell ref="D64:G64"/>
    <mergeCell ref="B70:B84"/>
    <mergeCell ref="C70:G70"/>
    <mergeCell ref="C71:G75"/>
    <mergeCell ref="D76:G76"/>
    <mergeCell ref="D77:G77"/>
    <mergeCell ref="C87:G87"/>
    <mergeCell ref="D80:G80"/>
    <mergeCell ref="D78:G78"/>
    <mergeCell ref="D79:G79"/>
    <mergeCell ref="D66:G66"/>
    <mergeCell ref="D67:G67"/>
    <mergeCell ref="D68:G68"/>
    <mergeCell ref="D69:G69"/>
    <mergeCell ref="D81:G81"/>
    <mergeCell ref="D82:G82"/>
    <mergeCell ref="D83:G83"/>
    <mergeCell ref="D84:G84"/>
    <mergeCell ref="C86:G86"/>
    <mergeCell ref="C94:G94"/>
    <mergeCell ref="C95:G95"/>
    <mergeCell ref="E97:G97"/>
    <mergeCell ref="B100:G103"/>
    <mergeCell ref="C88:G88"/>
    <mergeCell ref="C89:G89"/>
    <mergeCell ref="C90:G90"/>
    <mergeCell ref="C91:G91"/>
    <mergeCell ref="C92:G92"/>
    <mergeCell ref="C93:G93"/>
  </mergeCells>
  <phoneticPr fontId="1"/>
  <printOptions horizontalCentered="1"/>
  <pageMargins left="0.78740157480314965" right="0.78740157480314965" top="0.59055118110236227" bottom="0.39370078740157483" header="0.31496062992125984" footer="0.31496062992125984"/>
  <pageSetup paperSize="9" scale="55" orientation="portrait" r:id="rId1"/>
  <rowBreaks count="1" manualBreakCount="1">
    <brk id="5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view="pageBreakPreview" topLeftCell="A4" zoomScale="90" zoomScaleNormal="72" zoomScaleSheetLayoutView="90" workbookViewId="0">
      <selection activeCell="C78" sqref="C78:G78"/>
    </sheetView>
  </sheetViews>
  <sheetFormatPr defaultColWidth="9" defaultRowHeight="14.25" x14ac:dyDescent="0.15"/>
  <cols>
    <col min="1" max="1" width="2.5" style="3" customWidth="1"/>
    <col min="2" max="2" width="19" style="3" customWidth="1"/>
    <col min="3" max="3" width="25" style="3" customWidth="1"/>
    <col min="4" max="4" width="10" style="3" customWidth="1"/>
    <col min="5" max="7" width="25" style="3" customWidth="1"/>
    <col min="8" max="16384" width="9" style="3"/>
  </cols>
  <sheetData>
    <row r="1" spans="1:7" ht="18.75" customHeight="1" x14ac:dyDescent="0.15">
      <c r="G1" s="62" t="s">
        <v>269</v>
      </c>
    </row>
    <row r="2" spans="1:7" ht="18.75" customHeight="1" x14ac:dyDescent="0.15">
      <c r="F2" s="62" t="s">
        <v>66</v>
      </c>
      <c r="G2" s="3" t="s">
        <v>113</v>
      </c>
    </row>
    <row r="3" spans="1:7" ht="18.75" customHeight="1" x14ac:dyDescent="0.15">
      <c r="A3" s="87" t="s">
        <v>114</v>
      </c>
      <c r="B3" s="87"/>
      <c r="C3" s="87"/>
      <c r="D3" s="87"/>
      <c r="E3" s="87"/>
      <c r="F3" s="87"/>
      <c r="G3" s="87"/>
    </row>
    <row r="4" spans="1:7" ht="18.75" customHeight="1" x14ac:dyDescent="0.15">
      <c r="A4" s="3" t="s">
        <v>2</v>
      </c>
      <c r="B4" s="3" t="s">
        <v>115</v>
      </c>
    </row>
    <row r="5" spans="1:7" s="17" customFormat="1" ht="18.75" customHeight="1" x14ac:dyDescent="0.15">
      <c r="B5" s="46" t="s">
        <v>116</v>
      </c>
      <c r="C5" s="88" t="s">
        <v>117</v>
      </c>
      <c r="D5" s="89"/>
      <c r="E5" s="89"/>
      <c r="F5" s="89"/>
      <c r="G5" s="90"/>
    </row>
    <row r="6" spans="1:7" s="17" customFormat="1" ht="30" customHeight="1" x14ac:dyDescent="0.15">
      <c r="B6" s="160" t="s">
        <v>118</v>
      </c>
      <c r="C6" s="167" t="s">
        <v>279</v>
      </c>
      <c r="D6" s="168"/>
      <c r="E6" s="168"/>
      <c r="F6" s="168"/>
      <c r="G6" s="169"/>
    </row>
    <row r="7" spans="1:7" s="17" customFormat="1" ht="30" customHeight="1" x14ac:dyDescent="0.15">
      <c r="B7" s="161"/>
      <c r="C7" s="170"/>
      <c r="D7" s="171"/>
      <c r="E7" s="171"/>
      <c r="F7" s="171"/>
      <c r="G7" s="172"/>
    </row>
    <row r="8" spans="1:7" s="17" customFormat="1" ht="30" customHeight="1" x14ac:dyDescent="0.15">
      <c r="B8" s="161"/>
      <c r="C8" s="170"/>
      <c r="D8" s="171"/>
      <c r="E8" s="171"/>
      <c r="F8" s="171"/>
      <c r="G8" s="172"/>
    </row>
    <row r="9" spans="1:7" s="17" customFormat="1" ht="30" customHeight="1" x14ac:dyDescent="0.15">
      <c r="B9" s="161"/>
      <c r="C9" s="173"/>
      <c r="D9" s="174"/>
      <c r="E9" s="174"/>
      <c r="F9" s="174"/>
      <c r="G9" s="175"/>
    </row>
    <row r="10" spans="1:7" s="17" customFormat="1" ht="18.75" customHeight="1" x14ac:dyDescent="0.15">
      <c r="B10" s="161"/>
      <c r="C10" s="66" t="s">
        <v>119</v>
      </c>
      <c r="D10" s="84" t="s">
        <v>120</v>
      </c>
      <c r="E10" s="85"/>
      <c r="F10" s="85"/>
      <c r="G10" s="86"/>
    </row>
    <row r="11" spans="1:7" s="17" customFormat="1" ht="33" customHeight="1" x14ac:dyDescent="0.15">
      <c r="B11" s="161"/>
      <c r="C11" s="47" t="s">
        <v>78</v>
      </c>
      <c r="D11" s="182" t="s">
        <v>127</v>
      </c>
      <c r="E11" s="183"/>
      <c r="F11" s="183"/>
      <c r="G11" s="184"/>
    </row>
    <row r="12" spans="1:7" s="17" customFormat="1" ht="33" customHeight="1" x14ac:dyDescent="0.15">
      <c r="B12" s="161"/>
      <c r="C12" s="45" t="s">
        <v>79</v>
      </c>
      <c r="D12" s="179" t="s">
        <v>128</v>
      </c>
      <c r="E12" s="180"/>
      <c r="F12" s="180"/>
      <c r="G12" s="181"/>
    </row>
    <row r="13" spans="1:7" s="17" customFormat="1" ht="33" customHeight="1" x14ac:dyDescent="0.15">
      <c r="B13" s="161"/>
      <c r="C13" s="45" t="s">
        <v>80</v>
      </c>
      <c r="D13" s="179" t="s">
        <v>129</v>
      </c>
      <c r="E13" s="180"/>
      <c r="F13" s="180"/>
      <c r="G13" s="181"/>
    </row>
    <row r="14" spans="1:7" s="17" customFormat="1" ht="33" customHeight="1" x14ac:dyDescent="0.15">
      <c r="B14" s="161"/>
      <c r="C14" s="45" t="s">
        <v>83</v>
      </c>
      <c r="D14" s="179" t="s">
        <v>131</v>
      </c>
      <c r="E14" s="180"/>
      <c r="F14" s="180"/>
      <c r="G14" s="181"/>
    </row>
    <row r="15" spans="1:7" s="17" customFormat="1" ht="33" customHeight="1" x14ac:dyDescent="0.15">
      <c r="B15" s="161"/>
      <c r="C15" s="46"/>
      <c r="D15" s="88"/>
      <c r="E15" s="89"/>
      <c r="F15" s="89"/>
      <c r="G15" s="90"/>
    </row>
    <row r="16" spans="1:7" s="17" customFormat="1" ht="18.75" customHeight="1" x14ac:dyDescent="0.15">
      <c r="B16" s="161"/>
      <c r="C16" s="46"/>
      <c r="D16" s="88"/>
      <c r="E16" s="89"/>
      <c r="F16" s="89"/>
      <c r="G16" s="90"/>
    </row>
    <row r="17" spans="2:7" s="17" customFormat="1" ht="18.75" customHeight="1" x14ac:dyDescent="0.15">
      <c r="B17" s="161"/>
      <c r="C17" s="46"/>
      <c r="D17" s="88"/>
      <c r="E17" s="89"/>
      <c r="F17" s="89"/>
      <c r="G17" s="90"/>
    </row>
    <row r="18" spans="2:7" s="17" customFormat="1" ht="18.75" customHeight="1" x14ac:dyDescent="0.15">
      <c r="B18" s="161"/>
      <c r="C18" s="46"/>
      <c r="D18" s="88"/>
      <c r="E18" s="89"/>
      <c r="F18" s="89"/>
      <c r="G18" s="90"/>
    </row>
    <row r="19" spans="2:7" ht="18.75" customHeight="1" x14ac:dyDescent="0.15">
      <c r="B19" s="160" t="s">
        <v>132</v>
      </c>
      <c r="C19" s="88" t="s">
        <v>117</v>
      </c>
      <c r="D19" s="89"/>
      <c r="E19" s="89"/>
      <c r="F19" s="89"/>
      <c r="G19" s="90"/>
    </row>
    <row r="20" spans="2:7" ht="30" customHeight="1" x14ac:dyDescent="0.15">
      <c r="B20" s="161"/>
      <c r="C20" s="167" t="s">
        <v>280</v>
      </c>
      <c r="D20" s="168"/>
      <c r="E20" s="168"/>
      <c r="F20" s="168"/>
      <c r="G20" s="169"/>
    </row>
    <row r="21" spans="2:7" ht="30" customHeight="1" x14ac:dyDescent="0.15">
      <c r="B21" s="161"/>
      <c r="C21" s="170"/>
      <c r="D21" s="171"/>
      <c r="E21" s="171"/>
      <c r="F21" s="171"/>
      <c r="G21" s="172"/>
    </row>
    <row r="22" spans="2:7" ht="30" customHeight="1" x14ac:dyDescent="0.15">
      <c r="B22" s="161"/>
      <c r="C22" s="170"/>
      <c r="D22" s="171"/>
      <c r="E22" s="171"/>
      <c r="F22" s="171"/>
      <c r="G22" s="172"/>
    </row>
    <row r="23" spans="2:7" ht="30" customHeight="1" x14ac:dyDescent="0.15">
      <c r="B23" s="161"/>
      <c r="C23" s="170"/>
      <c r="D23" s="171"/>
      <c r="E23" s="171"/>
      <c r="F23" s="171"/>
      <c r="G23" s="172"/>
    </row>
    <row r="24" spans="2:7" ht="30" customHeight="1" x14ac:dyDescent="0.15">
      <c r="B24" s="161"/>
      <c r="C24" s="173"/>
      <c r="D24" s="174"/>
      <c r="E24" s="174"/>
      <c r="F24" s="174"/>
      <c r="G24" s="175"/>
    </row>
    <row r="25" spans="2:7" ht="18.75" customHeight="1" x14ac:dyDescent="0.15">
      <c r="B25" s="161"/>
      <c r="C25" s="66" t="s">
        <v>119</v>
      </c>
      <c r="D25" s="88" t="s">
        <v>120</v>
      </c>
      <c r="E25" s="89"/>
      <c r="F25" s="89"/>
      <c r="G25" s="90"/>
    </row>
    <row r="26" spans="2:7" ht="33" customHeight="1" x14ac:dyDescent="0.15">
      <c r="B26" s="161"/>
      <c r="C26" s="47" t="s">
        <v>78</v>
      </c>
      <c r="D26" s="182" t="s">
        <v>139</v>
      </c>
      <c r="E26" s="183"/>
      <c r="F26" s="183"/>
      <c r="G26" s="184"/>
    </row>
    <row r="27" spans="2:7" ht="33" customHeight="1" x14ac:dyDescent="0.15">
      <c r="B27" s="161"/>
      <c r="C27" s="45" t="s">
        <v>83</v>
      </c>
      <c r="D27" s="179" t="s">
        <v>141</v>
      </c>
      <c r="E27" s="180"/>
      <c r="F27" s="180"/>
      <c r="G27" s="181"/>
    </row>
    <row r="28" spans="2:7" ht="18.75" customHeight="1" x14ac:dyDescent="0.15">
      <c r="B28" s="161"/>
      <c r="C28" s="46"/>
      <c r="D28" s="84"/>
      <c r="E28" s="85"/>
      <c r="F28" s="85"/>
      <c r="G28" s="86"/>
    </row>
    <row r="29" spans="2:7" ht="18.75" customHeight="1" x14ac:dyDescent="0.15">
      <c r="B29" s="161"/>
      <c r="C29" s="46"/>
      <c r="D29" s="84"/>
      <c r="E29" s="85"/>
      <c r="F29" s="85"/>
      <c r="G29" s="86"/>
    </row>
    <row r="30" spans="2:7" ht="18.75" customHeight="1" x14ac:dyDescent="0.15">
      <c r="B30" s="161"/>
      <c r="C30" s="46"/>
      <c r="D30" s="84"/>
      <c r="E30" s="85"/>
      <c r="F30" s="85"/>
      <c r="G30" s="86"/>
    </row>
    <row r="31" spans="2:7" ht="18.75" customHeight="1" x14ac:dyDescent="0.15">
      <c r="B31" s="161"/>
      <c r="C31" s="46"/>
      <c r="D31" s="84"/>
      <c r="E31" s="85"/>
      <c r="F31" s="85"/>
      <c r="G31" s="86"/>
    </row>
    <row r="32" spans="2:7" ht="18.75" customHeight="1" x14ac:dyDescent="0.15">
      <c r="B32" s="162"/>
      <c r="C32" s="46"/>
      <c r="D32" s="84"/>
      <c r="E32" s="85"/>
      <c r="F32" s="85"/>
      <c r="G32" s="86"/>
    </row>
    <row r="33" spans="2:7" ht="18.75" customHeight="1" x14ac:dyDescent="0.15">
      <c r="B33" s="160" t="s">
        <v>142</v>
      </c>
      <c r="C33" s="88" t="s">
        <v>117</v>
      </c>
      <c r="D33" s="89"/>
      <c r="E33" s="89"/>
      <c r="F33" s="89"/>
      <c r="G33" s="90"/>
    </row>
    <row r="34" spans="2:7" ht="30" customHeight="1" x14ac:dyDescent="0.15">
      <c r="B34" s="161"/>
      <c r="C34" s="167" t="s">
        <v>281</v>
      </c>
      <c r="D34" s="168"/>
      <c r="E34" s="168"/>
      <c r="F34" s="168"/>
      <c r="G34" s="169"/>
    </row>
    <row r="35" spans="2:7" ht="30" customHeight="1" x14ac:dyDescent="0.15">
      <c r="B35" s="161"/>
      <c r="C35" s="170"/>
      <c r="D35" s="171"/>
      <c r="E35" s="171"/>
      <c r="F35" s="171"/>
      <c r="G35" s="172"/>
    </row>
    <row r="36" spans="2:7" ht="30" customHeight="1" x14ac:dyDescent="0.15">
      <c r="B36" s="161"/>
      <c r="C36" s="170"/>
      <c r="D36" s="171"/>
      <c r="E36" s="171"/>
      <c r="F36" s="171"/>
      <c r="G36" s="172"/>
    </row>
    <row r="37" spans="2:7" ht="30" customHeight="1" x14ac:dyDescent="0.15">
      <c r="B37" s="161"/>
      <c r="C37" s="170"/>
      <c r="D37" s="171"/>
      <c r="E37" s="171"/>
      <c r="F37" s="171"/>
      <c r="G37" s="172"/>
    </row>
    <row r="38" spans="2:7" ht="30" customHeight="1" x14ac:dyDescent="0.15">
      <c r="B38" s="161"/>
      <c r="C38" s="173"/>
      <c r="D38" s="174"/>
      <c r="E38" s="174"/>
      <c r="F38" s="174"/>
      <c r="G38" s="175"/>
    </row>
    <row r="39" spans="2:7" ht="18.75" customHeight="1" x14ac:dyDescent="0.15">
      <c r="B39" s="161"/>
      <c r="C39" s="66" t="s">
        <v>119</v>
      </c>
      <c r="D39" s="133" t="s">
        <v>120</v>
      </c>
      <c r="E39" s="134"/>
      <c r="F39" s="134"/>
      <c r="G39" s="176"/>
    </row>
    <row r="40" spans="2:7" ht="33" customHeight="1" x14ac:dyDescent="0.15">
      <c r="B40" s="161"/>
      <c r="C40" s="47" t="s">
        <v>78</v>
      </c>
      <c r="D40" s="182" t="s">
        <v>149</v>
      </c>
      <c r="E40" s="183"/>
      <c r="F40" s="183"/>
      <c r="G40" s="184"/>
    </row>
    <row r="41" spans="2:7" ht="33" customHeight="1" x14ac:dyDescent="0.15">
      <c r="B41" s="161"/>
      <c r="C41" s="45" t="s">
        <v>83</v>
      </c>
      <c r="D41" s="179" t="s">
        <v>151</v>
      </c>
      <c r="E41" s="180"/>
      <c r="F41" s="180"/>
      <c r="G41" s="181"/>
    </row>
    <row r="42" spans="2:7" ht="18.75" customHeight="1" x14ac:dyDescent="0.15">
      <c r="B42" s="161"/>
      <c r="C42" s="46"/>
      <c r="D42" s="84"/>
      <c r="E42" s="85"/>
      <c r="F42" s="85"/>
      <c r="G42" s="86"/>
    </row>
    <row r="43" spans="2:7" ht="18.75" customHeight="1" x14ac:dyDescent="0.15">
      <c r="B43" s="161"/>
      <c r="C43" s="46"/>
      <c r="D43" s="84"/>
      <c r="E43" s="85"/>
      <c r="F43" s="85"/>
      <c r="G43" s="86"/>
    </row>
    <row r="44" spans="2:7" ht="18.75" customHeight="1" x14ac:dyDescent="0.15">
      <c r="B44" s="161"/>
      <c r="C44" s="46"/>
      <c r="D44" s="84"/>
      <c r="E44" s="85"/>
      <c r="F44" s="85"/>
      <c r="G44" s="86"/>
    </row>
    <row r="45" spans="2:7" ht="18.75" customHeight="1" x14ac:dyDescent="0.15">
      <c r="B45" s="162"/>
      <c r="C45" s="46"/>
      <c r="D45" s="84"/>
      <c r="E45" s="85"/>
      <c r="F45" s="85"/>
      <c r="G45" s="86"/>
    </row>
    <row r="46" spans="2:7" ht="18.75" customHeight="1" x14ac:dyDescent="0.15">
      <c r="B46" s="160" t="s">
        <v>152</v>
      </c>
      <c r="C46" s="88" t="s">
        <v>117</v>
      </c>
      <c r="D46" s="89"/>
      <c r="E46" s="89"/>
      <c r="F46" s="89"/>
      <c r="G46" s="90"/>
    </row>
    <row r="47" spans="2:7" ht="30" customHeight="1" x14ac:dyDescent="0.15">
      <c r="B47" s="161"/>
      <c r="C47" s="163" t="s">
        <v>282</v>
      </c>
      <c r="D47" s="163"/>
      <c r="E47" s="163"/>
      <c r="F47" s="163"/>
      <c r="G47" s="163"/>
    </row>
    <row r="48" spans="2:7" ht="30" customHeight="1" x14ac:dyDescent="0.15">
      <c r="B48" s="161"/>
      <c r="C48" s="163"/>
      <c r="D48" s="163"/>
      <c r="E48" s="163"/>
      <c r="F48" s="163"/>
      <c r="G48" s="163"/>
    </row>
    <row r="49" spans="2:7" ht="30" customHeight="1" x14ac:dyDescent="0.15">
      <c r="B49" s="161"/>
      <c r="C49" s="163"/>
      <c r="D49" s="163"/>
      <c r="E49" s="163"/>
      <c r="F49" s="163"/>
      <c r="G49" s="163"/>
    </row>
    <row r="50" spans="2:7" ht="30" customHeight="1" x14ac:dyDescent="0.15">
      <c r="B50" s="161"/>
      <c r="C50" s="163"/>
      <c r="D50" s="163"/>
      <c r="E50" s="163"/>
      <c r="F50" s="163"/>
      <c r="G50" s="163"/>
    </row>
    <row r="51" spans="2:7" ht="30" customHeight="1" x14ac:dyDescent="0.15">
      <c r="B51" s="161"/>
      <c r="C51" s="163"/>
      <c r="D51" s="163"/>
      <c r="E51" s="163"/>
      <c r="F51" s="163"/>
      <c r="G51" s="163"/>
    </row>
    <row r="52" spans="2:7" ht="18.75" customHeight="1" x14ac:dyDescent="0.15">
      <c r="B52" s="161"/>
      <c r="C52" s="65" t="s">
        <v>119</v>
      </c>
      <c r="D52" s="117" t="s">
        <v>120</v>
      </c>
      <c r="E52" s="117"/>
      <c r="F52" s="117"/>
      <c r="G52" s="117"/>
    </row>
    <row r="53" spans="2:7" ht="33" customHeight="1" x14ac:dyDescent="0.15">
      <c r="B53" s="161"/>
      <c r="C53" s="45" t="s">
        <v>84</v>
      </c>
      <c r="D53" s="179" t="s">
        <v>155</v>
      </c>
      <c r="E53" s="180"/>
      <c r="F53" s="180"/>
      <c r="G53" s="181"/>
    </row>
    <row r="54" spans="2:7" ht="33" customHeight="1" x14ac:dyDescent="0.15">
      <c r="B54" s="161"/>
      <c r="C54" s="45" t="s">
        <v>86</v>
      </c>
      <c r="D54" s="179" t="s">
        <v>157</v>
      </c>
      <c r="E54" s="180"/>
      <c r="F54" s="180"/>
      <c r="G54" s="181"/>
    </row>
    <row r="55" spans="2:7" ht="18.75" customHeight="1" x14ac:dyDescent="0.15">
      <c r="B55" s="161"/>
      <c r="C55" s="46"/>
      <c r="D55" s="84"/>
      <c r="E55" s="85"/>
      <c r="F55" s="85"/>
      <c r="G55" s="86"/>
    </row>
    <row r="56" spans="2:7" ht="18.75" customHeight="1" x14ac:dyDescent="0.15">
      <c r="B56" s="161"/>
      <c r="C56" s="46"/>
      <c r="D56" s="84"/>
      <c r="E56" s="85"/>
      <c r="F56" s="85"/>
      <c r="G56" s="86"/>
    </row>
    <row r="57" spans="2:7" ht="18.75" customHeight="1" x14ac:dyDescent="0.15">
      <c r="B57" s="161"/>
      <c r="C57" s="46"/>
      <c r="D57" s="84"/>
      <c r="E57" s="85"/>
      <c r="F57" s="85"/>
      <c r="G57" s="86"/>
    </row>
    <row r="58" spans="2:7" ht="18.75" customHeight="1" x14ac:dyDescent="0.15">
      <c r="B58" s="161"/>
      <c r="C58" s="46"/>
      <c r="D58" s="84"/>
      <c r="E58" s="85"/>
      <c r="F58" s="85"/>
      <c r="G58" s="86"/>
    </row>
    <row r="59" spans="2:7" ht="18.75" customHeight="1" x14ac:dyDescent="0.15">
      <c r="B59" s="162"/>
      <c r="C59" s="46"/>
      <c r="D59" s="84"/>
      <c r="E59" s="85"/>
      <c r="F59" s="85"/>
      <c r="G59" s="86"/>
    </row>
    <row r="60" spans="2:7" ht="18.75" customHeight="1" x14ac:dyDescent="0.15">
      <c r="B60" s="160" t="s">
        <v>158</v>
      </c>
      <c r="C60" s="88" t="s">
        <v>117</v>
      </c>
      <c r="D60" s="89"/>
      <c r="E60" s="89"/>
      <c r="F60" s="89"/>
      <c r="G60" s="90"/>
    </row>
    <row r="61" spans="2:7" ht="30" customHeight="1" x14ac:dyDescent="0.15">
      <c r="B61" s="161"/>
      <c r="C61" s="163" t="s">
        <v>283</v>
      </c>
      <c r="D61" s="163"/>
      <c r="E61" s="163"/>
      <c r="F61" s="163"/>
      <c r="G61" s="163"/>
    </row>
    <row r="62" spans="2:7" ht="30" customHeight="1" x14ac:dyDescent="0.15">
      <c r="B62" s="161"/>
      <c r="C62" s="163"/>
      <c r="D62" s="163"/>
      <c r="E62" s="163"/>
      <c r="F62" s="163"/>
      <c r="G62" s="163"/>
    </row>
    <row r="63" spans="2:7" ht="30" customHeight="1" x14ac:dyDescent="0.15">
      <c r="B63" s="161"/>
      <c r="C63" s="163"/>
      <c r="D63" s="163"/>
      <c r="E63" s="163"/>
      <c r="F63" s="163"/>
      <c r="G63" s="163"/>
    </row>
    <row r="64" spans="2:7" ht="30" customHeight="1" x14ac:dyDescent="0.15">
      <c r="B64" s="161"/>
      <c r="C64" s="163"/>
      <c r="D64" s="163"/>
      <c r="E64" s="163"/>
      <c r="F64" s="163"/>
      <c r="G64" s="163"/>
    </row>
    <row r="65" spans="1:7" ht="30" customHeight="1" x14ac:dyDescent="0.15">
      <c r="B65" s="161"/>
      <c r="C65" s="163"/>
      <c r="D65" s="163"/>
      <c r="E65" s="163"/>
      <c r="F65" s="163"/>
      <c r="G65" s="163"/>
    </row>
    <row r="66" spans="1:7" ht="18.75" customHeight="1" x14ac:dyDescent="0.15">
      <c r="B66" s="161"/>
      <c r="C66" s="65" t="s">
        <v>119</v>
      </c>
      <c r="D66" s="117" t="s">
        <v>120</v>
      </c>
      <c r="E66" s="117"/>
      <c r="F66" s="117"/>
      <c r="G66" s="117"/>
    </row>
    <row r="67" spans="1:7" ht="48.75" customHeight="1" x14ac:dyDescent="0.15">
      <c r="B67" s="161"/>
      <c r="C67" s="47" t="s">
        <v>160</v>
      </c>
      <c r="D67" s="179" t="s">
        <v>161</v>
      </c>
      <c r="E67" s="180"/>
      <c r="F67" s="180"/>
      <c r="G67" s="181"/>
    </row>
    <row r="68" spans="1:7" ht="52.5" customHeight="1" x14ac:dyDescent="0.15">
      <c r="B68" s="161"/>
      <c r="C68" s="47" t="s">
        <v>89</v>
      </c>
      <c r="D68" s="179" t="s">
        <v>166</v>
      </c>
      <c r="E68" s="180"/>
      <c r="F68" s="180"/>
      <c r="G68" s="181"/>
    </row>
    <row r="69" spans="1:7" ht="33" customHeight="1" x14ac:dyDescent="0.15">
      <c r="B69" s="161"/>
      <c r="C69" s="46"/>
      <c r="D69" s="84"/>
      <c r="E69" s="85"/>
      <c r="F69" s="85"/>
      <c r="G69" s="86"/>
    </row>
    <row r="70" spans="1:7" ht="18.75" customHeight="1" x14ac:dyDescent="0.15">
      <c r="B70" s="161"/>
      <c r="C70" s="46"/>
      <c r="D70" s="84"/>
      <c r="E70" s="85"/>
      <c r="F70" s="85"/>
      <c r="G70" s="86"/>
    </row>
    <row r="71" spans="1:7" ht="18.75" customHeight="1" x14ac:dyDescent="0.15">
      <c r="B71" s="161"/>
      <c r="C71" s="46"/>
      <c r="D71" s="84"/>
      <c r="E71" s="85"/>
      <c r="F71" s="85"/>
      <c r="G71" s="86"/>
    </row>
    <row r="72" spans="1:7" ht="18.75" customHeight="1" x14ac:dyDescent="0.15">
      <c r="B72" s="161"/>
      <c r="C72" s="46"/>
      <c r="D72" s="84"/>
      <c r="E72" s="85"/>
      <c r="F72" s="85"/>
      <c r="G72" s="86"/>
    </row>
    <row r="73" spans="1:7" ht="18.75" customHeight="1" x14ac:dyDescent="0.15">
      <c r="B73" s="162"/>
      <c r="C73" s="46"/>
      <c r="D73" s="84"/>
      <c r="E73" s="85"/>
      <c r="F73" s="85"/>
      <c r="G73" s="86"/>
    </row>
    <row r="74" spans="1:7" ht="18.75" customHeight="1" x14ac:dyDescent="0.15">
      <c r="A74" s="3" t="s">
        <v>5</v>
      </c>
      <c r="B74" s="3" t="s">
        <v>167</v>
      </c>
    </row>
    <row r="75" spans="1:7" ht="22.5" customHeight="1" x14ac:dyDescent="0.15">
      <c r="B75" s="46" t="s">
        <v>116</v>
      </c>
      <c r="C75" s="88" t="s">
        <v>70</v>
      </c>
      <c r="D75" s="89"/>
      <c r="E75" s="89"/>
      <c r="F75" s="89"/>
      <c r="G75" s="90"/>
    </row>
    <row r="76" spans="1:7" ht="30" customHeight="1" x14ac:dyDescent="0.15">
      <c r="B76" s="48" t="s">
        <v>168</v>
      </c>
      <c r="C76" s="146" t="s">
        <v>284</v>
      </c>
      <c r="D76" s="100"/>
      <c r="E76" s="100"/>
      <c r="F76" s="100"/>
      <c r="G76" s="101"/>
    </row>
    <row r="77" spans="1:7" ht="30" customHeight="1" x14ac:dyDescent="0.15">
      <c r="B77" s="48" t="s">
        <v>169</v>
      </c>
      <c r="C77" s="146" t="s">
        <v>89</v>
      </c>
      <c r="D77" s="100"/>
      <c r="E77" s="100"/>
      <c r="F77" s="100"/>
      <c r="G77" s="101"/>
    </row>
    <row r="78" spans="1:7" ht="30" customHeight="1" x14ac:dyDescent="0.15">
      <c r="B78" s="48" t="s">
        <v>170</v>
      </c>
      <c r="C78" s="146" t="s">
        <v>74</v>
      </c>
      <c r="D78" s="100"/>
      <c r="E78" s="100"/>
      <c r="F78" s="100"/>
      <c r="G78" s="101"/>
    </row>
    <row r="79" spans="1:7" ht="30" customHeight="1" x14ac:dyDescent="0.15">
      <c r="B79" s="48" t="s">
        <v>171</v>
      </c>
      <c r="C79" s="146" t="s">
        <v>82</v>
      </c>
      <c r="D79" s="100"/>
      <c r="E79" s="100"/>
      <c r="F79" s="100"/>
      <c r="G79" s="101"/>
    </row>
    <row r="80" spans="1:7" ht="30" customHeight="1" x14ac:dyDescent="0.15">
      <c r="B80" s="48" t="s">
        <v>172</v>
      </c>
      <c r="C80" s="146" t="s">
        <v>173</v>
      </c>
      <c r="D80" s="100"/>
      <c r="E80" s="100"/>
      <c r="F80" s="100"/>
      <c r="G80" s="101"/>
    </row>
    <row r="81" spans="1:7" ht="30" customHeight="1" x14ac:dyDescent="0.15">
      <c r="B81" s="48" t="s">
        <v>174</v>
      </c>
      <c r="C81" s="146" t="s">
        <v>285</v>
      </c>
      <c r="D81" s="100"/>
      <c r="E81" s="100"/>
      <c r="F81" s="100"/>
      <c r="G81" s="101"/>
    </row>
    <row r="82" spans="1:7" ht="30" customHeight="1" x14ac:dyDescent="0.15">
      <c r="B82" s="48" t="s">
        <v>175</v>
      </c>
      <c r="C82" s="146" t="s">
        <v>88</v>
      </c>
      <c r="D82" s="100"/>
      <c r="E82" s="100"/>
      <c r="F82" s="100"/>
      <c r="G82" s="101"/>
    </row>
    <row r="83" spans="1:7" ht="30" customHeight="1" x14ac:dyDescent="0.15">
      <c r="B83" s="48" t="s">
        <v>176</v>
      </c>
      <c r="C83" s="146" t="s">
        <v>286</v>
      </c>
      <c r="D83" s="100"/>
      <c r="E83" s="100"/>
      <c r="F83" s="100"/>
      <c r="G83" s="101"/>
    </row>
    <row r="84" spans="1:7" ht="30" customHeight="1" x14ac:dyDescent="0.15">
      <c r="B84" s="48" t="s">
        <v>177</v>
      </c>
      <c r="C84" s="146" t="s">
        <v>94</v>
      </c>
      <c r="D84" s="100"/>
      <c r="E84" s="100"/>
      <c r="F84" s="100"/>
      <c r="G84" s="101"/>
    </row>
    <row r="85" spans="1:7" ht="7.5" customHeight="1" x14ac:dyDescent="0.15"/>
    <row r="86" spans="1:7" ht="18.75" customHeight="1" x14ac:dyDescent="0.15">
      <c r="A86" s="3" t="s">
        <v>8</v>
      </c>
      <c r="B86" s="3" t="s">
        <v>178</v>
      </c>
      <c r="E86" s="147" t="s">
        <v>179</v>
      </c>
      <c r="F86" s="100"/>
      <c r="G86" s="101"/>
    </row>
    <row r="87" spans="1:7" ht="7.5" customHeight="1" x14ac:dyDescent="0.15"/>
    <row r="88" spans="1:7" ht="18.75" customHeight="1" x14ac:dyDescent="0.15">
      <c r="A88" s="3" t="s">
        <v>11</v>
      </c>
      <c r="B88" s="3" t="s">
        <v>180</v>
      </c>
    </row>
    <row r="89" spans="1:7" ht="18.75" customHeight="1" x14ac:dyDescent="0.15">
      <c r="B89" s="148" t="s">
        <v>238</v>
      </c>
      <c r="C89" s="149"/>
      <c r="D89" s="149"/>
      <c r="E89" s="149"/>
      <c r="F89" s="149"/>
      <c r="G89" s="150"/>
    </row>
    <row r="90" spans="1:7" ht="18.75" customHeight="1" x14ac:dyDescent="0.15">
      <c r="B90" s="151"/>
      <c r="C90" s="152"/>
      <c r="D90" s="152"/>
      <c r="E90" s="152"/>
      <c r="F90" s="152"/>
      <c r="G90" s="153"/>
    </row>
    <row r="91" spans="1:7" ht="18.75" customHeight="1" x14ac:dyDescent="0.15">
      <c r="B91" s="151"/>
      <c r="C91" s="152"/>
      <c r="D91" s="152"/>
      <c r="E91" s="152"/>
      <c r="F91" s="152"/>
      <c r="G91" s="153"/>
    </row>
    <row r="92" spans="1:7" ht="18.75" customHeight="1" x14ac:dyDescent="0.15">
      <c r="B92" s="154"/>
      <c r="C92" s="155"/>
      <c r="D92" s="155"/>
      <c r="E92" s="155"/>
      <c r="F92" s="155"/>
      <c r="G92" s="156"/>
    </row>
    <row r="93" spans="1:7" ht="18.75" customHeight="1" x14ac:dyDescent="0.15"/>
    <row r="94" spans="1:7" ht="18.75" customHeight="1" x14ac:dyDescent="0.15"/>
    <row r="95" spans="1:7" ht="18.75" customHeight="1" x14ac:dyDescent="0.15"/>
    <row r="96" spans="1:7" ht="18.75" customHeight="1" x14ac:dyDescent="0.15"/>
    <row r="97" ht="18.75" customHeight="1" x14ac:dyDescent="0.15"/>
    <row r="98" ht="18.75" customHeight="1" x14ac:dyDescent="0.15"/>
  </sheetData>
  <mergeCells count="68">
    <mergeCell ref="D55:G55"/>
    <mergeCell ref="D53:G53"/>
    <mergeCell ref="D54:G54"/>
    <mergeCell ref="D57:G57"/>
    <mergeCell ref="D56:G56"/>
    <mergeCell ref="A3:G3"/>
    <mergeCell ref="C5:G5"/>
    <mergeCell ref="C6:G9"/>
    <mergeCell ref="B89:G92"/>
    <mergeCell ref="E86:G86"/>
    <mergeCell ref="C75:G75"/>
    <mergeCell ref="C81:G81"/>
    <mergeCell ref="C82:G82"/>
    <mergeCell ref="C83:G83"/>
    <mergeCell ref="C84:G84"/>
    <mergeCell ref="C76:G76"/>
    <mergeCell ref="B6:B18"/>
    <mergeCell ref="C77:G77"/>
    <mergeCell ref="C78:G78"/>
    <mergeCell ref="C79:G79"/>
    <mergeCell ref="C80:G80"/>
    <mergeCell ref="B19:B32"/>
    <mergeCell ref="C19:G19"/>
    <mergeCell ref="C20:G24"/>
    <mergeCell ref="D25:G25"/>
    <mergeCell ref="D28:G28"/>
    <mergeCell ref="D29:G29"/>
    <mergeCell ref="D30:G30"/>
    <mergeCell ref="D31:G31"/>
    <mergeCell ref="D32:G32"/>
    <mergeCell ref="D26:G26"/>
    <mergeCell ref="D27:G27"/>
    <mergeCell ref="B60:B73"/>
    <mergeCell ref="C60:G60"/>
    <mergeCell ref="C61:G65"/>
    <mergeCell ref="D66:G66"/>
    <mergeCell ref="D73:G73"/>
    <mergeCell ref="D72:G72"/>
    <mergeCell ref="D67:G67"/>
    <mergeCell ref="D68:G68"/>
    <mergeCell ref="D69:G69"/>
    <mergeCell ref="D70:G70"/>
    <mergeCell ref="D71:G71"/>
    <mergeCell ref="B33:B45"/>
    <mergeCell ref="C33:G33"/>
    <mergeCell ref="C34:G38"/>
    <mergeCell ref="B46:B59"/>
    <mergeCell ref="C46:G46"/>
    <mergeCell ref="C47:G51"/>
    <mergeCell ref="D52:G52"/>
    <mergeCell ref="D59:G59"/>
    <mergeCell ref="D39:G39"/>
    <mergeCell ref="D44:G44"/>
    <mergeCell ref="D45:G45"/>
    <mergeCell ref="D41:G41"/>
    <mergeCell ref="D40:G40"/>
    <mergeCell ref="D43:G43"/>
    <mergeCell ref="D42:G42"/>
    <mergeCell ref="D58:G58"/>
    <mergeCell ref="D10:G10"/>
    <mergeCell ref="D12:G12"/>
    <mergeCell ref="D13:G13"/>
    <mergeCell ref="D18:G18"/>
    <mergeCell ref="D17:G17"/>
    <mergeCell ref="D14:G14"/>
    <mergeCell ref="D16:G16"/>
    <mergeCell ref="D11:G11"/>
    <mergeCell ref="D15:G15"/>
  </mergeCells>
  <phoneticPr fontId="1"/>
  <printOptions horizontalCentered="1"/>
  <pageMargins left="0.78740157480314965" right="0.78740157480314965" top="0.59055118110236227" bottom="0.39370078740157483" header="0.31496062992125984" footer="0.31496062992125984"/>
  <pageSetup paperSize="9" scale="59" orientation="portrait" r:id="rId1"/>
  <rowBreaks count="1" manualBreakCount="1">
    <brk id="45"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view="pageBreakPreview" topLeftCell="A19" zoomScaleNormal="100" zoomScaleSheetLayoutView="100" workbookViewId="0">
      <selection activeCell="B114" sqref="B114:E133"/>
    </sheetView>
  </sheetViews>
  <sheetFormatPr defaultColWidth="11.375" defaultRowHeight="18.75" customHeight="1" x14ac:dyDescent="0.15"/>
  <cols>
    <col min="1" max="1" width="2.75" style="49" customWidth="1"/>
    <col min="2" max="2" width="54.25" style="3" customWidth="1"/>
    <col min="3" max="3" width="1.25" style="3" customWidth="1"/>
    <col min="4" max="4" width="22.5" style="3" customWidth="1"/>
    <col min="5" max="5" width="6.25" style="3" customWidth="1"/>
    <col min="6" max="16384" width="11.375" style="3"/>
  </cols>
  <sheetData>
    <row r="1" spans="1:5" ht="18.75" customHeight="1" x14ac:dyDescent="0.15">
      <c r="E1" s="62" t="s">
        <v>181</v>
      </c>
    </row>
    <row r="2" spans="1:5" ht="18.75" customHeight="1" x14ac:dyDescent="0.15">
      <c r="B2" s="62" t="s">
        <v>182</v>
      </c>
      <c r="C2" s="62" t="s">
        <v>183</v>
      </c>
      <c r="D2" s="81" t="s">
        <v>184</v>
      </c>
      <c r="E2" s="81"/>
    </row>
    <row r="3" spans="1:5" ht="7.5" customHeight="1" x14ac:dyDescent="0.15">
      <c r="B3" s="62"/>
      <c r="C3" s="62"/>
      <c r="D3" s="17"/>
      <c r="E3" s="17"/>
    </row>
    <row r="4" spans="1:5" ht="18.75" customHeight="1" x14ac:dyDescent="0.15">
      <c r="B4" s="87" t="s">
        <v>185</v>
      </c>
      <c r="C4" s="87"/>
      <c r="D4" s="87"/>
      <c r="E4" s="87"/>
    </row>
    <row r="5" spans="1:5" ht="7.5" customHeight="1" x14ac:dyDescent="0.15">
      <c r="B5" s="17"/>
      <c r="C5" s="17"/>
      <c r="D5" s="17"/>
      <c r="E5" s="17"/>
    </row>
    <row r="6" spans="1:5" ht="18.75" customHeight="1" x14ac:dyDescent="0.15">
      <c r="A6" s="4" t="s">
        <v>2</v>
      </c>
      <c r="B6" s="4" t="s">
        <v>186</v>
      </c>
      <c r="C6" s="17"/>
      <c r="D6" s="17"/>
      <c r="E6" s="17"/>
    </row>
    <row r="7" spans="1:5" ht="18.75" customHeight="1" x14ac:dyDescent="0.15">
      <c r="A7" s="4"/>
      <c r="B7" s="99" t="s">
        <v>187</v>
      </c>
      <c r="C7" s="100"/>
      <c r="D7" s="100"/>
      <c r="E7" s="101"/>
    </row>
    <row r="8" spans="1:5" ht="7.5" customHeight="1" x14ac:dyDescent="0.15">
      <c r="B8" s="17"/>
      <c r="C8" s="17"/>
      <c r="D8" s="17"/>
      <c r="E8" s="17"/>
    </row>
    <row r="9" spans="1:5" s="4" customFormat="1" ht="18.75" customHeight="1" x14ac:dyDescent="0.15">
      <c r="A9" s="4" t="s">
        <v>5</v>
      </c>
      <c r="B9" s="4" t="s">
        <v>188</v>
      </c>
    </row>
    <row r="10" spans="1:5" s="4" customFormat="1" ht="18.75" customHeight="1" x14ac:dyDescent="0.15">
      <c r="A10" s="68"/>
      <c r="B10" s="148" t="s">
        <v>189</v>
      </c>
      <c r="C10" s="149"/>
      <c r="D10" s="149"/>
      <c r="E10" s="150"/>
    </row>
    <row r="11" spans="1:5" s="4" customFormat="1" ht="18.75" customHeight="1" x14ac:dyDescent="0.15">
      <c r="A11" s="68"/>
      <c r="B11" s="151"/>
      <c r="C11" s="152"/>
      <c r="D11" s="152"/>
      <c r="E11" s="153"/>
    </row>
    <row r="12" spans="1:5" s="4" customFormat="1" ht="18.75" customHeight="1" x14ac:dyDescent="0.15">
      <c r="A12" s="68"/>
      <c r="B12" s="151"/>
      <c r="C12" s="152"/>
      <c r="D12" s="152"/>
      <c r="E12" s="153"/>
    </row>
    <row r="13" spans="1:5" s="4" customFormat="1" ht="18.75" customHeight="1" x14ac:dyDescent="0.15">
      <c r="A13" s="68"/>
      <c r="B13" s="151"/>
      <c r="C13" s="152"/>
      <c r="D13" s="152"/>
      <c r="E13" s="153"/>
    </row>
    <row r="14" spans="1:5" s="4" customFormat="1" ht="18.75" customHeight="1" x14ac:dyDescent="0.15">
      <c r="A14" s="68"/>
      <c r="B14" s="154"/>
      <c r="C14" s="155"/>
      <c r="D14" s="155"/>
      <c r="E14" s="156"/>
    </row>
    <row r="15" spans="1:5" s="4" customFormat="1" ht="7.5" customHeight="1" x14ac:dyDescent="0.15">
      <c r="A15" s="68"/>
      <c r="B15" s="68"/>
      <c r="C15" s="68"/>
      <c r="D15" s="68"/>
      <c r="E15" s="68"/>
    </row>
    <row r="16" spans="1:5" s="4" customFormat="1" ht="18.75" customHeight="1" x14ac:dyDescent="0.15">
      <c r="A16" s="50" t="s">
        <v>8</v>
      </c>
      <c r="B16" s="50" t="s">
        <v>190</v>
      </c>
      <c r="C16" s="50"/>
      <c r="D16" s="50"/>
      <c r="E16" s="50"/>
    </row>
    <row r="17" spans="1:5" s="4" customFormat="1" ht="18.75" customHeight="1" x14ac:dyDescent="0.15">
      <c r="A17" s="68"/>
      <c r="B17" s="148" t="s">
        <v>191</v>
      </c>
      <c r="C17" s="149"/>
      <c r="D17" s="149"/>
      <c r="E17" s="150"/>
    </row>
    <row r="18" spans="1:5" s="4" customFormat="1" ht="18.75" customHeight="1" x14ac:dyDescent="0.15">
      <c r="A18" s="68"/>
      <c r="B18" s="151"/>
      <c r="C18" s="152"/>
      <c r="D18" s="152"/>
      <c r="E18" s="153"/>
    </row>
    <row r="19" spans="1:5" s="4" customFormat="1" ht="18.75" customHeight="1" x14ac:dyDescent="0.15">
      <c r="A19" s="68"/>
      <c r="B19" s="151"/>
      <c r="C19" s="152"/>
      <c r="D19" s="152"/>
      <c r="E19" s="153"/>
    </row>
    <row r="20" spans="1:5" s="4" customFormat="1" ht="18.75" customHeight="1" x14ac:dyDescent="0.15">
      <c r="A20" s="68"/>
      <c r="B20" s="151"/>
      <c r="C20" s="152"/>
      <c r="D20" s="152"/>
      <c r="E20" s="153"/>
    </row>
    <row r="21" spans="1:5" s="4" customFormat="1" ht="18.75" customHeight="1" x14ac:dyDescent="0.15">
      <c r="A21" s="68"/>
      <c r="B21" s="151"/>
      <c r="C21" s="152"/>
      <c r="D21" s="152"/>
      <c r="E21" s="153"/>
    </row>
    <row r="22" spans="1:5" s="4" customFormat="1" ht="18.75" customHeight="1" x14ac:dyDescent="0.15">
      <c r="A22" s="68"/>
      <c r="B22" s="151"/>
      <c r="C22" s="152"/>
      <c r="D22" s="152"/>
      <c r="E22" s="153"/>
    </row>
    <row r="23" spans="1:5" s="4" customFormat="1" ht="18.75" customHeight="1" x14ac:dyDescent="0.15">
      <c r="A23" s="68"/>
      <c r="B23" s="151"/>
      <c r="C23" s="152"/>
      <c r="D23" s="152"/>
      <c r="E23" s="153"/>
    </row>
    <row r="24" spans="1:5" s="4" customFormat="1" ht="18.75" customHeight="1" x14ac:dyDescent="0.15">
      <c r="A24" s="68"/>
      <c r="B24" s="151"/>
      <c r="C24" s="152"/>
      <c r="D24" s="152"/>
      <c r="E24" s="153"/>
    </row>
    <row r="25" spans="1:5" s="4" customFormat="1" ht="18.75" customHeight="1" x14ac:dyDescent="0.15">
      <c r="A25" s="68"/>
      <c r="B25" s="151"/>
      <c r="C25" s="152"/>
      <c r="D25" s="152"/>
      <c r="E25" s="153"/>
    </row>
    <row r="26" spans="1:5" s="4" customFormat="1" ht="18.75" customHeight="1" x14ac:dyDescent="0.15">
      <c r="A26" s="68"/>
      <c r="B26" s="151"/>
      <c r="C26" s="152"/>
      <c r="D26" s="152"/>
      <c r="E26" s="153"/>
    </row>
    <row r="27" spans="1:5" s="4" customFormat="1" ht="18.75" customHeight="1" x14ac:dyDescent="0.15">
      <c r="A27" s="68"/>
      <c r="B27" s="151"/>
      <c r="C27" s="152"/>
      <c r="D27" s="152"/>
      <c r="E27" s="153"/>
    </row>
    <row r="28" spans="1:5" s="4" customFormat="1" ht="18.75" customHeight="1" x14ac:dyDescent="0.15">
      <c r="A28" s="68"/>
      <c r="B28" s="154"/>
      <c r="C28" s="155"/>
      <c r="D28" s="155"/>
      <c r="E28" s="156"/>
    </row>
    <row r="29" spans="1:5" ht="7.5" customHeight="1" x14ac:dyDescent="0.15">
      <c r="A29" s="69"/>
      <c r="B29" s="69"/>
      <c r="C29" s="69"/>
      <c r="D29" s="69"/>
      <c r="E29" s="69"/>
    </row>
    <row r="30" spans="1:5" s="4" customFormat="1" ht="18.75" customHeight="1" x14ac:dyDescent="0.15">
      <c r="A30" s="4" t="s">
        <v>11</v>
      </c>
      <c r="B30" s="4" t="s">
        <v>192</v>
      </c>
    </row>
    <row r="31" spans="1:5" s="4" customFormat="1" ht="18.75" customHeight="1" x14ac:dyDescent="0.15">
      <c r="B31" s="148" t="s">
        <v>193</v>
      </c>
      <c r="C31" s="149"/>
      <c r="D31" s="149"/>
      <c r="E31" s="150"/>
    </row>
    <row r="32" spans="1:5" s="4" customFormat="1" ht="18.75" customHeight="1" x14ac:dyDescent="0.15">
      <c r="B32" s="151"/>
      <c r="C32" s="152"/>
      <c r="D32" s="152"/>
      <c r="E32" s="153"/>
    </row>
    <row r="33" spans="1:5" s="4" customFormat="1" ht="18.75" customHeight="1" x14ac:dyDescent="0.15">
      <c r="B33" s="151"/>
      <c r="C33" s="152"/>
      <c r="D33" s="152"/>
      <c r="E33" s="153"/>
    </row>
    <row r="34" spans="1:5" s="4" customFormat="1" ht="18.75" customHeight="1" x14ac:dyDescent="0.15">
      <c r="B34" s="151"/>
      <c r="C34" s="152"/>
      <c r="D34" s="152"/>
      <c r="E34" s="153"/>
    </row>
    <row r="35" spans="1:5" s="4" customFormat="1" ht="18.75" customHeight="1" x14ac:dyDescent="0.15">
      <c r="B35" s="151"/>
      <c r="C35" s="152"/>
      <c r="D35" s="152"/>
      <c r="E35" s="153"/>
    </row>
    <row r="36" spans="1:5" s="4" customFormat="1" ht="18.75" customHeight="1" x14ac:dyDescent="0.15">
      <c r="B36" s="151"/>
      <c r="C36" s="152"/>
      <c r="D36" s="152"/>
      <c r="E36" s="153"/>
    </row>
    <row r="37" spans="1:5" s="4" customFormat="1" ht="18.75" customHeight="1" x14ac:dyDescent="0.15">
      <c r="B37" s="151"/>
      <c r="C37" s="152"/>
      <c r="D37" s="152"/>
      <c r="E37" s="153"/>
    </row>
    <row r="38" spans="1:5" s="4" customFormat="1" ht="18.75" customHeight="1" x14ac:dyDescent="0.15">
      <c r="B38" s="151"/>
      <c r="C38" s="152"/>
      <c r="D38" s="152"/>
      <c r="E38" s="153"/>
    </row>
    <row r="39" spans="1:5" s="4" customFormat="1" ht="18.75" customHeight="1" x14ac:dyDescent="0.15">
      <c r="B39" s="151"/>
      <c r="C39" s="152"/>
      <c r="D39" s="152"/>
      <c r="E39" s="153"/>
    </row>
    <row r="40" spans="1:5" s="4" customFormat="1" ht="18.75" customHeight="1" x14ac:dyDescent="0.15">
      <c r="B40" s="151"/>
      <c r="C40" s="152"/>
      <c r="D40" s="152"/>
      <c r="E40" s="153"/>
    </row>
    <row r="41" spans="1:5" s="4" customFormat="1" ht="18.75" customHeight="1" x14ac:dyDescent="0.15">
      <c r="B41" s="151"/>
      <c r="C41" s="152"/>
      <c r="D41" s="152"/>
      <c r="E41" s="153"/>
    </row>
    <row r="42" spans="1:5" s="4" customFormat="1" ht="18.75" customHeight="1" x14ac:dyDescent="0.15">
      <c r="B42" s="151"/>
      <c r="C42" s="152"/>
      <c r="D42" s="152"/>
      <c r="E42" s="153"/>
    </row>
    <row r="43" spans="1:5" s="4" customFormat="1" ht="18.75" customHeight="1" x14ac:dyDescent="0.15">
      <c r="B43" s="151"/>
      <c r="C43" s="152"/>
      <c r="D43" s="152"/>
      <c r="E43" s="153"/>
    </row>
    <row r="44" spans="1:5" s="4" customFormat="1" ht="18.75" customHeight="1" x14ac:dyDescent="0.15">
      <c r="B44" s="151"/>
      <c r="C44" s="152"/>
      <c r="D44" s="152"/>
      <c r="E44" s="153"/>
    </row>
    <row r="45" spans="1:5" ht="18.75" customHeight="1" x14ac:dyDescent="0.15">
      <c r="A45" s="69"/>
      <c r="B45" s="151"/>
      <c r="C45" s="152"/>
      <c r="D45" s="152"/>
      <c r="E45" s="153"/>
    </row>
    <row r="46" spans="1:5" ht="18.75" customHeight="1" x14ac:dyDescent="0.15">
      <c r="A46" s="69"/>
      <c r="B46" s="154"/>
      <c r="C46" s="155"/>
      <c r="D46" s="155"/>
      <c r="E46" s="156"/>
    </row>
    <row r="47" spans="1:5" s="4" customFormat="1" ht="18.75" customHeight="1" x14ac:dyDescent="0.15">
      <c r="A47" s="50" t="s">
        <v>14</v>
      </c>
      <c r="B47" s="4" t="s">
        <v>194</v>
      </c>
      <c r="C47" s="50"/>
      <c r="D47" s="50"/>
      <c r="E47" s="50"/>
    </row>
    <row r="48" spans="1:5" ht="18.75" customHeight="1" x14ac:dyDescent="0.15">
      <c r="A48" s="69"/>
      <c r="B48" s="148" t="s">
        <v>195</v>
      </c>
      <c r="C48" s="186"/>
      <c r="D48" s="186"/>
      <c r="E48" s="187"/>
    </row>
    <row r="49" spans="1:5" ht="18.75" customHeight="1" x14ac:dyDescent="0.15">
      <c r="A49" s="69"/>
      <c r="B49" s="188"/>
      <c r="C49" s="189"/>
      <c r="D49" s="189"/>
      <c r="E49" s="190"/>
    </row>
    <row r="50" spans="1:5" ht="18.75" customHeight="1" x14ac:dyDescent="0.15">
      <c r="A50" s="69"/>
      <c r="B50" s="188"/>
      <c r="C50" s="189"/>
      <c r="D50" s="189"/>
      <c r="E50" s="190"/>
    </row>
    <row r="51" spans="1:5" ht="18.75" customHeight="1" x14ac:dyDescent="0.15">
      <c r="A51" s="69"/>
      <c r="B51" s="188"/>
      <c r="C51" s="189"/>
      <c r="D51" s="189"/>
      <c r="E51" s="190"/>
    </row>
    <row r="52" spans="1:5" ht="18.75" customHeight="1" x14ac:dyDescent="0.15">
      <c r="A52" s="69"/>
      <c r="B52" s="188"/>
      <c r="C52" s="189"/>
      <c r="D52" s="189"/>
      <c r="E52" s="190"/>
    </row>
    <row r="53" spans="1:5" ht="18.75" customHeight="1" x14ac:dyDescent="0.15">
      <c r="A53" s="69"/>
      <c r="B53" s="188"/>
      <c r="C53" s="189"/>
      <c r="D53" s="189"/>
      <c r="E53" s="190"/>
    </row>
    <row r="54" spans="1:5" ht="18.75" customHeight="1" x14ac:dyDescent="0.15">
      <c r="A54" s="69"/>
      <c r="B54" s="188"/>
      <c r="C54" s="189"/>
      <c r="D54" s="189"/>
      <c r="E54" s="190"/>
    </row>
    <row r="55" spans="1:5" ht="18.75" customHeight="1" x14ac:dyDescent="0.15">
      <c r="A55" s="69"/>
      <c r="B55" s="188"/>
      <c r="C55" s="189"/>
      <c r="D55" s="189"/>
      <c r="E55" s="190"/>
    </row>
    <row r="56" spans="1:5" ht="18.75" customHeight="1" x14ac:dyDescent="0.15">
      <c r="A56" s="69"/>
      <c r="B56" s="188"/>
      <c r="C56" s="189"/>
      <c r="D56" s="189"/>
      <c r="E56" s="190"/>
    </row>
    <row r="57" spans="1:5" ht="18.75" customHeight="1" x14ac:dyDescent="0.15">
      <c r="A57" s="69"/>
      <c r="B57" s="188"/>
      <c r="C57" s="189"/>
      <c r="D57" s="189"/>
      <c r="E57" s="190"/>
    </row>
    <row r="58" spans="1:5" ht="18.75" customHeight="1" x14ac:dyDescent="0.15">
      <c r="A58" s="69"/>
      <c r="B58" s="188"/>
      <c r="C58" s="189"/>
      <c r="D58" s="189"/>
      <c r="E58" s="190"/>
    </row>
    <row r="59" spans="1:5" ht="18.75" customHeight="1" x14ac:dyDescent="0.15">
      <c r="A59" s="69"/>
      <c r="B59" s="188"/>
      <c r="C59" s="189"/>
      <c r="D59" s="189"/>
      <c r="E59" s="190"/>
    </row>
    <row r="60" spans="1:5" ht="18.75" customHeight="1" x14ac:dyDescent="0.15">
      <c r="A60" s="69"/>
      <c r="B60" s="188"/>
      <c r="C60" s="189"/>
      <c r="D60" s="189"/>
      <c r="E60" s="190"/>
    </row>
    <row r="61" spans="1:5" ht="18.75" customHeight="1" x14ac:dyDescent="0.15">
      <c r="A61" s="69"/>
      <c r="B61" s="188"/>
      <c r="C61" s="189"/>
      <c r="D61" s="189"/>
      <c r="E61" s="190"/>
    </row>
    <row r="62" spans="1:5" ht="18.75" customHeight="1" x14ac:dyDescent="0.15">
      <c r="A62" s="69"/>
      <c r="B62" s="188"/>
      <c r="C62" s="189"/>
      <c r="D62" s="189"/>
      <c r="E62" s="190"/>
    </row>
    <row r="63" spans="1:5" ht="18.75" customHeight="1" x14ac:dyDescent="0.15">
      <c r="A63" s="69"/>
      <c r="B63" s="188"/>
      <c r="C63" s="189"/>
      <c r="D63" s="189"/>
      <c r="E63" s="190"/>
    </row>
    <row r="64" spans="1:5" ht="18.75" customHeight="1" x14ac:dyDescent="0.15">
      <c r="A64" s="69"/>
      <c r="B64" s="188"/>
      <c r="C64" s="189"/>
      <c r="D64" s="189"/>
      <c r="E64" s="190"/>
    </row>
    <row r="65" spans="1:5" ht="18.75" customHeight="1" x14ac:dyDescent="0.15">
      <c r="A65" s="69"/>
      <c r="B65" s="188"/>
      <c r="C65" s="189"/>
      <c r="D65" s="189"/>
      <c r="E65" s="190"/>
    </row>
    <row r="66" spans="1:5" ht="18.75" customHeight="1" x14ac:dyDescent="0.15">
      <c r="A66" s="69"/>
      <c r="B66" s="188"/>
      <c r="C66" s="189"/>
      <c r="D66" s="189"/>
      <c r="E66" s="190"/>
    </row>
    <row r="67" spans="1:5" ht="18.75" customHeight="1" x14ac:dyDescent="0.15">
      <c r="A67" s="69"/>
      <c r="B67" s="188"/>
      <c r="C67" s="189"/>
      <c r="D67" s="189"/>
      <c r="E67" s="190"/>
    </row>
    <row r="68" spans="1:5" ht="18.75" customHeight="1" x14ac:dyDescent="0.15">
      <c r="A68" s="69"/>
      <c r="B68" s="191"/>
      <c r="C68" s="192"/>
      <c r="D68" s="192"/>
      <c r="E68" s="193"/>
    </row>
    <row r="69" spans="1:5" ht="7.5" customHeight="1" x14ac:dyDescent="0.15">
      <c r="A69" s="69"/>
      <c r="B69" s="69"/>
      <c r="C69" s="69"/>
      <c r="D69" s="69"/>
      <c r="E69" s="69"/>
    </row>
    <row r="70" spans="1:5" s="4" customFormat="1" ht="18.75" customHeight="1" x14ac:dyDescent="0.15">
      <c r="A70" s="4" t="s">
        <v>17</v>
      </c>
      <c r="B70" s="4" t="s">
        <v>196</v>
      </c>
    </row>
    <row r="71" spans="1:5" s="4" customFormat="1" ht="18.75" customHeight="1" x14ac:dyDescent="0.15">
      <c r="B71" s="148" t="s">
        <v>197</v>
      </c>
      <c r="C71" s="149"/>
      <c r="D71" s="149"/>
      <c r="E71" s="150"/>
    </row>
    <row r="72" spans="1:5" s="4" customFormat="1" ht="18.75" customHeight="1" x14ac:dyDescent="0.15">
      <c r="B72" s="151"/>
      <c r="C72" s="152"/>
      <c r="D72" s="152"/>
      <c r="E72" s="153"/>
    </row>
    <row r="73" spans="1:5" s="4" customFormat="1" ht="18.75" customHeight="1" x14ac:dyDescent="0.15">
      <c r="B73" s="151"/>
      <c r="C73" s="152"/>
      <c r="D73" s="152"/>
      <c r="E73" s="153"/>
    </row>
    <row r="74" spans="1:5" s="4" customFormat="1" ht="18.75" customHeight="1" x14ac:dyDescent="0.15">
      <c r="B74" s="151"/>
      <c r="C74" s="152"/>
      <c r="D74" s="152"/>
      <c r="E74" s="153"/>
    </row>
    <row r="75" spans="1:5" s="4" customFormat="1" ht="18.75" customHeight="1" x14ac:dyDescent="0.15">
      <c r="B75" s="151"/>
      <c r="C75" s="152"/>
      <c r="D75" s="152"/>
      <c r="E75" s="153"/>
    </row>
    <row r="76" spans="1:5" s="4" customFormat="1" ht="18.75" customHeight="1" x14ac:dyDescent="0.15">
      <c r="B76" s="151"/>
      <c r="C76" s="152"/>
      <c r="D76" s="152"/>
      <c r="E76" s="153"/>
    </row>
    <row r="77" spans="1:5" s="4" customFormat="1" ht="18.75" customHeight="1" x14ac:dyDescent="0.15">
      <c r="B77" s="151"/>
      <c r="C77" s="152"/>
      <c r="D77" s="152"/>
      <c r="E77" s="153"/>
    </row>
    <row r="78" spans="1:5" s="4" customFormat="1" ht="18.75" customHeight="1" x14ac:dyDescent="0.15">
      <c r="B78" s="151"/>
      <c r="C78" s="152"/>
      <c r="D78" s="152"/>
      <c r="E78" s="153"/>
    </row>
    <row r="79" spans="1:5" s="4" customFormat="1" ht="18.75" customHeight="1" x14ac:dyDescent="0.15">
      <c r="B79" s="151"/>
      <c r="C79" s="152"/>
      <c r="D79" s="152"/>
      <c r="E79" s="153"/>
    </row>
    <row r="80" spans="1:5" s="4" customFormat="1" ht="18.75" customHeight="1" x14ac:dyDescent="0.15">
      <c r="B80" s="151"/>
      <c r="C80" s="152"/>
      <c r="D80" s="152"/>
      <c r="E80" s="153"/>
    </row>
    <row r="81" spans="1:5" s="4" customFormat="1" ht="18.75" customHeight="1" x14ac:dyDescent="0.15">
      <c r="B81" s="151"/>
      <c r="C81" s="152"/>
      <c r="D81" s="152"/>
      <c r="E81" s="153"/>
    </row>
    <row r="82" spans="1:5" s="4" customFormat="1" ht="18.75" customHeight="1" x14ac:dyDescent="0.15">
      <c r="B82" s="151"/>
      <c r="C82" s="152"/>
      <c r="D82" s="152"/>
      <c r="E82" s="153"/>
    </row>
    <row r="83" spans="1:5" s="4" customFormat="1" ht="18.75" customHeight="1" x14ac:dyDescent="0.15">
      <c r="B83" s="151"/>
      <c r="C83" s="152"/>
      <c r="D83" s="152"/>
      <c r="E83" s="153"/>
    </row>
    <row r="84" spans="1:5" s="4" customFormat="1" ht="18.75" customHeight="1" x14ac:dyDescent="0.15">
      <c r="B84" s="151"/>
      <c r="C84" s="152"/>
      <c r="D84" s="152"/>
      <c r="E84" s="153"/>
    </row>
    <row r="85" spans="1:5" s="4" customFormat="1" ht="18.75" customHeight="1" x14ac:dyDescent="0.15">
      <c r="B85" s="151"/>
      <c r="C85" s="152"/>
      <c r="D85" s="152"/>
      <c r="E85" s="153"/>
    </row>
    <row r="86" spans="1:5" s="4" customFormat="1" ht="18.75" customHeight="1" x14ac:dyDescent="0.15">
      <c r="B86" s="151"/>
      <c r="C86" s="152"/>
      <c r="D86" s="152"/>
      <c r="E86" s="153"/>
    </row>
    <row r="87" spans="1:5" s="4" customFormat="1" ht="18.75" customHeight="1" x14ac:dyDescent="0.15">
      <c r="B87" s="151"/>
      <c r="C87" s="152"/>
      <c r="D87" s="152"/>
      <c r="E87" s="153"/>
    </row>
    <row r="88" spans="1:5" ht="18.75" customHeight="1" x14ac:dyDescent="0.15">
      <c r="A88" s="69"/>
      <c r="B88" s="151"/>
      <c r="C88" s="152"/>
      <c r="D88" s="152"/>
      <c r="E88" s="153"/>
    </row>
    <row r="89" spans="1:5" ht="18.75" customHeight="1" x14ac:dyDescent="0.15">
      <c r="A89" s="69"/>
      <c r="B89" s="154"/>
      <c r="C89" s="155"/>
      <c r="D89" s="155"/>
      <c r="E89" s="156"/>
    </row>
    <row r="90" spans="1:5" ht="7.5" customHeight="1" x14ac:dyDescent="0.15">
      <c r="A90" s="69"/>
      <c r="B90" s="69"/>
      <c r="C90" s="69"/>
      <c r="D90" s="69"/>
      <c r="E90" s="69"/>
    </row>
    <row r="91" spans="1:5" s="4" customFormat="1" ht="18.75" customHeight="1" x14ac:dyDescent="0.15">
      <c r="A91" s="4" t="s">
        <v>20</v>
      </c>
      <c r="B91" s="4" t="s">
        <v>198</v>
      </c>
    </row>
    <row r="92" spans="1:5" s="4" customFormat="1" ht="18.75" customHeight="1" x14ac:dyDescent="0.15">
      <c r="B92" s="148" t="s">
        <v>199</v>
      </c>
      <c r="C92" s="149"/>
      <c r="D92" s="149"/>
      <c r="E92" s="150"/>
    </row>
    <row r="93" spans="1:5" s="4" customFormat="1" ht="18.75" customHeight="1" x14ac:dyDescent="0.15">
      <c r="B93" s="151"/>
      <c r="C93" s="152"/>
      <c r="D93" s="152"/>
      <c r="E93" s="153"/>
    </row>
    <row r="94" spans="1:5" s="4" customFormat="1" ht="18.75" customHeight="1" x14ac:dyDescent="0.15">
      <c r="B94" s="151"/>
      <c r="C94" s="152"/>
      <c r="D94" s="152"/>
      <c r="E94" s="153"/>
    </row>
    <row r="95" spans="1:5" s="4" customFormat="1" ht="18.75" customHeight="1" x14ac:dyDescent="0.15">
      <c r="B95" s="151"/>
      <c r="C95" s="152"/>
      <c r="D95" s="152"/>
      <c r="E95" s="153"/>
    </row>
    <row r="96" spans="1:5" s="4" customFormat="1" ht="18.75" customHeight="1" x14ac:dyDescent="0.15">
      <c r="B96" s="151"/>
      <c r="C96" s="152"/>
      <c r="D96" s="152"/>
      <c r="E96" s="153"/>
    </row>
    <row r="97" spans="1:5" s="4" customFormat="1" ht="18.75" customHeight="1" x14ac:dyDescent="0.15">
      <c r="B97" s="151"/>
      <c r="C97" s="152"/>
      <c r="D97" s="152"/>
      <c r="E97" s="153"/>
    </row>
    <row r="98" spans="1:5" s="4" customFormat="1" ht="18.75" customHeight="1" x14ac:dyDescent="0.15">
      <c r="B98" s="151"/>
      <c r="C98" s="152"/>
      <c r="D98" s="152"/>
      <c r="E98" s="153"/>
    </row>
    <row r="99" spans="1:5" s="4" customFormat="1" ht="18.75" customHeight="1" x14ac:dyDescent="0.15">
      <c r="B99" s="151"/>
      <c r="C99" s="152"/>
      <c r="D99" s="152"/>
      <c r="E99" s="153"/>
    </row>
    <row r="100" spans="1:5" s="4" customFormat="1" ht="18.75" customHeight="1" x14ac:dyDescent="0.15">
      <c r="B100" s="151"/>
      <c r="C100" s="152"/>
      <c r="D100" s="152"/>
      <c r="E100" s="153"/>
    </row>
    <row r="101" spans="1:5" s="4" customFormat="1" ht="18.75" customHeight="1" x14ac:dyDescent="0.15">
      <c r="B101" s="151"/>
      <c r="C101" s="152"/>
      <c r="D101" s="152"/>
      <c r="E101" s="153"/>
    </row>
    <row r="102" spans="1:5" s="4" customFormat="1" ht="18.75" customHeight="1" x14ac:dyDescent="0.15">
      <c r="B102" s="151"/>
      <c r="C102" s="152"/>
      <c r="D102" s="152"/>
      <c r="E102" s="153"/>
    </row>
    <row r="103" spans="1:5" s="4" customFormat="1" ht="18.75" customHeight="1" x14ac:dyDescent="0.15">
      <c r="B103" s="151"/>
      <c r="C103" s="152"/>
      <c r="D103" s="152"/>
      <c r="E103" s="153"/>
    </row>
    <row r="104" spans="1:5" s="4" customFormat="1" ht="18.75" customHeight="1" x14ac:dyDescent="0.15">
      <c r="B104" s="151"/>
      <c r="C104" s="152"/>
      <c r="D104" s="152"/>
      <c r="E104" s="153"/>
    </row>
    <row r="105" spans="1:5" s="4" customFormat="1" ht="18.75" customHeight="1" x14ac:dyDescent="0.15">
      <c r="B105" s="151"/>
      <c r="C105" s="152"/>
      <c r="D105" s="152"/>
      <c r="E105" s="153"/>
    </row>
    <row r="106" spans="1:5" s="4" customFormat="1" ht="18.75" customHeight="1" x14ac:dyDescent="0.15">
      <c r="B106" s="151"/>
      <c r="C106" s="152"/>
      <c r="D106" s="152"/>
      <c r="E106" s="153"/>
    </row>
    <row r="107" spans="1:5" s="4" customFormat="1" ht="18.75" customHeight="1" x14ac:dyDescent="0.15">
      <c r="B107" s="151"/>
      <c r="C107" s="152"/>
      <c r="D107" s="152"/>
      <c r="E107" s="153"/>
    </row>
    <row r="108" spans="1:5" s="4" customFormat="1" ht="18.75" customHeight="1" x14ac:dyDescent="0.15">
      <c r="B108" s="151"/>
      <c r="C108" s="152"/>
      <c r="D108" s="152"/>
      <c r="E108" s="153"/>
    </row>
    <row r="109" spans="1:5" s="4" customFormat="1" ht="18.75" customHeight="1" x14ac:dyDescent="0.15">
      <c r="B109" s="151"/>
      <c r="C109" s="152"/>
      <c r="D109" s="152"/>
      <c r="E109" s="153"/>
    </row>
    <row r="110" spans="1:5" ht="18.75" customHeight="1" x14ac:dyDescent="0.15">
      <c r="A110" s="69"/>
      <c r="B110" s="151"/>
      <c r="C110" s="152"/>
      <c r="D110" s="152"/>
      <c r="E110" s="153"/>
    </row>
    <row r="111" spans="1:5" ht="18.75" customHeight="1" x14ac:dyDescent="0.15">
      <c r="A111" s="69"/>
      <c r="B111" s="154"/>
      <c r="C111" s="155"/>
      <c r="D111" s="155"/>
      <c r="E111" s="156"/>
    </row>
    <row r="112" spans="1:5" ht="7.5" customHeight="1" x14ac:dyDescent="0.15">
      <c r="A112" s="69"/>
      <c r="B112" s="69"/>
      <c r="C112" s="69"/>
      <c r="D112" s="69"/>
      <c r="E112" s="69"/>
    </row>
    <row r="113" spans="1:5" s="4" customFormat="1" ht="18.75" customHeight="1" x14ac:dyDescent="0.15">
      <c r="A113" s="4" t="s">
        <v>25</v>
      </c>
      <c r="B113" s="185" t="s">
        <v>200</v>
      </c>
      <c r="C113" s="185"/>
      <c r="D113" s="185"/>
      <c r="E113" s="185"/>
    </row>
    <row r="114" spans="1:5" ht="18.75" customHeight="1" x14ac:dyDescent="0.15">
      <c r="A114" s="69"/>
      <c r="B114" s="148" t="s">
        <v>201</v>
      </c>
      <c r="C114" s="149"/>
      <c r="D114" s="149"/>
      <c r="E114" s="150"/>
    </row>
    <row r="115" spans="1:5" ht="18.75" customHeight="1" x14ac:dyDescent="0.15">
      <c r="A115" s="69"/>
      <c r="B115" s="151"/>
      <c r="C115" s="152"/>
      <c r="D115" s="152"/>
      <c r="E115" s="153"/>
    </row>
    <row r="116" spans="1:5" ht="18.75" customHeight="1" x14ac:dyDescent="0.15">
      <c r="A116" s="69"/>
      <c r="B116" s="151"/>
      <c r="C116" s="152"/>
      <c r="D116" s="152"/>
      <c r="E116" s="153"/>
    </row>
    <row r="117" spans="1:5" ht="18.75" customHeight="1" x14ac:dyDescent="0.15">
      <c r="A117" s="69"/>
      <c r="B117" s="151"/>
      <c r="C117" s="152"/>
      <c r="D117" s="152"/>
      <c r="E117" s="153"/>
    </row>
    <row r="118" spans="1:5" ht="18.75" customHeight="1" x14ac:dyDescent="0.15">
      <c r="A118" s="69"/>
      <c r="B118" s="151"/>
      <c r="C118" s="152"/>
      <c r="D118" s="152"/>
      <c r="E118" s="153"/>
    </row>
    <row r="119" spans="1:5" ht="18.75" customHeight="1" x14ac:dyDescent="0.15">
      <c r="A119" s="69"/>
      <c r="B119" s="151"/>
      <c r="C119" s="152"/>
      <c r="D119" s="152"/>
      <c r="E119" s="153"/>
    </row>
    <row r="120" spans="1:5" ht="18.75" customHeight="1" x14ac:dyDescent="0.15">
      <c r="A120" s="69"/>
      <c r="B120" s="151"/>
      <c r="C120" s="152"/>
      <c r="D120" s="152"/>
      <c r="E120" s="153"/>
    </row>
    <row r="121" spans="1:5" ht="18.75" customHeight="1" x14ac:dyDescent="0.15">
      <c r="A121" s="69"/>
      <c r="B121" s="151"/>
      <c r="C121" s="152"/>
      <c r="D121" s="152"/>
      <c r="E121" s="153"/>
    </row>
    <row r="122" spans="1:5" ht="18.75" customHeight="1" x14ac:dyDescent="0.15">
      <c r="A122" s="69"/>
      <c r="B122" s="151"/>
      <c r="C122" s="152"/>
      <c r="D122" s="152"/>
      <c r="E122" s="153"/>
    </row>
    <row r="123" spans="1:5" ht="18.75" customHeight="1" x14ac:dyDescent="0.15">
      <c r="A123" s="69"/>
      <c r="B123" s="151"/>
      <c r="C123" s="152"/>
      <c r="D123" s="152"/>
      <c r="E123" s="153"/>
    </row>
    <row r="124" spans="1:5" ht="18.75" customHeight="1" x14ac:dyDescent="0.15">
      <c r="A124" s="69"/>
      <c r="B124" s="151"/>
      <c r="C124" s="152"/>
      <c r="D124" s="152"/>
      <c r="E124" s="153"/>
    </row>
    <row r="125" spans="1:5" ht="18.75" customHeight="1" x14ac:dyDescent="0.15">
      <c r="A125" s="69"/>
      <c r="B125" s="151"/>
      <c r="C125" s="152"/>
      <c r="D125" s="152"/>
      <c r="E125" s="153"/>
    </row>
    <row r="126" spans="1:5" ht="18.75" customHeight="1" x14ac:dyDescent="0.15">
      <c r="A126" s="69"/>
      <c r="B126" s="151"/>
      <c r="C126" s="152"/>
      <c r="D126" s="152"/>
      <c r="E126" s="153"/>
    </row>
    <row r="127" spans="1:5" ht="18.75" customHeight="1" x14ac:dyDescent="0.15">
      <c r="A127" s="69"/>
      <c r="B127" s="151"/>
      <c r="C127" s="152"/>
      <c r="D127" s="152"/>
      <c r="E127" s="153"/>
    </row>
    <row r="128" spans="1:5" ht="18.75" customHeight="1" x14ac:dyDescent="0.15">
      <c r="A128" s="69"/>
      <c r="B128" s="151"/>
      <c r="C128" s="152"/>
      <c r="D128" s="152"/>
      <c r="E128" s="153"/>
    </row>
    <row r="129" spans="1:5" ht="18.75" customHeight="1" x14ac:dyDescent="0.15">
      <c r="A129" s="69"/>
      <c r="B129" s="151"/>
      <c r="C129" s="152"/>
      <c r="D129" s="152"/>
      <c r="E129" s="153"/>
    </row>
    <row r="130" spans="1:5" ht="18.75" customHeight="1" x14ac:dyDescent="0.15">
      <c r="A130" s="69"/>
      <c r="B130" s="151"/>
      <c r="C130" s="152"/>
      <c r="D130" s="152"/>
      <c r="E130" s="153"/>
    </row>
    <row r="131" spans="1:5" ht="18.75" customHeight="1" x14ac:dyDescent="0.15">
      <c r="A131" s="69"/>
      <c r="B131" s="151"/>
      <c r="C131" s="152"/>
      <c r="D131" s="152"/>
      <c r="E131" s="153"/>
    </row>
    <row r="132" spans="1:5" ht="18.75" customHeight="1" x14ac:dyDescent="0.15">
      <c r="A132" s="69"/>
      <c r="B132" s="151"/>
      <c r="C132" s="152"/>
      <c r="D132" s="152"/>
      <c r="E132" s="153"/>
    </row>
    <row r="133" spans="1:5" ht="18.75" customHeight="1" x14ac:dyDescent="0.15">
      <c r="A133" s="69"/>
      <c r="B133" s="154"/>
      <c r="C133" s="155"/>
      <c r="D133" s="155"/>
      <c r="E133" s="156"/>
    </row>
    <row r="134" spans="1:5" ht="7.5" customHeight="1" x14ac:dyDescent="0.15">
      <c r="A134" s="69"/>
      <c r="B134" s="51"/>
      <c r="C134" s="51"/>
      <c r="D134" s="51"/>
      <c r="E134" s="51"/>
    </row>
    <row r="135" spans="1:5" ht="18.75" customHeight="1" x14ac:dyDescent="0.15">
      <c r="A135" s="69"/>
      <c r="B135" s="69"/>
      <c r="C135" s="69"/>
      <c r="D135" s="69"/>
      <c r="E135" s="69"/>
    </row>
    <row r="136" spans="1:5" ht="18.75" customHeight="1" x14ac:dyDescent="0.15">
      <c r="A136" s="69"/>
      <c r="B136" s="69"/>
      <c r="C136" s="69"/>
      <c r="D136" s="69"/>
      <c r="E136" s="69"/>
    </row>
    <row r="137" spans="1:5" ht="18.75" customHeight="1" x14ac:dyDescent="0.15">
      <c r="A137" s="69"/>
      <c r="B137" s="69"/>
      <c r="C137" s="69"/>
      <c r="D137" s="69"/>
      <c r="E137" s="69"/>
    </row>
    <row r="138" spans="1:5" ht="18.75" customHeight="1" x14ac:dyDescent="0.15">
      <c r="A138" s="69"/>
      <c r="B138" s="69"/>
      <c r="C138" s="69"/>
      <c r="D138" s="69"/>
      <c r="E138" s="69"/>
    </row>
    <row r="139" spans="1:5" ht="18.75" customHeight="1" x14ac:dyDescent="0.15">
      <c r="A139" s="69"/>
      <c r="B139" s="69"/>
      <c r="C139" s="69"/>
      <c r="D139" s="69"/>
      <c r="E139" s="69"/>
    </row>
    <row r="140" spans="1:5" ht="18.75" customHeight="1" x14ac:dyDescent="0.15">
      <c r="A140" s="69"/>
      <c r="B140" s="69"/>
      <c r="C140" s="69"/>
      <c r="D140" s="69"/>
      <c r="E140" s="69"/>
    </row>
    <row r="141" spans="1:5" ht="18.75" customHeight="1" x14ac:dyDescent="0.15">
      <c r="A141" s="69"/>
      <c r="B141" s="69"/>
      <c r="C141" s="69"/>
      <c r="D141" s="69"/>
      <c r="E141" s="69"/>
    </row>
    <row r="142" spans="1:5" ht="18.75" customHeight="1" x14ac:dyDescent="0.15">
      <c r="A142" s="69"/>
      <c r="B142" s="69"/>
      <c r="C142" s="69"/>
      <c r="D142" s="69"/>
      <c r="E142" s="69"/>
    </row>
    <row r="143" spans="1:5" ht="18.75" customHeight="1" x14ac:dyDescent="0.15">
      <c r="A143" s="69"/>
      <c r="B143" s="69"/>
      <c r="C143" s="69"/>
      <c r="D143" s="69"/>
      <c r="E143" s="69"/>
    </row>
    <row r="144" spans="1:5" ht="18.75" customHeight="1" x14ac:dyDescent="0.15">
      <c r="A144" s="69"/>
      <c r="B144" s="69"/>
      <c r="C144" s="69"/>
      <c r="D144" s="69"/>
      <c r="E144" s="69"/>
    </row>
    <row r="145" spans="1:5" ht="18.75" customHeight="1" x14ac:dyDescent="0.15">
      <c r="A145" s="69"/>
      <c r="B145" s="69"/>
      <c r="C145" s="69"/>
      <c r="D145" s="69"/>
      <c r="E145" s="69"/>
    </row>
    <row r="146" spans="1:5" ht="18.75" customHeight="1" x14ac:dyDescent="0.15">
      <c r="A146" s="69"/>
      <c r="B146" s="69"/>
      <c r="C146" s="69"/>
      <c r="D146" s="69"/>
      <c r="E146" s="69"/>
    </row>
    <row r="147" spans="1:5" ht="14.25" x14ac:dyDescent="0.15">
      <c r="A147" s="69"/>
      <c r="B147" s="69"/>
      <c r="C147" s="69"/>
      <c r="D147" s="69"/>
      <c r="E147" s="69"/>
    </row>
    <row r="148" spans="1:5" ht="7.5" customHeight="1" x14ac:dyDescent="0.15">
      <c r="A148" s="52"/>
      <c r="B148" s="52"/>
      <c r="C148" s="52"/>
      <c r="D148" s="52"/>
      <c r="E148" s="52"/>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1" manualBreakCount="1">
    <brk id="46"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view="pageBreakPreview" topLeftCell="A16" zoomScaleNormal="100" zoomScaleSheetLayoutView="100" workbookViewId="0">
      <selection activeCell="E10" sqref="E10:J10"/>
    </sheetView>
  </sheetViews>
  <sheetFormatPr defaultColWidth="11.375" defaultRowHeight="22.5" customHeight="1" x14ac:dyDescent="0.15"/>
  <cols>
    <col min="1" max="3" width="2.5" style="3" customWidth="1"/>
    <col min="4" max="4" width="22.5" style="3" customWidth="1"/>
    <col min="5" max="5" width="21.25" style="3" customWidth="1"/>
    <col min="6" max="7" width="7.5" style="3" customWidth="1"/>
    <col min="8" max="8" width="32.5" style="3" customWidth="1"/>
    <col min="9" max="9" width="24.875" style="3" customWidth="1"/>
    <col min="10" max="10" width="6.25" style="3" customWidth="1"/>
    <col min="11" max="11" width="4.125" style="3" customWidth="1"/>
    <col min="12" max="16384" width="11.375" style="3"/>
  </cols>
  <sheetData>
    <row r="1" spans="1:10" ht="18.75" customHeight="1" x14ac:dyDescent="0.15">
      <c r="J1" s="62" t="s">
        <v>202</v>
      </c>
    </row>
    <row r="2" spans="1:10" ht="18.75" customHeight="1" x14ac:dyDescent="0.15">
      <c r="D2" s="62"/>
      <c r="H2" s="62" t="s">
        <v>203</v>
      </c>
      <c r="I2" s="81" t="s">
        <v>204</v>
      </c>
      <c r="J2" s="81"/>
    </row>
    <row r="3" spans="1:10" ht="18.75" customHeight="1" x14ac:dyDescent="0.15">
      <c r="A3" s="87" t="s">
        <v>205</v>
      </c>
      <c r="B3" s="87"/>
      <c r="C3" s="87"/>
      <c r="D3" s="87"/>
      <c r="E3" s="87"/>
      <c r="F3" s="87"/>
      <c r="G3" s="87"/>
      <c r="H3" s="87"/>
      <c r="I3" s="87"/>
      <c r="J3" s="87"/>
    </row>
    <row r="4" spans="1:10" ht="7.5" customHeight="1" x14ac:dyDescent="0.15">
      <c r="B4" s="69"/>
      <c r="C4" s="69"/>
      <c r="D4" s="213"/>
      <c r="E4" s="213"/>
      <c r="F4" s="213"/>
      <c r="G4" s="213"/>
      <c r="H4" s="213"/>
      <c r="I4" s="213"/>
      <c r="J4" s="213"/>
    </row>
    <row r="5" spans="1:10" ht="18.75" customHeight="1" x14ac:dyDescent="0.15">
      <c r="A5" s="3" t="s">
        <v>2</v>
      </c>
      <c r="B5" s="4" t="s">
        <v>206</v>
      </c>
      <c r="C5" s="69"/>
      <c r="D5" s="69"/>
      <c r="E5" s="69"/>
      <c r="F5" s="69"/>
      <c r="G5" s="69"/>
      <c r="H5" s="69"/>
      <c r="I5" s="69"/>
      <c r="J5" s="69"/>
    </row>
    <row r="6" spans="1:10" ht="18.75" customHeight="1" x14ac:dyDescent="0.15">
      <c r="B6" s="88" t="s">
        <v>207</v>
      </c>
      <c r="C6" s="89"/>
      <c r="D6" s="90"/>
      <c r="E6" s="89" t="s">
        <v>208</v>
      </c>
      <c r="F6" s="89"/>
      <c r="G6" s="89"/>
      <c r="H6" s="89"/>
      <c r="I6" s="89"/>
      <c r="J6" s="90"/>
    </row>
    <row r="7" spans="1:10" ht="18.75" customHeight="1" x14ac:dyDescent="0.15">
      <c r="B7" s="7" t="s">
        <v>209</v>
      </c>
      <c r="C7" s="69"/>
      <c r="D7" s="53"/>
      <c r="E7" s="4"/>
      <c r="F7" s="4"/>
      <c r="G7" s="4"/>
      <c r="H7" s="4"/>
      <c r="I7" s="69"/>
      <c r="J7" s="53"/>
    </row>
    <row r="8" spans="1:10" ht="129" customHeight="1" x14ac:dyDescent="0.15">
      <c r="B8" s="54"/>
      <c r="C8" s="199" t="s">
        <v>210</v>
      </c>
      <c r="D8" s="200"/>
      <c r="E8" s="212" t="s">
        <v>211</v>
      </c>
      <c r="F8" s="201"/>
      <c r="G8" s="201"/>
      <c r="H8" s="201"/>
      <c r="I8" s="201"/>
      <c r="J8" s="202"/>
    </row>
    <row r="9" spans="1:10" ht="113.25" customHeight="1" x14ac:dyDescent="0.15">
      <c r="B9" s="54"/>
      <c r="C9" s="197" t="s">
        <v>212</v>
      </c>
      <c r="D9" s="198"/>
      <c r="E9" s="212" t="s">
        <v>213</v>
      </c>
      <c r="F9" s="201"/>
      <c r="G9" s="201"/>
      <c r="H9" s="201"/>
      <c r="I9" s="201"/>
      <c r="J9" s="202"/>
    </row>
    <row r="10" spans="1:10" ht="126" customHeight="1" x14ac:dyDescent="0.15">
      <c r="B10" s="54"/>
      <c r="C10" s="199" t="s">
        <v>214</v>
      </c>
      <c r="D10" s="200"/>
      <c r="E10" s="212" t="s">
        <v>236</v>
      </c>
      <c r="F10" s="201"/>
      <c r="G10" s="201"/>
      <c r="H10" s="201"/>
      <c r="I10" s="201"/>
      <c r="J10" s="202"/>
    </row>
    <row r="11" spans="1:10" ht="129.75" customHeight="1" x14ac:dyDescent="0.15">
      <c r="B11" s="54"/>
      <c r="C11" s="199" t="s">
        <v>215</v>
      </c>
      <c r="D11" s="200"/>
      <c r="E11" s="212" t="s">
        <v>239</v>
      </c>
      <c r="F11" s="201"/>
      <c r="G11" s="201"/>
      <c r="H11" s="201"/>
      <c r="I11" s="201"/>
      <c r="J11" s="202"/>
    </row>
    <row r="12" spans="1:10" ht="71.25" customHeight="1" x14ac:dyDescent="0.15">
      <c r="B12" s="54"/>
      <c r="C12" s="199" t="s">
        <v>216</v>
      </c>
      <c r="D12" s="200"/>
      <c r="E12" s="212" t="s">
        <v>217</v>
      </c>
      <c r="F12" s="201"/>
      <c r="G12" s="201"/>
      <c r="H12" s="201"/>
      <c r="I12" s="201"/>
      <c r="J12" s="202"/>
    </row>
    <row r="13" spans="1:10" ht="18.75" customHeight="1" x14ac:dyDescent="0.15">
      <c r="B13" s="55" t="s">
        <v>218</v>
      </c>
      <c r="C13" s="56"/>
      <c r="D13" s="57"/>
      <c r="E13" s="58"/>
      <c r="F13" s="58"/>
      <c r="G13" s="58"/>
      <c r="H13" s="58"/>
      <c r="I13" s="58"/>
      <c r="J13" s="59"/>
    </row>
    <row r="14" spans="1:10" ht="126.75" customHeight="1" x14ac:dyDescent="0.15">
      <c r="B14" s="54"/>
      <c r="C14" s="199" t="s">
        <v>219</v>
      </c>
      <c r="D14" s="200"/>
      <c r="E14" s="201" t="s">
        <v>220</v>
      </c>
      <c r="F14" s="201"/>
      <c r="G14" s="201"/>
      <c r="H14" s="201"/>
      <c r="I14" s="201"/>
      <c r="J14" s="202"/>
    </row>
    <row r="15" spans="1:10" ht="122.25" customHeight="1" x14ac:dyDescent="0.15">
      <c r="B15" s="54"/>
      <c r="C15" s="203" t="s">
        <v>221</v>
      </c>
      <c r="D15" s="204"/>
      <c r="E15" s="205" t="s">
        <v>222</v>
      </c>
      <c r="F15" s="205"/>
      <c r="G15" s="205"/>
      <c r="H15" s="205"/>
      <c r="I15" s="205"/>
      <c r="J15" s="206"/>
    </row>
    <row r="16" spans="1:10" ht="114" customHeight="1" x14ac:dyDescent="0.15">
      <c r="B16" s="207" t="s">
        <v>223</v>
      </c>
      <c r="C16" s="208"/>
      <c r="D16" s="200"/>
      <c r="E16" s="201" t="s">
        <v>224</v>
      </c>
      <c r="F16" s="201"/>
      <c r="G16" s="201"/>
      <c r="H16" s="201"/>
      <c r="I16" s="201"/>
      <c r="J16" s="202"/>
    </row>
    <row r="17" spans="1:10" ht="119.25" customHeight="1" x14ac:dyDescent="0.15">
      <c r="A17" s="4"/>
      <c r="B17" s="194" t="s">
        <v>225</v>
      </c>
      <c r="C17" s="195"/>
      <c r="D17" s="196"/>
      <c r="E17" s="192" t="s">
        <v>226</v>
      </c>
      <c r="F17" s="192"/>
      <c r="G17" s="192"/>
      <c r="H17" s="192"/>
      <c r="I17" s="192"/>
      <c r="J17" s="193"/>
    </row>
    <row r="18" spans="1:10" ht="7.5" customHeight="1" x14ac:dyDescent="0.15">
      <c r="B18" s="69"/>
      <c r="C18" s="69"/>
      <c r="D18" s="69"/>
      <c r="E18" s="69"/>
      <c r="F18" s="69"/>
      <c r="G18" s="69"/>
      <c r="H18" s="69"/>
      <c r="I18" s="69"/>
      <c r="J18" s="69"/>
    </row>
    <row r="19" spans="1:10" ht="18.75" customHeight="1" x14ac:dyDescent="0.15">
      <c r="B19" s="4"/>
      <c r="C19" s="69"/>
      <c r="D19" s="69"/>
      <c r="E19" s="69"/>
      <c r="F19" s="50"/>
      <c r="G19" s="50"/>
      <c r="H19" s="60" t="s">
        <v>227</v>
      </c>
      <c r="I19" s="61"/>
      <c r="J19" s="61"/>
    </row>
    <row r="20" spans="1:10" ht="18.75" customHeight="1" x14ac:dyDescent="0.15">
      <c r="A20" s="4" t="s">
        <v>5</v>
      </c>
      <c r="B20" s="4" t="s">
        <v>228</v>
      </c>
      <c r="C20" s="69"/>
      <c r="D20" s="69"/>
      <c r="E20" s="69"/>
      <c r="F20" s="48" t="s">
        <v>229</v>
      </c>
      <c r="G20" s="50"/>
      <c r="H20" s="209" t="s">
        <v>179</v>
      </c>
      <c r="I20" s="210"/>
      <c r="J20" s="211"/>
    </row>
    <row r="21" spans="1:10" ht="22.5" customHeight="1" x14ac:dyDescent="0.15">
      <c r="B21" s="69"/>
      <c r="C21" s="69"/>
      <c r="D21" s="69"/>
      <c r="E21" s="69"/>
      <c r="F21" s="69"/>
      <c r="G21" s="69"/>
      <c r="H21" s="69"/>
      <c r="I21" s="69"/>
      <c r="J21" s="69"/>
    </row>
    <row r="22" spans="1:10" ht="22.5" customHeight="1" x14ac:dyDescent="0.15">
      <c r="B22" s="69"/>
      <c r="C22" s="69"/>
      <c r="D22" s="69"/>
      <c r="E22" s="69"/>
      <c r="F22" s="69"/>
      <c r="G22" s="69"/>
      <c r="H22" s="69"/>
      <c r="I22" s="69"/>
      <c r="J22" s="69"/>
    </row>
    <row r="23" spans="1:10" ht="22.5" customHeight="1" x14ac:dyDescent="0.15">
      <c r="B23" s="69"/>
      <c r="C23" s="69"/>
      <c r="D23" s="69"/>
      <c r="E23" s="69"/>
      <c r="F23" s="69"/>
      <c r="G23" s="69"/>
      <c r="H23" s="69"/>
      <c r="I23" s="69"/>
      <c r="J23" s="69"/>
    </row>
    <row r="24" spans="1:10" ht="22.5" customHeight="1" x14ac:dyDescent="0.15">
      <c r="B24" s="69"/>
      <c r="C24" s="69"/>
      <c r="D24" s="69"/>
      <c r="E24" s="69"/>
      <c r="F24" s="69"/>
      <c r="G24" s="69"/>
      <c r="H24" s="69"/>
      <c r="I24" s="69"/>
      <c r="J24" s="69"/>
    </row>
    <row r="25" spans="1:10" ht="22.5" customHeight="1" x14ac:dyDescent="0.15">
      <c r="B25" s="69"/>
      <c r="C25" s="69"/>
      <c r="D25" s="69"/>
      <c r="E25" s="69"/>
      <c r="F25" s="69"/>
      <c r="G25" s="69"/>
      <c r="H25" s="69"/>
      <c r="I25" s="69"/>
      <c r="J25" s="69"/>
    </row>
    <row r="26" spans="1:10" ht="22.5" customHeight="1" x14ac:dyDescent="0.15">
      <c r="B26" s="68"/>
      <c r="C26" s="68"/>
      <c r="D26" s="68"/>
      <c r="E26" s="68"/>
      <c r="F26" s="68"/>
      <c r="G26" s="68"/>
      <c r="H26" s="68"/>
      <c r="I26" s="68"/>
      <c r="J26" s="68"/>
    </row>
    <row r="27" spans="1:10" ht="22.5" customHeight="1" x14ac:dyDescent="0.15">
      <c r="B27" s="68"/>
      <c r="C27" s="68"/>
      <c r="D27" s="68"/>
      <c r="E27" s="68"/>
      <c r="F27" s="68"/>
      <c r="G27" s="68"/>
      <c r="H27" s="68"/>
      <c r="I27" s="68"/>
      <c r="J27" s="68"/>
    </row>
    <row r="28" spans="1:10" ht="22.5" customHeight="1" x14ac:dyDescent="0.15">
      <c r="B28" s="68"/>
      <c r="C28" s="68"/>
      <c r="D28" s="68"/>
      <c r="E28" s="68"/>
      <c r="F28" s="68"/>
      <c r="G28" s="68"/>
      <c r="H28" s="68"/>
      <c r="I28" s="68"/>
      <c r="J28" s="68"/>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scale="6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view="pageBreakPreview" zoomScaleNormal="110" zoomScaleSheetLayoutView="100" workbookViewId="0">
      <selection activeCell="I22" sqref="I22"/>
    </sheetView>
  </sheetViews>
  <sheetFormatPr defaultColWidth="11.375" defaultRowHeight="18.75" customHeight="1" x14ac:dyDescent="0.15"/>
  <cols>
    <col min="1" max="1" width="2.5" style="3" customWidth="1"/>
    <col min="2" max="2" width="15" style="3" customWidth="1"/>
    <col min="3" max="3" width="37.5" style="3" customWidth="1"/>
    <col min="4" max="4" width="1.25" style="3" customWidth="1"/>
    <col min="5" max="5" width="21.125" style="3" customWidth="1"/>
    <col min="6" max="6" width="8.75" style="3" customWidth="1"/>
    <col min="7" max="7" width="2.25" style="3" customWidth="1"/>
    <col min="8" max="8" width="2.125" style="3" customWidth="1"/>
    <col min="9" max="16384" width="11.375" style="3"/>
  </cols>
  <sheetData>
    <row r="1" spans="1:6" ht="18.75" customHeight="1" x14ac:dyDescent="0.15">
      <c r="E1" s="94" t="s">
        <v>230</v>
      </c>
      <c r="F1" s="94"/>
    </row>
    <row r="2" spans="1:6" ht="18.75" customHeight="1" x14ac:dyDescent="0.15">
      <c r="C2" s="11" t="s">
        <v>182</v>
      </c>
      <c r="D2" s="11" t="s">
        <v>183</v>
      </c>
      <c r="E2" s="87" t="s">
        <v>204</v>
      </c>
      <c r="F2" s="87"/>
    </row>
    <row r="3" spans="1:6" ht="7.5" customHeight="1" x14ac:dyDescent="0.15">
      <c r="C3" s="11"/>
      <c r="D3" s="11"/>
      <c r="E3" s="17"/>
      <c r="F3" s="17"/>
    </row>
    <row r="4" spans="1:6" ht="18.75" customHeight="1" x14ac:dyDescent="0.15">
      <c r="A4" s="87" t="s">
        <v>231</v>
      </c>
      <c r="B4" s="87"/>
      <c r="C4" s="87"/>
      <c r="D4" s="87"/>
      <c r="E4" s="87"/>
      <c r="F4" s="87"/>
    </row>
    <row r="5" spans="1:6" ht="7.5" customHeight="1" x14ac:dyDescent="0.15">
      <c r="A5" s="17"/>
      <c r="B5" s="17"/>
      <c r="C5" s="17"/>
      <c r="D5" s="17"/>
      <c r="E5" s="17"/>
      <c r="F5" s="17"/>
    </row>
    <row r="6" spans="1:6" ht="18.75" customHeight="1" x14ac:dyDescent="0.15">
      <c r="A6" s="17" t="s">
        <v>2</v>
      </c>
      <c r="B6" s="4" t="s">
        <v>232</v>
      </c>
      <c r="C6" s="17"/>
      <c r="D6" s="17"/>
      <c r="E6" s="17"/>
      <c r="F6" s="17"/>
    </row>
    <row r="7" spans="1:6" ht="18.75" customHeight="1" x14ac:dyDescent="0.15">
      <c r="A7" s="17"/>
      <c r="B7" s="148" t="s">
        <v>240</v>
      </c>
      <c r="C7" s="149"/>
      <c r="D7" s="149"/>
      <c r="E7" s="149"/>
      <c r="F7" s="150"/>
    </row>
    <row r="8" spans="1:6" ht="18.75" customHeight="1" x14ac:dyDescent="0.15">
      <c r="A8" s="17"/>
      <c r="B8" s="151"/>
      <c r="C8" s="152"/>
      <c r="D8" s="152"/>
      <c r="E8" s="152"/>
      <c r="F8" s="153"/>
    </row>
    <row r="9" spans="1:6" ht="18.75" customHeight="1" x14ac:dyDescent="0.15">
      <c r="A9" s="17"/>
      <c r="B9" s="151"/>
      <c r="C9" s="152"/>
      <c r="D9" s="152"/>
      <c r="E9" s="152"/>
      <c r="F9" s="153"/>
    </row>
    <row r="10" spans="1:6" ht="18.75" customHeight="1" x14ac:dyDescent="0.15">
      <c r="A10" s="17"/>
      <c r="B10" s="151"/>
      <c r="C10" s="152"/>
      <c r="D10" s="152"/>
      <c r="E10" s="152"/>
      <c r="F10" s="153"/>
    </row>
    <row r="11" spans="1:6" ht="18.75" customHeight="1" x14ac:dyDescent="0.15">
      <c r="A11" s="17"/>
      <c r="B11" s="151"/>
      <c r="C11" s="152"/>
      <c r="D11" s="152"/>
      <c r="E11" s="152"/>
      <c r="F11" s="153"/>
    </row>
    <row r="12" spans="1:6" ht="18.75" customHeight="1" x14ac:dyDescent="0.15">
      <c r="A12" s="17"/>
      <c r="B12" s="151"/>
      <c r="C12" s="152"/>
      <c r="D12" s="152"/>
      <c r="E12" s="152"/>
      <c r="F12" s="153"/>
    </row>
    <row r="13" spans="1:6" ht="18.75" customHeight="1" x14ac:dyDescent="0.15">
      <c r="A13" s="17"/>
      <c r="B13" s="151"/>
      <c r="C13" s="152"/>
      <c r="D13" s="152"/>
      <c r="E13" s="152"/>
      <c r="F13" s="153"/>
    </row>
    <row r="14" spans="1:6" ht="18.75" customHeight="1" x14ac:dyDescent="0.15">
      <c r="A14" s="17"/>
      <c r="B14" s="151"/>
      <c r="C14" s="152"/>
      <c r="D14" s="152"/>
      <c r="E14" s="152"/>
      <c r="F14" s="153"/>
    </row>
    <row r="15" spans="1:6" ht="18.75" customHeight="1" x14ac:dyDescent="0.15">
      <c r="A15" s="17"/>
      <c r="B15" s="151"/>
      <c r="C15" s="152"/>
      <c r="D15" s="152"/>
      <c r="E15" s="152"/>
      <c r="F15" s="153"/>
    </row>
    <row r="16" spans="1:6" ht="18.75" customHeight="1" x14ac:dyDescent="0.15">
      <c r="A16" s="17"/>
      <c r="B16" s="151"/>
      <c r="C16" s="152"/>
      <c r="D16" s="152"/>
      <c r="E16" s="152"/>
      <c r="F16" s="153"/>
    </row>
    <row r="17" spans="1:6" ht="18.75" customHeight="1" x14ac:dyDescent="0.15">
      <c r="A17" s="17"/>
      <c r="B17" s="151"/>
      <c r="C17" s="152"/>
      <c r="D17" s="152"/>
      <c r="E17" s="152"/>
      <c r="F17" s="153"/>
    </row>
    <row r="18" spans="1:6" ht="18.75" customHeight="1" x14ac:dyDescent="0.15">
      <c r="A18" s="17"/>
      <c r="B18" s="151"/>
      <c r="C18" s="152"/>
      <c r="D18" s="152"/>
      <c r="E18" s="152"/>
      <c r="F18" s="153"/>
    </row>
    <row r="19" spans="1:6" ht="18.75" customHeight="1" x14ac:dyDescent="0.15">
      <c r="A19" s="17"/>
      <c r="B19" s="151"/>
      <c r="C19" s="152"/>
      <c r="D19" s="152"/>
      <c r="E19" s="152"/>
      <c r="F19" s="153"/>
    </row>
    <row r="20" spans="1:6" ht="18.75" customHeight="1" x14ac:dyDescent="0.15">
      <c r="A20" s="17"/>
      <c r="B20" s="151"/>
      <c r="C20" s="152"/>
      <c r="D20" s="152"/>
      <c r="E20" s="152"/>
      <c r="F20" s="153"/>
    </row>
    <row r="21" spans="1:6" ht="18.75" customHeight="1" x14ac:dyDescent="0.15">
      <c r="A21" s="17"/>
      <c r="B21" s="151"/>
      <c r="C21" s="152"/>
      <c r="D21" s="152"/>
      <c r="E21" s="152"/>
      <c r="F21" s="153"/>
    </row>
    <row r="22" spans="1:6" ht="18.75" customHeight="1" x14ac:dyDescent="0.15">
      <c r="A22" s="17"/>
      <c r="B22" s="151"/>
      <c r="C22" s="152"/>
      <c r="D22" s="152"/>
      <c r="E22" s="152"/>
      <c r="F22" s="153"/>
    </row>
    <row r="23" spans="1:6" ht="18.75" customHeight="1" x14ac:dyDescent="0.15">
      <c r="A23" s="17"/>
      <c r="B23" s="151"/>
      <c r="C23" s="152"/>
      <c r="D23" s="152"/>
      <c r="E23" s="152"/>
      <c r="F23" s="153"/>
    </row>
    <row r="24" spans="1:6" ht="18.75" customHeight="1" x14ac:dyDescent="0.15">
      <c r="A24" s="17"/>
      <c r="B24" s="151"/>
      <c r="C24" s="152"/>
      <c r="D24" s="152"/>
      <c r="E24" s="152"/>
      <c r="F24" s="153"/>
    </row>
    <row r="25" spans="1:6" ht="18.75" customHeight="1" x14ac:dyDescent="0.15">
      <c r="A25" s="17"/>
      <c r="B25" s="151"/>
      <c r="C25" s="152"/>
      <c r="D25" s="152"/>
      <c r="E25" s="152"/>
      <c r="F25" s="153"/>
    </row>
    <row r="26" spans="1:6" ht="18.75" customHeight="1" x14ac:dyDescent="0.15">
      <c r="A26" s="17"/>
      <c r="B26" s="151"/>
      <c r="C26" s="152"/>
      <c r="D26" s="152"/>
      <c r="E26" s="152"/>
      <c r="F26" s="153"/>
    </row>
    <row r="27" spans="1:6" ht="18.75" customHeight="1" x14ac:dyDescent="0.15">
      <c r="A27" s="17"/>
      <c r="B27" s="151"/>
      <c r="C27" s="152"/>
      <c r="D27" s="152"/>
      <c r="E27" s="152"/>
      <c r="F27" s="153"/>
    </row>
    <row r="28" spans="1:6" ht="18.75" customHeight="1" x14ac:dyDescent="0.15">
      <c r="A28" s="17"/>
      <c r="B28" s="151"/>
      <c r="C28" s="152"/>
      <c r="D28" s="152"/>
      <c r="E28" s="152"/>
      <c r="F28" s="153"/>
    </row>
    <row r="29" spans="1:6" ht="18.75" customHeight="1" x14ac:dyDescent="0.15">
      <c r="A29" s="17"/>
      <c r="B29" s="151"/>
      <c r="C29" s="152"/>
      <c r="D29" s="152"/>
      <c r="E29" s="152"/>
      <c r="F29" s="153"/>
    </row>
    <row r="30" spans="1:6" ht="18.75" customHeight="1" x14ac:dyDescent="0.15">
      <c r="A30" s="17"/>
      <c r="B30" s="151"/>
      <c r="C30" s="152"/>
      <c r="D30" s="152"/>
      <c r="E30" s="152"/>
      <c r="F30" s="153"/>
    </row>
    <row r="31" spans="1:6" ht="18.75" customHeight="1" x14ac:dyDescent="0.15">
      <c r="A31" s="17"/>
      <c r="B31" s="151"/>
      <c r="C31" s="152"/>
      <c r="D31" s="152"/>
      <c r="E31" s="152"/>
      <c r="F31" s="153"/>
    </row>
    <row r="32" spans="1:6" ht="18.75" customHeight="1" x14ac:dyDescent="0.15">
      <c r="A32" s="17"/>
      <c r="B32" s="151"/>
      <c r="C32" s="152"/>
      <c r="D32" s="152"/>
      <c r="E32" s="152"/>
      <c r="F32" s="153"/>
    </row>
    <row r="33" spans="1:6" ht="18.75" customHeight="1" x14ac:dyDescent="0.15">
      <c r="A33" s="17"/>
      <c r="B33" s="151"/>
      <c r="C33" s="152"/>
      <c r="D33" s="152"/>
      <c r="E33" s="152"/>
      <c r="F33" s="153"/>
    </row>
    <row r="34" spans="1:6" ht="18.75" customHeight="1" x14ac:dyDescent="0.15">
      <c r="A34" s="17"/>
      <c r="B34" s="151"/>
      <c r="C34" s="152"/>
      <c r="D34" s="152"/>
      <c r="E34" s="152"/>
      <c r="F34" s="153"/>
    </row>
    <row r="35" spans="1:6" ht="18.75" customHeight="1" x14ac:dyDescent="0.15">
      <c r="A35" s="17"/>
      <c r="B35" s="151"/>
      <c r="C35" s="152"/>
      <c r="D35" s="152"/>
      <c r="E35" s="152"/>
      <c r="F35" s="153"/>
    </row>
    <row r="36" spans="1:6" ht="18.75" customHeight="1" x14ac:dyDescent="0.15">
      <c r="A36" s="17"/>
      <c r="B36" s="151"/>
      <c r="C36" s="152"/>
      <c r="D36" s="152"/>
      <c r="E36" s="152"/>
      <c r="F36" s="153"/>
    </row>
    <row r="37" spans="1:6" ht="18.75" customHeight="1" x14ac:dyDescent="0.15">
      <c r="A37" s="17"/>
      <c r="B37" s="151"/>
      <c r="C37" s="152"/>
      <c r="D37" s="152"/>
      <c r="E37" s="152"/>
      <c r="F37" s="153"/>
    </row>
    <row r="38" spans="1:6" ht="18.75" customHeight="1" x14ac:dyDescent="0.15">
      <c r="A38" s="17"/>
      <c r="B38" s="151"/>
      <c r="C38" s="152"/>
      <c r="D38" s="152"/>
      <c r="E38" s="152"/>
      <c r="F38" s="153"/>
    </row>
    <row r="39" spans="1:6" ht="18.75" customHeight="1" x14ac:dyDescent="0.15">
      <c r="A39" s="17"/>
      <c r="B39" s="151"/>
      <c r="C39" s="152"/>
      <c r="D39" s="152"/>
      <c r="E39" s="152"/>
      <c r="F39" s="153"/>
    </row>
    <row r="40" spans="1:6" ht="18.75" customHeight="1" x14ac:dyDescent="0.15">
      <c r="A40" s="17"/>
      <c r="B40" s="151"/>
      <c r="C40" s="152"/>
      <c r="D40" s="152"/>
      <c r="E40" s="152"/>
      <c r="F40" s="153"/>
    </row>
    <row r="41" spans="1:6" ht="18.75" customHeight="1" x14ac:dyDescent="0.15">
      <c r="A41" s="17"/>
      <c r="B41" s="151"/>
      <c r="C41" s="152"/>
      <c r="D41" s="152"/>
      <c r="E41" s="152"/>
      <c r="F41" s="153"/>
    </row>
    <row r="42" spans="1:6" ht="18.75" customHeight="1" x14ac:dyDescent="0.15">
      <c r="A42" s="17"/>
      <c r="B42" s="151"/>
      <c r="C42" s="152"/>
      <c r="D42" s="152"/>
      <c r="E42" s="152"/>
      <c r="F42" s="153"/>
    </row>
    <row r="43" spans="1:6" ht="18.75" customHeight="1" x14ac:dyDescent="0.15">
      <c r="A43" s="17"/>
      <c r="B43" s="151"/>
      <c r="C43" s="152"/>
      <c r="D43" s="152"/>
      <c r="E43" s="152"/>
      <c r="F43" s="153"/>
    </row>
    <row r="44" spans="1:6" ht="18.75" customHeight="1" x14ac:dyDescent="0.15">
      <c r="A44" s="17"/>
      <c r="B44" s="154"/>
      <c r="C44" s="155"/>
      <c r="D44" s="155"/>
      <c r="E44" s="155"/>
      <c r="F44" s="156"/>
    </row>
    <row r="45" spans="1:6" ht="18.75" customHeight="1" x14ac:dyDescent="0.15">
      <c r="A45" s="17" t="s">
        <v>5</v>
      </c>
      <c r="B45" s="4" t="s">
        <v>233</v>
      </c>
      <c r="C45" s="17"/>
      <c r="D45" s="17"/>
      <c r="E45" s="17"/>
      <c r="F45" s="17"/>
    </row>
    <row r="46" spans="1:6" ht="18.75" customHeight="1" x14ac:dyDescent="0.15">
      <c r="A46" s="17"/>
      <c r="B46" s="148" t="s">
        <v>237</v>
      </c>
      <c r="C46" s="186"/>
      <c r="D46" s="186"/>
      <c r="E46" s="186"/>
      <c r="F46" s="187"/>
    </row>
    <row r="47" spans="1:6" ht="18.75" customHeight="1" x14ac:dyDescent="0.15">
      <c r="A47" s="17"/>
      <c r="B47" s="188"/>
      <c r="C47" s="189"/>
      <c r="D47" s="189"/>
      <c r="E47" s="189"/>
      <c r="F47" s="190"/>
    </row>
    <row r="48" spans="1:6" ht="18.75" customHeight="1" x14ac:dyDescent="0.15">
      <c r="A48" s="17"/>
      <c r="B48" s="188"/>
      <c r="C48" s="189"/>
      <c r="D48" s="189"/>
      <c r="E48" s="189"/>
      <c r="F48" s="190"/>
    </row>
    <row r="49" spans="1:6" ht="18.75" customHeight="1" x14ac:dyDescent="0.15">
      <c r="A49" s="17"/>
      <c r="B49" s="188"/>
      <c r="C49" s="189"/>
      <c r="D49" s="189"/>
      <c r="E49" s="189"/>
      <c r="F49" s="190"/>
    </row>
    <row r="50" spans="1:6" ht="18.75" customHeight="1" x14ac:dyDescent="0.15">
      <c r="A50" s="17"/>
      <c r="B50" s="188"/>
      <c r="C50" s="189"/>
      <c r="D50" s="189"/>
      <c r="E50" s="189"/>
      <c r="F50" s="190"/>
    </row>
    <row r="51" spans="1:6" ht="18.75" customHeight="1" x14ac:dyDescent="0.15">
      <c r="A51" s="17"/>
      <c r="B51" s="188"/>
      <c r="C51" s="189"/>
      <c r="D51" s="189"/>
      <c r="E51" s="189"/>
      <c r="F51" s="190"/>
    </row>
    <row r="52" spans="1:6" ht="18.75" customHeight="1" x14ac:dyDescent="0.15">
      <c r="A52" s="17"/>
      <c r="B52" s="188"/>
      <c r="C52" s="189"/>
      <c r="D52" s="189"/>
      <c r="E52" s="189"/>
      <c r="F52" s="190"/>
    </row>
    <row r="53" spans="1:6" ht="18.75" customHeight="1" x14ac:dyDescent="0.15">
      <c r="A53" s="17"/>
      <c r="B53" s="188"/>
      <c r="C53" s="189"/>
      <c r="D53" s="189"/>
      <c r="E53" s="189"/>
      <c r="F53" s="190"/>
    </row>
    <row r="54" spans="1:6" ht="18.75" customHeight="1" x14ac:dyDescent="0.15">
      <c r="A54" s="17"/>
      <c r="B54" s="188"/>
      <c r="C54" s="189"/>
      <c r="D54" s="189"/>
      <c r="E54" s="189"/>
      <c r="F54" s="190"/>
    </row>
    <row r="55" spans="1:6" ht="18.75" customHeight="1" x14ac:dyDescent="0.15">
      <c r="A55" s="17"/>
      <c r="B55" s="188"/>
      <c r="C55" s="189"/>
      <c r="D55" s="189"/>
      <c r="E55" s="189"/>
      <c r="F55" s="190"/>
    </row>
    <row r="56" spans="1:6" ht="18.75" customHeight="1" x14ac:dyDescent="0.15">
      <c r="A56" s="17"/>
      <c r="B56" s="188"/>
      <c r="C56" s="189"/>
      <c r="D56" s="189"/>
      <c r="E56" s="189"/>
      <c r="F56" s="190"/>
    </row>
    <row r="57" spans="1:6" ht="18.75" customHeight="1" x14ac:dyDescent="0.15">
      <c r="A57" s="17"/>
      <c r="B57" s="188"/>
      <c r="C57" s="189"/>
      <c r="D57" s="189"/>
      <c r="E57" s="189"/>
      <c r="F57" s="190"/>
    </row>
    <row r="58" spans="1:6" ht="18.75" customHeight="1" x14ac:dyDescent="0.15">
      <c r="A58" s="17"/>
      <c r="B58" s="188"/>
      <c r="C58" s="189"/>
      <c r="D58" s="189"/>
      <c r="E58" s="189"/>
      <c r="F58" s="190"/>
    </row>
    <row r="59" spans="1:6" ht="18.75" customHeight="1" x14ac:dyDescent="0.15">
      <c r="A59" s="17"/>
      <c r="B59" s="188"/>
      <c r="C59" s="189"/>
      <c r="D59" s="189"/>
      <c r="E59" s="189"/>
      <c r="F59" s="190"/>
    </row>
    <row r="60" spans="1:6" ht="18.75" customHeight="1" x14ac:dyDescent="0.15">
      <c r="A60" s="17"/>
      <c r="B60" s="188"/>
      <c r="C60" s="189"/>
      <c r="D60" s="189"/>
      <c r="E60" s="189"/>
      <c r="F60" s="190"/>
    </row>
    <row r="61" spans="1:6" ht="18.75" customHeight="1" x14ac:dyDescent="0.15">
      <c r="A61" s="17"/>
      <c r="B61" s="188"/>
      <c r="C61" s="189"/>
      <c r="D61" s="189"/>
      <c r="E61" s="189"/>
      <c r="F61" s="190"/>
    </row>
    <row r="62" spans="1:6" ht="18.75" customHeight="1" x14ac:dyDescent="0.15">
      <c r="A62" s="17"/>
      <c r="B62" s="188"/>
      <c r="C62" s="189"/>
      <c r="D62" s="189"/>
      <c r="E62" s="189"/>
      <c r="F62" s="190"/>
    </row>
    <row r="63" spans="1:6" ht="18.75" customHeight="1" x14ac:dyDescent="0.15">
      <c r="A63" s="17"/>
      <c r="B63" s="188"/>
      <c r="C63" s="189"/>
      <c r="D63" s="189"/>
      <c r="E63" s="189"/>
      <c r="F63" s="190"/>
    </row>
    <row r="64" spans="1:6" ht="18.75" customHeight="1" x14ac:dyDescent="0.15">
      <c r="A64" s="17"/>
      <c r="B64" s="188"/>
      <c r="C64" s="189"/>
      <c r="D64" s="189"/>
      <c r="E64" s="189"/>
      <c r="F64" s="190"/>
    </row>
    <row r="65" spans="1:6" ht="18.75" customHeight="1" x14ac:dyDescent="0.15">
      <c r="A65" s="17"/>
      <c r="B65" s="188"/>
      <c r="C65" s="189"/>
      <c r="D65" s="189"/>
      <c r="E65" s="189"/>
      <c r="F65" s="190"/>
    </row>
    <row r="66" spans="1:6" ht="18.75" customHeight="1" x14ac:dyDescent="0.15">
      <c r="A66" s="17"/>
      <c r="B66" s="188"/>
      <c r="C66" s="189"/>
      <c r="D66" s="189"/>
      <c r="E66" s="189"/>
      <c r="F66" s="190"/>
    </row>
    <row r="67" spans="1:6" ht="18.75" customHeight="1" x14ac:dyDescent="0.15">
      <c r="A67" s="17"/>
      <c r="B67" s="188"/>
      <c r="C67" s="189"/>
      <c r="D67" s="189"/>
      <c r="E67" s="189"/>
      <c r="F67" s="190"/>
    </row>
    <row r="68" spans="1:6" ht="18.75" customHeight="1" x14ac:dyDescent="0.15">
      <c r="A68" s="17"/>
      <c r="B68" s="188"/>
      <c r="C68" s="189"/>
      <c r="D68" s="189"/>
      <c r="E68" s="189"/>
      <c r="F68" s="190"/>
    </row>
    <row r="69" spans="1:6" ht="18.75" customHeight="1" x14ac:dyDescent="0.15">
      <c r="A69" s="17"/>
      <c r="B69" s="188"/>
      <c r="C69" s="189"/>
      <c r="D69" s="189"/>
      <c r="E69" s="189"/>
      <c r="F69" s="190"/>
    </row>
    <row r="70" spans="1:6" ht="18.75" customHeight="1" x14ac:dyDescent="0.15">
      <c r="A70" s="17"/>
      <c r="B70" s="188"/>
      <c r="C70" s="189"/>
      <c r="D70" s="189"/>
      <c r="E70" s="189"/>
      <c r="F70" s="190"/>
    </row>
    <row r="71" spans="1:6" ht="18.75" customHeight="1" x14ac:dyDescent="0.15">
      <c r="A71" s="17"/>
      <c r="B71" s="188"/>
      <c r="C71" s="189"/>
      <c r="D71" s="189"/>
      <c r="E71" s="189"/>
      <c r="F71" s="190"/>
    </row>
    <row r="72" spans="1:6" ht="18.75" customHeight="1" x14ac:dyDescent="0.15">
      <c r="A72" s="17"/>
      <c r="B72" s="188"/>
      <c r="C72" s="189"/>
      <c r="D72" s="189"/>
      <c r="E72" s="189"/>
      <c r="F72" s="190"/>
    </row>
    <row r="73" spans="1:6" ht="18.75" customHeight="1" x14ac:dyDescent="0.15">
      <c r="A73" s="17"/>
      <c r="B73" s="188"/>
      <c r="C73" s="189"/>
      <c r="D73" s="189"/>
      <c r="E73" s="189"/>
      <c r="F73" s="190"/>
    </row>
    <row r="74" spans="1:6" ht="18.75" customHeight="1" x14ac:dyDescent="0.15">
      <c r="A74" s="17"/>
      <c r="B74" s="188"/>
      <c r="C74" s="189"/>
      <c r="D74" s="189"/>
      <c r="E74" s="189"/>
      <c r="F74" s="190"/>
    </row>
    <row r="75" spans="1:6" ht="18.75" customHeight="1" x14ac:dyDescent="0.15">
      <c r="A75" s="17"/>
      <c r="B75" s="188"/>
      <c r="C75" s="189"/>
      <c r="D75" s="189"/>
      <c r="E75" s="189"/>
      <c r="F75" s="190"/>
    </row>
    <row r="76" spans="1:6" ht="18.75" customHeight="1" x14ac:dyDescent="0.15">
      <c r="A76" s="17"/>
      <c r="B76" s="188"/>
      <c r="C76" s="189"/>
      <c r="D76" s="189"/>
      <c r="E76" s="189"/>
      <c r="F76" s="190"/>
    </row>
    <row r="77" spans="1:6" ht="18.75" customHeight="1" x14ac:dyDescent="0.15">
      <c r="A77" s="17"/>
      <c r="B77" s="188"/>
      <c r="C77" s="189"/>
      <c r="D77" s="189"/>
      <c r="E77" s="189"/>
      <c r="F77" s="190"/>
    </row>
    <row r="78" spans="1:6" ht="18.75" customHeight="1" x14ac:dyDescent="0.15">
      <c r="A78" s="17"/>
      <c r="B78" s="188"/>
      <c r="C78" s="189"/>
      <c r="D78" s="189"/>
      <c r="E78" s="189"/>
      <c r="F78" s="190"/>
    </row>
    <row r="79" spans="1:6" ht="18.75" customHeight="1" x14ac:dyDescent="0.15">
      <c r="A79" s="17"/>
      <c r="B79" s="188"/>
      <c r="C79" s="189"/>
      <c r="D79" s="189"/>
      <c r="E79" s="189"/>
      <c r="F79" s="190"/>
    </row>
    <row r="80" spans="1:6" ht="18.75" customHeight="1" x14ac:dyDescent="0.15">
      <c r="A80" s="17"/>
      <c r="B80" s="188"/>
      <c r="C80" s="189"/>
      <c r="D80" s="189"/>
      <c r="E80" s="189"/>
      <c r="F80" s="190"/>
    </row>
    <row r="81" spans="1:6" ht="18.75" customHeight="1" x14ac:dyDescent="0.15">
      <c r="A81" s="17"/>
      <c r="B81" s="188"/>
      <c r="C81" s="189"/>
      <c r="D81" s="189"/>
      <c r="E81" s="189"/>
      <c r="F81" s="190"/>
    </row>
    <row r="82" spans="1:6" ht="18.75" customHeight="1" x14ac:dyDescent="0.15">
      <c r="A82" s="17"/>
      <c r="B82" s="188"/>
      <c r="C82" s="189"/>
      <c r="D82" s="189"/>
      <c r="E82" s="189"/>
      <c r="F82" s="190"/>
    </row>
    <row r="83" spans="1:6" ht="18.75" customHeight="1" x14ac:dyDescent="0.15">
      <c r="A83" s="17"/>
      <c r="B83" s="188"/>
      <c r="C83" s="189"/>
      <c r="D83" s="189"/>
      <c r="E83" s="189"/>
      <c r="F83" s="190"/>
    </row>
    <row r="84" spans="1:6" ht="18.75" customHeight="1" x14ac:dyDescent="0.15">
      <c r="A84" s="17"/>
      <c r="B84" s="188"/>
      <c r="C84" s="189"/>
      <c r="D84" s="189"/>
      <c r="E84" s="189"/>
      <c r="F84" s="190"/>
    </row>
    <row r="85" spans="1:6" ht="18.75" customHeight="1" x14ac:dyDescent="0.15">
      <c r="A85" s="17"/>
      <c r="B85" s="188"/>
      <c r="C85" s="189"/>
      <c r="D85" s="189"/>
      <c r="E85" s="189"/>
      <c r="F85" s="190"/>
    </row>
    <row r="86" spans="1:6" ht="18.75" customHeight="1" x14ac:dyDescent="0.15">
      <c r="A86" s="17"/>
      <c r="B86" s="188"/>
      <c r="C86" s="189"/>
      <c r="D86" s="189"/>
      <c r="E86" s="189"/>
      <c r="F86" s="190"/>
    </row>
    <row r="87" spans="1:6" ht="18.75" customHeight="1" x14ac:dyDescent="0.15">
      <c r="A87" s="17"/>
      <c r="B87" s="191"/>
      <c r="C87" s="192"/>
      <c r="D87" s="192"/>
      <c r="E87" s="192"/>
      <c r="F87" s="193"/>
    </row>
    <row r="88" spans="1:6" ht="18.75" customHeight="1" x14ac:dyDescent="0.15">
      <c r="A88" s="4" t="s">
        <v>8</v>
      </c>
      <c r="B88" s="4" t="s">
        <v>234</v>
      </c>
      <c r="C88" s="4"/>
      <c r="D88" s="4"/>
      <c r="E88" s="4"/>
      <c r="F88" s="4"/>
    </row>
    <row r="89" spans="1:6" ht="18.75" customHeight="1" x14ac:dyDescent="0.15">
      <c r="A89" s="17"/>
      <c r="B89" s="214" t="s">
        <v>235</v>
      </c>
      <c r="C89" s="215"/>
      <c r="D89" s="215"/>
      <c r="E89" s="215"/>
      <c r="F89" s="216"/>
    </row>
    <row r="90" spans="1:6" ht="18.75" customHeight="1" x14ac:dyDescent="0.15">
      <c r="A90" s="17"/>
      <c r="B90" s="217"/>
      <c r="C90" s="218"/>
      <c r="D90" s="218"/>
      <c r="E90" s="218"/>
      <c r="F90" s="219"/>
    </row>
    <row r="91" spans="1:6" ht="18.75" customHeight="1" x14ac:dyDescent="0.15">
      <c r="A91" s="17"/>
      <c r="B91" s="217"/>
      <c r="C91" s="218"/>
      <c r="D91" s="218"/>
      <c r="E91" s="218"/>
      <c r="F91" s="219"/>
    </row>
    <row r="92" spans="1:6" ht="18.75" customHeight="1" x14ac:dyDescent="0.15">
      <c r="A92" s="17"/>
      <c r="B92" s="217"/>
      <c r="C92" s="218"/>
      <c r="D92" s="218"/>
      <c r="E92" s="218"/>
      <c r="F92" s="219"/>
    </row>
    <row r="93" spans="1:6" ht="18.75" customHeight="1" x14ac:dyDescent="0.15">
      <c r="A93" s="17"/>
      <c r="B93" s="217"/>
      <c r="C93" s="218"/>
      <c r="D93" s="218"/>
      <c r="E93" s="218"/>
      <c r="F93" s="219"/>
    </row>
    <row r="94" spans="1:6" ht="18.75" customHeight="1" x14ac:dyDescent="0.15">
      <c r="A94" s="17"/>
      <c r="B94" s="217"/>
      <c r="C94" s="218"/>
      <c r="D94" s="218"/>
      <c r="E94" s="218"/>
      <c r="F94" s="219"/>
    </row>
    <row r="95" spans="1:6" ht="18.75" customHeight="1" x14ac:dyDescent="0.15">
      <c r="A95" s="17"/>
      <c r="B95" s="217"/>
      <c r="C95" s="218"/>
      <c r="D95" s="218"/>
      <c r="E95" s="218"/>
      <c r="F95" s="219"/>
    </row>
    <row r="96" spans="1:6" ht="18.75" customHeight="1" x14ac:dyDescent="0.15">
      <c r="A96" s="17"/>
      <c r="B96" s="217"/>
      <c r="C96" s="218"/>
      <c r="D96" s="218"/>
      <c r="E96" s="218"/>
      <c r="F96" s="219"/>
    </row>
    <row r="97" spans="1:6" ht="18.75" customHeight="1" x14ac:dyDescent="0.15">
      <c r="A97" s="17"/>
      <c r="B97" s="217"/>
      <c r="C97" s="218"/>
      <c r="D97" s="218"/>
      <c r="E97" s="218"/>
      <c r="F97" s="219"/>
    </row>
    <row r="98" spans="1:6" ht="18.75" customHeight="1" x14ac:dyDescent="0.15">
      <c r="A98" s="17"/>
      <c r="B98" s="217"/>
      <c r="C98" s="218"/>
      <c r="D98" s="218"/>
      <c r="E98" s="218"/>
      <c r="F98" s="219"/>
    </row>
    <row r="99" spans="1:6" ht="18.75" customHeight="1" x14ac:dyDescent="0.15">
      <c r="A99" s="17"/>
      <c r="B99" s="217"/>
      <c r="C99" s="218"/>
      <c r="D99" s="218"/>
      <c r="E99" s="218"/>
      <c r="F99" s="219"/>
    </row>
    <row r="100" spans="1:6" ht="18.75" customHeight="1" x14ac:dyDescent="0.15">
      <c r="A100" s="17"/>
      <c r="B100" s="217"/>
      <c r="C100" s="218"/>
      <c r="D100" s="218"/>
      <c r="E100" s="218"/>
      <c r="F100" s="219"/>
    </row>
    <row r="101" spans="1:6" ht="18.75" customHeight="1" x14ac:dyDescent="0.15">
      <c r="A101" s="17"/>
      <c r="B101" s="217"/>
      <c r="C101" s="218"/>
      <c r="D101" s="218"/>
      <c r="E101" s="218"/>
      <c r="F101" s="219"/>
    </row>
    <row r="102" spans="1:6" ht="18.75" customHeight="1" x14ac:dyDescent="0.15">
      <c r="A102" s="17"/>
      <c r="B102" s="217"/>
      <c r="C102" s="218"/>
      <c r="D102" s="218"/>
      <c r="E102" s="218"/>
      <c r="F102" s="219"/>
    </row>
    <row r="103" spans="1:6" ht="18.75" customHeight="1" x14ac:dyDescent="0.15">
      <c r="A103" s="17"/>
      <c r="B103" s="217"/>
      <c r="C103" s="218"/>
      <c r="D103" s="218"/>
      <c r="E103" s="218"/>
      <c r="F103" s="219"/>
    </row>
    <row r="104" spans="1:6" ht="18.75" customHeight="1" x14ac:dyDescent="0.15">
      <c r="A104" s="17"/>
      <c r="B104" s="217"/>
      <c r="C104" s="218"/>
      <c r="D104" s="218"/>
      <c r="E104" s="218"/>
      <c r="F104" s="219"/>
    </row>
    <row r="105" spans="1:6" ht="18.75" customHeight="1" x14ac:dyDescent="0.15">
      <c r="A105" s="17"/>
      <c r="B105" s="217"/>
      <c r="C105" s="218"/>
      <c r="D105" s="218"/>
      <c r="E105" s="218"/>
      <c r="F105" s="219"/>
    </row>
    <row r="106" spans="1:6" ht="18.75" customHeight="1" x14ac:dyDescent="0.15">
      <c r="A106" s="17"/>
      <c r="B106" s="217"/>
      <c r="C106" s="218"/>
      <c r="D106" s="218"/>
      <c r="E106" s="218"/>
      <c r="F106" s="219"/>
    </row>
    <row r="107" spans="1:6" ht="18.75" customHeight="1" x14ac:dyDescent="0.15">
      <c r="A107" s="17"/>
      <c r="B107" s="217"/>
      <c r="C107" s="218"/>
      <c r="D107" s="218"/>
      <c r="E107" s="218"/>
      <c r="F107" s="219"/>
    </row>
    <row r="108" spans="1:6" ht="18.75" customHeight="1" x14ac:dyDescent="0.15">
      <c r="A108" s="17"/>
      <c r="B108" s="217"/>
      <c r="C108" s="218"/>
      <c r="D108" s="218"/>
      <c r="E108" s="218"/>
      <c r="F108" s="219"/>
    </row>
    <row r="109" spans="1:6" ht="18.75" customHeight="1" x14ac:dyDescent="0.15">
      <c r="A109" s="17"/>
      <c r="B109" s="217"/>
      <c r="C109" s="218"/>
      <c r="D109" s="218"/>
      <c r="E109" s="218"/>
      <c r="F109" s="219"/>
    </row>
    <row r="110" spans="1:6" ht="18.75" customHeight="1" x14ac:dyDescent="0.15">
      <c r="A110" s="17"/>
      <c r="B110" s="217"/>
      <c r="C110" s="218"/>
      <c r="D110" s="218"/>
      <c r="E110" s="218"/>
      <c r="F110" s="219"/>
    </row>
    <row r="111" spans="1:6" ht="18.75" customHeight="1" x14ac:dyDescent="0.15">
      <c r="A111" s="17"/>
      <c r="B111" s="217"/>
      <c r="C111" s="218"/>
      <c r="D111" s="218"/>
      <c r="E111" s="218"/>
      <c r="F111" s="219"/>
    </row>
    <row r="112" spans="1:6" ht="18.75" customHeight="1" x14ac:dyDescent="0.15">
      <c r="A112" s="17"/>
      <c r="B112" s="217"/>
      <c r="C112" s="218"/>
      <c r="D112" s="218"/>
      <c r="E112" s="218"/>
      <c r="F112" s="219"/>
    </row>
    <row r="113" spans="1:6" ht="18.75" customHeight="1" x14ac:dyDescent="0.15">
      <c r="A113" s="17"/>
      <c r="B113" s="217"/>
      <c r="C113" s="218"/>
      <c r="D113" s="218"/>
      <c r="E113" s="218"/>
      <c r="F113" s="219"/>
    </row>
    <row r="114" spans="1:6" ht="18.75" customHeight="1" x14ac:dyDescent="0.15">
      <c r="A114" s="17"/>
      <c r="B114" s="217"/>
      <c r="C114" s="218"/>
      <c r="D114" s="218"/>
      <c r="E114" s="218"/>
      <c r="F114" s="219"/>
    </row>
    <row r="115" spans="1:6" ht="18.75" customHeight="1" x14ac:dyDescent="0.15">
      <c r="A115" s="17"/>
      <c r="B115" s="217"/>
      <c r="C115" s="218"/>
      <c r="D115" s="218"/>
      <c r="E115" s="218"/>
      <c r="F115" s="219"/>
    </row>
    <row r="116" spans="1:6" ht="18.75" customHeight="1" x14ac:dyDescent="0.15">
      <c r="A116" s="17"/>
      <c r="B116" s="217"/>
      <c r="C116" s="218"/>
      <c r="D116" s="218"/>
      <c r="E116" s="218"/>
      <c r="F116" s="219"/>
    </row>
    <row r="117" spans="1:6" ht="18.75" customHeight="1" x14ac:dyDescent="0.15">
      <c r="A117" s="17"/>
      <c r="B117" s="217"/>
      <c r="C117" s="218"/>
      <c r="D117" s="218"/>
      <c r="E117" s="218"/>
      <c r="F117" s="219"/>
    </row>
    <row r="118" spans="1:6" ht="18.75" customHeight="1" x14ac:dyDescent="0.15">
      <c r="A118" s="17"/>
      <c r="B118" s="217"/>
      <c r="C118" s="218"/>
      <c r="D118" s="218"/>
      <c r="E118" s="218"/>
      <c r="F118" s="219"/>
    </row>
    <row r="119" spans="1:6" ht="18.75" customHeight="1" x14ac:dyDescent="0.15">
      <c r="A119" s="17"/>
      <c r="B119" s="217"/>
      <c r="C119" s="218"/>
      <c r="D119" s="218"/>
      <c r="E119" s="218"/>
      <c r="F119" s="219"/>
    </row>
    <row r="120" spans="1:6" ht="18.75" customHeight="1" x14ac:dyDescent="0.15">
      <c r="A120" s="17"/>
      <c r="B120" s="217"/>
      <c r="C120" s="218"/>
      <c r="D120" s="218"/>
      <c r="E120" s="218"/>
      <c r="F120" s="219"/>
    </row>
    <row r="121" spans="1:6" ht="18.75" customHeight="1" x14ac:dyDescent="0.15">
      <c r="A121" s="17"/>
      <c r="B121" s="217"/>
      <c r="C121" s="218"/>
      <c r="D121" s="218"/>
      <c r="E121" s="218"/>
      <c r="F121" s="219"/>
    </row>
    <row r="122" spans="1:6" ht="18.75" customHeight="1" x14ac:dyDescent="0.15">
      <c r="A122" s="17"/>
      <c r="B122" s="217"/>
      <c r="C122" s="218"/>
      <c r="D122" s="218"/>
      <c r="E122" s="218"/>
      <c r="F122" s="219"/>
    </row>
    <row r="123" spans="1:6" ht="18.75" customHeight="1" x14ac:dyDescent="0.15">
      <c r="A123" s="17"/>
      <c r="B123" s="217"/>
      <c r="C123" s="218"/>
      <c r="D123" s="218"/>
      <c r="E123" s="218"/>
      <c r="F123" s="219"/>
    </row>
    <row r="124" spans="1:6" ht="18.75" customHeight="1" x14ac:dyDescent="0.15">
      <c r="A124" s="17"/>
      <c r="B124" s="217"/>
      <c r="C124" s="218"/>
      <c r="D124" s="218"/>
      <c r="E124" s="218"/>
      <c r="F124" s="219"/>
    </row>
    <row r="125" spans="1:6" ht="18.75" customHeight="1" x14ac:dyDescent="0.15">
      <c r="B125" s="217"/>
      <c r="C125" s="218"/>
      <c r="D125" s="218"/>
      <c r="E125" s="218"/>
      <c r="F125" s="219"/>
    </row>
    <row r="126" spans="1:6" ht="18.75" customHeight="1" x14ac:dyDescent="0.15">
      <c r="B126" s="217"/>
      <c r="C126" s="218"/>
      <c r="D126" s="218"/>
      <c r="E126" s="218"/>
      <c r="F126" s="219"/>
    </row>
    <row r="127" spans="1:6" ht="18.75" customHeight="1" x14ac:dyDescent="0.15">
      <c r="B127" s="217"/>
      <c r="C127" s="218"/>
      <c r="D127" s="218"/>
      <c r="E127" s="218"/>
      <c r="F127" s="219"/>
    </row>
    <row r="128" spans="1:6" ht="18.75" customHeight="1" x14ac:dyDescent="0.15">
      <c r="B128" s="217"/>
      <c r="C128" s="218"/>
      <c r="D128" s="218"/>
      <c r="E128" s="218"/>
      <c r="F128" s="219"/>
    </row>
    <row r="129" spans="2:6" ht="18.75" customHeight="1" x14ac:dyDescent="0.15">
      <c r="B129" s="217"/>
      <c r="C129" s="218"/>
      <c r="D129" s="218"/>
      <c r="E129" s="218"/>
      <c r="F129" s="219"/>
    </row>
    <row r="130" spans="2:6" ht="18.75" customHeight="1" x14ac:dyDescent="0.15">
      <c r="B130" s="220"/>
      <c r="C130" s="221"/>
      <c r="D130" s="221"/>
      <c r="E130" s="221"/>
      <c r="F130" s="222"/>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4" max="5" man="1"/>
    <brk id="8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様式２－２　プログラムを構成する授業科目</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'様式4－１　プログラムの授業内容・概要'!Print_Area</vt:lpstr>
      <vt:lpstr>'様式4－２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小林 朱美</cp:lastModifiedBy>
  <cp:revision/>
  <cp:lastPrinted>2021-07-16T01:56:39Z</cp:lastPrinted>
  <dcterms:created xsi:type="dcterms:W3CDTF">2011-06-14T05:32:50Z</dcterms:created>
  <dcterms:modified xsi:type="dcterms:W3CDTF">2021-07-16T02:17:28Z</dcterms:modified>
  <cp:category/>
  <cp:contentStatus/>
</cp:coreProperties>
</file>