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5"/>
  <workbookPr defaultThemeVersion="124226"/>
  <mc:AlternateContent xmlns:mc="http://schemas.openxmlformats.org/markup-compatibility/2006">
    <mc:Choice Requires="x15">
      <x15ac:absPath xmlns:x15ac="http://schemas.microsoft.com/office/spreadsheetml/2010/11/ac" url="P:\200_調査・照会・回答\R3\データサイエンス認定制度\210630修正\"/>
    </mc:Choice>
  </mc:AlternateContent>
  <xr:revisionPtr revIDLastSave="0" documentId="13_ncr:1_{3A50F490-CBBB-47E9-ABFA-957730335545}" xr6:coauthVersionLast="36" xr6:coauthVersionMax="46" xr10:uidLastSave="{00000000-0000-0000-0000-000000000000}"/>
  <bookViews>
    <workbookView xWindow="0" yWindow="0" windowWidth="17760" windowHeight="11040" tabRatio="885" xr2:uid="{00000000-000D-0000-FFFF-FFFF00000000}"/>
  </bookViews>
  <sheets>
    <sheet name="様式１　大学等概要" sheetId="8" r:id="rId1"/>
    <sheet name="様式２－１　プログラムを構成する授業科目（R2まで機械)" sheetId="37" r:id="rId2"/>
    <sheet name="様式２－２　プログラムを構成する授業科目（R2まで電気）" sheetId="40" r:id="rId3"/>
    <sheet name="様式２－３　プログラムを構成する授業科目（R2まで物質化学）" sheetId="41" r:id="rId4"/>
    <sheet name="様式２－４　プログラムを構成する授業科目（R2まで電子情報）" sheetId="42" r:id="rId5"/>
    <sheet name="様式２－５　プログラムを構成する授業科目（R2まで国際)" sheetId="38" r:id="rId6"/>
    <sheet name="様式２－６　プログラムを構成する授業科目（R2まで商船）" sheetId="9" r:id="rId7"/>
    <sheet name="様式３　履修者等数の実績" sheetId="44" r:id="rId8"/>
    <sheet name="様式4－１　プログラムの授業内容・概要（R2まで機械)" sheetId="34" r:id="rId9"/>
    <sheet name="様式4－２　プログラムの授業内容・概要（R2まで電気) " sheetId="46" r:id="rId10"/>
    <sheet name="様式4－３　プログラムの授業内容・概要（R2まで物質化学)" sheetId="47" r:id="rId11"/>
    <sheet name="様式4－４　プログラムの授業内容・概要（R2まで電子情報）" sheetId="48" r:id="rId12"/>
    <sheet name="様式4ー５　プログラムの授業内容・概要（R2まで国際 ）" sheetId="49" r:id="rId13"/>
    <sheet name="様式4－６　プログラムの授業内容・概要（R2まで商船) " sheetId="50" r:id="rId14"/>
    <sheet name="様式５　教育の質・履修者数を向上させるための体制・計画" sheetId="35" r:id="rId15"/>
    <sheet name="様式６　自己点検・評価" sheetId="36" r:id="rId16"/>
    <sheet name="様式７　特色ある取組" sheetId="29" r:id="rId17"/>
  </sheets>
  <definedNames>
    <definedName name="_xlnm._FilterDatabase" localSheetId="1" hidden="1">'様式２－１　プログラムを構成する授業科目（R2まで機械)'!#REF!</definedName>
    <definedName name="_xlnm._FilterDatabase" localSheetId="2" hidden="1">'様式２－２　プログラムを構成する授業科目（R2まで電気）'!#REF!</definedName>
    <definedName name="_xlnm._FilterDatabase" localSheetId="3" hidden="1">'様式２－３　プログラムを構成する授業科目（R2まで物質化学）'!#REF!</definedName>
    <definedName name="_xlnm._FilterDatabase" localSheetId="4" hidden="1">'様式２－４　プログラムを構成する授業科目（R2まで電子情報）'!#REF!</definedName>
    <definedName name="_xlnm._FilterDatabase" localSheetId="5" hidden="1">'様式２－５　プログラムを構成する授業科目（R2まで国際)'!#REF!</definedName>
    <definedName name="_xlnm._FilterDatabase" localSheetId="6" hidden="1">'様式２－６　プログラムを構成する授業科目（R2まで商船）'!#REF!</definedName>
    <definedName name="_xlnm._FilterDatabase" localSheetId="7" hidden="1">'様式３　履修者等数の実績'!#REF!</definedName>
    <definedName name="_xlnm.Print_Area" localSheetId="0">'様式１　大学等概要'!$A$1:$N$47</definedName>
    <definedName name="_xlnm.Print_Area" localSheetId="1">'様式２－１　プログラムを構成する授業科目（R2まで機械)'!$A$1:$I$44</definedName>
    <definedName name="_xlnm.Print_Area" localSheetId="2">'様式２－２　プログラムを構成する授業科目（R2まで電気）'!$A$1:$I$44</definedName>
    <definedName name="_xlnm.Print_Area" localSheetId="3">'様式２－３　プログラムを構成する授業科目（R2まで物質化学）'!$A$1:$I$44</definedName>
    <definedName name="_xlnm.Print_Area" localSheetId="4">'様式２－４　プログラムを構成する授業科目（R2まで電子情報）'!$A$1:$I$44</definedName>
    <definedName name="_xlnm.Print_Area" localSheetId="5">'様式２－５　プログラムを構成する授業科目（R2まで国際)'!$A$1:$I$44</definedName>
    <definedName name="_xlnm.Print_Area" localSheetId="6">'様式２－６　プログラムを構成する授業科目（R2まで商船）'!$A$1:$I$44</definedName>
    <definedName name="_xlnm.Print_Area" localSheetId="7">'様式３　履修者等数の実績'!$A$1:$R$29</definedName>
    <definedName name="_xlnm.Print_Area" localSheetId="14">'様式５　教育の質・履修者数を向上させるための体制・計画'!$A$1:$E$134</definedName>
    <definedName name="_xlnm.Print_Area" localSheetId="15">'様式６　自己点検・評価'!$A$1:$J$20</definedName>
    <definedName name="_xlnm.Print_Area" localSheetId="16">'様式７　特色ある取組'!$A$1:$F$130</definedName>
  </definedNames>
  <calcPr calcId="191028"/>
</workbook>
</file>

<file path=xl/calcChain.xml><?xml version="1.0" encoding="utf-8"?>
<calcChain xmlns="http://schemas.openxmlformats.org/spreadsheetml/2006/main">
  <c r="P28" i="44" l="1"/>
  <c r="O28" i="44"/>
  <c r="N28" i="44"/>
  <c r="M28" i="44"/>
  <c r="L28" i="44"/>
  <c r="K28" i="44"/>
  <c r="J28" i="44"/>
  <c r="I28" i="44"/>
  <c r="H28" i="44"/>
  <c r="G28" i="44"/>
  <c r="F28" i="44"/>
  <c r="E28" i="44"/>
  <c r="D28" i="44"/>
  <c r="Q27" i="44"/>
  <c r="R27" i="44" s="1"/>
  <c r="Q26" i="44"/>
  <c r="R26" i="44" s="1"/>
  <c r="Q25" i="44"/>
  <c r="R25" i="44" s="1"/>
  <c r="R24" i="44"/>
  <c r="Q24" i="44"/>
  <c r="Q23" i="44"/>
  <c r="R23" i="44" s="1"/>
  <c r="R22" i="44"/>
  <c r="Q22" i="44"/>
  <c r="Q21" i="44"/>
  <c r="R21" i="44" s="1"/>
  <c r="Q20" i="44"/>
  <c r="R20" i="44" s="1"/>
  <c r="Q19" i="44"/>
  <c r="R19" i="44" s="1"/>
  <c r="Q18" i="44"/>
  <c r="R18" i="44" s="1"/>
  <c r="Q17" i="44"/>
  <c r="R17" i="44" s="1"/>
  <c r="R16" i="44"/>
  <c r="Q16" i="44"/>
  <c r="Q15" i="44"/>
  <c r="R15" i="44" s="1"/>
  <c r="R14" i="44"/>
  <c r="Q14" i="44"/>
  <c r="Q13" i="44"/>
  <c r="R13" i="44" s="1"/>
  <c r="Q12" i="44"/>
  <c r="R12" i="44" s="1"/>
  <c r="Q11" i="44"/>
  <c r="R11" i="44" s="1"/>
  <c r="Q10" i="44"/>
  <c r="R10" i="44" s="1"/>
  <c r="Q9" i="44"/>
  <c r="R9" i="44" s="1"/>
  <c r="Q8" i="44"/>
  <c r="Q28" i="44" l="1"/>
  <c r="R28" i="44" s="1"/>
  <c r="R8" i="44"/>
</calcChain>
</file>

<file path=xl/sharedStrings.xml><?xml version="1.0" encoding="utf-8"?>
<sst xmlns="http://schemas.openxmlformats.org/spreadsheetml/2006/main" count="698" uniqueCount="275">
  <si>
    <t>様式１</t>
    <rPh sb="0" eb="2">
      <t>ヨウシキ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</si>
  <si>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</si>
  <si>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①</t>
    <phoneticPr fontId="2"/>
  </si>
  <si>
    <t>学校名</t>
    <rPh sb="0" eb="2">
      <t>ガッコウ</t>
    </rPh>
    <rPh sb="2" eb="3">
      <t>メイ</t>
    </rPh>
    <phoneticPr fontId="2"/>
  </si>
  <si>
    <t>富山高等専門学校</t>
    <rPh sb="0" eb="2">
      <t>トヤマ</t>
    </rPh>
    <rPh sb="2" eb="4">
      <t>コウトウ</t>
    </rPh>
    <rPh sb="4" eb="8">
      <t>センモンガッコウ</t>
    </rPh>
    <phoneticPr fontId="2"/>
  </si>
  <si>
    <t>②</t>
    <phoneticPr fontId="2"/>
  </si>
  <si>
    <t>大学等の設置者</t>
  </si>
  <si>
    <t>③</t>
    <phoneticPr fontId="2"/>
  </si>
  <si>
    <t>設置形態</t>
  </si>
  <si>
    <t>高等専門学校</t>
  </si>
  <si>
    <t>④</t>
    <phoneticPr fontId="2"/>
  </si>
  <si>
    <t>所在地</t>
    <phoneticPr fontId="2"/>
  </si>
  <si>
    <t>富山県富山市本郷町13番地</t>
    <rPh sb="0" eb="3">
      <t>トヤマケン</t>
    </rPh>
    <rPh sb="3" eb="5">
      <t>トヤマ</t>
    </rPh>
    <rPh sb="5" eb="6">
      <t>シ</t>
    </rPh>
    <rPh sb="6" eb="9">
      <t>ホンゴウチョウ</t>
    </rPh>
    <rPh sb="11" eb="13">
      <t>バンチ</t>
    </rPh>
    <phoneticPr fontId="2"/>
  </si>
  <si>
    <t>⑤</t>
    <phoneticPr fontId="2"/>
  </si>
  <si>
    <t>申請するプログラム又は授業科目名称</t>
    <rPh sb="0" eb="2">
      <t>シンセイ</t>
    </rPh>
    <rPh sb="9" eb="10">
      <t>マタ</t>
    </rPh>
    <rPh sb="11" eb="13">
      <t>ジュギョウ</t>
    </rPh>
    <rPh sb="13" eb="15">
      <t>カモク</t>
    </rPh>
    <rPh sb="15" eb="17">
      <t>メイショウ</t>
    </rPh>
    <phoneticPr fontId="2"/>
  </si>
  <si>
    <t>富山高等専門学校数理・データサイエンス・AI教育プログラム</t>
    <phoneticPr fontId="2"/>
  </si>
  <si>
    <t>⑥</t>
    <phoneticPr fontId="2"/>
  </si>
  <si>
    <t>プログラムの開設年度</t>
    <rPh sb="6" eb="8">
      <t>カイセツ</t>
    </rPh>
    <rPh sb="8" eb="10">
      <t>ネンド</t>
    </rPh>
    <phoneticPr fontId="2"/>
  </si>
  <si>
    <t>平成29年度</t>
    <rPh sb="0" eb="2">
      <t>ヘイセイ</t>
    </rPh>
    <rPh sb="4" eb="6">
      <t>ネンド</t>
    </rPh>
    <phoneticPr fontId="2"/>
  </si>
  <si>
    <t>⑦</t>
    <phoneticPr fontId="2"/>
  </si>
  <si>
    <t>教員数</t>
    <rPh sb="0" eb="2">
      <t>キョウイン</t>
    </rPh>
    <rPh sb="2" eb="3">
      <t>スウ</t>
    </rPh>
    <phoneticPr fontId="2"/>
  </si>
  <si>
    <t>（常勤）</t>
    <rPh sb="1" eb="3">
      <t>ジョウキン</t>
    </rPh>
    <phoneticPr fontId="2"/>
  </si>
  <si>
    <t>人</t>
    <rPh sb="0" eb="1">
      <t>ニン</t>
    </rPh>
    <phoneticPr fontId="2"/>
  </si>
  <si>
    <t>（非常勤）</t>
    <rPh sb="1" eb="4">
      <t>ヒジョウキン</t>
    </rPh>
    <phoneticPr fontId="2"/>
  </si>
  <si>
    <t>⑧</t>
    <phoneticPr fontId="2"/>
  </si>
  <si>
    <t>プログラムの授業を教えている教員数</t>
    <rPh sb="6" eb="8">
      <t>ジュギョウ</t>
    </rPh>
    <rPh sb="9" eb="10">
      <t>オシ</t>
    </rPh>
    <rPh sb="14" eb="16">
      <t>キョウイン</t>
    </rPh>
    <rPh sb="16" eb="17">
      <t>スウ</t>
    </rPh>
    <phoneticPr fontId="2"/>
  </si>
  <si>
    <t>⑨</t>
    <phoneticPr fontId="2"/>
  </si>
  <si>
    <t>全学部・学科の入学定員</t>
    <rPh sb="0" eb="1">
      <t>ゼン</t>
    </rPh>
    <rPh sb="1" eb="3">
      <t>ガクブ</t>
    </rPh>
    <rPh sb="4" eb="6">
      <t>ガッカ</t>
    </rPh>
    <rPh sb="7" eb="9">
      <t>ニュウガク</t>
    </rPh>
    <rPh sb="9" eb="11">
      <t>テイイン</t>
    </rPh>
    <phoneticPr fontId="2"/>
  </si>
  <si>
    <t>人</t>
  </si>
  <si>
    <t>⑩</t>
    <phoneticPr fontId="2"/>
  </si>
  <si>
    <t>全学部・学科の学生数（学年別）</t>
    <rPh sb="0" eb="1">
      <t>ゼン</t>
    </rPh>
    <rPh sb="1" eb="3">
      <t>ガクブ</t>
    </rPh>
    <rPh sb="4" eb="6">
      <t>ガッカ</t>
    </rPh>
    <rPh sb="7" eb="10">
      <t>ガクセイスウ</t>
    </rPh>
    <rPh sb="11" eb="13">
      <t>ガクネン</t>
    </rPh>
    <rPh sb="13" eb="14">
      <t>ベツ</t>
    </rPh>
    <phoneticPr fontId="2"/>
  </si>
  <si>
    <t>総数</t>
    <rPh sb="0" eb="2">
      <t>ソウスウ</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</si>
  <si>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</si>
  <si>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</si>
  <si>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</si>
  <si>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</si>
  <si>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５年次</t>
    <rPh sb="1" eb="2">
      <t>ネン</t>
    </rPh>
    <rPh sb="2" eb="3">
      <t>ツギ</t>
    </rPh>
    <phoneticPr fontId="2"/>
  </si>
  <si>
    <t>⑪</t>
    <phoneticPr fontId="2"/>
  </si>
  <si>
    <t>プログラムの運営責任者</t>
    <phoneticPr fontId="2"/>
  </si>
  <si>
    <t>（責任者名）</t>
    <rPh sb="1" eb="4">
      <t>セキニンシャ</t>
    </rPh>
    <rPh sb="4" eb="5">
      <t>メイ</t>
    </rPh>
    <phoneticPr fontId="2"/>
  </si>
  <si>
    <t>賞雅寛而</t>
    <phoneticPr fontId="2"/>
  </si>
  <si>
    <t>（役職名）</t>
    <rPh sb="1" eb="4">
      <t>ヤクショクメイ</t>
    </rPh>
    <phoneticPr fontId="2"/>
  </si>
  <si>
    <t>校長</t>
    <rPh sb="0" eb="2">
      <t>コウチョウ</t>
    </rPh>
    <phoneticPr fontId="2"/>
  </si>
  <si>
    <t>⑫</t>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</si>
  <si>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</si>
  <si>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自己点検評価委員会数理・データサイエンス・AI専門部会</t>
    <phoneticPr fontId="2"/>
  </si>
  <si>
    <t>小熊　博</t>
    <rPh sb="0" eb="2">
      <t>オグマ</t>
    </rPh>
    <rPh sb="3" eb="4">
      <t>ヒロシ</t>
    </rPh>
    <phoneticPr fontId="2"/>
  </si>
  <si>
    <t>教務主事</t>
    <rPh sb="0" eb="4">
      <t>キョウムシュジ</t>
    </rPh>
    <phoneticPr fontId="2"/>
  </si>
  <si>
    <t>⑬</t>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</si>
  <si>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</si>
  <si>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自己点検評価委員会</t>
    <rPh sb="0" eb="2">
      <t>ジコ</t>
    </rPh>
    <rPh sb="2" eb="4">
      <t>テンケン</t>
    </rPh>
    <rPh sb="4" eb="6">
      <t>ヒョウカ</t>
    </rPh>
    <rPh sb="6" eb="9">
      <t>イインカイ</t>
    </rPh>
    <phoneticPr fontId="2"/>
  </si>
  <si>
    <t>⑭</t>
    <phoneticPr fontId="2"/>
  </si>
  <si>
    <t>申請する認定プログラム</t>
    <rPh sb="0" eb="2">
      <t>シンセイ</t>
    </rPh>
    <rPh sb="4" eb="6">
      <t>ニンテイ</t>
    </rPh>
    <phoneticPr fontId="2"/>
  </si>
  <si>
    <t>認定教育プログラムと認定教育プログラム+（プラス）</t>
  </si>
  <si>
    <t>⑮連絡先</t>
    <rPh sb="1" eb="4">
      <t>レンラクサキ</t>
    </rPh>
    <phoneticPr fontId="2"/>
  </si>
  <si>
    <t>所属部署名</t>
    <rPh sb="0" eb="2">
      <t>ショゾク</t>
    </rPh>
    <rPh sb="2" eb="4">
      <t>ブショ</t>
    </rPh>
    <rPh sb="4" eb="5">
      <t>メイ</t>
    </rPh>
    <phoneticPr fontId="2"/>
  </si>
  <si>
    <t>教務課</t>
    <rPh sb="0" eb="2">
      <t>キョウム</t>
    </rPh>
    <rPh sb="2" eb="3">
      <t>カ</t>
    </rPh>
    <phoneticPr fontId="2"/>
  </si>
  <si>
    <t>担当者名</t>
    <rPh sb="0" eb="2">
      <t>タントウ</t>
    </rPh>
    <rPh sb="2" eb="3">
      <t>シャ</t>
    </rPh>
    <rPh sb="3" eb="4">
      <t>メイ</t>
    </rPh>
    <phoneticPr fontId="2"/>
  </si>
  <si>
    <t>E-mail</t>
  </si>
  <si>
    <t>電話番号</t>
  </si>
  <si>
    <t>様式２－１</t>
    <rPh sb="0" eb="2">
      <t>ヨウシキ</t>
    </rPh>
    <phoneticPr fontId="2"/>
  </si>
  <si>
    <t>学校名：</t>
    <rPh sb="0" eb="2">
      <t>ガッコウ</t>
    </rPh>
    <rPh sb="2" eb="3">
      <t>メイ</t>
    </rPh>
    <phoneticPr fontId="2"/>
  </si>
  <si>
    <t>プログラムを構成する授業科目について</t>
    <phoneticPr fontId="2"/>
  </si>
  <si>
    <t>教育プログラムの修了要件</t>
    <rPh sb="8" eb="10">
      <t>シュウリョウ</t>
    </rPh>
    <phoneticPr fontId="2"/>
  </si>
  <si>
    <t>学部・学科によって、修了要件は相違する</t>
  </si>
  <si>
    <t>具体的な修了要件</t>
    <rPh sb="0" eb="3">
      <t>グタイテキ</t>
    </rPh>
    <rPh sb="4" eb="6">
      <t>シュウリョウ</t>
    </rPh>
    <rPh sb="6" eb="8">
      <t>ヨウケン</t>
    </rPh>
    <phoneticPr fontId="2"/>
  </si>
  <si>
    <t>授業科目名称</t>
    <rPh sb="0" eb="2">
      <t>ジュギョウ</t>
    </rPh>
    <rPh sb="2" eb="4">
      <t>カモク</t>
    </rPh>
    <rPh sb="4" eb="6">
      <t>メイショウ</t>
    </rPh>
    <phoneticPr fontId="2"/>
  </si>
  <si>
    <t>情報基礎（1年）</t>
    <rPh sb="0" eb="4">
      <t>ジョウホウキソ</t>
    </rPh>
    <rPh sb="6" eb="7">
      <t>ネン</t>
    </rPh>
    <phoneticPr fontId="2"/>
  </si>
  <si>
    <t>技術者倫理入門（1年）</t>
    <rPh sb="0" eb="3">
      <t>ギジュツシャ</t>
    </rPh>
    <rPh sb="3" eb="5">
      <t>リンリ</t>
    </rPh>
    <rPh sb="5" eb="7">
      <t>ニュウモン</t>
    </rPh>
    <rPh sb="9" eb="10">
      <t>ネン</t>
    </rPh>
    <phoneticPr fontId="2"/>
  </si>
  <si>
    <t>情報処理Ⅰ（2年）</t>
    <rPh sb="0" eb="4">
      <t>ジョウホウショリ</t>
    </rPh>
    <rPh sb="7" eb="8">
      <t>ネン</t>
    </rPh>
    <phoneticPr fontId="2"/>
  </si>
  <si>
    <t>確率と統計（3年）</t>
    <phoneticPr fontId="2"/>
  </si>
  <si>
    <t>様式２－２</t>
    <rPh sb="0" eb="2">
      <t>ヨウシキ</t>
    </rPh>
    <phoneticPr fontId="2"/>
  </si>
  <si>
    <t>富山高等専門学校</t>
    <rPh sb="0" eb="8">
      <t>トヤマコウトウセンモンガッコウ</t>
    </rPh>
    <phoneticPr fontId="2"/>
  </si>
  <si>
    <t>ものづくり基礎工学実験（1年）</t>
    <rPh sb="5" eb="7">
      <t>キソ</t>
    </rPh>
    <rPh sb="7" eb="9">
      <t>コウガク</t>
    </rPh>
    <rPh sb="9" eb="11">
      <t>ジッケン</t>
    </rPh>
    <rPh sb="13" eb="14">
      <t>ネン</t>
    </rPh>
    <phoneticPr fontId="2"/>
  </si>
  <si>
    <t>様式２－３</t>
    <rPh sb="0" eb="2">
      <t>ヨウシキ</t>
    </rPh>
    <phoneticPr fontId="2"/>
  </si>
  <si>
    <t>様式２－４</t>
    <rPh sb="0" eb="2">
      <t>ヨウシキ</t>
    </rPh>
    <phoneticPr fontId="2"/>
  </si>
  <si>
    <t>電子情報工学実験Ⅰ（2年）</t>
    <rPh sb="0" eb="2">
      <t>デンシ</t>
    </rPh>
    <rPh sb="2" eb="4">
      <t>ジョウホウ</t>
    </rPh>
    <rPh sb="4" eb="6">
      <t>コウガク</t>
    </rPh>
    <rPh sb="6" eb="8">
      <t>ジッケン</t>
    </rPh>
    <rPh sb="11" eb="12">
      <t>ネン</t>
    </rPh>
    <phoneticPr fontId="2"/>
  </si>
  <si>
    <t>様式２－５</t>
    <rPh sb="0" eb="2">
      <t>ヨウシキ</t>
    </rPh>
    <phoneticPr fontId="2"/>
  </si>
  <si>
    <t>商学概論Ⅰ（1年）</t>
    <rPh sb="0" eb="2">
      <t>ショウガク</t>
    </rPh>
    <rPh sb="2" eb="4">
      <t>ガイロン</t>
    </rPh>
    <rPh sb="7" eb="8">
      <t>ネン</t>
    </rPh>
    <phoneticPr fontId="2"/>
  </si>
  <si>
    <t>情報基礎Ⅱ（1年）</t>
    <rPh sb="0" eb="2">
      <t>ジョウホウ</t>
    </rPh>
    <rPh sb="2" eb="4">
      <t>キソ</t>
    </rPh>
    <rPh sb="7" eb="8">
      <t>ネン</t>
    </rPh>
    <phoneticPr fontId="2"/>
  </si>
  <si>
    <t>情報基礎演習Ⅰ（1年）</t>
    <rPh sb="0" eb="2">
      <t>ジョウホウ</t>
    </rPh>
    <rPh sb="2" eb="4">
      <t>キソ</t>
    </rPh>
    <rPh sb="4" eb="6">
      <t>エンシュウ</t>
    </rPh>
    <rPh sb="9" eb="10">
      <t>ネン</t>
    </rPh>
    <phoneticPr fontId="2"/>
  </si>
  <si>
    <t>情報基礎Ⅳ（2年）</t>
    <rPh sb="0" eb="2">
      <t>ジョウホウ</t>
    </rPh>
    <rPh sb="2" eb="4">
      <t>キソ</t>
    </rPh>
    <rPh sb="7" eb="8">
      <t>ネン</t>
    </rPh>
    <phoneticPr fontId="2"/>
  </si>
  <si>
    <t>情報基礎演習Ⅱ（2年）</t>
    <rPh sb="9" eb="10">
      <t>ネン</t>
    </rPh>
    <phoneticPr fontId="2"/>
  </si>
  <si>
    <t>様式２－６</t>
    <rPh sb="0" eb="2">
      <t>ヨウシキ</t>
    </rPh>
    <phoneticPr fontId="2"/>
  </si>
  <si>
    <t>情報処理Ⅰ（1年）</t>
    <rPh sb="0" eb="2">
      <t>ジョウホウ</t>
    </rPh>
    <rPh sb="2" eb="4">
      <t>ショリ</t>
    </rPh>
    <rPh sb="7" eb="8">
      <t>ネン</t>
    </rPh>
    <phoneticPr fontId="2"/>
  </si>
  <si>
    <t>確率と統計（3年）</t>
    <rPh sb="7" eb="8">
      <t>ネン</t>
    </rPh>
    <phoneticPr fontId="2"/>
  </si>
  <si>
    <t>情報処理Ⅱ（3年）</t>
    <rPh sb="0" eb="2">
      <t>ジョウホウ</t>
    </rPh>
    <rPh sb="2" eb="4">
      <t>ショリ</t>
    </rPh>
    <rPh sb="7" eb="8">
      <t>ネン</t>
    </rPh>
    <phoneticPr fontId="2"/>
  </si>
  <si>
    <t>様式３</t>
    <rPh sb="0" eb="2">
      <t>ヨウシキ</t>
    </rPh>
    <phoneticPr fontId="2"/>
  </si>
  <si>
    <t>学校名：</t>
    <rPh sb="0" eb="2">
      <t>ガッコウ</t>
    </rPh>
    <phoneticPr fontId="2"/>
  </si>
  <si>
    <t>プログラムの履修者数等の実績について</t>
    <phoneticPr fontId="2"/>
  </si>
  <si>
    <t>学部・学科等名称</t>
    <rPh sb="0" eb="2">
      <t>ガクブ</t>
    </rPh>
    <rPh sb="3" eb="5">
      <t>ガッカ</t>
    </rPh>
    <rPh sb="5" eb="6">
      <t>トウ</t>
    </rPh>
    <rPh sb="6" eb="8">
      <t>メイショウ</t>
    </rPh>
    <phoneticPr fontId="2"/>
  </si>
  <si>
    <t>収容
定員</t>
    <rPh sb="0" eb="2">
      <t>シュウヨウ</t>
    </rPh>
    <rPh sb="3" eb="5">
      <t>テイイン</t>
    </rPh>
    <phoneticPr fontId="2"/>
  </si>
  <si>
    <t>令和2年度</t>
    <rPh sb="0" eb="2">
      <t>レイワ</t>
    </rPh>
    <rPh sb="3" eb="5">
      <t>ネンド</t>
    </rPh>
    <phoneticPr fontId="2"/>
  </si>
  <si>
    <t>令和元年度</t>
    <rPh sb="0" eb="2">
      <t>レイワ</t>
    </rPh>
    <rPh sb="2" eb="3">
      <t>ゲン</t>
    </rPh>
    <rPh sb="3" eb="5">
      <t>ネンド</t>
    </rPh>
    <phoneticPr fontId="2"/>
  </si>
  <si>
    <t>平成30年度</t>
    <rPh sb="0" eb="2">
      <t>ヘイセイ</t>
    </rPh>
    <rPh sb="4" eb="6">
      <t>ネンド</t>
    </rPh>
    <phoneticPr fontId="2"/>
  </si>
  <si>
    <t>平成28年度</t>
    <rPh sb="0" eb="2">
      <t>ヘイセイ</t>
    </rPh>
    <rPh sb="4" eb="6">
      <t>ネンド</t>
    </rPh>
    <phoneticPr fontId="2"/>
  </si>
  <si>
    <t>平成27年度</t>
    <rPh sb="0" eb="2">
      <t>ヘイセイ</t>
    </rPh>
    <rPh sb="4" eb="6">
      <t>ネンド</t>
    </rPh>
    <phoneticPr fontId="2"/>
  </si>
  <si>
    <t>履修者数
合計</t>
    <rPh sb="0" eb="2">
      <t>リシュウ</t>
    </rPh>
    <rPh sb="2" eb="3">
      <t>シャ</t>
    </rPh>
    <rPh sb="3" eb="4">
      <t>スウ</t>
    </rPh>
    <rPh sb="5" eb="7">
      <t>ゴウケイ</t>
    </rPh>
    <phoneticPr fontId="2"/>
  </si>
  <si>
    <t>履修率</t>
    <rPh sb="0" eb="2">
      <t>リシュウ</t>
    </rPh>
    <rPh sb="2" eb="3">
      <t>リツ</t>
    </rPh>
    <phoneticPr fontId="2"/>
  </si>
  <si>
    <t>履修者数</t>
    <rPh sb="0" eb="2">
      <t>リシュウ</t>
    </rPh>
    <rPh sb="2" eb="3">
      <t>シャ</t>
    </rPh>
    <rPh sb="3" eb="4">
      <t>スウ</t>
    </rPh>
    <phoneticPr fontId="2"/>
  </si>
  <si>
    <t>修了者数</t>
    <rPh sb="0" eb="3">
      <t>シュウリョウシャ</t>
    </rPh>
    <rPh sb="3" eb="4">
      <t>スウ</t>
    </rPh>
    <phoneticPr fontId="2"/>
  </si>
  <si>
    <t>合　計</t>
    <phoneticPr fontId="2"/>
  </si>
  <si>
    <t>様式４－１</t>
    <rPh sb="0" eb="2">
      <t>ヨウシキ</t>
    </rPh>
    <phoneticPr fontId="2"/>
  </si>
  <si>
    <t>プログラムの授業内容・概要</t>
    <rPh sb="6" eb="8">
      <t>ジュギョウ</t>
    </rPh>
    <rPh sb="8" eb="10">
      <t>ナイヨウ</t>
    </rPh>
    <rPh sb="11" eb="13">
      <t>ガイヨウ</t>
    </rPh>
    <phoneticPr fontId="2"/>
  </si>
  <si>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2"/>
  </si>
  <si>
    <t>授業に含まれている内容・要素</t>
    <rPh sb="0" eb="2">
      <t>ジュギョウ</t>
    </rPh>
    <rPh sb="3" eb="4">
      <t>フク</t>
    </rPh>
    <rPh sb="9" eb="11">
      <t>ナイヨウ</t>
    </rPh>
    <rPh sb="12" eb="14">
      <t>ヨウソ</t>
    </rPh>
    <phoneticPr fontId="2"/>
  </si>
  <si>
    <t>授業概要</t>
    <rPh sb="0" eb="2">
      <t>ジュギョウ</t>
    </rPh>
    <rPh sb="2" eb="4">
      <t>ガイヨウ</t>
    </rPh>
    <phoneticPr fontId="2"/>
  </si>
  <si>
    <t>（１）現在進行中の社会変化（第４次産業革命、Society 5.0、データ駆動型社会等）に深く寄与しているものであり、それが自らの生活と密接に結びついている
※モデルカリキュラム導入１－１、導入１－６が該当</t>
    <phoneticPr fontId="2"/>
  </si>
  <si>
    <r>
      <rPr>
        <sz val="12"/>
        <color theme="1"/>
        <rFont val="ＭＳ Ｐゴシック"/>
        <family val="3"/>
        <charset val="128"/>
      </rPr>
      <t>　地域や世界など現在社会で起きている変化(デジタル社会、Society5.0等)を概観し、データやAI、および様々な専門分野の技術が関わっていることを学ぶ。合わせて、これらの社会変化やデータ、AIや専門技術などが我々の日常生活や社会活動にどのように組み込まれているかを学び、新たな技術革新やサービス展開および日常生活や社会活動に及ぼす影響を考える。</t>
    </r>
    <r>
      <rPr>
        <sz val="12"/>
        <color rgb="FFFF0000"/>
        <rFont val="ＭＳ Ｐゴシック"/>
        <family val="2"/>
        <charset val="128"/>
        <scheme val="minor"/>
      </rPr>
      <t xml:space="preserve">
　</t>
    </r>
    <r>
      <rPr>
        <sz val="12"/>
        <color theme="1"/>
        <rFont val="ＭＳ Ｐゴシック"/>
        <family val="3"/>
        <charset val="128"/>
      </rPr>
      <t xml:space="preserve">当該授業において、現代社会の問題やそれに取り組む技術等をグループワークにて調査、発表しディスカッションする。
</t>
    </r>
    <rPh sb="176" eb="178">
      <t xml:space="preserve">トウガイ </t>
    </rPh>
    <rPh sb="178" eb="180">
      <t xml:space="preserve">ジュギョウ </t>
    </rPh>
    <phoneticPr fontId="2"/>
  </si>
  <si>
    <t>授業科目名称</t>
    <rPh sb="0" eb="2">
      <t>ジュギョウ</t>
    </rPh>
    <rPh sb="2" eb="6">
      <t>カモクメイショウ</t>
    </rPh>
    <phoneticPr fontId="2"/>
  </si>
  <si>
    <t>講義テーマ</t>
    <rPh sb="0" eb="2">
      <t>コウギ</t>
    </rPh>
    <phoneticPr fontId="2"/>
  </si>
  <si>
    <t>技術者倫理入門</t>
    <rPh sb="0" eb="5">
      <t xml:space="preserve">ギジュツシャリンリ </t>
    </rPh>
    <rPh sb="5" eb="7">
      <t xml:space="preserve">ニュウモン </t>
    </rPh>
    <phoneticPr fontId="2"/>
  </si>
  <si>
    <t>社会問題とそれを解決する技術的な取り組み（７〜１２）</t>
    <rPh sb="0" eb="2">
      <t>ジョウホウ</t>
    </rPh>
    <rPh sb="2" eb="4">
      <t>シャカイ</t>
    </rPh>
    <rPh sb="5" eb="6">
      <t>カカ</t>
    </rPh>
    <rPh sb="8" eb="10">
      <t>キソ</t>
    </rPh>
    <rPh sb="10" eb="12">
      <t>チシキ</t>
    </rPh>
    <phoneticPr fontId="2"/>
  </si>
  <si>
    <t>（２）「社会で活用されているデータ」や「データの活用領域」は非常に広範囲であって、日常生活や社会の課題を解決する有用なツールになり得るもの
※モデルカリキュラム導入１－２、導入１－３が該当</t>
    <phoneticPr fontId="2"/>
  </si>
  <si>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当該授業において、現代社会の問題を学び、その解決に活用する具体的な技術やデータの種類をグループワークにて調査、発表しディスカッションする。</t>
    <rPh sb="104" eb="106">
      <t xml:space="preserve">トウガイ </t>
    </rPh>
    <rPh sb="106" eb="108">
      <t xml:space="preserve">ジュギョウ </t>
    </rPh>
    <phoneticPr fontId="2"/>
  </si>
  <si>
    <t>技術者倫理入門</t>
    <rPh sb="0" eb="1">
      <t xml:space="preserve">ギジュツシャ </t>
    </rPh>
    <rPh sb="3" eb="4">
      <t xml:space="preserve">リンリニュウモン </t>
    </rPh>
    <phoneticPr fontId="2"/>
  </si>
  <si>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2"/>
  </si>
  <si>
    <t>　地域や世界など現代社会および情報化社会を概観し、様々な分野でデータの利活用事例を学ぶ。それを通して、AI・数理データの技術は様々な専門分野や応用領域の知識と組み合わせることで、価値創出し、我々の生活を豊かにするものであることを学ぶ。
　当該授業において、現代社会の問題を学び、種々のデータが広範な分野に応用されていることを学ぶ。これらの技術が様々な専門分野にまたがっていること、およびその組み合わせで生活が豊かになっていることをグループワークにて調査、発表しディスカッションする。</t>
    <phoneticPr fontId="2"/>
  </si>
  <si>
    <t>技術者倫理入門</t>
    <rPh sb="0" eb="7">
      <t>ギジュツシャリンリニュウ</t>
    </rPh>
    <phoneticPr fontId="2"/>
  </si>
  <si>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2"/>
  </si>
  <si>
    <t>　データを扱う際に必要な原則、法規や倫理について学ぶ。日常生活や社会活動における実例などを通して、これらのデータの活用にあたっての留意事項を考慮することが重要であることを学ぶ。合わせて、情報セキュリティやその技術などを学び、データを守る上での重要事項を学ぶ。
　当該授業において、情報通信社会、インターネットの進化や産業の変化を外観し、身近なインターネット社会のコミュニケーションやサービスを題材にして、情報データの取り扱い方法、活用方法の留意事項および重要事項を学ぶ。</t>
    <rPh sb="131" eb="135">
      <t xml:space="preserve">トウガイジュギョウニオイテ </t>
    </rPh>
    <rPh sb="158" eb="160">
      <t xml:space="preserve">サンギョウ </t>
    </rPh>
    <rPh sb="161" eb="163">
      <t xml:space="preserve">ヘンカ </t>
    </rPh>
    <rPh sb="196" eb="198">
      <t xml:space="preserve">ダイザイニ </t>
    </rPh>
    <rPh sb="215" eb="219">
      <t xml:space="preserve">カツヨウホウホウノ </t>
    </rPh>
    <rPh sb="220" eb="224">
      <t xml:space="preserve">リュウイジコウ </t>
    </rPh>
    <rPh sb="227" eb="231">
      <t xml:space="preserve">ジュウヨウジコウ </t>
    </rPh>
    <phoneticPr fontId="2"/>
  </si>
  <si>
    <t>情報基礎</t>
    <rPh sb="0" eb="4">
      <t xml:space="preserve">ジョウホウキソ </t>
    </rPh>
    <phoneticPr fontId="2"/>
  </si>
  <si>
    <t>インターネットと情報モラル（２〜５）</t>
    <rPh sb="8" eb="10">
      <t xml:space="preserve">ジョウホウモラル </t>
    </rPh>
    <phoneticPr fontId="2"/>
  </si>
  <si>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2"/>
  </si>
  <si>
    <t>　データの代表値、ばらつきや表現の仕方を学び、実データを用いた演習によりデータの特徴を捉える方法を学ぶ。データを実問題へ適用し活用するための取り扱い方や分析方法などを学ぶ。
　当該授業において、データを特徴づける値の定義や取り扱いを学ぶとともに、Excelでのデータの処理方法、関数の扱い方、グラフの作成法を演習し、可視化したデータから特徴を読むことを実習する。</t>
    <rPh sb="88" eb="92">
      <t>トウガイジュ</t>
    </rPh>
    <rPh sb="101" eb="103">
      <t xml:space="preserve">トクチョウ </t>
    </rPh>
    <rPh sb="106" eb="107">
      <t xml:space="preserve">アタイ </t>
    </rPh>
    <rPh sb="108" eb="110">
      <t xml:space="preserve">テイギ </t>
    </rPh>
    <rPh sb="111" eb="112">
      <t xml:space="preserve">トリアツカイ </t>
    </rPh>
    <rPh sb="116" eb="117">
      <t xml:space="preserve">マナブトトモニ </t>
    </rPh>
    <rPh sb="134" eb="136">
      <t xml:space="preserve">ショリ </t>
    </rPh>
    <phoneticPr fontId="2"/>
  </si>
  <si>
    <t>情報処理Ⅰ</t>
    <rPh sb="0" eb="1">
      <t xml:space="preserve">ジョウホウショリ </t>
    </rPh>
    <phoneticPr fontId="2"/>
  </si>
  <si>
    <t>表計算ソフトを用いたグラフ作製、演習（４〜７）</t>
    <rPh sb="0" eb="3">
      <t>ヒョウケイサン</t>
    </rPh>
    <rPh sb="7" eb="8">
      <t xml:space="preserve">モチイタ </t>
    </rPh>
    <rPh sb="13" eb="15">
      <t xml:space="preserve">サクセイ </t>
    </rPh>
    <rPh sb="16" eb="18">
      <t xml:space="preserve">エンシュウ </t>
    </rPh>
    <phoneticPr fontId="2"/>
  </si>
  <si>
    <t>確率と統計</t>
    <rPh sb="0" eb="2">
      <t xml:space="preserve">カクリツ </t>
    </rPh>
    <rPh sb="3" eb="5">
      <t xml:space="preserve">トウケイ </t>
    </rPh>
    <phoneticPr fontId="2"/>
  </si>
  <si>
    <t>確率（３、４）、データの整理（９〜１３）</t>
    <rPh sb="0" eb="2">
      <t xml:space="preserve">カクリツ </t>
    </rPh>
    <rPh sb="12" eb="14">
      <t xml:space="preserve">セイリ </t>
    </rPh>
    <phoneticPr fontId="2"/>
  </si>
  <si>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2"/>
  </si>
  <si>
    <t>統計及び数理基礎</t>
    <rPh sb="0" eb="2">
      <t>トウケイ</t>
    </rPh>
    <rPh sb="2" eb="3">
      <t>オヨ</t>
    </rPh>
    <rPh sb="4" eb="6">
      <t>スウリ</t>
    </rPh>
    <rPh sb="6" eb="8">
      <t>キソ</t>
    </rPh>
    <phoneticPr fontId="2"/>
  </si>
  <si>
    <t>確率と統計</t>
    <rPh sb="0" eb="1">
      <t xml:space="preserve">カクリツ </t>
    </rPh>
    <rPh sb="2" eb="4">
      <t>ト</t>
    </rPh>
    <phoneticPr fontId="2"/>
  </si>
  <si>
    <t>アルゴリズム基礎</t>
    <rPh sb="6" eb="8">
      <t>キソ</t>
    </rPh>
    <phoneticPr fontId="2"/>
  </si>
  <si>
    <t>データ構造とプログラミング基礎</t>
    <rPh sb="3" eb="5">
      <t>コウゾウ</t>
    </rPh>
    <rPh sb="13" eb="15">
      <t>キソ</t>
    </rPh>
    <phoneticPr fontId="2"/>
  </si>
  <si>
    <t>時系列データ解析</t>
    <rPh sb="0" eb="3">
      <t>ジケイレツ</t>
    </rPh>
    <rPh sb="6" eb="8">
      <t>カイセキ</t>
    </rPh>
    <phoneticPr fontId="2"/>
  </si>
  <si>
    <t>テキスト解析</t>
    <rPh sb="4" eb="6">
      <t>カイセキ</t>
    </rPh>
    <phoneticPr fontId="2"/>
  </si>
  <si>
    <t>画像解析</t>
    <rPh sb="0" eb="2">
      <t>ガゾウ</t>
    </rPh>
    <rPh sb="2" eb="4">
      <t>カイセキ</t>
    </rPh>
    <phoneticPr fontId="2"/>
  </si>
  <si>
    <t>データハンドリング</t>
    <phoneticPr fontId="2"/>
  </si>
  <si>
    <t>データ活用実践（教師あり学習）</t>
    <rPh sb="3" eb="5">
      <t>カツヨウ</t>
    </rPh>
    <rPh sb="5" eb="7">
      <t>ジッセン</t>
    </rPh>
    <rPh sb="8" eb="10">
      <t>キョウシ</t>
    </rPh>
    <rPh sb="12" eb="14">
      <t>ガクシュウ</t>
    </rPh>
    <phoneticPr fontId="2"/>
  </si>
  <si>
    <t>その他</t>
    <rPh sb="2" eb="3">
      <t>タ</t>
    </rPh>
    <phoneticPr fontId="2"/>
  </si>
  <si>
    <t>プログラムの授業内容等を公表しているアドレス</t>
    <rPh sb="6" eb="8">
      <t>ジュギョウ</t>
    </rPh>
    <rPh sb="8" eb="10">
      <t>ナイヨウ</t>
    </rPh>
    <rPh sb="10" eb="11">
      <t>トウ</t>
    </rPh>
    <rPh sb="12" eb="14">
      <t>コウヒョウ</t>
    </rPh>
    <phoneticPr fontId="2"/>
  </si>
  <si>
    <t>プログラムの学修成果（学生等が身に付けられる能力等）</t>
  </si>
  <si>
    <t>デジタル社会の「読み・書き・そろばん」である数理・データサイエンス・AIの基礎的素養を身につけ、自らの専門分野に応用できること。
社会情勢や社会での実例を学び、人間中心の適切な判断ができ、学修した知識やスキル等を説明、活用できること。</t>
    <phoneticPr fontId="2"/>
  </si>
  <si>
    <t>様式４－２</t>
    <rPh sb="0" eb="2">
      <t>ヨウシキ</t>
    </rPh>
    <phoneticPr fontId="2"/>
  </si>
  <si>
    <r>
      <rPr>
        <sz val="12"/>
        <color theme="1"/>
        <rFont val="ＭＳ Ｐゴシック"/>
        <family val="3"/>
        <charset val="128"/>
      </rPr>
      <t>　地域や世界など現在社会で起きている変化(デジタル社会、Society5.0等)を概観し、データやAI、および様々な専門分野の技術が関わっていることを学ぶ。合わせて、これらの社会変化やデータ、AIや専門技術などが我々の日常生活や社会活動にどのように組み込まれているかを学び、新たな技術革新やサービス展開および日常生活や社会活動に及ぼす影響を考える。</t>
    </r>
    <r>
      <rPr>
        <sz val="12"/>
        <color rgb="FFFF0000"/>
        <rFont val="ＭＳ Ｐゴシック"/>
        <family val="2"/>
        <charset val="128"/>
        <scheme val="minor"/>
      </rPr>
      <t xml:space="preserve">
　</t>
    </r>
    <r>
      <rPr>
        <sz val="12"/>
        <color theme="1"/>
        <rFont val="ＭＳ Ｐゴシック"/>
        <family val="3"/>
        <charset val="128"/>
      </rPr>
      <t xml:space="preserve">当該授業において、情報技術と情報化で社会がどのように変化するか、社会に及ぼす影響を講義形式で学ぶ。また、グループにわかれて、AIや数理データを専門とする教員の研究室にて、研究の紹介および実習を通して、最新技術について体験する。
</t>
    </r>
    <rPh sb="176" eb="178">
      <t xml:space="preserve">トウガイ </t>
    </rPh>
    <rPh sb="178" eb="180">
      <t xml:space="preserve">ジュギョウ </t>
    </rPh>
    <phoneticPr fontId="2"/>
  </si>
  <si>
    <t>情報基礎</t>
    <rPh sb="0" eb="3">
      <t xml:space="preserve">ジョウホウキソ </t>
    </rPh>
    <phoneticPr fontId="2"/>
  </si>
  <si>
    <t>産業社会と情報技術（１）</t>
    <rPh sb="0" eb="4">
      <t xml:space="preserve">サンギョウシャカイ </t>
    </rPh>
    <rPh sb="5" eb="9">
      <t xml:space="preserve">ジョウホウギジュツ </t>
    </rPh>
    <phoneticPr fontId="2"/>
  </si>
  <si>
    <t>ものづくり基礎工学実験</t>
    <rPh sb="9" eb="11">
      <t xml:space="preserve">ジッケン </t>
    </rPh>
    <phoneticPr fontId="2"/>
  </si>
  <si>
    <t>学科教員紹介[研究室体験]（２〜５）</t>
    <rPh sb="0" eb="6">
      <t xml:space="preserve">ガッカキョウインショウカイ </t>
    </rPh>
    <rPh sb="7" eb="10">
      <t xml:space="preserve">ケンキュウシツ </t>
    </rPh>
    <rPh sb="10" eb="12">
      <t xml:space="preserve">タイケン </t>
    </rPh>
    <phoneticPr fontId="2"/>
  </si>
  <si>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当該授業において、グループにわかれて、AIや数理データを専門とする教員の研究室にて、研究の紹介および実習を通して、 活用される種々のデータがあることや広範な活用の実例を学ぶ。</t>
    <rPh sb="104" eb="106">
      <t xml:space="preserve">トウガイ </t>
    </rPh>
    <rPh sb="106" eb="108">
      <t xml:space="preserve">ジュギョウ </t>
    </rPh>
    <phoneticPr fontId="2"/>
  </si>
  <si>
    <t>チーム調査・ディスカッション（１０〜１４）</t>
    <rPh sb="3" eb="5">
      <t xml:space="preserve">チョウサ </t>
    </rPh>
    <phoneticPr fontId="2"/>
  </si>
  <si>
    <t>情報モラルとセキュリティ（２）</t>
    <rPh sb="0" eb="2">
      <t xml:space="preserve">ジョウホウモラル </t>
    </rPh>
    <phoneticPr fontId="2"/>
  </si>
  <si>
    <t>ものづくり基礎工学実験</t>
    <rPh sb="0" eb="5">
      <t>モノヅクリ</t>
    </rPh>
    <rPh sb="5" eb="6">
      <t xml:space="preserve">キソコウガクジッケン </t>
    </rPh>
    <phoneticPr fontId="2"/>
  </si>
  <si>
    <t>情報リテラシ[Excel操作]（８）</t>
    <rPh sb="0" eb="2">
      <t xml:space="preserve">ジョウホウリテラシ </t>
    </rPh>
    <rPh sb="12" eb="14">
      <t xml:space="preserve">ソウサ </t>
    </rPh>
    <phoneticPr fontId="2"/>
  </si>
  <si>
    <t>情報基礎</t>
    <rPh sb="0" eb="1">
      <t xml:space="preserve">ジョウホウキソ </t>
    </rPh>
    <phoneticPr fontId="2"/>
  </si>
  <si>
    <t>ものづくり基礎工学実験</t>
    <phoneticPr fontId="2"/>
  </si>
  <si>
    <t>様式４－３</t>
    <rPh sb="0" eb="2">
      <t>ヨウシキ</t>
    </rPh>
    <phoneticPr fontId="2"/>
  </si>
  <si>
    <r>
      <rPr>
        <sz val="12"/>
        <color theme="1"/>
        <rFont val="ＭＳ Ｐゴシック"/>
        <family val="3"/>
        <charset val="128"/>
      </rPr>
      <t>　地域や世界など現在社会で起きている変化(デジタル社会、Society5.0等)を概観し、データやAI、および様々な専門分野の技術が関わっていることを学ぶ。合わせて、これらの社会変化やデータ、AIや専門技術などが我々の日常生活や社会活動にどのように組み込まれているかを学び、新たな技術革新やサービス展開および日常生活や社会活動に及ぼす影響を考える。</t>
    </r>
    <r>
      <rPr>
        <sz val="12"/>
        <color rgb="FFFF0000"/>
        <rFont val="ＭＳ Ｐゴシック"/>
        <family val="2"/>
        <charset val="128"/>
        <scheme val="minor"/>
      </rPr>
      <t xml:space="preserve">
　</t>
    </r>
    <r>
      <rPr>
        <sz val="12"/>
        <color theme="1"/>
        <rFont val="ＭＳ Ｐゴシック"/>
        <family val="3"/>
        <charset val="128"/>
      </rPr>
      <t xml:space="preserve">当該授業において、現代社会における課題およびAI・数理データの活用も含む持続可能な開発に関するグループワークにて調査、発表しディスカッションする。
</t>
    </r>
    <rPh sb="176" eb="178">
      <t xml:space="preserve">トウガイ </t>
    </rPh>
    <rPh sb="178" eb="180">
      <t xml:space="preserve">ジュギョウ </t>
    </rPh>
    <phoneticPr fontId="2"/>
  </si>
  <si>
    <t>情報・技術者倫理、グループワーク（１〜７、９〜１４）</t>
    <rPh sb="0" eb="2">
      <t xml:space="preserve">ジョウホウ </t>
    </rPh>
    <rPh sb="3" eb="6">
      <t xml:space="preserve">ギジュツシャ </t>
    </rPh>
    <rPh sb="6" eb="8">
      <t xml:space="preserve">ジョウホウリンリ </t>
    </rPh>
    <phoneticPr fontId="2"/>
  </si>
  <si>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当該授業において、現代社会における課題を学び、その解決に活用する持続可能な技術やデータの種類に関するグループワークにて調査、発表しディスカッションする。</t>
    <rPh sb="104" eb="106">
      <t xml:space="preserve">トウガイ </t>
    </rPh>
    <rPh sb="106" eb="108">
      <t xml:space="preserve">ジュギョウ </t>
    </rPh>
    <phoneticPr fontId="2"/>
  </si>
  <si>
    <t>情報モラル（６〜８）</t>
    <rPh sb="0" eb="2">
      <t xml:space="preserve">ジョウホウモラル </t>
    </rPh>
    <phoneticPr fontId="2"/>
  </si>
  <si>
    <t>表計算機能（３）、グラフ作成（１１〜１３）</t>
    <rPh sb="0" eb="5">
      <t xml:space="preserve">ヒョウケイサンキノウ </t>
    </rPh>
    <rPh sb="12" eb="14">
      <t xml:space="preserve">サクセイ </t>
    </rPh>
    <phoneticPr fontId="2"/>
  </si>
  <si>
    <t>様式４－４</t>
    <rPh sb="0" eb="2">
      <t>ヨウシキ</t>
    </rPh>
    <phoneticPr fontId="2"/>
  </si>
  <si>
    <r>
      <rPr>
        <sz val="12"/>
        <color theme="1"/>
        <rFont val="ＭＳ Ｐゴシック"/>
        <family val="3"/>
        <charset val="128"/>
      </rPr>
      <t>　地域や世界など現在社会で起きている変化(デジタル社会、Society5.0等)を概観し、データやAI、および様々な専門分野の技術が関わっていることを学ぶ。合わせて、これらの社会変化やデータ、AIや専門技術などが我々の日常生活や社会活動にどのように組み込まれているかを学び、新たな技術革新やサービス展開および日常生活や社会活動に及ぼす影響を考える。</t>
    </r>
    <r>
      <rPr>
        <sz val="12"/>
        <color rgb="FFFF0000"/>
        <rFont val="ＭＳ Ｐゴシック"/>
        <family val="2"/>
        <charset val="128"/>
        <scheme val="minor"/>
      </rPr>
      <t xml:space="preserve">
　</t>
    </r>
    <r>
      <rPr>
        <sz val="12"/>
        <color theme="1"/>
        <rFont val="ＭＳ Ｐゴシック"/>
        <family val="3"/>
        <charset val="128"/>
      </rPr>
      <t xml:space="preserve">当該授業において、現代社会において生じた問題を捉え、また情報通信技術およびコンピュータ技術を用いた課題解決方法について学ぶ。
</t>
    </r>
    <rPh sb="176" eb="178">
      <t xml:space="preserve">トウガイ </t>
    </rPh>
    <rPh sb="178" eb="180">
      <t xml:space="preserve">ジュギョウ </t>
    </rPh>
    <phoneticPr fontId="2"/>
  </si>
  <si>
    <t>問題解決の方法論（４、５）、事例研究（１１、１２）</t>
    <rPh sb="0" eb="4">
      <t xml:space="preserve">モンダイカイケツ </t>
    </rPh>
    <rPh sb="5" eb="8">
      <t xml:space="preserve">ホウホウロン </t>
    </rPh>
    <rPh sb="14" eb="16">
      <t xml:space="preserve">ジレイ </t>
    </rPh>
    <rPh sb="16" eb="18">
      <t xml:space="preserve">ケンキュウ </t>
    </rPh>
    <phoneticPr fontId="2"/>
  </si>
  <si>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当該授業において、現代社会において生じた問題を捉え、また情報通信技術およびコンピュータ技術を支える種々のデータおよびその広範な活用について学ぶ。</t>
    <rPh sb="104" eb="106">
      <t xml:space="preserve">トウガイ </t>
    </rPh>
    <rPh sb="106" eb="108">
      <t xml:space="preserve">ジュギョウ </t>
    </rPh>
    <phoneticPr fontId="2"/>
  </si>
  <si>
    <t>　地域や世界など現代社会および情報化社会を概観し、様々な分野でデータの利活用事例を学ぶ。それを通して、AI・数理データの技術は様々な専門分野や応用領域の知識と組み合わせることで、価値創出し、我々の生活を豊かにするものであることを学ぶ。
　当該授業において、現代社会において生じた問題を捉え、種々のデータが広範な分野に応用されていることを学ぶ。これらの技術が様々な専門分野にまたがっていること、およびその組み合わせで生活が豊かになっていることを学ぶ。</t>
    <phoneticPr fontId="2"/>
  </si>
  <si>
    <t>技術者倫理入門</t>
    <rPh sb="0" eb="1">
      <t>ギジュツ</t>
    </rPh>
    <phoneticPr fontId="2"/>
  </si>
  <si>
    <t>情報とセキュリティ（６、７）、情報倫理（１３〜１５）</t>
    <rPh sb="0" eb="2">
      <t xml:space="preserve">ジョウホウト </t>
    </rPh>
    <rPh sb="15" eb="19">
      <t xml:space="preserve">ジョウホウリンリ </t>
    </rPh>
    <phoneticPr fontId="2"/>
  </si>
  <si>
    <t>情報の加工、発信、管理、セキュリティ（１２〜１４）</t>
    <rPh sb="0" eb="2">
      <t xml:space="preserve">ジョウホウホ </t>
    </rPh>
    <rPh sb="3" eb="5">
      <t xml:space="preserve">カコウ </t>
    </rPh>
    <rPh sb="6" eb="8">
      <t xml:space="preserve">ハッシン </t>
    </rPh>
    <rPh sb="9" eb="11">
      <t xml:space="preserve">カンリ </t>
    </rPh>
    <phoneticPr fontId="2"/>
  </si>
  <si>
    <t>電子情報工学実験Ⅰ</t>
    <rPh sb="0" eb="2">
      <t xml:space="preserve">デンシコウガク </t>
    </rPh>
    <rPh sb="2" eb="6">
      <t xml:space="preserve">ジョウホウコウガク </t>
    </rPh>
    <rPh sb="6" eb="8">
      <t xml:space="preserve">ジッケン </t>
    </rPh>
    <phoneticPr fontId="2"/>
  </si>
  <si>
    <t>実験基礎（１０、１１）</t>
    <rPh sb="0" eb="4">
      <t xml:space="preserve">ジッケンキソ </t>
    </rPh>
    <phoneticPr fontId="2"/>
  </si>
  <si>
    <t>確率（２）、データの整理（５〜７）</t>
    <rPh sb="0" eb="2">
      <t xml:space="preserve">カクリツ </t>
    </rPh>
    <rPh sb="10" eb="12">
      <t xml:space="preserve">セイリ </t>
    </rPh>
    <phoneticPr fontId="2"/>
  </si>
  <si>
    <t>電子情報工学実験Ⅰ</t>
    <rPh sb="0" eb="1">
      <t xml:space="preserve">デンシジョウホウコウガクジッケン </t>
    </rPh>
    <phoneticPr fontId="2"/>
  </si>
  <si>
    <t>様式４－５</t>
    <rPh sb="0" eb="2">
      <t>ヨウシキ</t>
    </rPh>
    <phoneticPr fontId="2"/>
  </si>
  <si>
    <r>
      <rPr>
        <sz val="12"/>
        <color theme="1"/>
        <rFont val="ＭＳ Ｐゴシック"/>
        <family val="3"/>
        <charset val="128"/>
      </rPr>
      <t>　地域や世界など現在社会で起きている変化(デジタル社会、Society5.0等)を概観し、データやAI、および様々な専門分野の技術が関わっていることを学ぶ。合わせて、これらの社会変化やデータ、AIや専門技術などが我々の日常生活や社会活動にどのように組み込まれているかを学び、新たな技術革新やサービス展開および日常生活や社会活動に及ぼす影響を考える。</t>
    </r>
    <r>
      <rPr>
        <sz val="12"/>
        <color rgb="FFFF0000"/>
        <rFont val="ＭＳ Ｐゴシック"/>
        <family val="2"/>
        <charset val="128"/>
        <scheme val="minor"/>
      </rPr>
      <t xml:space="preserve">
　</t>
    </r>
    <r>
      <rPr>
        <sz val="12"/>
        <color theme="1"/>
        <rFont val="ＭＳ Ｐゴシック"/>
        <family val="3"/>
        <charset val="128"/>
      </rPr>
      <t xml:space="preserve">当該授業において、第4次産業革命をはじめ現代社会の流れをマーケティングや経営技術を通して学ぶ。また、経済的活動および流通等などを例に、社会の変化とビジネスの発展、サービスと技術を通して、経済の仕組みやビジネスについて具体例を学び、グループワークにて情報収集、調査を行う。
</t>
    </r>
    <rPh sb="176" eb="178">
      <t xml:space="preserve">トウガイ </t>
    </rPh>
    <rPh sb="178" eb="180">
      <t xml:space="preserve">ジュギョウ </t>
    </rPh>
    <phoneticPr fontId="2"/>
  </si>
  <si>
    <t>情報基礎Ⅱ</t>
    <rPh sb="0" eb="3">
      <t xml:space="preserve">ジョウホウキソ </t>
    </rPh>
    <phoneticPr fontId="2"/>
  </si>
  <si>
    <t>企業マネジメント（１４）</t>
    <rPh sb="0" eb="2">
      <t xml:space="preserve">キギョウ ケイザイ リュウツウ </t>
    </rPh>
    <phoneticPr fontId="2"/>
  </si>
  <si>
    <t>商学概論Ⅰ</t>
    <rPh sb="0" eb="4">
      <t>ショウガk</t>
    </rPh>
    <phoneticPr fontId="2"/>
  </si>
  <si>
    <t>経済と流通(２〜７、９）</t>
    <rPh sb="0" eb="2">
      <t xml:space="preserve">ケイザイト </t>
    </rPh>
    <rPh sb="3" eb="5">
      <t xml:space="preserve">リュウツウ </t>
    </rPh>
    <phoneticPr fontId="2"/>
  </si>
  <si>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当該授業において、経済的活動および流通等などを例に、社会の変化とビジネスの発展、サービスと技術を通して、経済の仕組みやビジネスの展開に必要な種々のデータおよびその広範な活用例を学び、グループワークにて情報収集、調査を行う。</t>
    <rPh sb="104" eb="106">
      <t xml:space="preserve">トウガイ </t>
    </rPh>
    <rPh sb="106" eb="108">
      <t xml:space="preserve">ジュギョウ </t>
    </rPh>
    <phoneticPr fontId="2"/>
  </si>
  <si>
    <t>　地域や世界など現代社会および情報化社会を概観し、様々な分野でデータの利活用事例を学ぶ。それを通して、AI・数理データの技術は様々な専門分野や応用領域の知識と組み合わせることで、価値創出し、我々の生活を豊かにするものであることを学ぶ。
　当該授業において、経済的活動および流通等などを例に、種々のデータが広範な分野に応用されていることを学ぶ。これらの技術が様々な専門分野にまたがっていること、およびその組み合わせで生活が豊かになっていることをグループワークにて情報収集、調査を行う。</t>
    <phoneticPr fontId="2"/>
  </si>
  <si>
    <t>情報基礎Ⅱ</t>
    <rPh sb="0" eb="4">
      <t xml:space="preserve">ジョウホウキソ </t>
    </rPh>
    <phoneticPr fontId="2"/>
  </si>
  <si>
    <t>企業とコンプライアンス(１１）</t>
    <rPh sb="0" eb="1">
      <t xml:space="preserve">キギョウト </t>
    </rPh>
    <phoneticPr fontId="2"/>
  </si>
  <si>
    <t>情報基礎Ⅳ</t>
    <rPh sb="0" eb="4">
      <t xml:space="preserve">ジョウホウキソ </t>
    </rPh>
    <phoneticPr fontId="2"/>
  </si>
  <si>
    <t>情報モラルとネットワークセキュリティ(７〜１０）、コンピュータセキュリティ（１１〜１４）</t>
    <rPh sb="0" eb="2">
      <t xml:space="preserve">ジョウホウモラル </t>
    </rPh>
    <phoneticPr fontId="2"/>
  </si>
  <si>
    <t>情報基礎演習Ⅰ</t>
    <rPh sb="0" eb="2">
      <t xml:space="preserve">ジョウホウ </t>
    </rPh>
    <rPh sb="2" eb="4">
      <t xml:space="preserve">キソ </t>
    </rPh>
    <rPh sb="4" eb="6">
      <t xml:space="preserve">エンシュウ </t>
    </rPh>
    <phoneticPr fontId="2"/>
  </si>
  <si>
    <t xml:space="preserve"> Excel活用（前期１１〜１４、後期２〜８）</t>
    <rPh sb="6" eb="8">
      <t xml:space="preserve">カツヨウ </t>
    </rPh>
    <rPh sb="9" eb="11">
      <t xml:space="preserve">ゼンキ </t>
    </rPh>
    <rPh sb="17" eb="19">
      <t xml:space="preserve">コウキ </t>
    </rPh>
    <phoneticPr fontId="2"/>
  </si>
  <si>
    <t>情報基礎演習Ⅱ</t>
    <rPh sb="0" eb="4">
      <t xml:space="preserve">ジョウホウキソ </t>
    </rPh>
    <rPh sb="4" eb="5">
      <t xml:space="preserve">エンシュウ </t>
    </rPh>
    <phoneticPr fontId="2"/>
  </si>
  <si>
    <t>データの整理（前期５、６）、グラフ作成（後期２〜４）</t>
    <rPh sb="4" eb="6">
      <t xml:space="preserve">セイリ </t>
    </rPh>
    <rPh sb="7" eb="9">
      <t xml:space="preserve">ゼンキ </t>
    </rPh>
    <rPh sb="17" eb="19">
      <t xml:space="preserve">サクセイ </t>
    </rPh>
    <rPh sb="20" eb="22">
      <t xml:space="preserve">コウキ </t>
    </rPh>
    <phoneticPr fontId="2"/>
  </si>
  <si>
    <t>様式４－６</t>
    <rPh sb="0" eb="2">
      <t>ヨウシキ</t>
    </rPh>
    <phoneticPr fontId="2"/>
  </si>
  <si>
    <r>
      <rPr>
        <sz val="12"/>
        <color theme="1"/>
        <rFont val="ＭＳ Ｐゴシック"/>
        <family val="3"/>
        <charset val="128"/>
      </rPr>
      <t>　地域や世界など現在社会で起きている変化(デジタル社会、Society5.0等)を概観し、データやAI、および様々な専門分野の技術が関わっていることを学ぶ。合わせて、これらの社会変化やデータ、AIや専門技術などが我々の日常生活や社会活動にどのように組み込まれているかを学び、新たな技術革新やサービス展開および日常生活や社会活動に及ぼす影響を考える。</t>
    </r>
    <r>
      <rPr>
        <sz val="12"/>
        <color rgb="FFFF0000"/>
        <rFont val="ＭＳ Ｐゴシック"/>
        <family val="2"/>
        <charset val="128"/>
        <scheme val="minor"/>
      </rPr>
      <t xml:space="preserve">
　</t>
    </r>
    <r>
      <rPr>
        <sz val="12"/>
        <color theme="1"/>
        <rFont val="ＭＳ Ｐゴシック"/>
        <family val="3"/>
        <charset val="128"/>
      </rPr>
      <t xml:space="preserve">当該授業において、情報化社会の概要と必要とされる技術、スキルを学び、その活用法についてレポートを作成するとともにプレゼンテーションを行う。
</t>
    </r>
    <rPh sb="176" eb="178">
      <t xml:space="preserve">トウガイ </t>
    </rPh>
    <rPh sb="178" eb="180">
      <t xml:space="preserve">ジュギョウ </t>
    </rPh>
    <phoneticPr fontId="2"/>
  </si>
  <si>
    <t>情報モラル、社会のルール（４〜６）、プレゼンテーション（１３、１４）</t>
    <rPh sb="0" eb="2">
      <t xml:space="preserve">ジョウホウモラル </t>
    </rPh>
    <rPh sb="6" eb="8">
      <t xml:space="preserve">シャカイノ </t>
    </rPh>
    <phoneticPr fontId="2"/>
  </si>
  <si>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当該授業において、情報化社会の概要と必要とされる技術、スキルを学び、その活用に必要な種々のデータおよび広範な活用法についてレポートを作成するとともにプレゼンテーションを行う。</t>
    <rPh sb="104" eb="106">
      <t xml:space="preserve">トウガイ </t>
    </rPh>
    <rPh sb="106" eb="108">
      <t xml:space="preserve">ジュギョウ </t>
    </rPh>
    <phoneticPr fontId="2"/>
  </si>
  <si>
    <t xml:space="preserve">　地域や世界など現代社会および情報化社会を概観し、様々な分野でデータの利活用事例を学ぶ。それを通して、AI・数理データの技術は様々な専門分野や応用領域の知識と組み合わせることで、価値創出し、我々の生活を豊かにするものであることを学ぶ。
　当該授業において、情報化社会の概要と必要とされる技術、スキル、また種々のデータが広範な分野に応用されていることを学ぶ。これらの技術が様々な専門分野にまたがっていること、およびその組み合わせで生活が豊かになっていることをレポートを作成するとともにプレゼンテーションを行う。
</t>
    <phoneticPr fontId="2"/>
  </si>
  <si>
    <t>情報モラル、社会のルール（４〜６）</t>
    <rPh sb="0" eb="2">
      <t xml:space="preserve">ジョウホウモラル </t>
    </rPh>
    <rPh sb="6" eb="8">
      <t xml:space="preserve">シャカイノ </t>
    </rPh>
    <phoneticPr fontId="2"/>
  </si>
  <si>
    <t>情報処理Ⅱ</t>
    <rPh sb="0" eb="1">
      <t xml:space="preserve">ジョウホウショリ </t>
    </rPh>
    <phoneticPr fontId="2"/>
  </si>
  <si>
    <t>Excel操作と統計処理（２、３）</t>
    <rPh sb="5" eb="7">
      <t xml:space="preserve">ソウサ </t>
    </rPh>
    <rPh sb="8" eb="12">
      <t xml:space="preserve">トウケイショリ </t>
    </rPh>
    <phoneticPr fontId="2"/>
  </si>
  <si>
    <t>様式５</t>
    <rPh sb="0" eb="2">
      <t>ヨウシキ</t>
    </rPh>
    <phoneticPr fontId="2"/>
  </si>
  <si>
    <t>学校名</t>
    <rPh sb="0" eb="3">
      <t>ガッコウメイ</t>
    </rPh>
    <phoneticPr fontId="2"/>
  </si>
  <si>
    <t>：</t>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</si>
  <si>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</si>
  <si>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プログラムを改善・進化させるための体制を定める規則名称</t>
    <phoneticPr fontId="2"/>
  </si>
  <si>
    <t>富山高等専門学校自己点検評価委員会数理・データサイエンス・AI専門部会内規</t>
    <phoneticPr fontId="2"/>
  </si>
  <si>
    <t>体制の目的</t>
    <rPh sb="0" eb="2">
      <t>タイセイ</t>
    </rPh>
    <rPh sb="3" eb="5">
      <t>モクテキ</t>
    </rPh>
    <phoneticPr fontId="2"/>
  </si>
  <si>
    <t>具体的な構成員</t>
    <rPh sb="0" eb="3">
      <t>グタイテキ</t>
    </rPh>
    <rPh sb="4" eb="7">
      <t>コウセイイン</t>
    </rPh>
    <phoneticPr fontId="2"/>
  </si>
  <si>
    <t>履修者数・履修率の向上に向けた計画</t>
    <rPh sb="5" eb="7">
      <t>リシュウ</t>
    </rPh>
    <rPh sb="7" eb="8">
      <t>リツ</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</si>
  <si>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</si>
  <si>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</si>
  <si>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できる限り多くの学生が履修・修得できるようなサポート体制</t>
    <rPh sb="26" eb="28">
      <t>タイセイ</t>
    </rPh>
    <phoneticPr fontId="2"/>
  </si>
  <si>
    <t>授業時間内外で学習指導、質問を受け付ける具体的な仕組み</t>
    <rPh sb="20" eb="23">
      <t>グタイテキ</t>
    </rPh>
    <phoneticPr fontId="2"/>
  </si>
  <si>
    <t>様式６</t>
    <rPh sb="0" eb="2">
      <t>ヨウシキ</t>
    </rPh>
    <phoneticPr fontId="2"/>
  </si>
  <si>
    <t>学校名：</t>
    <rPh sb="0" eb="3">
      <t>ガッコウメイ</t>
    </rPh>
    <phoneticPr fontId="2"/>
  </si>
  <si>
    <t>自己点検・評価について</t>
    <rPh sb="0" eb="2">
      <t>ジコ</t>
    </rPh>
    <rPh sb="2" eb="4">
      <t>テンケン</t>
    </rPh>
    <rPh sb="5" eb="7">
      <t>ヒョウカ</t>
    </rPh>
    <phoneticPr fontId="2"/>
  </si>
  <si>
    <t>自己点検・評価体制における意見等</t>
    <rPh sb="15" eb="16">
      <t>トウ</t>
    </rPh>
    <phoneticPr fontId="2"/>
  </si>
  <si>
    <t>自己点検・評価の視点</t>
    <rPh sb="0" eb="2">
      <t>ジコ</t>
    </rPh>
    <rPh sb="2" eb="4">
      <t>テンケン</t>
    </rPh>
    <rPh sb="5" eb="7">
      <t>ヒョウカ</t>
    </rPh>
    <rPh sb="8" eb="10">
      <t>シテン</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</si>
  <si>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</si>
  <si>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</si>
  <si>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</si>
  <si>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</si>
  <si>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</si>
  <si>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</si>
  <si>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</si>
  <si>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</si>
  <si>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</si>
  <si>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</si>
  <si>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</si>
  <si>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</si>
  <si>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※公表している場合のアドレス</t>
    <rPh sb="1" eb="3">
      <t>コウヒョウ</t>
    </rPh>
    <rPh sb="7" eb="9">
      <t>バアイ</t>
    </rPh>
    <phoneticPr fontId="2"/>
  </si>
  <si>
    <t>自己点検・評価体制における意見等の公表の有無</t>
    <rPh sb="17" eb="19">
      <t>コウヒョウ</t>
    </rPh>
    <rPh sb="20" eb="22">
      <t>ウム</t>
    </rPh>
    <phoneticPr fontId="2"/>
  </si>
  <si>
    <t>様式７</t>
    <rPh sb="0" eb="2">
      <t>ヨウシキ</t>
    </rPh>
    <phoneticPr fontId="2"/>
  </si>
  <si>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2"/>
  </si>
  <si>
    <t>授業内容</t>
    <rPh sb="0" eb="2">
      <t>ジュギョウ</t>
    </rPh>
    <rPh sb="2" eb="4">
      <t>ナイヨウ</t>
    </rPh>
    <phoneticPr fontId="2"/>
  </si>
  <si>
    <t>学生への学習支援</t>
    <rPh sb="0" eb="2">
      <t>ガクセイ</t>
    </rPh>
    <rPh sb="4" eb="6">
      <t>ガクシュウ</t>
    </rPh>
    <rPh sb="6" eb="8">
      <t>シエン</t>
    </rPh>
    <phoneticPr fontId="2"/>
  </si>
  <si>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2"/>
  </si>
  <si>
    <t>令和2年11月に行われた富山県内外の産官学金首脳からなる本校の運営諮問会議において、「Society5.0に対応した教育改革が求められ、数理・データサイエンス・AIを全ての高専生に教育するよう要請されている。今回、51高専の中で富山と旭川の２校がプロジェクトモデル校として選出された」ことを報告した。運営諮問会議の委員の皆様からは、「富山高専と富山大・富山県立大が地域連携したデータサイエンス教育の実施への期待」(富山商工会議所会頭、富山第一銀行取締役顧問)や「人工知能を読み解く力は身に付けなければならないが、人間としてのパーツとパーツはいろんな組み合わせがあり、個別の素材を繋げることが重要」（北陸電力会長）など、貴重な意見をいただいた。さらに、令和3年3月に行った本教育プログラムの内容についてのアンケートでは、運営諮問会議の委員からは、「数理・データサイエンス・AI教育は極めて大事であり、この教育プログラムは良くできている。産業界としても富山高専の本教育プログラムに期待したい」（富山商工会議所会頭、富山第一銀行取締役顧問、網屋会長）との声をいただいいている。</t>
    <phoneticPr fontId="2"/>
  </si>
  <si>
    <t>https://www.nc-toyama.ac.jp/about/evaluation/3rdparty/suuri_datascience_ai/</t>
  </si>
  <si>
    <t>米内　　治</t>
    <rPh sb="0" eb="2">
      <t>ヨネウチ</t>
    </rPh>
    <rPh sb="4" eb="5">
      <t>オサム</t>
    </rPh>
    <phoneticPr fontId="2"/>
  </si>
  <si>
    <t>kyoumu@nc-toyama.ac.jp</t>
    <phoneticPr fontId="2"/>
  </si>
  <si>
    <t>076-493-5405</t>
    <phoneticPr fontId="2"/>
  </si>
  <si>
    <t>副校長　塚田章
副校長　高田英治　
教務主事　井上誠
教務主事　小熊博
教務主事補　石田文彦
教務課長　米内誠</t>
    <rPh sb="0" eb="1">
      <t>フク</t>
    </rPh>
    <rPh sb="1" eb="3">
      <t>コウチョウ</t>
    </rPh>
    <rPh sb="4" eb="6">
      <t>ツカダ</t>
    </rPh>
    <rPh sb="6" eb="7">
      <t>アキラ</t>
    </rPh>
    <rPh sb="8" eb="9">
      <t>フク</t>
    </rPh>
    <rPh sb="9" eb="11">
      <t>コウチョウ</t>
    </rPh>
    <rPh sb="12" eb="14">
      <t>タカダ</t>
    </rPh>
    <rPh sb="14" eb="16">
      <t>エイジ</t>
    </rPh>
    <rPh sb="16" eb="17">
      <t>カ</t>
    </rPh>
    <rPh sb="18" eb="22">
      <t>キョウムシュジ</t>
    </rPh>
    <rPh sb="23" eb="25">
      <t>イノウエ</t>
    </rPh>
    <rPh sb="25" eb="26">
      <t>マコト</t>
    </rPh>
    <rPh sb="27" eb="31">
      <t>キョウムシュジ</t>
    </rPh>
    <rPh sb="32" eb="34">
      <t>オグマ</t>
    </rPh>
    <rPh sb="34" eb="35">
      <t>ヒロシ</t>
    </rPh>
    <rPh sb="36" eb="40">
      <t>キョウムシュジ</t>
    </rPh>
    <rPh sb="40" eb="41">
      <t>ホ</t>
    </rPh>
    <rPh sb="42" eb="44">
      <t>イシダ</t>
    </rPh>
    <rPh sb="44" eb="46">
      <t>フミヒコ</t>
    </rPh>
    <rPh sb="47" eb="49">
      <t>キョウム</t>
    </rPh>
    <rPh sb="52" eb="54">
      <t>ヨネウチ</t>
    </rPh>
    <rPh sb="54" eb="55">
      <t>マコト</t>
    </rPh>
    <phoneticPr fontId="2"/>
  </si>
  <si>
    <t>実習生</t>
    <rPh sb="0" eb="3">
      <t>ジッシュウセイ</t>
    </rPh>
    <phoneticPr fontId="2"/>
  </si>
  <si>
    <t>高専は約40名の各クラスに担任、副担任が設置され学生に対して手厚い支援体制になっている。さらに、放課後に専攻科生が本科生をティーチングアシスタントとして勉強指導する体制を構築した。令和2年度より全学にBYOD（Bring Your Own Device）を推進するとともに全学生にTeamsをインストールさせ、オンラインで質問できる体制を構築した。</t>
    <rPh sb="0" eb="2">
      <t>コウセン</t>
    </rPh>
    <rPh sb="3" eb="4">
      <t>ヤク</t>
    </rPh>
    <rPh sb="6" eb="7">
      <t>メイ</t>
    </rPh>
    <rPh sb="24" eb="26">
      <t>ガクセイ</t>
    </rPh>
    <rPh sb="27" eb="28">
      <t>タイ</t>
    </rPh>
    <phoneticPr fontId="2"/>
  </si>
  <si>
    <t>有</t>
    <phoneticPr fontId="2"/>
  </si>
  <si>
    <t>高専は各40名のクラスに対し担任および副担任を置き、毎日のショートホームルームや週1回のホームルームを実施するなど、大学と比較して教員と学生の関係が近く手厚い学習支援体制になっている。以下に学生への学習支援の特徴を示す。
1. 学習支援システムの構築
令和2年度より全学にノートパソコンによるBYODを推進し全学生にTeamsをインストールさせ, オンラインで質問できる体制が構築されている。学生は教員に対しチャット機能などにより気軽に質問できる環境となっている。さらに、非工業系学科である国際ビジネス学科および商船学科学生への学習支援のために、学科教員の他に2名の特命准教授（非常勤）が授業を実施している。
2. 補完的な教育の実施
産学連携教育Ti-TEAMを「データサイエンスⅡ」において実施している。学生は企業のＤX化の現状等を企業の担当者に調査することにより、産業界の動向を肌で感じることができる教育プログラムの教育的効果を補完している。また先駆的にAI教育を実践してきた学科の教員が相互に他学科の授業支援を行い、学生の教育を補完している。
3. インターンシップおよびTAとしての指導
放課後に専攻科生が本科生をティーチングアシスタントとして、本教育プログラムの指導する体制を構築している。
また、第4学年の4月にインターンシップシップ説明会を開催し、本教育プログラムに関連したインターンシップへの参加を促すとともにDX化を進めている情報関連会社に学生が数多く参加している。
さらに、全学科の学生が対象の本教育プログラム関連の国際インターンシップとして、英国・北アイルランド国際インターンシップ、ハンガリー、タイの大学・研究機関を対象としたアカデミック インターンシップ、東南アジア海外インターンシップが用意されている。
4. 学習成果の可視化等の導入
教育プログラムの修了者には修了書を発行する規則を制定している。
令和2年に設置された教学IR室により学習成果を分析可視化し、本教育プログラムのPDCAを行っている。</t>
    <phoneticPr fontId="2"/>
  </si>
  <si>
    <t>本教育プログラムは、様々な外部機関との連携により実施されている。
以下に取り組み状況を示す。
1. 産業界との連携
富山高専技術振興会の全面協力を得て産学連携教育Ti-TEAMを実施している。
Ti-TEAMにより産業界におけるデータサイエンス・AIの活用状況を調査することで、多角的な視点から課題を発見、解決する力を養うことができる。
具体的には、第1学年の全学生を、工学系4学科、文系、商船の全６学科1人ずつの学生が混合する6人ずつのチームに分け、チームで協力し、取り組みにご協力いただく企業についての事前学習や取材で情報収集し、企業レポートとしてまとめる課題を与えている。令和2年度までの知見をもとに令和3年からは本教育プログラム科目である「データサイエンスⅡ」で実施する。
2. 地域連携
数理・データサイエンス教育強化拠点コンソーシアムの協力校である富山大学の学長を議長とする富山県内外の産官学金首脳から構成された本校の運営諮問会議委員から評価を頂き改善・進化に努めている。
JSTのジュニアドクター育成事業により、富山県、富山市、射水市の県内市町村および教育委員会等と連携して本教育プログラムに関連する情報教育を進めている。
富山大学や地域の教育委員会と連携し、数理・データサイエンス・AI分野を教えられる教員が少ないとされる地域の課題を解決するために、富山県内の学校の教員に対しTeamsの活用方法を含む本教育プログラムの内容を展開するセミナーを実施している。
3. 海外の大学との連携
本校の国際学術協定校である英国・北アイルランド サウスイースタン地区連合カレッジやシンガポール・テマセクポリテクニックをはじめとする大学と連携した国際的な情報教育ネットワークを構築している。</t>
    <phoneticPr fontId="2"/>
  </si>
  <si>
    <t>https://www.nc-toyama.ac.jp/about/evaluation/3rdparty/suuri_datascience_ai/</t>
    <phoneticPr fontId="2"/>
  </si>
  <si>
    <t>令和2年度以前の機械システム工学科の入学生について、所定科目を全て取得していること。</t>
    <rPh sb="0" eb="2">
      <t>レイワ</t>
    </rPh>
    <rPh sb="3" eb="4">
      <t>ネン</t>
    </rPh>
    <rPh sb="4" eb="5">
      <t>ド</t>
    </rPh>
    <rPh sb="5" eb="7">
      <t>イゼン</t>
    </rPh>
    <rPh sb="18" eb="21">
      <t>ニュウガクセイ</t>
    </rPh>
    <rPh sb="26" eb="30">
      <t>ショテイカモク</t>
    </rPh>
    <rPh sb="31" eb="32">
      <t>スベ</t>
    </rPh>
    <rPh sb="33" eb="35">
      <t>シュトク</t>
    </rPh>
    <phoneticPr fontId="2"/>
  </si>
  <si>
    <t>令和2年度以前の電気制御システム工学科の入学生について、所定科目を全て取得していること。</t>
    <rPh sb="0" eb="2">
      <t>レイワ</t>
    </rPh>
    <rPh sb="3" eb="4">
      <t>ネン</t>
    </rPh>
    <rPh sb="4" eb="5">
      <t>ド</t>
    </rPh>
    <rPh sb="5" eb="7">
      <t>イゼン</t>
    </rPh>
    <rPh sb="20" eb="23">
      <t>ニュウガクセイ</t>
    </rPh>
    <rPh sb="28" eb="32">
      <t>ショテイカモク</t>
    </rPh>
    <rPh sb="33" eb="34">
      <t>スベ</t>
    </rPh>
    <rPh sb="35" eb="37">
      <t>シュトク</t>
    </rPh>
    <phoneticPr fontId="2"/>
  </si>
  <si>
    <t>令和2年度以前の物質化学工学科の入学生については、所定科目を全て取得していること。</t>
    <rPh sb="0" eb="2">
      <t>レイワ</t>
    </rPh>
    <rPh sb="3" eb="4">
      <t>ネン</t>
    </rPh>
    <rPh sb="4" eb="5">
      <t>ド</t>
    </rPh>
    <rPh sb="5" eb="7">
      <t>イゼン</t>
    </rPh>
    <rPh sb="16" eb="19">
      <t>ニュウガクセイ</t>
    </rPh>
    <rPh sb="25" eb="29">
      <t>ショテイカモク</t>
    </rPh>
    <rPh sb="30" eb="31">
      <t>スベ</t>
    </rPh>
    <rPh sb="32" eb="34">
      <t>シュトク</t>
    </rPh>
    <phoneticPr fontId="2"/>
  </si>
  <si>
    <t>令和2年度以前の電子情報工学科の入学生について、所定科目を全て取得していること。</t>
    <rPh sb="0" eb="2">
      <t>レイワ</t>
    </rPh>
    <rPh sb="3" eb="4">
      <t>ネン</t>
    </rPh>
    <rPh sb="4" eb="5">
      <t>ド</t>
    </rPh>
    <rPh sb="5" eb="7">
      <t>イゼン</t>
    </rPh>
    <rPh sb="8" eb="12">
      <t>デンシジョウホウ</t>
    </rPh>
    <rPh sb="12" eb="15">
      <t>コウガクカ</t>
    </rPh>
    <rPh sb="16" eb="19">
      <t>ニュウガクセイ</t>
    </rPh>
    <rPh sb="24" eb="28">
      <t>ショテイカモク</t>
    </rPh>
    <rPh sb="29" eb="30">
      <t>スベ</t>
    </rPh>
    <rPh sb="31" eb="33">
      <t>シュトク</t>
    </rPh>
    <phoneticPr fontId="2"/>
  </si>
  <si>
    <t>令和2年度以前の国際ビジネス学科の入学生について、所定科目を全て取得していること。</t>
    <rPh sb="0" eb="2">
      <t>レイワ</t>
    </rPh>
    <rPh sb="3" eb="4">
      <t>ネン</t>
    </rPh>
    <rPh sb="4" eb="5">
      <t>ド</t>
    </rPh>
    <rPh sb="5" eb="7">
      <t>イゼン</t>
    </rPh>
    <rPh sb="8" eb="10">
      <t>コクサイ</t>
    </rPh>
    <rPh sb="14" eb="16">
      <t>ガッカ</t>
    </rPh>
    <rPh sb="17" eb="20">
      <t>ニュウガクセイ</t>
    </rPh>
    <rPh sb="25" eb="29">
      <t>ショテイカモク</t>
    </rPh>
    <rPh sb="30" eb="31">
      <t>スベ</t>
    </rPh>
    <rPh sb="32" eb="34">
      <t>シュトク</t>
    </rPh>
    <phoneticPr fontId="2"/>
  </si>
  <si>
    <t>令和2年度以前の商船学科の入学生について、所定科目を全て取得していること。</t>
    <rPh sb="0" eb="2">
      <t>レイワ</t>
    </rPh>
    <rPh sb="3" eb="4">
      <t>ネン</t>
    </rPh>
    <rPh sb="4" eb="5">
      <t>ド</t>
    </rPh>
    <rPh sb="5" eb="7">
      <t>イゼン</t>
    </rPh>
    <rPh sb="8" eb="12">
      <t>ショウセンガッカ</t>
    </rPh>
    <rPh sb="13" eb="16">
      <t>ニュウガクセイ</t>
    </rPh>
    <rPh sb="21" eb="25">
      <t>ショテイカモク</t>
    </rPh>
    <rPh sb="26" eb="27">
      <t>スベ</t>
    </rPh>
    <rPh sb="28" eb="30">
      <t>シュトク</t>
    </rPh>
    <phoneticPr fontId="2"/>
  </si>
  <si>
    <r>
      <t xml:space="preserve">
</t>
    </r>
    <r>
      <rPr>
        <sz val="12"/>
        <rFont val="ＭＳ Ｐゴシック"/>
        <family val="3"/>
        <charset val="128"/>
        <scheme val="minor"/>
      </rPr>
      <t>デジタル社会の「読み・書き・そろばん」である数理・データサイエンス・AIの基礎的素養を全ての学生に対して修得させるとともに、意欲ある学生に対して自らの専門分野に応用できる力を修得させることを目的とした富山高等専門学校数理・データサイエンス・AI教育プログラムを改善・進化させるために富山高等専門学校自己点検評価委員会数理・データサイエンス・AI専門部会を設置。</t>
    </r>
    <rPh sb="109" eb="111">
      <t>スウリ</t>
    </rPh>
    <rPh sb="123" eb="125">
      <t>キョウイク</t>
    </rPh>
    <rPh sb="131" eb="133">
      <t>カイゼン</t>
    </rPh>
    <rPh sb="134" eb="136">
      <t>シンカ</t>
    </rPh>
    <rPh sb="178" eb="180">
      <t>セッチ</t>
    </rPh>
    <phoneticPr fontId="2"/>
  </si>
  <si>
    <t>各年度の履修者数の目標を以下のとおりとする。（（　）内は履修率。）
令和２年度　532名　（44％）　※全学科の3、4年生および国際ビジネス学科2年生が履修済 
令和３年度　1000名　（83％）　 ※全学科の1、3、4、5年生および国際ビジネス学科2年生が履修済 
令和４年度　1200名　（100％） ※令和4年度以降は全学科・全学年が履修済 
令和５年度　1200名　（100％）  
令和６年度　1200名　（100％）　
令和７年度　1200名　（100％）  
令和3年度より、新カリを導入し、1年生の「データサイエンスⅠ、Ⅱ」を全学科必修で開講する。
本改善により工学系だけでなく文系および商船系の全学生の履修率および卒業時のリテラシーレベルの修得率が100％となる。</t>
    <rPh sb="0" eb="3">
      <t>カクネンド</t>
    </rPh>
    <rPh sb="4" eb="6">
      <t>リシュウ</t>
    </rPh>
    <rPh sb="6" eb="7">
      <t>シャ</t>
    </rPh>
    <rPh sb="7" eb="8">
      <t>スウ</t>
    </rPh>
    <rPh sb="9" eb="11">
      <t>モクヒョウ</t>
    </rPh>
    <rPh sb="12" eb="14">
      <t>イカ</t>
    </rPh>
    <rPh sb="26" eb="27">
      <t>ナイ</t>
    </rPh>
    <rPh sb="28" eb="30">
      <t>リシュウ</t>
    </rPh>
    <rPh sb="30" eb="31">
      <t>リツ</t>
    </rPh>
    <rPh sb="34" eb="36">
      <t>レイワ</t>
    </rPh>
    <rPh sb="37" eb="39">
      <t>ネンド</t>
    </rPh>
    <rPh sb="43" eb="44">
      <t>メイ</t>
    </rPh>
    <rPh sb="52" eb="55">
      <t>ゼンガッカ</t>
    </rPh>
    <rPh sb="59" eb="61">
      <t>ネンセイ</t>
    </rPh>
    <rPh sb="64" eb="66">
      <t>コクサイ</t>
    </rPh>
    <rPh sb="70" eb="72">
      <t>ガッカ</t>
    </rPh>
    <rPh sb="73" eb="75">
      <t>ネンセイ</t>
    </rPh>
    <rPh sb="76" eb="78">
      <t>リシュウ</t>
    </rPh>
    <rPh sb="78" eb="79">
      <t>スミ</t>
    </rPh>
    <rPh sb="101" eb="104">
      <t>ゼンガッカ</t>
    </rPh>
    <rPh sb="112" eb="114">
      <t>ネンセイ</t>
    </rPh>
    <rPh sb="154" eb="156">
      <t>レイワ</t>
    </rPh>
    <rPh sb="157" eb="159">
      <t>ネンド</t>
    </rPh>
    <rPh sb="159" eb="161">
      <t>イコウ</t>
    </rPh>
    <rPh sb="162" eb="165">
      <t>ゼンガッカ</t>
    </rPh>
    <rPh sb="166" eb="169">
      <t>ゼンガクネン</t>
    </rPh>
    <rPh sb="170" eb="173">
      <t>リシュウスミ</t>
    </rPh>
    <rPh sb="245" eb="246">
      <t>シン</t>
    </rPh>
    <rPh sb="249" eb="251">
      <t>ドウニュウ</t>
    </rPh>
    <rPh sb="283" eb="284">
      <t>ホン</t>
    </rPh>
    <rPh sb="284" eb="286">
      <t>カイゼン</t>
    </rPh>
    <rPh sb="306" eb="307">
      <t>ゼン</t>
    </rPh>
    <rPh sb="316" eb="319">
      <t>ソツギョウジ</t>
    </rPh>
    <phoneticPr fontId="2"/>
  </si>
  <si>
    <t xml:space="preserve">進級の認定に必要な要件として、全学科ともに第1学年、第2学年、第3学年にあっては、定める修得単位数の累計より8単位を減じた単位数以上を修得していることとしている。本プログラムに関わる科目は、すべて第3学年以下に設定することで、履修および修得を促す規則となっている。令和2年度に学校全体の共通ディプロマポリシーの1つの項目として「AI・データサイエンスに関する情報科学の素養とビジネスの視点を身に付け、新たな価値の創造に挑戦できる。」と策定し、数理・データサイエンス・ＡＩを学ぶ意義を明示化した。さらに、令和3年度より、1年生の「データサイエンスⅠ、Ⅱ」を全学科必修とし、工学系だけでなく文系および商船系の全学生の履修率および卒業時のリテラシーレベル修得率が100％となる。 </t>
    <rPh sb="0" eb="2">
      <t>シンキュウ</t>
    </rPh>
    <rPh sb="3" eb="5">
      <t>ニンテイ</t>
    </rPh>
    <rPh sb="6" eb="8">
      <t>ヒツヨウ</t>
    </rPh>
    <rPh sb="9" eb="11">
      <t>ヨウケン</t>
    </rPh>
    <rPh sb="118" eb="120">
      <t>シュウトク</t>
    </rPh>
    <rPh sb="121" eb="122">
      <t>ウナガ</t>
    </rPh>
    <rPh sb="123" eb="125">
      <t>キソク</t>
    </rPh>
    <rPh sb="251" eb="253">
      <t>レイワ</t>
    </rPh>
    <rPh sb="302" eb="303">
      <t>ゼン</t>
    </rPh>
    <rPh sb="306" eb="309">
      <t>リシュウリツ</t>
    </rPh>
    <phoneticPr fontId="2"/>
  </si>
  <si>
    <t>高専システムにおいて開講科目を全て履修することが当然である第3学年までの科目で教育プログラムを編成することにより、全学科の全学生が履修および修得しやすいプログラムとなっている。
令和2年度に学校全体の共通ディプロマポリシーの1つの項目に「AI・データサイエンスに関する情報科学の素養とビジネスの視点を身に付け、新たな価値の創造に挑戦できる。」と策定し、数理・データサイエンス・ＡＩを学ぶ意義を明示化するとともに、令和3年度開始の新カリを構築した。新カリでは、1年生の「データサイエンスⅠ、Ⅱ」を全学科必修とし、工学系だけでなく文系および商船系の全学生の履修率および卒業時のリテラシーレベル修得率が100％となる。</t>
    <rPh sb="206" eb="208">
      <t>レイワ</t>
    </rPh>
    <rPh sb="209" eb="211">
      <t>ネンド</t>
    </rPh>
    <rPh sb="211" eb="213">
      <t>カイシ</t>
    </rPh>
    <rPh sb="223" eb="224">
      <t>シン</t>
    </rPh>
    <phoneticPr fontId="2"/>
  </si>
  <si>
    <t>全学科に対し、リテラシーレベル相当の科目を展開し、教務委員会において、単位の履修状況および単位取得状況を確認している。進級の認定に必要な要件として、全学科ともに第1学年、第2学年、第3学年にあっては、定める修得単位数の累計より8単位を減じた単位数以上を修得していることとしている。本プログラムに関わるすべての科目は、高専システムにおいて開講科目を全て履修することが当然である第3学年以下に設定することで、履修および修得を促す規則となっており、関係科目の履修率は100％となっている。一方で、少数ではあるが修得できていない学生もいるため、AI戦略2019の戦略目標の１つの2025年における育成目標である「大学・高専卒業者全員の50万人/年」を実現を目指し、令和3年度より、1年生の「データサイエンスⅠ、Ⅱ」を全学科必修とする。必修化により、工学系だけでなく文系および商船系の全学生の履修率および卒業時のリテラシーレベル修得率が100％となる。</t>
    <rPh sb="0" eb="3">
      <t>ゼンガッカ</t>
    </rPh>
    <rPh sb="4" eb="5">
      <t>タイ</t>
    </rPh>
    <rPh sb="15" eb="17">
      <t>ソウトウ</t>
    </rPh>
    <rPh sb="18" eb="20">
      <t>カモク</t>
    </rPh>
    <rPh sb="21" eb="23">
      <t>テンカイ</t>
    </rPh>
    <rPh sb="25" eb="30">
      <t>キョウムイインカイ</t>
    </rPh>
    <rPh sb="35" eb="37">
      <t>タンイ</t>
    </rPh>
    <rPh sb="38" eb="40">
      <t>リシュウ</t>
    </rPh>
    <rPh sb="40" eb="42">
      <t>ジョウキョウ</t>
    </rPh>
    <rPh sb="45" eb="49">
      <t>タンイシュトク</t>
    </rPh>
    <rPh sb="49" eb="51">
      <t>ジョウキョウ</t>
    </rPh>
    <rPh sb="52" eb="54">
      <t>カクニン</t>
    </rPh>
    <rPh sb="221" eb="225">
      <t>カンケイカモク</t>
    </rPh>
    <rPh sb="226" eb="228">
      <t>リシュウ</t>
    </rPh>
    <rPh sb="228" eb="229">
      <t>リツ</t>
    </rPh>
    <rPh sb="241" eb="243">
      <t>イッポウ</t>
    </rPh>
    <rPh sb="245" eb="247">
      <t>ショウスウ</t>
    </rPh>
    <rPh sb="252" eb="254">
      <t>シュウトク</t>
    </rPh>
    <rPh sb="260" eb="262">
      <t>ガクセイ</t>
    </rPh>
    <rPh sb="270" eb="272">
      <t>センリャク</t>
    </rPh>
    <rPh sb="277" eb="279">
      <t>センリャク</t>
    </rPh>
    <rPh sb="279" eb="281">
      <t>モクヒョウ</t>
    </rPh>
    <rPh sb="289" eb="290">
      <t>ネン</t>
    </rPh>
    <rPh sb="294" eb="298">
      <t>イクセイモクヒョウ</t>
    </rPh>
    <rPh sb="302" eb="304">
      <t>ダイガク</t>
    </rPh>
    <rPh sb="305" eb="307">
      <t>コウセン</t>
    </rPh>
    <rPh sb="307" eb="310">
      <t>ソツギョウシャ</t>
    </rPh>
    <rPh sb="310" eb="312">
      <t>ゼンイン</t>
    </rPh>
    <rPh sb="315" eb="316">
      <t>マン</t>
    </rPh>
    <rPh sb="316" eb="317">
      <t>ヒト</t>
    </rPh>
    <rPh sb="318" eb="319">
      <t>ネン</t>
    </rPh>
    <rPh sb="321" eb="323">
      <t>ジツゲン</t>
    </rPh>
    <rPh sb="324" eb="326">
      <t>メザ</t>
    </rPh>
    <rPh sb="363" eb="366">
      <t>ヒッシュウカ</t>
    </rPh>
    <phoneticPr fontId="2"/>
  </si>
  <si>
    <t>全学科に対し、リテラシーレベル相当の科目を展開しているものの、ディプロマポリシーをはじめ、数理・データサイエンス・AIに関する教育について明示化されていなかった。そこで、令和2年度に全学共通のディプロマポリシーの１つを「AI・データサイエンスに関する情報科学の素養とビジネスの視点を身に付け、新たな価値の創造に挑戦できる。」と策定し、数理・データサイエンス・ＡＩについて修得することを卒業認定方針として明示化した。また、令和2年度入学生より全学科1年生に対しBYOD（ノートパソコン）を導入し、数理・データサイエンス・ＡＩを学びやすい環境を構築した。BYODの全学導入により、産学連携教育Ti-TEAMにおいてBYOD導入前と比較しレポートのレベルが向上した。</t>
    <rPh sb="280" eb="282">
      <t>ゼンガク</t>
    </rPh>
    <phoneticPr fontId="2"/>
  </si>
  <si>
    <t>授業アンケートを実施しており、学生の理解度を分析している。単位取得状況を見る限り、一定のレベルに達していることは推測される。令和3年の新カリより全学必修の専門科目の「データサイエンスⅠ、Ⅱ」が開始されるため、授業担当者間で情報交換を行うことで内容の改善を行う。</t>
    <rPh sb="119" eb="121">
      <t>ナイヨウ</t>
    </rPh>
    <rPh sb="122" eb="124">
      <t>カイゼン</t>
    </rPh>
    <rPh sb="125" eb="126">
      <t>オコナ</t>
    </rPh>
    <phoneticPr fontId="2"/>
  </si>
  <si>
    <t>進級の認定に必要な要件として、全学科とも「第1学年、第2学年、第3学年にあっては、定める修得単位数の累計より8単位を減じた単位数以上を修得している」こととしている。本プログラムに関わる科目は、すべて第3学年以下に設定することで、履修および修得を促す規則となっている。令和3年開始の新カリからは、「データサイエンスⅠ、Ⅱ」で、アンケート等を通じて授業改善を図る。</t>
    <rPh sb="167" eb="168">
      <t>トウ</t>
    </rPh>
    <rPh sb="169" eb="170">
      <t>ツウ</t>
    </rPh>
    <rPh sb="177" eb="178">
      <t>ハカ</t>
    </rPh>
    <phoneticPr fontId="2"/>
  </si>
  <si>
    <t>進級の認定に必要な要件として、全学科とも「第1学年、第2学年、第3学年にあっては、定める修得単位数の累計より8単位を減じた単位数以上を修得していること」としている。本プログラムに関わる科目は、すべて第3学年以下に設定することで、履修および修得を促す規則となっており、関係科目の学年ごとの履修率は、ほぼ100％となっている。さらに、令和3年度より第1学年時に「データサイエンスⅠ、Ⅱ」を全学必修科目として開講し、内容の改善を図る。</t>
    <rPh sb="138" eb="140">
      <t>ガクネン</t>
    </rPh>
    <rPh sb="165" eb="167">
      <t>レイワ</t>
    </rPh>
    <rPh sb="168" eb="170">
      <t>ネンド</t>
    </rPh>
    <rPh sb="172" eb="173">
      <t>ダイ</t>
    </rPh>
    <rPh sb="174" eb="176">
      <t>ガクネン</t>
    </rPh>
    <rPh sb="176" eb="177">
      <t>ジ</t>
    </rPh>
    <rPh sb="192" eb="194">
      <t>ゼンガク</t>
    </rPh>
    <rPh sb="194" eb="196">
      <t>ヒッシュウ</t>
    </rPh>
    <rPh sb="196" eb="198">
      <t>カモク</t>
    </rPh>
    <rPh sb="201" eb="203">
      <t>カイコウ</t>
    </rPh>
    <rPh sb="205" eb="207">
      <t>ナイヨウ</t>
    </rPh>
    <rPh sb="208" eb="210">
      <t>カイゼン</t>
    </rPh>
    <rPh sb="211" eb="212">
      <t>ハカ</t>
    </rPh>
    <phoneticPr fontId="2"/>
  </si>
  <si>
    <t>令和3年3月時点で教育プログラムの修了者で卒業した学生はいない。</t>
    <rPh sb="0" eb="2">
      <t>レイワ</t>
    </rPh>
    <rPh sb="3" eb="4">
      <t>ネン</t>
    </rPh>
    <rPh sb="5" eb="6">
      <t>ガツ</t>
    </rPh>
    <rPh sb="6" eb="8">
      <t>ジテン</t>
    </rPh>
    <rPh sb="9" eb="11">
      <t>キョウイク</t>
    </rPh>
    <rPh sb="17" eb="20">
      <t>シュウリョウシャ</t>
    </rPh>
    <rPh sb="21" eb="23">
      <t>ソツギョウ</t>
    </rPh>
    <rPh sb="25" eb="27">
      <t>ガクセイ</t>
    </rPh>
    <phoneticPr fontId="2"/>
  </si>
  <si>
    <t>令和2年度中に学校全体のディプロマポリシーの1つの項目として「AI・データサイエンスに関する情報科学の素養とビジネスの視点を身に付け、新たな価値の創造に挑戦できる。」と策定し、数理・データサイエンス・ＡＩを学ぶ意義が明示化した。また、令和2年まで非正規科目として産学連携教育Ti-TEAMを実施してきた。Ti-TEAMでは、全学科から構成されたグループにより面談による企業調査を実施し、産業界の動向を知ることができる内容となっている。学生アンケートの「必要な作業に自ら取り掛かれたか？」の項目に対し、平均3.47（最高：４点）と高い結果が得られている。令和3年度では、正規科目として「データサイエンスⅡ」の授業で実施し、実際の企業におけるAI・データサイエンスやDXの取り組みを調査項目に加えることで、数理・データサイエンス・ＡＩを「学ぶことの意義」が深まる。</t>
    <rPh sb="284" eb="288">
      <t>セイキカモク</t>
    </rPh>
    <phoneticPr fontId="2"/>
  </si>
  <si>
    <t>各学科では複数の科目でリテラシーレベルの授業を実施している。一方で各学科の授業で対応する項目が分散している。令和3年度からは、専門必修科目として各専門学科の教員が「データサイエンスⅠ、Ⅱ」を実施し、各専門分野にあわせた内容を展開するため、受講者側にとってわかりやすくなる。</t>
    <phoneticPr fontId="2"/>
  </si>
  <si>
    <t>本校は全国で唯一の工学系4学科（機械システム工学科、電気制御システム工学科、物質化学工学科、電子情報工学科）、人文社会系1学科（国際ビジネス学科）、商船系1学科（商船学科）の合計6学科の本科及び専攻科から構成された高等専門学校（高専）である。
教育プログラムの履修率の点については、本数理・データサイエンス・AI教育プログラムを、高専において通常、開講科目が全て履修される第3学年までの科目で編成することにより、全学科の全学生が履修・修得できる環境としている。令和3年度入学生からは、第1学年時に全学科必修科目として「データサイエンスⅠ、Ⅱ」を開講し、AI戦略2019の2025年における育成目標である「大学・高専卒業者全員の50万人/年」をより具現化した教育プログラムに改善・進化させている。
以下に本校の数理・データサイエンス・AI教育プログラム（本教育プログラム）の特徴を示す。
1. わかりやすさの重視
各学科では複数の科目で本教育プログラムの授業を実施している。一方、様式４で示したように授業に含まれている内容・要素の5項目に関して各学科で科目が分散しているため、令和3年度からは、全学科共通の専門必修科目として「データサイエンスⅠ、Ⅱ」を実施している。
2. 学習意欲が高まる内容
令和2年までは各学科において複数の科目で、専門学科の教員と一般教養科の教員が本教育プログラムの授業を実施していたが、令和3年度からは、「データサイエンスⅠ、Ⅱ」に集約して実施しプログラム内容を強化している。さらに、非正規科目として実施していた産学連携教育Ti-TEAMを「データサイエンスⅡ」の授業に包含し、学生に企業のＤX化の現状等を調査させることにより「学ぶ楽しさ」「学ぶことの意義」を理解でき学習意欲が高まる仕掛けを構築している。
3. 学生の習熟度や専門性を踏まえた内容や授業選択
令和2年度までは、第3学年までの科目で本教育プログラムを編成することにより、全学科の全学生が履修しやすい環境になっていたが、令和3年度より全学科共通の専門必修科目「データサイエンスⅠ、Ⅱ」を開講している。さらに、授業は、各学科でデータサイエンス・AIの研究に関わる教員が、各所属学科の授業を担当するため各学科の専門性を踏まえた内容としている。
4．教材・技術等の公開・展開
本校は、高専発！「Society 5.0型未来技術人財」育成事業のCOMPASS 5.0「AI・数理データ分野」の拠点校（令和2年度採択）であり、これらの教材WGを通して教材・資料を他の高等教育機関に公開・展開している。</t>
    <phoneticPr fontId="2"/>
  </si>
  <si>
    <r>
      <rPr>
        <sz val="12"/>
        <rFont val="ＭＳ Ｐゴシック"/>
        <family val="3"/>
        <charset val="128"/>
        <scheme val="minor"/>
      </rPr>
      <t>令和2年度より全学にBYOD（Bring Your Own Device）を推進し、1年次の全学の学生にノートパソコンの購入を進めるとともに全学生にオンラインツールであるTeamsをインストールさせた。Teams上には各クラスのチームが作られ、オンラインで教員に相談できる環境を構築した。学生は授業時間以外に不明点をインターネット上で相談できる環境となっている。</t>
    </r>
    <r>
      <rPr>
        <sz val="12"/>
        <color rgb="FFFF0000"/>
        <rFont val="ＭＳ Ｐゴシック"/>
        <family val="2"/>
        <charset val="128"/>
        <scheme val="minor"/>
      </rPr>
      <t xml:space="preserve">
</t>
    </r>
    <rPh sb="0" eb="2">
      <t>レイワ</t>
    </rPh>
    <rPh sb="3" eb="5">
      <t>ネンド</t>
    </rPh>
    <rPh sb="7" eb="9">
      <t>ゼンガク</t>
    </rPh>
    <rPh sb="38" eb="40">
      <t>スイシン</t>
    </rPh>
    <rPh sb="70" eb="73">
      <t>ゼンガクセイ</t>
    </rPh>
    <rPh sb="106" eb="107">
      <t>ウエ</t>
    </rPh>
    <rPh sb="109" eb="110">
      <t>カク</t>
    </rPh>
    <rPh sb="118" eb="119">
      <t>ツク</t>
    </rPh>
    <rPh sb="128" eb="130">
      <t>キョウイン</t>
    </rPh>
    <rPh sb="131" eb="133">
      <t>ソウダン</t>
    </rPh>
    <rPh sb="136" eb="138">
      <t>カンキョウ</t>
    </rPh>
    <rPh sb="139" eb="141">
      <t>コウチク</t>
    </rPh>
    <rPh sb="144" eb="146">
      <t>ガクセイ</t>
    </rPh>
    <rPh sb="147" eb="149">
      <t>ジュギョウ</t>
    </rPh>
    <rPh sb="149" eb="151">
      <t>ジカン</t>
    </rPh>
    <rPh sb="151" eb="153">
      <t>イガイ</t>
    </rPh>
    <rPh sb="154" eb="157">
      <t>フメイテン</t>
    </rPh>
    <rPh sb="165" eb="166">
      <t>ウエ</t>
    </rPh>
    <rPh sb="167" eb="169">
      <t>ソウダン</t>
    </rPh>
    <rPh sb="172" eb="174">
      <t>カンキョウ</t>
    </rPh>
    <phoneticPr fontId="2"/>
  </si>
  <si>
    <t>情報処理Ⅱ</t>
    <rPh sb="0" eb="4">
      <t xml:space="preserve">ジョウホウショリ </t>
    </rPh>
    <phoneticPr fontId="2"/>
  </si>
  <si>
    <t>機械システム工学科（工業）</t>
    <rPh sb="0" eb="2">
      <t>キカイ</t>
    </rPh>
    <rPh sb="6" eb="9">
      <t>コウガクカ</t>
    </rPh>
    <rPh sb="10" eb="12">
      <t>コウギョウ</t>
    </rPh>
    <phoneticPr fontId="2"/>
  </si>
  <si>
    <t>電気制御システム工学科（工業）</t>
    <rPh sb="0" eb="4">
      <t>デンキセイギョ</t>
    </rPh>
    <rPh sb="8" eb="11">
      <t>コウガクカ</t>
    </rPh>
    <phoneticPr fontId="2"/>
  </si>
  <si>
    <t>物質化学工学科（工業）</t>
    <rPh sb="0" eb="4">
      <t>ブッシツカガク</t>
    </rPh>
    <rPh sb="4" eb="7">
      <t>コウガクカ</t>
    </rPh>
    <phoneticPr fontId="2"/>
  </si>
  <si>
    <t>電子情報工学科（工業）</t>
    <rPh sb="0" eb="4">
      <t>デンシジョウホウ</t>
    </rPh>
    <rPh sb="4" eb="7">
      <t>コウガクカ</t>
    </rPh>
    <phoneticPr fontId="2"/>
  </si>
  <si>
    <t>国際ビジネス学科（社会）</t>
    <rPh sb="0" eb="2">
      <t>コクサイ</t>
    </rPh>
    <rPh sb="6" eb="8">
      <t>ガッカ</t>
    </rPh>
    <rPh sb="9" eb="11">
      <t>シャカイ</t>
    </rPh>
    <phoneticPr fontId="2"/>
  </si>
  <si>
    <t>商船学科（商船）</t>
    <rPh sb="0" eb="4">
      <t>ショウセンガッカ</t>
    </rPh>
    <rPh sb="5" eb="7">
      <t>ショウセン</t>
    </rPh>
    <phoneticPr fontId="2"/>
  </si>
  <si>
    <t>独立行政法人国立高等専門学校機構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</si>
</sst>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7"/>
      <color theme="1"/>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2"/>
      <color theme="1"/>
      <name val="ＭＳ Ｐゴシック"/>
      <family val="3"/>
      <charset val="128"/>
    </font>
    <font>
      <u/>
      <sz val="11"/>
      <name val="ＭＳ Ｐゴシック"/>
      <family val="3"/>
      <charset val="128"/>
      <scheme val="minor"/>
    </font>
    <font>
      <sz val="9"/>
      <name val="ＭＳ Ｐゴシック"/>
      <family val="3"/>
      <charset val="128"/>
      <scheme val="minor"/>
    </font>
    <font>
      <sz val="11"/>
      <name val="ＭＳ Ｐゴシック"/>
      <family val="3"/>
      <charset val="128"/>
      <scheme val="minor"/>
    </font>
  </fonts>
  <fills count="2">
    <fill>
      <patternFill patternType="none"/>
    </fill>
    <fill>
      <patternFill patternType="gray125"/>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hair">
        <color auto="1"/>
      </left>
      <right style="thin">
        <color auto="1"/>
      </right>
      <top style="thin">
        <color auto="1"/>
      </top>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324">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Border="1" applyAlignment="1">
      <alignment vertical="center" wrapText="1"/>
    </xf>
    <xf numFmtId="0" fontId="4" fillId="0" borderId="0" xfId="0" applyFont="1" applyAlignment="1">
      <alignment vertical="center"/>
    </xf>
    <xf numFmtId="0" fontId="5" fillId="0" borderId="0" xfId="0" applyFont="1" applyBorder="1" applyAlignment="1">
      <alignment vertical="top" wrapText="1"/>
    </xf>
    <xf numFmtId="0" fontId="4" fillId="0" borderId="0" xfId="0" applyFont="1">
      <alignment vertical="center"/>
    </xf>
    <xf numFmtId="0" fontId="4" fillId="0" borderId="0" xfId="0" applyFont="1" applyBorder="1" applyAlignment="1">
      <alignment vertical="center" wrapText="1"/>
    </xf>
    <xf numFmtId="0" fontId="5" fillId="0" borderId="0" xfId="0" applyFont="1" applyBorder="1" applyAlignment="1">
      <alignment vertical="top" shrinkToFit="1"/>
    </xf>
    <xf numFmtId="0" fontId="3" fillId="0" borderId="0" xfId="0" applyFont="1" applyAlignment="1">
      <alignment vertical="center"/>
    </xf>
    <xf numFmtId="0" fontId="6" fillId="0" borderId="0" xfId="0" applyFont="1" applyBorder="1" applyAlignment="1">
      <alignment vertical="top" wrapText="1"/>
    </xf>
    <xf numFmtId="0" fontId="6" fillId="0" borderId="10" xfId="0" applyFont="1" applyBorder="1" applyAlignment="1">
      <alignment vertical="top" wrapText="1"/>
    </xf>
    <xf numFmtId="0" fontId="5" fillId="0" borderId="5" xfId="0" applyFont="1" applyBorder="1" applyAlignment="1">
      <alignment vertical="top" wrapText="1"/>
    </xf>
    <xf numFmtId="0" fontId="5" fillId="0" borderId="10" xfId="0" applyFont="1" applyBorder="1" applyAlignment="1">
      <alignment vertical="top" wrapText="1"/>
    </xf>
    <xf numFmtId="0" fontId="5" fillId="0" borderId="19" xfId="0" applyFont="1" applyBorder="1" applyAlignment="1">
      <alignment vertical="top" wrapText="1"/>
    </xf>
    <xf numFmtId="176" fontId="11" fillId="0" borderId="0" xfId="0" applyNumberFormat="1" applyFont="1" applyBorder="1">
      <alignment vertical="center"/>
    </xf>
    <xf numFmtId="176" fontId="11" fillId="0" borderId="3" xfId="0" applyNumberFormat="1" applyFont="1" applyBorder="1" applyAlignment="1">
      <alignment vertical="center" shrinkToFit="1"/>
    </xf>
    <xf numFmtId="0" fontId="12" fillId="0" borderId="0" xfId="0" applyFont="1">
      <alignment vertical="center"/>
    </xf>
    <xf numFmtId="0" fontId="11" fillId="0" borderId="0" xfId="0" applyFont="1">
      <alignment vertical="center"/>
    </xf>
    <xf numFmtId="0" fontId="11" fillId="0" borderId="0" xfId="0" applyFont="1" applyAlignment="1">
      <alignment vertical="center"/>
    </xf>
    <xf numFmtId="0" fontId="11" fillId="0" borderId="0" xfId="0" applyFont="1" applyAlignment="1">
      <alignment horizontal="left" vertical="center"/>
    </xf>
    <xf numFmtId="0" fontId="11" fillId="0" borderId="0" xfId="0" applyFont="1" applyBorder="1" applyAlignment="1">
      <alignment vertical="center"/>
    </xf>
    <xf numFmtId="0" fontId="11" fillId="0" borderId="10" xfId="0" applyFont="1" applyBorder="1" applyAlignment="1">
      <alignment vertical="center"/>
    </xf>
    <xf numFmtId="176" fontId="11" fillId="0" borderId="0" xfId="0" applyNumberFormat="1" applyFont="1" applyBorder="1" applyAlignment="1">
      <alignment vertical="center" wrapText="1"/>
    </xf>
    <xf numFmtId="0" fontId="11" fillId="0" borderId="0" xfId="0" applyFont="1" applyBorder="1">
      <alignment vertical="center"/>
    </xf>
    <xf numFmtId="176" fontId="11" fillId="0" borderId="5" xfId="0" applyNumberFormat="1" applyFont="1" applyBorder="1" applyAlignment="1">
      <alignment vertical="center"/>
    </xf>
    <xf numFmtId="176" fontId="11" fillId="0" borderId="0" xfId="0" applyNumberFormat="1" applyFont="1" applyAlignment="1">
      <alignment vertical="center" wrapText="1"/>
    </xf>
    <xf numFmtId="176" fontId="11" fillId="0" borderId="0" xfId="0" applyNumberFormat="1" applyFont="1" applyAlignment="1">
      <alignment horizontal="left" vertical="center" wrapText="1"/>
    </xf>
    <xf numFmtId="0" fontId="11" fillId="0" borderId="0" xfId="0" applyFont="1" applyAlignment="1">
      <alignment horizontal="right" vertical="center"/>
    </xf>
    <xf numFmtId="0" fontId="11" fillId="0" borderId="6" xfId="0" applyFont="1" applyBorder="1" applyAlignment="1">
      <alignment vertical="center" shrinkToFit="1"/>
    </xf>
    <xf numFmtId="0" fontId="11" fillId="0" borderId="1" xfId="0" applyFont="1" applyBorder="1">
      <alignment vertical="center"/>
    </xf>
    <xf numFmtId="0" fontId="11" fillId="0" borderId="2" xfId="0" applyFont="1" applyBorder="1">
      <alignment vertical="center"/>
    </xf>
    <xf numFmtId="0" fontId="11" fillId="0" borderId="4" xfId="0" applyFont="1" applyBorder="1">
      <alignment vertical="center"/>
    </xf>
    <xf numFmtId="176" fontId="5" fillId="0" borderId="0" xfId="0" applyNumberFormat="1" applyFont="1" applyBorder="1" applyAlignment="1">
      <alignment vertical="center" shrinkToFit="1"/>
    </xf>
    <xf numFmtId="0" fontId="13" fillId="0" borderId="11" xfId="0" applyFont="1" applyBorder="1" applyAlignment="1">
      <alignment horizontal="center" vertical="center"/>
    </xf>
    <xf numFmtId="0" fontId="13" fillId="0" borderId="12"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xf>
    <xf numFmtId="0" fontId="3" fillId="0" borderId="0" xfId="0" applyFont="1" applyAlignment="1">
      <alignment horizontal="center" vertical="center"/>
    </xf>
    <xf numFmtId="0" fontId="5" fillId="0" borderId="21" xfId="0" applyFont="1" applyBorder="1" applyAlignment="1">
      <alignment vertical="top" wrapText="1"/>
    </xf>
    <xf numFmtId="0" fontId="12" fillId="0" borderId="10" xfId="0" applyFont="1" applyBorder="1" applyAlignment="1">
      <alignment vertical="center" shrinkToFit="1"/>
    </xf>
    <xf numFmtId="0" fontId="4" fillId="0" borderId="0" xfId="0" applyFont="1" applyAlignment="1">
      <alignment vertical="center" wrapText="1"/>
    </xf>
    <xf numFmtId="0" fontId="11" fillId="0" borderId="1"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horizontal="center" vertical="center"/>
    </xf>
    <xf numFmtId="0" fontId="12" fillId="0" borderId="0" xfId="0" applyFont="1" applyFill="1">
      <alignment vertical="center"/>
    </xf>
    <xf numFmtId="0" fontId="3" fillId="0" borderId="0" xfId="0" applyFont="1" applyAlignment="1">
      <alignment horizontal="center" vertical="center"/>
    </xf>
    <xf numFmtId="0" fontId="15" fillId="0" borderId="0" xfId="0" applyFont="1">
      <alignment vertical="center"/>
    </xf>
    <xf numFmtId="0" fontId="17" fillId="0" borderId="21" xfId="0" applyFont="1" applyBorder="1" applyAlignment="1">
      <alignment vertical="top" shrinkToFit="1"/>
    </xf>
    <xf numFmtId="0" fontId="17" fillId="0" borderId="19" xfId="0" applyFont="1" applyBorder="1" applyAlignment="1">
      <alignment vertical="top" shrinkToFit="1"/>
    </xf>
    <xf numFmtId="0" fontId="17" fillId="0" borderId="0" xfId="0" applyFont="1" applyBorder="1" applyAlignment="1">
      <alignment vertical="center" shrinkToFit="1"/>
    </xf>
    <xf numFmtId="0" fontId="17" fillId="0" borderId="10" xfId="0" applyFont="1" applyBorder="1" applyAlignment="1">
      <alignment vertical="center" shrinkToFit="1"/>
    </xf>
    <xf numFmtId="0" fontId="4" fillId="0" borderId="0" xfId="0" applyFont="1" applyFill="1" applyBorder="1" applyAlignment="1">
      <alignment vertical="center"/>
    </xf>
    <xf numFmtId="0" fontId="5" fillId="0" borderId="0" xfId="0" applyFont="1" applyFill="1" applyBorder="1" applyAlignment="1">
      <alignment vertical="top" wrapText="1"/>
    </xf>
    <xf numFmtId="0" fontId="6" fillId="0" borderId="0" xfId="0" applyFont="1" applyFill="1" applyBorder="1" applyAlignment="1">
      <alignment vertical="top" wrapText="1"/>
    </xf>
    <xf numFmtId="0" fontId="18" fillId="0" borderId="0" xfId="2" applyNumberFormat="1" applyFont="1" applyBorder="1" applyAlignment="1">
      <alignment vertical="center" shrinkToFit="1"/>
    </xf>
    <xf numFmtId="0" fontId="16" fillId="0" borderId="0" xfId="0" applyFont="1" applyBorder="1" applyAlignment="1">
      <alignment vertical="center" shrinkToFit="1"/>
    </xf>
    <xf numFmtId="176" fontId="11" fillId="0" borderId="20" xfId="0" applyNumberFormat="1" applyFont="1" applyBorder="1" applyAlignment="1">
      <alignment vertical="center" shrinkToFit="1"/>
    </xf>
    <xf numFmtId="176" fontId="11" fillId="0" borderId="35" xfId="0" applyNumberFormat="1" applyFont="1" applyBorder="1" applyAlignment="1">
      <alignment vertical="center" shrinkToFit="1"/>
    </xf>
    <xf numFmtId="176" fontId="11" fillId="0" borderId="36" xfId="0" applyNumberFormat="1" applyFont="1" applyBorder="1" applyAlignment="1">
      <alignment vertical="center" shrinkToFit="1"/>
    </xf>
    <xf numFmtId="176" fontId="11" fillId="0" borderId="19" xfId="0" applyNumberFormat="1" applyFont="1" applyBorder="1" applyAlignment="1">
      <alignment vertical="center" shrinkToFit="1"/>
    </xf>
    <xf numFmtId="0" fontId="11" fillId="0" borderId="5" xfId="0" applyFont="1" applyBorder="1" applyAlignment="1">
      <alignment vertical="center" shrinkToFit="1"/>
    </xf>
    <xf numFmtId="176" fontId="11" fillId="0" borderId="5" xfId="0" applyNumberFormat="1" applyFont="1" applyBorder="1" applyAlignment="1">
      <alignment vertical="center" shrinkToFit="1"/>
    </xf>
    <xf numFmtId="176" fontId="11" fillId="0" borderId="33" xfId="0" applyNumberFormat="1" applyFont="1" applyBorder="1" applyAlignment="1">
      <alignment vertical="center" shrinkToFit="1"/>
    </xf>
    <xf numFmtId="176" fontId="11" fillId="0" borderId="34" xfId="0" applyNumberFormat="1" applyFont="1" applyBorder="1" applyAlignment="1">
      <alignment vertical="center" shrinkToFit="1"/>
    </xf>
    <xf numFmtId="176" fontId="11" fillId="0" borderId="10" xfId="0" applyNumberFormat="1" applyFont="1" applyBorder="1" applyAlignment="1">
      <alignment vertical="center" shrinkToFit="1"/>
    </xf>
    <xf numFmtId="176" fontId="11" fillId="0" borderId="14" xfId="0" applyNumberFormat="1" applyFont="1" applyBorder="1" applyAlignment="1">
      <alignment vertical="center" shrinkToFit="1"/>
    </xf>
    <xf numFmtId="9" fontId="11" fillId="0" borderId="10" xfId="0" applyNumberFormat="1" applyFont="1" applyBorder="1" applyAlignment="1">
      <alignment vertical="center" shrinkToFit="1"/>
    </xf>
    <xf numFmtId="176" fontId="11" fillId="0" borderId="25" xfId="0" applyNumberFormat="1" applyFont="1" applyBorder="1" applyAlignment="1">
      <alignment vertical="center" shrinkToFit="1"/>
    </xf>
    <xf numFmtId="0" fontId="12" fillId="0" borderId="27" xfId="0" applyFont="1" applyBorder="1" applyAlignment="1">
      <alignment vertical="center" shrinkToFit="1"/>
    </xf>
    <xf numFmtId="176" fontId="12" fillId="0" borderId="27" xfId="0" applyNumberFormat="1" applyFont="1" applyBorder="1" applyAlignment="1">
      <alignment vertical="center" shrinkToFit="1"/>
    </xf>
    <xf numFmtId="176" fontId="12" fillId="0" borderId="37" xfId="0" applyNumberFormat="1" applyFont="1" applyBorder="1" applyAlignment="1">
      <alignment vertical="center" shrinkToFit="1"/>
    </xf>
    <xf numFmtId="176" fontId="12" fillId="0" borderId="38" xfId="0" applyNumberFormat="1" applyFont="1" applyBorder="1" applyAlignment="1">
      <alignment vertical="center" shrinkToFit="1"/>
    </xf>
    <xf numFmtId="176" fontId="12" fillId="0" borderId="29" xfId="0" applyNumberFormat="1" applyFont="1" applyBorder="1" applyAlignment="1">
      <alignment vertical="center" shrinkToFit="1"/>
    </xf>
    <xf numFmtId="176" fontId="12" fillId="0" borderId="30" xfId="0" applyNumberFormat="1" applyFont="1" applyBorder="1" applyAlignment="1">
      <alignment vertical="center" shrinkToFit="1"/>
    </xf>
    <xf numFmtId="9" fontId="12" fillId="0" borderId="29" xfId="0" applyNumberFormat="1" applyFont="1" applyBorder="1" applyAlignment="1">
      <alignment vertical="center" shrinkToFit="1"/>
    </xf>
    <xf numFmtId="0" fontId="16" fillId="0" borderId="0" xfId="0" applyFont="1">
      <alignment vertical="center"/>
    </xf>
    <xf numFmtId="0" fontId="3" fillId="0" borderId="0" xfId="0" applyFont="1" applyAlignment="1">
      <alignment horizontal="center" vertical="center"/>
    </xf>
    <xf numFmtId="0" fontId="4" fillId="0" borderId="2" xfId="0" applyFont="1" applyBorder="1" applyAlignment="1">
      <alignment horizontal="center" vertical="center" shrinkToFit="1"/>
    </xf>
    <xf numFmtId="0" fontId="4" fillId="0" borderId="5" xfId="0" applyFont="1" applyBorder="1">
      <alignment vertical="center"/>
    </xf>
    <xf numFmtId="0" fontId="11" fillId="0" borderId="0" xfId="0" applyFont="1" applyBorder="1" applyAlignment="1">
      <alignment horizontal="center" vertical="center"/>
    </xf>
    <xf numFmtId="0" fontId="16" fillId="0" borderId="2" xfId="0" applyFont="1" applyBorder="1" applyAlignment="1">
      <alignment horizontal="center" vertical="center" shrinkToFit="1"/>
    </xf>
    <xf numFmtId="0" fontId="12" fillId="0" borderId="0" xfId="0" applyFont="1" applyAlignment="1">
      <alignment horizontal="right" vertical="center"/>
    </xf>
    <xf numFmtId="0" fontId="11" fillId="0" borderId="0" xfId="0" applyFont="1" applyBorder="1" applyAlignment="1">
      <alignment horizontal="center" vertical="center" shrinkToFit="1"/>
    </xf>
    <xf numFmtId="0" fontId="11" fillId="0" borderId="0" xfId="0" applyFont="1" applyAlignment="1">
      <alignment horizontal="center" vertical="center"/>
    </xf>
    <xf numFmtId="0" fontId="11" fillId="0" borderId="0" xfId="0" applyFont="1" applyBorder="1" applyAlignment="1">
      <alignment vertical="center" shrinkToFit="1"/>
    </xf>
    <xf numFmtId="0" fontId="11" fillId="0" borderId="20" xfId="0" applyFont="1" applyBorder="1" applyAlignment="1">
      <alignment vertical="center" shrinkToFit="1"/>
    </xf>
    <xf numFmtId="0" fontId="4" fillId="0" borderId="0" xfId="0" applyFont="1" applyAlignment="1">
      <alignment horizontal="center" vertical="center"/>
    </xf>
    <xf numFmtId="0" fontId="5" fillId="0" borderId="0" xfId="0" applyFont="1" applyAlignment="1">
      <alignment vertical="top" wrapText="1"/>
    </xf>
    <xf numFmtId="0" fontId="6" fillId="0" borderId="0" xfId="0" applyFont="1" applyAlignment="1">
      <alignment vertical="top" wrapText="1"/>
    </xf>
    <xf numFmtId="0" fontId="4" fillId="0" borderId="0" xfId="0" applyFont="1" applyBorder="1" applyAlignment="1">
      <alignment vertical="top" wrapText="1"/>
    </xf>
    <xf numFmtId="0" fontId="1" fillId="0" borderId="0" xfId="0" applyFont="1">
      <alignment vertical="center"/>
    </xf>
    <xf numFmtId="0" fontId="1" fillId="0" borderId="0" xfId="0" applyFont="1" applyAlignment="1">
      <alignment vertical="center" shrinkToFit="1"/>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Border="1" applyAlignment="1">
      <alignment vertical="center" shrinkToFit="1"/>
    </xf>
    <xf numFmtId="0" fontId="1" fillId="0" borderId="20" xfId="0" applyFont="1" applyBorder="1" applyAlignment="1">
      <alignment vertical="center" shrinkToFit="1"/>
    </xf>
    <xf numFmtId="176" fontId="1" fillId="0" borderId="20" xfId="0" applyNumberFormat="1" applyFont="1" applyBorder="1" applyAlignment="1">
      <alignment vertical="center" shrinkToFit="1"/>
    </xf>
    <xf numFmtId="176" fontId="1" fillId="0" borderId="35" xfId="0" applyNumberFormat="1" applyFont="1" applyBorder="1" applyAlignment="1">
      <alignment vertical="center" shrinkToFit="1"/>
    </xf>
    <xf numFmtId="176" fontId="1" fillId="0" borderId="36" xfId="0" applyNumberFormat="1" applyFont="1" applyBorder="1" applyAlignment="1">
      <alignment vertical="center" shrinkToFit="1"/>
    </xf>
    <xf numFmtId="176" fontId="1" fillId="0" borderId="19" xfId="0" applyNumberFormat="1" applyFont="1" applyBorder="1" applyAlignment="1">
      <alignment vertical="center" shrinkToFit="1"/>
    </xf>
    <xf numFmtId="176" fontId="1" fillId="0" borderId="25" xfId="0" applyNumberFormat="1" applyFont="1" applyBorder="1" applyAlignment="1">
      <alignment vertical="center" shrinkToFit="1"/>
    </xf>
    <xf numFmtId="9" fontId="1" fillId="0" borderId="10" xfId="0" applyNumberFormat="1" applyFont="1" applyBorder="1" applyAlignment="1">
      <alignment vertical="center" shrinkToFit="1"/>
    </xf>
    <xf numFmtId="0" fontId="1" fillId="0" borderId="5" xfId="0" applyFont="1" applyBorder="1" applyAlignment="1">
      <alignment vertical="center" shrinkToFit="1"/>
    </xf>
    <xf numFmtId="176" fontId="1" fillId="0" borderId="5" xfId="0" applyNumberFormat="1" applyFont="1" applyBorder="1" applyAlignment="1">
      <alignment vertical="center" shrinkToFit="1"/>
    </xf>
    <xf numFmtId="176" fontId="1" fillId="0" borderId="33" xfId="0" applyNumberFormat="1" applyFont="1" applyBorder="1" applyAlignment="1">
      <alignment vertical="center" shrinkToFit="1"/>
    </xf>
    <xf numFmtId="176" fontId="1" fillId="0" borderId="34" xfId="0" applyNumberFormat="1" applyFont="1" applyBorder="1" applyAlignment="1">
      <alignment vertical="center" shrinkToFit="1"/>
    </xf>
    <xf numFmtId="176" fontId="1" fillId="0" borderId="10" xfId="0" applyNumberFormat="1" applyFont="1" applyBorder="1" applyAlignment="1">
      <alignment vertical="center" shrinkToFit="1"/>
    </xf>
    <xf numFmtId="176" fontId="1" fillId="0" borderId="26" xfId="0" applyNumberFormat="1" applyFont="1" applyBorder="1" applyAlignment="1">
      <alignment vertical="center" shrinkToFit="1"/>
    </xf>
    <xf numFmtId="0" fontId="1" fillId="0" borderId="0" xfId="0" applyFont="1" applyAlignment="1">
      <alignment horizontal="right" vertical="center"/>
    </xf>
    <xf numFmtId="0" fontId="1" fillId="0" borderId="2" xfId="0" applyFont="1" applyBorder="1" applyAlignment="1">
      <alignment vertical="center" shrinkToFit="1"/>
    </xf>
    <xf numFmtId="0" fontId="1" fillId="0" borderId="11" xfId="0" applyFont="1" applyBorder="1" applyAlignment="1">
      <alignment horizontal="center" vertical="center"/>
    </xf>
    <xf numFmtId="0" fontId="1" fillId="0" borderId="2" xfId="0" applyFont="1" applyBorder="1" applyAlignment="1">
      <alignment horizontal="center" vertical="center" shrinkToFit="1"/>
    </xf>
    <xf numFmtId="0" fontId="1" fillId="0" borderId="1" xfId="0" applyFont="1" applyBorder="1" applyAlignment="1">
      <alignment vertical="center" wrapText="1"/>
    </xf>
    <xf numFmtId="0" fontId="1" fillId="0" borderId="0" xfId="0" applyFont="1" applyBorder="1" applyAlignment="1">
      <alignment vertical="center"/>
    </xf>
    <xf numFmtId="0" fontId="1" fillId="0" borderId="0" xfId="0" applyFont="1" applyBorder="1" applyAlignment="1">
      <alignment vertical="center" wrapText="1"/>
    </xf>
    <xf numFmtId="0" fontId="1" fillId="0" borderId="5" xfId="0" applyFont="1" applyBorder="1">
      <alignment vertical="center"/>
    </xf>
    <xf numFmtId="0" fontId="1" fillId="0" borderId="0" xfId="0" applyFont="1" applyBorder="1">
      <alignment vertical="center"/>
    </xf>
    <xf numFmtId="0" fontId="1" fillId="0" borderId="17" xfId="0" applyFont="1" applyBorder="1">
      <alignment vertical="center"/>
    </xf>
    <xf numFmtId="0" fontId="1" fillId="0" borderId="0" xfId="0" applyFont="1" applyBorder="1" applyAlignment="1">
      <alignment vertical="top" wrapText="1"/>
    </xf>
    <xf numFmtId="0" fontId="6" fillId="0" borderId="0" xfId="0" applyFont="1" applyAlignment="1">
      <alignment vertical="top" wrapText="1"/>
    </xf>
    <xf numFmtId="0" fontId="11" fillId="0" borderId="1" xfId="0" applyFont="1" applyBorder="1" applyAlignment="1">
      <alignment vertical="center" wrapText="1"/>
    </xf>
    <xf numFmtId="176" fontId="11" fillId="0" borderId="43" xfId="0" applyNumberFormat="1" applyFont="1" applyBorder="1" applyAlignment="1">
      <alignment vertical="center" shrinkToFit="1"/>
    </xf>
    <xf numFmtId="49" fontId="22" fillId="0" borderId="2" xfId="2" applyNumberFormat="1" applyFont="1" applyBorder="1" applyAlignment="1">
      <alignment vertical="center" shrinkToFit="1"/>
    </xf>
    <xf numFmtId="49" fontId="11" fillId="0" borderId="3" xfId="0" applyNumberFormat="1" applyFont="1" applyBorder="1" applyAlignment="1">
      <alignment vertical="center" shrinkToFit="1"/>
    </xf>
    <xf numFmtId="49" fontId="11" fillId="0" borderId="4" xfId="0" applyNumberFormat="1" applyFont="1" applyBorder="1" applyAlignment="1">
      <alignment vertical="center" shrinkToFit="1"/>
    </xf>
    <xf numFmtId="49" fontId="11" fillId="0" borderId="2" xfId="1" applyNumberFormat="1" applyFont="1" applyBorder="1" applyAlignment="1">
      <alignment horizontal="center" vertical="center" shrinkToFit="1"/>
    </xf>
    <xf numFmtId="49" fontId="11" fillId="0" borderId="3" xfId="1" applyNumberFormat="1" applyFont="1" applyBorder="1" applyAlignment="1">
      <alignment horizontal="center" vertical="center" shrinkToFit="1"/>
    </xf>
    <xf numFmtId="49" fontId="11" fillId="0" borderId="4" xfId="1" applyNumberFormat="1" applyFont="1" applyBorder="1" applyAlignment="1">
      <alignment horizontal="center" vertical="center" shrinkToFit="1"/>
    </xf>
    <xf numFmtId="0" fontId="11" fillId="0" borderId="0" xfId="0" applyFont="1" applyBorder="1" applyAlignment="1">
      <alignment horizontal="center"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176" fontId="11" fillId="0" borderId="2" xfId="0" applyNumberFormat="1" applyFont="1" applyBorder="1" applyAlignment="1">
      <alignment horizontal="center" vertical="center" shrinkToFit="1"/>
    </xf>
    <xf numFmtId="176" fontId="11" fillId="0" borderId="4" xfId="0" applyNumberFormat="1" applyFont="1" applyBorder="1" applyAlignment="1">
      <alignment horizontal="center" vertical="center" shrinkToFit="1"/>
    </xf>
    <xf numFmtId="0" fontId="11" fillId="0" borderId="2" xfId="0" applyFont="1" applyBorder="1" applyAlignment="1">
      <alignment vertical="center" shrinkToFit="1"/>
    </xf>
    <xf numFmtId="0" fontId="16" fillId="0" borderId="3" xfId="0" applyFont="1" applyBorder="1" applyAlignment="1">
      <alignment vertical="center" shrinkToFit="1"/>
    </xf>
    <xf numFmtId="0" fontId="11" fillId="0" borderId="0" xfId="0" applyFont="1" applyBorder="1" applyAlignment="1">
      <alignment horizontal="right" vertical="center" shrinkToFit="1"/>
    </xf>
    <xf numFmtId="0" fontId="11" fillId="0" borderId="5" xfId="0" applyFont="1" applyBorder="1" applyAlignment="1">
      <alignment horizontal="right" vertical="center" shrinkToFit="1"/>
    </xf>
    <xf numFmtId="0" fontId="11" fillId="0" borderId="10" xfId="0" applyFont="1" applyBorder="1" applyAlignment="1">
      <alignment horizontal="right" vertical="center" shrinkToFit="1"/>
    </xf>
    <xf numFmtId="0" fontId="16" fillId="0" borderId="3" xfId="0" applyFont="1" applyBorder="1" applyAlignment="1">
      <alignment horizontal="center" vertical="center" shrinkToFit="1"/>
    </xf>
    <xf numFmtId="0" fontId="16" fillId="0" borderId="4" xfId="0" applyFont="1" applyBorder="1" applyAlignment="1">
      <alignment horizontal="center" vertical="center" shrinkToFit="1"/>
    </xf>
    <xf numFmtId="0" fontId="12" fillId="0" borderId="0" xfId="0" applyFont="1" applyAlignment="1">
      <alignment horizontal="right" vertical="center"/>
    </xf>
    <xf numFmtId="0" fontId="11" fillId="0" borderId="0" xfId="0" applyFont="1" applyBorder="1" applyAlignment="1">
      <alignment horizontal="right" vertical="center"/>
    </xf>
    <xf numFmtId="0" fontId="11" fillId="0" borderId="10" xfId="0" applyFont="1" applyBorder="1" applyAlignment="1">
      <alignment horizontal="right" vertical="center"/>
    </xf>
    <xf numFmtId="176" fontId="4" fillId="0" borderId="2" xfId="0" applyNumberFormat="1" applyFont="1" applyBorder="1" applyAlignment="1">
      <alignment horizontal="center" vertical="center" shrinkToFit="1"/>
    </xf>
    <xf numFmtId="176" fontId="4" fillId="0" borderId="3"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11" fillId="0" borderId="0" xfId="0" applyFont="1" applyBorder="1" applyAlignment="1">
      <alignment horizontal="center" vertical="center" shrinkToFit="1"/>
    </xf>
    <xf numFmtId="0" fontId="11" fillId="0" borderId="0" xfId="0" applyFont="1" applyAlignment="1">
      <alignment horizontal="center" vertical="center"/>
    </xf>
    <xf numFmtId="0" fontId="4" fillId="0" borderId="0" xfId="0" applyFont="1" applyBorder="1" applyAlignment="1">
      <alignment horizontal="right" vertical="center"/>
    </xf>
    <xf numFmtId="0" fontId="4" fillId="0" borderId="10" xfId="0" applyFont="1" applyBorder="1" applyAlignment="1">
      <alignment horizontal="right" vertical="center"/>
    </xf>
    <xf numFmtId="0" fontId="11" fillId="0" borderId="0" xfId="0" applyFont="1" applyBorder="1" applyAlignment="1">
      <alignmen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vertical="center" shrinkToFit="1"/>
    </xf>
    <xf numFmtId="0" fontId="11" fillId="0" borderId="7" xfId="0" applyFont="1" applyBorder="1" applyAlignment="1">
      <alignment vertical="top" wrapText="1"/>
    </xf>
    <xf numFmtId="0" fontId="16" fillId="0" borderId="8" xfId="0" applyFont="1" applyBorder="1" applyAlignment="1">
      <alignment vertical="top" wrapText="1"/>
    </xf>
    <xf numFmtId="0" fontId="16" fillId="0" borderId="9" xfId="0" applyFont="1" applyBorder="1" applyAlignment="1">
      <alignment vertical="top" wrapText="1"/>
    </xf>
    <xf numFmtId="0" fontId="16" fillId="0" borderId="5" xfId="0" applyFont="1" applyBorder="1" applyAlignment="1">
      <alignment vertical="top" wrapText="1"/>
    </xf>
    <xf numFmtId="0" fontId="16" fillId="0" borderId="0" xfId="0" applyFont="1" applyBorder="1" applyAlignment="1">
      <alignment vertical="top" wrapText="1"/>
    </xf>
    <xf numFmtId="0" fontId="16" fillId="0" borderId="10" xfId="0" applyFont="1" applyBorder="1" applyAlignment="1">
      <alignment vertical="top" wrapText="1"/>
    </xf>
    <xf numFmtId="0" fontId="16" fillId="0" borderId="11" xfId="0" applyFont="1" applyBorder="1" applyAlignment="1">
      <alignment vertical="top" wrapText="1"/>
    </xf>
    <xf numFmtId="0" fontId="16" fillId="0" borderId="6" xfId="0" applyFont="1" applyBorder="1" applyAlignment="1">
      <alignment vertical="top" wrapText="1"/>
    </xf>
    <xf numFmtId="0" fontId="16" fillId="0" borderId="12" xfId="0" applyFont="1" applyBorder="1" applyAlignment="1">
      <alignment vertical="top" wrapText="1"/>
    </xf>
    <xf numFmtId="0" fontId="11" fillId="0" borderId="1" xfId="0" applyFont="1" applyBorder="1" applyAlignment="1">
      <alignment horizontal="center" vertical="center"/>
    </xf>
    <xf numFmtId="0" fontId="11" fillId="0" borderId="1" xfId="0" applyFont="1" applyBorder="1" applyAlignment="1">
      <alignment horizontal="center"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6" fillId="0" borderId="2" xfId="0" applyFont="1" applyBorder="1" applyAlignment="1">
      <alignment vertical="center" shrinkToFit="1"/>
    </xf>
    <xf numFmtId="0" fontId="16" fillId="0" borderId="4" xfId="0" applyFont="1" applyBorder="1" applyAlignment="1">
      <alignment vertical="center" shrinkToFi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Border="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0" xfId="0" applyFont="1" applyBorder="1" applyAlignment="1">
      <alignment vertical="center" shrinkToFit="1"/>
    </xf>
    <xf numFmtId="0" fontId="1" fillId="0" borderId="19" xfId="0" applyFont="1" applyBorder="1" applyAlignment="1">
      <alignment vertical="center" shrinkToFit="1"/>
    </xf>
    <xf numFmtId="0" fontId="1" fillId="0" borderId="40" xfId="0" applyFont="1" applyBorder="1" applyAlignment="1">
      <alignment vertical="center" shrinkToFit="1"/>
    </xf>
    <xf numFmtId="0" fontId="1" fillId="0" borderId="41" xfId="0" applyFont="1" applyBorder="1" applyAlignment="1">
      <alignment vertical="center" shrinkToFit="1"/>
    </xf>
    <xf numFmtId="0" fontId="1" fillId="0" borderId="15" xfId="0" applyFont="1" applyBorder="1" applyAlignment="1">
      <alignment horizontal="center" vertical="center"/>
    </xf>
    <xf numFmtId="0" fontId="1" fillId="0" borderId="39" xfId="0" applyFont="1" applyBorder="1" applyAlignment="1">
      <alignment horizontal="center" vertical="center"/>
    </xf>
    <xf numFmtId="0" fontId="14" fillId="0" borderId="16" xfId="0" applyFont="1" applyBorder="1" applyAlignment="1">
      <alignment horizontal="center" vertical="center" wrapText="1"/>
    </xf>
    <xf numFmtId="0" fontId="13" fillId="0" borderId="13"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11" fillId="0" borderId="15" xfId="0" applyFont="1" applyBorder="1" applyAlignment="1">
      <alignment vertical="center" shrinkToFit="1"/>
    </xf>
    <xf numFmtId="0" fontId="11" fillId="0" borderId="39" xfId="0" applyFont="1" applyBorder="1" applyAlignment="1">
      <alignment vertical="center" shrinkToFit="1"/>
    </xf>
    <xf numFmtId="0" fontId="11" fillId="0" borderId="20" xfId="0" applyFont="1" applyBorder="1" applyAlignment="1">
      <alignment vertical="center" shrinkToFit="1"/>
    </xf>
    <xf numFmtId="0" fontId="11" fillId="0" borderId="19" xfId="0" applyFont="1" applyBorder="1" applyAlignment="1">
      <alignment vertical="center" shrinkToFit="1"/>
    </xf>
    <xf numFmtId="0" fontId="1" fillId="0" borderId="0" xfId="0" applyFont="1" applyAlignment="1">
      <alignment horizontal="right" vertical="center"/>
    </xf>
    <xf numFmtId="0" fontId="1" fillId="0" borderId="0" xfId="0" applyFont="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1" xfId="0" applyFont="1" applyBorder="1" applyAlignment="1">
      <alignment horizontal="center" vertical="center"/>
    </xf>
    <xf numFmtId="0" fontId="1" fillId="0" borderId="6" xfId="0" applyFont="1" applyBorder="1" applyAlignment="1">
      <alignment horizontal="center" vertical="center"/>
    </xf>
    <xf numFmtId="0" fontId="9" fillId="0" borderId="7" xfId="0" applyFont="1" applyBorder="1" applyAlignment="1">
      <alignment horizontal="center" vertical="center" wrapText="1"/>
    </xf>
    <xf numFmtId="0" fontId="10" fillId="0" borderId="11" xfId="0" applyFont="1" applyBorder="1" applyAlignment="1">
      <alignment horizontal="center" vertical="center"/>
    </xf>
    <xf numFmtId="0" fontId="1" fillId="0" borderId="14" xfId="0" applyFont="1" applyBorder="1" applyAlignment="1">
      <alignment horizontal="center" vertical="center"/>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6" fillId="0" borderId="7" xfId="0" applyFont="1" applyBorder="1" applyAlignment="1">
      <alignment horizontal="left" vertical="top" wrapText="1"/>
    </xf>
    <xf numFmtId="0" fontId="16" fillId="0" borderId="8" xfId="0" applyFont="1" applyBorder="1" applyAlignment="1">
      <alignment horizontal="left" vertical="top" wrapText="1"/>
    </xf>
    <xf numFmtId="0" fontId="16" fillId="0" borderId="9" xfId="0" applyFont="1" applyBorder="1" applyAlignment="1">
      <alignment horizontal="left" vertical="top" wrapText="1"/>
    </xf>
    <xf numFmtId="0" fontId="16" fillId="0" borderId="5" xfId="0" applyFont="1" applyBorder="1" applyAlignment="1">
      <alignment horizontal="left" vertical="top" wrapText="1"/>
    </xf>
    <xf numFmtId="0" fontId="16" fillId="0" borderId="0" xfId="0" applyFont="1" applyBorder="1" applyAlignment="1">
      <alignment horizontal="left" vertical="top" wrapText="1"/>
    </xf>
    <xf numFmtId="0" fontId="16" fillId="0" borderId="10" xfId="0" applyFont="1" applyBorder="1" applyAlignment="1">
      <alignment horizontal="left" vertical="top" wrapText="1"/>
    </xf>
    <xf numFmtId="0" fontId="16" fillId="0" borderId="11" xfId="0" applyFont="1" applyBorder="1" applyAlignment="1">
      <alignment horizontal="left" vertical="top" wrapText="1"/>
    </xf>
    <xf numFmtId="0" fontId="16" fillId="0" borderId="6" xfId="0" applyFont="1" applyBorder="1" applyAlignment="1">
      <alignment horizontal="left" vertical="top" wrapText="1"/>
    </xf>
    <xf numFmtId="0" fontId="16" fillId="0" borderId="12" xfId="0" applyFont="1" applyBorder="1" applyAlignment="1">
      <alignment horizontal="left" vertical="top" wrapText="1"/>
    </xf>
    <xf numFmtId="0" fontId="1" fillId="0" borderId="7" xfId="0" applyFont="1" applyBorder="1" applyAlignment="1">
      <alignment vertical="top" wrapText="1" shrinkToFit="1"/>
    </xf>
    <xf numFmtId="0" fontId="1" fillId="0" borderId="8" xfId="0" applyFont="1" applyBorder="1" applyAlignment="1">
      <alignment vertical="top" shrinkToFit="1"/>
    </xf>
    <xf numFmtId="0" fontId="1" fillId="0" borderId="9" xfId="0" applyFont="1" applyBorder="1" applyAlignment="1">
      <alignment vertical="top" shrinkToFit="1"/>
    </xf>
    <xf numFmtId="0" fontId="1" fillId="0" borderId="5" xfId="0" applyFont="1" applyBorder="1" applyAlignment="1">
      <alignment vertical="top" shrinkToFit="1"/>
    </xf>
    <xf numFmtId="0" fontId="1" fillId="0" borderId="0" xfId="0" applyFont="1" applyBorder="1" applyAlignment="1">
      <alignment vertical="top" shrinkToFit="1"/>
    </xf>
    <xf numFmtId="0" fontId="1" fillId="0" borderId="10" xfId="0" applyFont="1" applyBorder="1" applyAlignment="1">
      <alignment vertical="top" shrinkToFit="1"/>
    </xf>
    <xf numFmtId="0" fontId="1" fillId="0" borderId="11" xfId="0" applyFont="1" applyBorder="1" applyAlignment="1">
      <alignment vertical="top" shrinkToFit="1"/>
    </xf>
    <xf numFmtId="0" fontId="1" fillId="0" borderId="6" xfId="0" applyFont="1" applyBorder="1" applyAlignment="1">
      <alignment vertical="top" shrinkToFit="1"/>
    </xf>
    <xf numFmtId="0" fontId="1" fillId="0" borderId="12" xfId="0" applyFont="1" applyBorder="1" applyAlignment="1">
      <alignment vertical="top" shrinkToFit="1"/>
    </xf>
    <xf numFmtId="0" fontId="8" fillId="0" borderId="2" xfId="2" applyBorder="1" applyAlignment="1">
      <alignment vertical="center" shrinkToFit="1"/>
    </xf>
    <xf numFmtId="0" fontId="8" fillId="0" borderId="3" xfId="2" applyBorder="1" applyAlignment="1">
      <alignment vertical="center" shrinkToFit="1"/>
    </xf>
    <xf numFmtId="0" fontId="8" fillId="0" borderId="4" xfId="2" applyBorder="1" applyAlignment="1">
      <alignment vertical="center" shrinkToFit="1"/>
    </xf>
    <xf numFmtId="0" fontId="1" fillId="0" borderId="2" xfId="0" applyFont="1" applyBorder="1" applyAlignment="1">
      <alignment vertical="center" shrinkToFit="1"/>
    </xf>
    <xf numFmtId="0" fontId="1" fillId="0" borderId="3" xfId="0" applyFont="1" applyBorder="1" applyAlignment="1">
      <alignment vertical="center" shrinkToFit="1"/>
    </xf>
    <xf numFmtId="0" fontId="1" fillId="0" borderId="4" xfId="0" applyFont="1" applyBorder="1" applyAlignment="1">
      <alignment vertical="center" shrinkToFit="1"/>
    </xf>
    <xf numFmtId="0" fontId="4" fillId="0" borderId="16" xfId="0" applyFont="1" applyBorder="1" applyAlignment="1">
      <alignment vertical="center" wrapText="1"/>
    </xf>
    <xf numFmtId="0" fontId="4" fillId="0" borderId="42" xfId="0" applyFont="1" applyBorder="1" applyAlignment="1">
      <alignment vertical="center" wrapText="1"/>
    </xf>
    <xf numFmtId="0" fontId="4" fillId="0" borderId="13" xfId="0" applyFont="1" applyBorder="1" applyAlignment="1">
      <alignment vertical="center" wrapText="1"/>
    </xf>
    <xf numFmtId="0" fontId="1" fillId="0" borderId="7" xfId="0" applyFont="1" applyBorder="1" applyAlignment="1">
      <alignment horizontal="left" vertical="top" wrapText="1" shrinkToFit="1"/>
    </xf>
    <xf numFmtId="0" fontId="1" fillId="0" borderId="8" xfId="0" applyFont="1" applyBorder="1" applyAlignment="1">
      <alignment horizontal="left" vertical="top" wrapText="1" shrinkToFit="1"/>
    </xf>
    <xf numFmtId="0" fontId="1" fillId="0" borderId="9" xfId="0" applyFont="1" applyBorder="1" applyAlignment="1">
      <alignment horizontal="left" vertical="top" wrapText="1" shrinkToFit="1"/>
    </xf>
    <xf numFmtId="0" fontId="1" fillId="0" borderId="5" xfId="0" applyFont="1" applyBorder="1" applyAlignment="1">
      <alignment horizontal="left" vertical="top" wrapText="1" shrinkToFit="1"/>
    </xf>
    <xf numFmtId="0" fontId="1" fillId="0" borderId="0" xfId="0" applyFont="1" applyBorder="1" applyAlignment="1">
      <alignment horizontal="left" vertical="top" wrapText="1" shrinkToFit="1"/>
    </xf>
    <xf numFmtId="0" fontId="1" fillId="0" borderId="10" xfId="0" applyFont="1" applyBorder="1" applyAlignment="1">
      <alignment horizontal="left" vertical="top" wrapText="1" shrinkToFit="1"/>
    </xf>
    <xf numFmtId="0" fontId="1" fillId="0" borderId="11" xfId="0" applyFont="1" applyBorder="1" applyAlignment="1">
      <alignment horizontal="left" vertical="top" wrapText="1" shrinkToFit="1"/>
    </xf>
    <xf numFmtId="0" fontId="1" fillId="0" borderId="6" xfId="0" applyFont="1" applyBorder="1" applyAlignment="1">
      <alignment horizontal="left" vertical="top" wrapText="1" shrinkToFit="1"/>
    </xf>
    <xf numFmtId="0" fontId="1" fillId="0" borderId="12" xfId="0" applyFont="1" applyBorder="1" applyAlignment="1">
      <alignment horizontal="left" vertical="top" wrapText="1" shrinkToFit="1"/>
    </xf>
    <xf numFmtId="0" fontId="1" fillId="0" borderId="8" xfId="0" applyFont="1" applyBorder="1" applyAlignment="1">
      <alignment horizontal="left" vertical="top" shrinkToFit="1"/>
    </xf>
    <xf numFmtId="0" fontId="1" fillId="0" borderId="9" xfId="0" applyFont="1" applyBorder="1" applyAlignment="1">
      <alignment horizontal="left" vertical="top" shrinkToFit="1"/>
    </xf>
    <xf numFmtId="0" fontId="1" fillId="0" borderId="5" xfId="0" applyFont="1" applyBorder="1" applyAlignment="1">
      <alignment horizontal="left" vertical="top" shrinkToFit="1"/>
    </xf>
    <xf numFmtId="0" fontId="1" fillId="0" borderId="0" xfId="0" applyFont="1" applyBorder="1" applyAlignment="1">
      <alignment horizontal="left" vertical="top" shrinkToFit="1"/>
    </xf>
    <xf numFmtId="0" fontId="1" fillId="0" borderId="10" xfId="0" applyFont="1" applyBorder="1" applyAlignment="1">
      <alignment horizontal="left" vertical="top" shrinkToFit="1"/>
    </xf>
    <xf numFmtId="0" fontId="1" fillId="0" borderId="11" xfId="0" applyFont="1" applyBorder="1" applyAlignment="1">
      <alignment horizontal="left" vertical="top" shrinkToFit="1"/>
    </xf>
    <xf numFmtId="0" fontId="1" fillId="0" borderId="6" xfId="0" applyFont="1" applyBorder="1" applyAlignment="1">
      <alignment horizontal="left" vertical="top" shrinkToFit="1"/>
    </xf>
    <xf numFmtId="0" fontId="1" fillId="0" borderId="12" xfId="0" applyFont="1" applyBorder="1" applyAlignment="1">
      <alignment horizontal="left" vertical="top" shrinkToFit="1"/>
    </xf>
    <xf numFmtId="0" fontId="1" fillId="0" borderId="2" xfId="0" applyFont="1" applyFill="1" applyBorder="1" applyAlignment="1">
      <alignment horizontal="center" vertical="center" shrinkToFit="1"/>
    </xf>
    <xf numFmtId="0" fontId="1" fillId="0" borderId="3" xfId="0" applyFont="1" applyFill="1" applyBorder="1" applyAlignment="1">
      <alignment horizontal="center" vertical="center" shrinkToFit="1"/>
    </xf>
    <xf numFmtId="0" fontId="1" fillId="0" borderId="4" xfId="0" applyFont="1" applyFill="1" applyBorder="1" applyAlignment="1">
      <alignment horizontal="center" vertical="center" shrinkToFit="1"/>
    </xf>
    <xf numFmtId="0" fontId="16" fillId="0" borderId="2" xfId="0" applyFont="1" applyBorder="1" applyAlignment="1">
      <alignment horizontal="center" vertical="center" shrinkToFit="1"/>
    </xf>
    <xf numFmtId="0" fontId="11" fillId="0" borderId="7" xfId="0" applyFont="1" applyBorder="1" applyAlignment="1">
      <alignment vertical="top" wrapText="1" shrinkToFit="1"/>
    </xf>
    <xf numFmtId="0" fontId="16" fillId="0" borderId="8" xfId="0" applyFont="1" applyBorder="1" applyAlignment="1">
      <alignment vertical="top" shrinkToFit="1"/>
    </xf>
    <xf numFmtId="0" fontId="16" fillId="0" borderId="9" xfId="0" applyFont="1" applyBorder="1" applyAlignment="1">
      <alignment vertical="top" shrinkToFit="1"/>
    </xf>
    <xf numFmtId="0" fontId="16" fillId="0" borderId="5" xfId="0" applyFont="1" applyBorder="1" applyAlignment="1">
      <alignment vertical="top" shrinkToFit="1"/>
    </xf>
    <xf numFmtId="0" fontId="16" fillId="0" borderId="0" xfId="0" applyFont="1" applyBorder="1" applyAlignment="1">
      <alignment vertical="top" shrinkToFit="1"/>
    </xf>
    <xf numFmtId="0" fontId="16" fillId="0" borderId="10" xfId="0" applyFont="1" applyBorder="1" applyAlignment="1">
      <alignment vertical="top" shrinkToFit="1"/>
    </xf>
    <xf numFmtId="0" fontId="16" fillId="0" borderId="11" xfId="0" applyFont="1" applyBorder="1" applyAlignment="1">
      <alignment vertical="top" shrinkToFit="1"/>
    </xf>
    <xf numFmtId="0" fontId="16" fillId="0" borderId="6" xfId="0" applyFont="1" applyBorder="1" applyAlignment="1">
      <alignment vertical="top" shrinkToFit="1"/>
    </xf>
    <xf numFmtId="0" fontId="16" fillId="0" borderId="12" xfId="0" applyFont="1" applyBorder="1" applyAlignment="1">
      <alignment vertical="top" shrinkToFit="1"/>
    </xf>
    <xf numFmtId="0" fontId="1" fillId="0" borderId="6" xfId="0" applyFont="1" applyBorder="1" applyAlignment="1">
      <alignment vertical="center"/>
    </xf>
    <xf numFmtId="0" fontId="16" fillId="0" borderId="7" xfId="0" applyFont="1" applyBorder="1" applyAlignment="1">
      <alignment vertical="top" wrapText="1" shrinkToFit="1"/>
    </xf>
    <xf numFmtId="0" fontId="1" fillId="0" borderId="0" xfId="0" applyFont="1" applyAlignment="1">
      <alignment vertical="center" shrinkToFit="1"/>
    </xf>
    <xf numFmtId="0" fontId="4" fillId="0" borderId="0" xfId="0" applyFont="1" applyAlignment="1">
      <alignment horizontal="center" vertical="center"/>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Border="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16" fillId="0" borderId="8" xfId="0" applyFont="1" applyBorder="1" applyAlignment="1">
      <alignment vertical="top" wrapText="1" shrinkToFit="1"/>
    </xf>
    <xf numFmtId="0" fontId="16" fillId="0" borderId="9" xfId="0" applyFont="1" applyBorder="1" applyAlignment="1">
      <alignment vertical="top" wrapText="1" shrinkToFit="1"/>
    </xf>
    <xf numFmtId="0" fontId="16" fillId="0" borderId="5" xfId="0" applyFont="1" applyBorder="1" applyAlignment="1">
      <alignment vertical="top" wrapText="1" shrinkToFit="1"/>
    </xf>
    <xf numFmtId="0" fontId="16" fillId="0" borderId="0" xfId="0" applyFont="1" applyBorder="1" applyAlignment="1">
      <alignment vertical="top" wrapText="1" shrinkToFit="1"/>
    </xf>
    <xf numFmtId="0" fontId="16" fillId="0" borderId="10" xfId="0" applyFont="1" applyBorder="1" applyAlignment="1">
      <alignment vertical="top" wrapText="1" shrinkToFit="1"/>
    </xf>
    <xf numFmtId="0" fontId="16" fillId="0" borderId="11" xfId="0" applyFont="1" applyBorder="1" applyAlignment="1">
      <alignment vertical="top" wrapText="1" shrinkToFit="1"/>
    </xf>
    <xf numFmtId="0" fontId="16" fillId="0" borderId="6" xfId="0" applyFont="1" applyBorder="1" applyAlignment="1">
      <alignment vertical="top" wrapText="1" shrinkToFit="1"/>
    </xf>
    <xf numFmtId="0" fontId="16" fillId="0" borderId="12" xfId="0" applyFont="1" applyBorder="1" applyAlignment="1">
      <alignment vertical="top" wrapText="1" shrinkToFit="1"/>
    </xf>
    <xf numFmtId="0" fontId="20" fillId="0" borderId="2" xfId="2" applyFont="1" applyBorder="1" applyAlignment="1">
      <alignment horizontal="left" vertical="center" shrinkToFit="1"/>
    </xf>
    <xf numFmtId="0" fontId="21" fillId="0" borderId="3" xfId="0" applyFont="1" applyBorder="1" applyAlignment="1">
      <alignment horizontal="left" vertical="center" shrinkToFit="1"/>
    </xf>
    <xf numFmtId="0" fontId="21" fillId="0" borderId="4" xfId="0" applyFont="1" applyBorder="1" applyAlignment="1">
      <alignment horizontal="left" vertical="center" shrinkToFit="1"/>
    </xf>
    <xf numFmtId="0" fontId="1" fillId="0" borderId="18" xfId="0" applyFont="1" applyBorder="1" applyAlignment="1">
      <alignment vertical="center" wrapText="1"/>
    </xf>
    <xf numFmtId="0" fontId="1" fillId="0" borderId="19" xfId="0" applyFont="1" applyBorder="1" applyAlignment="1">
      <alignment vertical="center" wrapText="1"/>
    </xf>
    <xf numFmtId="0" fontId="11" fillId="0" borderId="20" xfId="0" applyFont="1" applyBorder="1" applyAlignment="1">
      <alignment vertical="top" wrapText="1" shrinkToFit="1"/>
    </xf>
    <xf numFmtId="0" fontId="16" fillId="0" borderId="21" xfId="0" applyFont="1" applyBorder="1" applyAlignment="1">
      <alignment vertical="top" wrapText="1" shrinkToFit="1"/>
    </xf>
    <xf numFmtId="0" fontId="16" fillId="0" borderId="19" xfId="0" applyFont="1" applyBorder="1" applyAlignment="1">
      <alignment vertical="top" wrapText="1" shrinkToFit="1"/>
    </xf>
    <xf numFmtId="0" fontId="5" fillId="0" borderId="0" xfId="0" applyFont="1" applyAlignment="1">
      <alignment vertical="top" wrapText="1"/>
    </xf>
    <xf numFmtId="0" fontId="6" fillId="0" borderId="0" xfId="0" applyFont="1" applyAlignment="1">
      <alignment vertical="top"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1" fillId="0" borderId="6" xfId="0" applyFont="1" applyBorder="1" applyAlignment="1">
      <alignment vertical="top" wrapText="1" shrinkToFi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12" xfId="0" applyFont="1" applyBorder="1" applyAlignment="1">
      <alignment vertical="center" wrapText="1"/>
    </xf>
    <xf numFmtId="0" fontId="1" fillId="0" borderId="18" xfId="0" applyFont="1" applyBorder="1" applyAlignment="1">
      <alignment vertical="center"/>
    </xf>
    <xf numFmtId="0" fontId="0" fillId="0" borderId="19" xfId="0" applyBorder="1" applyAlignment="1">
      <alignment vertical="center"/>
    </xf>
    <xf numFmtId="0" fontId="11" fillId="0" borderId="21" xfId="0" applyFont="1" applyBorder="1" applyAlignment="1">
      <alignment vertical="top" wrapText="1" shrinkToFit="1"/>
    </xf>
    <xf numFmtId="0" fontId="1" fillId="0" borderId="22" xfId="0" applyFont="1" applyBorder="1" applyAlignment="1">
      <alignment vertical="center" wrapText="1"/>
    </xf>
    <xf numFmtId="0" fontId="1" fillId="0" borderId="23" xfId="0" applyFont="1" applyBorder="1" applyAlignment="1">
      <alignment vertical="center" wrapText="1"/>
    </xf>
    <xf numFmtId="0" fontId="11" fillId="0" borderId="24" xfId="0" applyFont="1" applyBorder="1" applyAlignment="1">
      <alignment vertical="top" wrapText="1" shrinkToFit="1"/>
    </xf>
    <xf numFmtId="0" fontId="16" fillId="0" borderId="24" xfId="0" applyFont="1" applyBorder="1" applyAlignment="1">
      <alignment vertical="top" wrapText="1" shrinkToFit="1"/>
    </xf>
    <xf numFmtId="0" fontId="16" fillId="0" borderId="23" xfId="0" applyFont="1" applyBorder="1" applyAlignment="1">
      <alignment vertical="top" wrapText="1" shrinkToFit="1"/>
    </xf>
    <xf numFmtId="0" fontId="1" fillId="0" borderId="20" xfId="0" applyFont="1" applyBorder="1" applyAlignment="1">
      <alignment vertical="center" wrapText="1"/>
    </xf>
    <xf numFmtId="0" fontId="1" fillId="0" borderId="21" xfId="0" applyFont="1" applyBorder="1" applyAlignment="1">
      <alignment vertical="center"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5" xfId="0" applyFont="1" applyBorder="1" applyAlignment="1">
      <alignment vertical="top" wrapText="1"/>
    </xf>
    <xf numFmtId="0" fontId="4" fillId="0" borderId="0"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4" fillId="0" borderId="12" xfId="0" applyFont="1" applyBorder="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nc-toyama.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nc-toyama.ac.jp/about/evaluation/3rdparty/suuri_datascience_ai/" TargetMode="External"/><Relationship Id="rId1" Type="http://schemas.openxmlformats.org/officeDocument/2006/relationships/hyperlink" Target="http://www.xxxxxxxxxxxxx/"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nc-toyama.ac.jp/about/evaluation/3rdparty/suuri_datascience_ai/" TargetMode="External"/><Relationship Id="rId1" Type="http://schemas.openxmlformats.org/officeDocument/2006/relationships/hyperlink" Target="http://www.xxxxxxxxxxxxx/"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nc-toyama.ac.jp/about/evaluation/3rdparty/suuri_datascience_ai/" TargetMode="External"/><Relationship Id="rId1" Type="http://schemas.openxmlformats.org/officeDocument/2006/relationships/hyperlink" Target="http://www.xxxxxxxxxxxxx/"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nc-toyama.ac.jp/about/evaluation/3rdparty/suuri_datascience_ai/" TargetMode="External"/><Relationship Id="rId1" Type="http://schemas.openxmlformats.org/officeDocument/2006/relationships/hyperlink" Target="http://www.xxxxxxxxxxxxx/"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www.nc-toyama.ac.jp/about/evaluation/3rdparty/suuri_datascience_ai/" TargetMode="External"/><Relationship Id="rId1" Type="http://schemas.openxmlformats.org/officeDocument/2006/relationships/hyperlink" Target="http://www.xxxxxxxxxxxxx/"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nc-toyama.ac.jp/about/evaluation/3rdparty/suuri_datascience_ai/" TargetMode="External"/><Relationship Id="rId1" Type="http://schemas.openxmlformats.org/officeDocument/2006/relationships/hyperlink" Target="http://www.xxxxxxxxxxxx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xxxxxxxxxxxxx/"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abSelected="1" zoomScaleNormal="100" workbookViewId="0"/>
  </sheetViews>
  <sheetFormatPr defaultColWidth="9" defaultRowHeight="18.75" customHeight="1" x14ac:dyDescent="0.15"/>
  <cols>
    <col min="1" max="1" width="2.5" style="17" customWidth="1"/>
    <col min="2" max="2" width="12.5" style="17" customWidth="1"/>
    <col min="3" max="8" width="6.125" style="17" customWidth="1"/>
    <col min="9" max="9" width="2.5" style="17" customWidth="1"/>
    <col min="10" max="10" width="10" style="17" customWidth="1"/>
    <col min="11" max="11" width="2.5" style="17" customWidth="1"/>
    <col min="12" max="12" width="7.5" style="17" customWidth="1"/>
    <col min="13" max="13" width="2.5" style="17" customWidth="1"/>
    <col min="14" max="14" width="7.5" style="17" customWidth="1"/>
    <col min="15" max="16384" width="9" style="17"/>
  </cols>
  <sheetData>
    <row r="1" spans="1:14" ht="22.5" customHeight="1" x14ac:dyDescent="0.15">
      <c r="M1" s="142" t="s">
        <v>0</v>
      </c>
      <c r="N1" s="142"/>
    </row>
    <row r="2" spans="1:14" ht="22.5" customHeight="1" x14ac:dyDescent="0.15">
      <c r="A2" s="149" t="s">
        <v>1</v>
      </c>
      <c r="B2" s="149"/>
      <c r="C2" s="149"/>
      <c r="D2" s="149"/>
      <c r="E2" s="149"/>
      <c r="F2" s="149"/>
      <c r="G2" s="149"/>
      <c r="H2" s="149"/>
      <c r="I2" s="149"/>
      <c r="J2" s="149"/>
      <c r="K2" s="149"/>
      <c r="L2" s="149"/>
      <c r="M2" s="149"/>
      <c r="N2" s="149"/>
    </row>
    <row r="3" spans="1:14" ht="22.5" customHeight="1" x14ac:dyDescent="0.15"/>
    <row r="4" spans="1:14" ht="22.5" customHeight="1" x14ac:dyDescent="0.15">
      <c r="A4" s="17" t="s">
        <v>2</v>
      </c>
      <c r="B4" s="19" t="s">
        <v>3</v>
      </c>
      <c r="C4" s="130" t="s">
        <v>4</v>
      </c>
      <c r="D4" s="131"/>
      <c r="E4" s="131"/>
      <c r="F4" s="131"/>
      <c r="G4" s="131"/>
      <c r="H4" s="131"/>
      <c r="I4" s="131"/>
      <c r="J4" s="131"/>
      <c r="K4" s="131"/>
      <c r="L4" s="131"/>
      <c r="M4" s="131"/>
      <c r="N4" s="132"/>
    </row>
    <row r="5" spans="1:14" ht="7.5" customHeight="1" x14ac:dyDescent="0.15">
      <c r="B5" s="19"/>
      <c r="C5" s="19"/>
      <c r="D5" s="19"/>
      <c r="E5" s="20"/>
      <c r="F5" s="85"/>
      <c r="G5" s="85"/>
      <c r="H5" s="85"/>
      <c r="I5" s="85"/>
      <c r="J5" s="85"/>
      <c r="K5" s="85"/>
      <c r="L5" s="85"/>
      <c r="M5" s="85"/>
      <c r="N5" s="85"/>
    </row>
    <row r="6" spans="1:14" ht="22.5" customHeight="1" x14ac:dyDescent="0.15">
      <c r="A6" s="17" t="s">
        <v>5</v>
      </c>
      <c r="B6" s="19" t="s">
        <v>6</v>
      </c>
      <c r="C6" s="19"/>
      <c r="D6" s="130" t="s">
        <v>274</v>
      </c>
      <c r="E6" s="140"/>
      <c r="F6" s="140"/>
      <c r="G6" s="140"/>
      <c r="H6" s="140"/>
      <c r="I6" s="140"/>
      <c r="J6" s="140"/>
      <c r="K6" s="140"/>
      <c r="L6" s="140"/>
      <c r="M6" s="140"/>
      <c r="N6" s="141"/>
    </row>
    <row r="7" spans="1:14" ht="7.5" customHeight="1" x14ac:dyDescent="0.15">
      <c r="B7" s="19"/>
      <c r="C7" s="19"/>
      <c r="D7" s="19"/>
      <c r="E7" s="20"/>
      <c r="F7" s="85"/>
      <c r="G7" s="85"/>
      <c r="H7" s="85"/>
      <c r="I7" s="85"/>
      <c r="J7" s="85"/>
      <c r="K7" s="85"/>
      <c r="L7" s="85"/>
      <c r="M7" s="85"/>
      <c r="N7" s="85"/>
    </row>
    <row r="8" spans="1:14" ht="22.5" customHeight="1" x14ac:dyDescent="0.15">
      <c r="A8" s="21" t="s">
        <v>7</v>
      </c>
      <c r="B8" s="22" t="s">
        <v>8</v>
      </c>
      <c r="C8" s="130" t="s">
        <v>9</v>
      </c>
      <c r="D8" s="131"/>
      <c r="E8" s="132"/>
      <c r="F8" s="85"/>
      <c r="G8" s="148"/>
      <c r="H8" s="148"/>
      <c r="I8" s="148"/>
      <c r="J8" s="85"/>
      <c r="K8" s="85"/>
      <c r="L8" s="85"/>
      <c r="M8" s="85"/>
      <c r="N8" s="85"/>
    </row>
    <row r="9" spans="1:14" ht="7.5" customHeight="1" x14ac:dyDescent="0.15">
      <c r="B9" s="19"/>
      <c r="C9" s="19"/>
      <c r="D9" s="19"/>
      <c r="E9" s="20"/>
      <c r="F9" s="85"/>
      <c r="G9" s="85"/>
      <c r="H9" s="85"/>
      <c r="I9" s="85"/>
      <c r="J9" s="85"/>
      <c r="K9" s="85"/>
      <c r="L9" s="85"/>
      <c r="M9" s="85"/>
      <c r="N9" s="85"/>
    </row>
    <row r="10" spans="1:14" ht="22.5" customHeight="1" x14ac:dyDescent="0.15">
      <c r="A10" s="17" t="s">
        <v>10</v>
      </c>
      <c r="B10" s="19" t="s">
        <v>11</v>
      </c>
      <c r="C10" s="130" t="s">
        <v>12</v>
      </c>
      <c r="D10" s="140"/>
      <c r="E10" s="140"/>
      <c r="F10" s="140"/>
      <c r="G10" s="140"/>
      <c r="H10" s="140"/>
      <c r="I10" s="140"/>
      <c r="J10" s="140"/>
      <c r="K10" s="140"/>
      <c r="L10" s="140"/>
      <c r="M10" s="140"/>
      <c r="N10" s="141"/>
    </row>
    <row r="11" spans="1:14" ht="7.5" customHeight="1" x14ac:dyDescent="0.15">
      <c r="B11" s="19"/>
      <c r="C11" s="19"/>
      <c r="D11" s="19"/>
      <c r="E11" s="20"/>
      <c r="F11" s="85"/>
      <c r="G11" s="85"/>
      <c r="H11" s="85"/>
      <c r="I11" s="85"/>
      <c r="J11" s="85"/>
      <c r="K11" s="85"/>
      <c r="L11" s="85"/>
      <c r="M11" s="85"/>
      <c r="N11" s="85"/>
    </row>
    <row r="12" spans="1:14" ht="22.5" customHeight="1" x14ac:dyDescent="0.15">
      <c r="A12" s="17" t="s">
        <v>13</v>
      </c>
      <c r="B12" s="19" t="s">
        <v>14</v>
      </c>
      <c r="C12" s="19"/>
      <c r="D12" s="19"/>
      <c r="E12" s="56"/>
      <c r="F12" s="56"/>
      <c r="G12" s="130" t="s">
        <v>15</v>
      </c>
      <c r="H12" s="140"/>
      <c r="I12" s="140"/>
      <c r="J12" s="140"/>
      <c r="K12" s="140"/>
      <c r="L12" s="140"/>
      <c r="M12" s="140"/>
      <c r="N12" s="141"/>
    </row>
    <row r="13" spans="1:14" ht="7.5" customHeight="1" x14ac:dyDescent="0.15">
      <c r="B13" s="20"/>
      <c r="C13" s="20"/>
      <c r="D13" s="20"/>
      <c r="E13" s="20"/>
      <c r="F13" s="85"/>
      <c r="G13" s="85"/>
      <c r="H13" s="85"/>
      <c r="I13" s="85"/>
      <c r="J13" s="85"/>
      <c r="K13" s="85"/>
      <c r="L13" s="85"/>
      <c r="M13" s="85"/>
      <c r="N13" s="85"/>
    </row>
    <row r="14" spans="1:14" ht="22.5" customHeight="1" x14ac:dyDescent="0.15">
      <c r="A14" s="17" t="s">
        <v>16</v>
      </c>
      <c r="B14" s="20" t="s">
        <v>17</v>
      </c>
      <c r="C14" s="20"/>
      <c r="D14" s="20"/>
      <c r="E14" s="20"/>
      <c r="F14" s="130" t="s">
        <v>18</v>
      </c>
      <c r="G14" s="131"/>
      <c r="H14" s="132"/>
      <c r="I14" s="85"/>
      <c r="J14" s="85"/>
      <c r="K14" s="85"/>
      <c r="L14" s="85"/>
      <c r="M14" s="85"/>
      <c r="N14" s="85"/>
    </row>
    <row r="15" spans="1:14" ht="7.5" customHeight="1" x14ac:dyDescent="0.15">
      <c r="B15" s="20"/>
      <c r="C15" s="20"/>
      <c r="D15" s="20"/>
      <c r="E15" s="20"/>
      <c r="F15" s="85"/>
      <c r="G15" s="85"/>
      <c r="H15" s="85"/>
      <c r="I15" s="85"/>
      <c r="J15" s="85"/>
      <c r="K15" s="85"/>
      <c r="L15" s="85"/>
      <c r="M15" s="85"/>
      <c r="N15" s="85"/>
    </row>
    <row r="16" spans="1:14" ht="22.5" customHeight="1" x14ac:dyDescent="0.15">
      <c r="A16" s="17" t="s">
        <v>19</v>
      </c>
      <c r="B16" s="17" t="s">
        <v>20</v>
      </c>
      <c r="C16" s="143" t="s">
        <v>21</v>
      </c>
      <c r="D16" s="144"/>
      <c r="E16" s="145">
        <v>117</v>
      </c>
      <c r="F16" s="147"/>
      <c r="G16" s="79" t="s">
        <v>22</v>
      </c>
      <c r="H16" s="6"/>
      <c r="I16" s="150" t="s">
        <v>23</v>
      </c>
      <c r="J16" s="151"/>
      <c r="K16" s="145">
        <v>42</v>
      </c>
      <c r="L16" s="146"/>
      <c r="M16" s="147"/>
      <c r="N16" s="23" t="s">
        <v>22</v>
      </c>
    </row>
    <row r="17" spans="1:15" ht="7.5" customHeight="1" x14ac:dyDescent="0.15">
      <c r="E17" s="18"/>
      <c r="F17" s="24"/>
      <c r="G17" s="24"/>
      <c r="H17" s="24"/>
      <c r="I17" s="24"/>
      <c r="J17" s="24"/>
      <c r="K17" s="24"/>
      <c r="L17" s="24"/>
      <c r="M17" s="23"/>
      <c r="N17" s="23"/>
    </row>
    <row r="18" spans="1:15" ht="22.5" customHeight="1" x14ac:dyDescent="0.15">
      <c r="A18" s="17" t="s">
        <v>24</v>
      </c>
      <c r="B18" s="17" t="s">
        <v>25</v>
      </c>
      <c r="E18" s="18"/>
      <c r="F18" s="24"/>
      <c r="G18" s="24"/>
      <c r="H18" s="24"/>
      <c r="I18" s="24"/>
      <c r="J18" s="24"/>
      <c r="K18" s="153">
        <v>28</v>
      </c>
      <c r="L18" s="154"/>
      <c r="M18" s="155"/>
      <c r="N18" s="23" t="s">
        <v>22</v>
      </c>
    </row>
    <row r="19" spans="1:15" ht="7.5" customHeight="1" x14ac:dyDescent="0.15">
      <c r="E19" s="18"/>
      <c r="F19" s="24"/>
      <c r="G19" s="24"/>
      <c r="H19" s="24"/>
      <c r="I19" s="24"/>
      <c r="J19" s="24"/>
      <c r="K19" s="24"/>
      <c r="L19" s="24"/>
      <c r="M19" s="23"/>
      <c r="N19" s="23"/>
    </row>
    <row r="20" spans="1:15" ht="22.5" customHeight="1" x14ac:dyDescent="0.15">
      <c r="A20" s="17" t="s">
        <v>26</v>
      </c>
      <c r="B20" s="18" t="s">
        <v>27</v>
      </c>
      <c r="C20" s="18"/>
      <c r="D20" s="18"/>
      <c r="E20" s="133">
        <v>240</v>
      </c>
      <c r="F20" s="134"/>
      <c r="G20" s="25" t="s">
        <v>28</v>
      </c>
      <c r="H20" s="24"/>
      <c r="I20" s="18"/>
      <c r="J20" s="18"/>
      <c r="K20" s="152"/>
      <c r="L20" s="152"/>
      <c r="M20" s="152"/>
      <c r="N20" s="152"/>
      <c r="O20" s="18"/>
    </row>
    <row r="21" spans="1:15" ht="7.5" customHeight="1" x14ac:dyDescent="0.15">
      <c r="B21" s="18"/>
      <c r="C21" s="18"/>
      <c r="D21" s="18"/>
      <c r="E21" s="15"/>
      <c r="F21" s="24"/>
      <c r="G21" s="24"/>
      <c r="H21" s="18"/>
      <c r="I21" s="18"/>
      <c r="J21" s="18"/>
      <c r="K21" s="18"/>
      <c r="L21" s="80"/>
      <c r="M21" s="80"/>
      <c r="N21" s="26"/>
      <c r="O21" s="18"/>
    </row>
    <row r="22" spans="1:15" ht="22.5" customHeight="1" x14ac:dyDescent="0.15">
      <c r="A22" s="17" t="s">
        <v>29</v>
      </c>
      <c r="B22" s="18" t="s">
        <v>30</v>
      </c>
      <c r="C22" s="18"/>
      <c r="D22" s="18"/>
      <c r="E22" s="15"/>
      <c r="F22" s="24"/>
      <c r="G22" s="24"/>
      <c r="H22" s="18" t="s">
        <v>31</v>
      </c>
      <c r="I22" s="18"/>
      <c r="J22" s="153">
        <v>1200</v>
      </c>
      <c r="K22" s="154"/>
      <c r="L22" s="155"/>
      <c r="M22" s="80" t="s">
        <v>22</v>
      </c>
      <c r="N22" s="26"/>
      <c r="O22" s="18"/>
    </row>
    <row r="23" spans="1:15" ht="7.5" customHeight="1" x14ac:dyDescent="0.15">
      <c r="B23" s="18"/>
      <c r="C23" s="18"/>
      <c r="D23" s="18"/>
      <c r="E23" s="15"/>
      <c r="F23" s="24"/>
      <c r="G23" s="24"/>
      <c r="H23" s="18"/>
      <c r="I23" s="18"/>
      <c r="J23" s="18"/>
      <c r="K23" s="18"/>
      <c r="L23" s="80"/>
      <c r="M23" s="80"/>
      <c r="N23" s="26"/>
      <c r="O23" s="18"/>
    </row>
    <row r="24" spans="1:15" ht="22.5" customHeight="1" x14ac:dyDescent="0.15">
      <c r="B24" s="84" t="s">
        <v>32</v>
      </c>
      <c r="C24" s="133">
        <v>254</v>
      </c>
      <c r="D24" s="134"/>
      <c r="E24" s="15" t="s">
        <v>22</v>
      </c>
      <c r="F24" s="24"/>
      <c r="G24" s="129" t="s">
        <v>33</v>
      </c>
      <c r="H24" s="129"/>
      <c r="I24" s="133">
        <v>258</v>
      </c>
      <c r="J24" s="134"/>
      <c r="K24" s="21" t="s">
        <v>22</v>
      </c>
      <c r="L24" s="18"/>
      <c r="M24" s="80"/>
      <c r="N24" s="26"/>
      <c r="O24" s="18"/>
    </row>
    <row r="25" spans="1:15" ht="7.5" customHeight="1" x14ac:dyDescent="0.15">
      <c r="B25" s="84"/>
      <c r="C25" s="16"/>
      <c r="D25" s="16"/>
      <c r="E25" s="15"/>
      <c r="F25" s="24"/>
      <c r="G25" s="80"/>
      <c r="H25" s="80"/>
      <c r="I25" s="16"/>
      <c r="J25" s="16"/>
      <c r="K25" s="21"/>
      <c r="L25" s="18"/>
      <c r="M25" s="80"/>
      <c r="N25" s="26"/>
      <c r="O25" s="18"/>
    </row>
    <row r="26" spans="1:15" ht="22.5" customHeight="1" x14ac:dyDescent="0.15">
      <c r="B26" s="84" t="s">
        <v>34</v>
      </c>
      <c r="C26" s="133">
        <v>242</v>
      </c>
      <c r="D26" s="134"/>
      <c r="E26" s="15" t="s">
        <v>22</v>
      </c>
      <c r="F26" s="24"/>
      <c r="G26" s="129" t="s">
        <v>35</v>
      </c>
      <c r="H26" s="129"/>
      <c r="I26" s="133">
        <v>251</v>
      </c>
      <c r="J26" s="134"/>
      <c r="K26" s="21" t="s">
        <v>22</v>
      </c>
      <c r="L26" s="18"/>
      <c r="M26" s="80"/>
      <c r="N26" s="26"/>
      <c r="O26" s="18"/>
    </row>
    <row r="27" spans="1:15" ht="7.5" customHeight="1" x14ac:dyDescent="0.15">
      <c r="B27" s="84"/>
      <c r="C27" s="16"/>
      <c r="D27" s="16"/>
      <c r="E27" s="15"/>
      <c r="F27" s="24"/>
      <c r="G27" s="80"/>
      <c r="H27" s="80"/>
      <c r="I27" s="16"/>
      <c r="J27" s="16"/>
      <c r="K27" s="21"/>
      <c r="L27" s="18"/>
      <c r="M27" s="80"/>
      <c r="N27" s="26"/>
      <c r="O27" s="18"/>
    </row>
    <row r="28" spans="1:15" ht="22.5" customHeight="1" x14ac:dyDescent="0.15">
      <c r="B28" s="84" t="s">
        <v>36</v>
      </c>
      <c r="C28" s="133">
        <v>253</v>
      </c>
      <c r="D28" s="134"/>
      <c r="E28" s="15" t="s">
        <v>22</v>
      </c>
      <c r="F28" s="24"/>
      <c r="G28" s="129" t="s">
        <v>241</v>
      </c>
      <c r="H28" s="129"/>
      <c r="I28" s="133">
        <v>37</v>
      </c>
      <c r="J28" s="134"/>
      <c r="K28" s="21" t="s">
        <v>22</v>
      </c>
      <c r="L28" s="18"/>
      <c r="M28" s="80"/>
      <c r="N28" s="26"/>
      <c r="O28" s="18"/>
    </row>
    <row r="29" spans="1:15" ht="7.5" customHeight="1" x14ac:dyDescent="0.15">
      <c r="B29" s="18"/>
      <c r="C29" s="18"/>
      <c r="D29" s="18"/>
      <c r="E29" s="18"/>
      <c r="F29" s="24"/>
      <c r="G29" s="24"/>
      <c r="H29" s="18"/>
      <c r="I29" s="18"/>
      <c r="J29" s="18"/>
      <c r="K29" s="18"/>
      <c r="L29" s="18"/>
      <c r="M29" s="27"/>
      <c r="N29" s="27"/>
      <c r="O29" s="18"/>
    </row>
    <row r="30" spans="1:15" ht="22.5" customHeight="1" x14ac:dyDescent="0.15">
      <c r="A30" s="17" t="s">
        <v>37</v>
      </c>
      <c r="B30" s="19" t="s">
        <v>38</v>
      </c>
      <c r="C30" s="19"/>
      <c r="D30" s="19"/>
      <c r="E30" s="19"/>
      <c r="F30" s="21"/>
      <c r="G30" s="85"/>
      <c r="H30" s="85"/>
      <c r="I30" s="85"/>
      <c r="J30" s="29"/>
      <c r="K30" s="29"/>
      <c r="L30" s="29"/>
      <c r="M30" s="29"/>
      <c r="N30" s="29"/>
      <c r="O30" s="18"/>
    </row>
    <row r="31" spans="1:15" s="18" customFormat="1" ht="22.5" customHeight="1" x14ac:dyDescent="0.15">
      <c r="B31" s="137" t="s">
        <v>39</v>
      </c>
      <c r="C31" s="137"/>
      <c r="D31" s="130" t="s">
        <v>40</v>
      </c>
      <c r="E31" s="140"/>
      <c r="F31" s="140"/>
      <c r="G31" s="138" t="s">
        <v>41</v>
      </c>
      <c r="H31" s="137"/>
      <c r="I31" s="139"/>
      <c r="J31" s="130" t="s">
        <v>42</v>
      </c>
      <c r="K31" s="140"/>
      <c r="L31" s="140"/>
      <c r="M31" s="140"/>
      <c r="N31" s="141"/>
    </row>
    <row r="32" spans="1:15" ht="7.5" customHeight="1" x14ac:dyDescent="0.15">
      <c r="F32" s="24"/>
      <c r="G32" s="24"/>
      <c r="M32" s="27"/>
      <c r="N32" s="27"/>
    </row>
    <row r="33" spans="1:14" ht="22.5" customHeight="1" x14ac:dyDescent="0.15">
      <c r="A33" s="17" t="s">
        <v>43</v>
      </c>
      <c r="B33" s="19" t="s">
        <v>44</v>
      </c>
      <c r="C33" s="19"/>
      <c r="D33" s="19"/>
      <c r="E33" s="19"/>
      <c r="F33" s="21"/>
      <c r="G33" s="29"/>
      <c r="H33" s="29"/>
      <c r="I33" s="29"/>
      <c r="J33" s="29"/>
      <c r="K33" s="29"/>
      <c r="L33" s="29"/>
      <c r="M33" s="29"/>
      <c r="N33" s="29"/>
    </row>
    <row r="34" spans="1:14" ht="22.5" customHeight="1" x14ac:dyDescent="0.15">
      <c r="B34" s="130" t="s">
        <v>45</v>
      </c>
      <c r="C34" s="140"/>
      <c r="D34" s="140"/>
      <c r="E34" s="140"/>
      <c r="F34" s="140"/>
      <c r="G34" s="140"/>
      <c r="H34" s="140"/>
      <c r="I34" s="140"/>
      <c r="J34" s="140"/>
      <c r="K34" s="140"/>
      <c r="L34" s="140"/>
      <c r="M34" s="140"/>
      <c r="N34" s="141"/>
    </row>
    <row r="35" spans="1:14" ht="7.5" customHeight="1" x14ac:dyDescent="0.15">
      <c r="B35" s="83"/>
      <c r="C35" s="83"/>
      <c r="D35" s="83"/>
      <c r="E35" s="83"/>
      <c r="F35" s="83"/>
      <c r="G35" s="83"/>
      <c r="H35" s="83"/>
      <c r="I35" s="83"/>
      <c r="J35" s="83"/>
      <c r="K35" s="83"/>
      <c r="L35" s="83"/>
      <c r="M35" s="83"/>
      <c r="N35" s="83"/>
    </row>
    <row r="36" spans="1:14" s="18" customFormat="1" ht="22.5" customHeight="1" x14ac:dyDescent="0.15">
      <c r="B36" s="137" t="s">
        <v>39</v>
      </c>
      <c r="C36" s="137"/>
      <c r="D36" s="130" t="s">
        <v>46</v>
      </c>
      <c r="E36" s="131"/>
      <c r="F36" s="131"/>
      <c r="G36" s="138" t="s">
        <v>41</v>
      </c>
      <c r="H36" s="137"/>
      <c r="I36" s="139"/>
      <c r="J36" s="130" t="s">
        <v>47</v>
      </c>
      <c r="K36" s="131"/>
      <c r="L36" s="131"/>
      <c r="M36" s="131"/>
      <c r="N36" s="132"/>
    </row>
    <row r="37" spans="1:14" ht="7.5" customHeight="1" x14ac:dyDescent="0.15">
      <c r="F37" s="85"/>
      <c r="G37" s="85"/>
      <c r="H37" s="85"/>
      <c r="I37" s="85"/>
      <c r="J37" s="85"/>
      <c r="K37" s="85"/>
      <c r="L37" s="85"/>
      <c r="M37" s="85"/>
      <c r="N37" s="85"/>
    </row>
    <row r="38" spans="1:14" ht="22.5" customHeight="1" x14ac:dyDescent="0.15">
      <c r="A38" s="17" t="s">
        <v>48</v>
      </c>
      <c r="B38" s="17" t="s">
        <v>49</v>
      </c>
      <c r="M38" s="27"/>
      <c r="N38" s="27"/>
    </row>
    <row r="39" spans="1:14" ht="22.5" customHeight="1" x14ac:dyDescent="0.15">
      <c r="B39" s="130" t="s">
        <v>50</v>
      </c>
      <c r="C39" s="140"/>
      <c r="D39" s="140"/>
      <c r="E39" s="140"/>
      <c r="F39" s="140"/>
      <c r="G39" s="140"/>
      <c r="H39" s="140"/>
      <c r="I39" s="140"/>
      <c r="J39" s="140"/>
      <c r="K39" s="140"/>
      <c r="L39" s="140"/>
      <c r="M39" s="140"/>
      <c r="N39" s="141"/>
    </row>
    <row r="40" spans="1:14" ht="7.5" customHeight="1" x14ac:dyDescent="0.15">
      <c r="F40" s="85"/>
      <c r="G40" s="85"/>
      <c r="H40" s="85"/>
      <c r="I40" s="85"/>
      <c r="J40" s="85"/>
      <c r="K40" s="85"/>
      <c r="L40" s="85"/>
      <c r="M40" s="85"/>
      <c r="N40" s="85"/>
    </row>
    <row r="41" spans="1:14" s="18" customFormat="1" ht="22.5" customHeight="1" x14ac:dyDescent="0.15">
      <c r="B41" s="137" t="s">
        <v>39</v>
      </c>
      <c r="C41" s="137"/>
      <c r="D41" s="130" t="s">
        <v>40</v>
      </c>
      <c r="E41" s="140"/>
      <c r="F41" s="140"/>
      <c r="G41" s="138" t="s">
        <v>41</v>
      </c>
      <c r="H41" s="137"/>
      <c r="I41" s="139"/>
      <c r="J41" s="130" t="s">
        <v>42</v>
      </c>
      <c r="K41" s="140"/>
      <c r="L41" s="140"/>
      <c r="M41" s="140"/>
      <c r="N41" s="141"/>
    </row>
    <row r="42" spans="1:14" ht="7.5" customHeight="1" x14ac:dyDescent="0.15">
      <c r="F42" s="85"/>
      <c r="G42" s="85"/>
      <c r="H42" s="85"/>
      <c r="I42" s="85"/>
      <c r="J42" s="85"/>
      <c r="K42" s="85"/>
      <c r="L42" s="85"/>
      <c r="M42" s="85"/>
      <c r="N42" s="85"/>
    </row>
    <row r="43" spans="1:14" ht="22.5" customHeight="1" x14ac:dyDescent="0.15">
      <c r="A43" s="17" t="s">
        <v>51</v>
      </c>
      <c r="B43" s="45" t="s">
        <v>52</v>
      </c>
      <c r="E43" s="40"/>
      <c r="F43" s="130" t="s">
        <v>53</v>
      </c>
      <c r="G43" s="140"/>
      <c r="H43" s="140"/>
      <c r="I43" s="140"/>
      <c r="J43" s="140"/>
      <c r="K43" s="140"/>
      <c r="L43" s="140"/>
      <c r="M43" s="140"/>
      <c r="N43" s="141"/>
    </row>
    <row r="44" spans="1:14" ht="7.5" customHeight="1" x14ac:dyDescent="0.15">
      <c r="F44" s="85"/>
      <c r="G44" s="85"/>
      <c r="H44" s="85"/>
      <c r="I44" s="85"/>
      <c r="J44" s="85"/>
      <c r="K44" s="85"/>
      <c r="L44" s="85"/>
      <c r="M44" s="85"/>
      <c r="N44" s="85"/>
    </row>
    <row r="45" spans="1:14" ht="22.5" customHeight="1" x14ac:dyDescent="0.15">
      <c r="A45" s="17" t="s">
        <v>54</v>
      </c>
    </row>
    <row r="46" spans="1:14" ht="22.5" customHeight="1" x14ac:dyDescent="0.15">
      <c r="B46" s="30" t="s">
        <v>55</v>
      </c>
      <c r="C46" s="135" t="s">
        <v>56</v>
      </c>
      <c r="D46" s="136"/>
      <c r="E46" s="136"/>
      <c r="F46" s="136"/>
      <c r="G46" s="136"/>
      <c r="H46" s="136"/>
      <c r="I46" s="31" t="s">
        <v>57</v>
      </c>
      <c r="J46" s="32"/>
      <c r="K46" s="130" t="s">
        <v>237</v>
      </c>
      <c r="L46" s="131"/>
      <c r="M46" s="131"/>
      <c r="N46" s="132"/>
    </row>
    <row r="47" spans="1:14" ht="22.5" customHeight="1" x14ac:dyDescent="0.15">
      <c r="B47" s="30" t="s">
        <v>58</v>
      </c>
      <c r="C47" s="123" t="s">
        <v>238</v>
      </c>
      <c r="D47" s="124"/>
      <c r="E47" s="124"/>
      <c r="F47" s="124"/>
      <c r="G47" s="124"/>
      <c r="H47" s="125"/>
      <c r="I47" s="31" t="s">
        <v>59</v>
      </c>
      <c r="J47" s="32"/>
      <c r="K47" s="126" t="s">
        <v>239</v>
      </c>
      <c r="L47" s="127"/>
      <c r="M47" s="127"/>
      <c r="N47" s="128"/>
    </row>
  </sheetData>
  <mergeCells count="45">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 ref="M1:N1"/>
    <mergeCell ref="C16:D16"/>
    <mergeCell ref="C8:E8"/>
    <mergeCell ref="C10:N10"/>
    <mergeCell ref="K16:M16"/>
    <mergeCell ref="G8:I8"/>
    <mergeCell ref="C4:N4"/>
    <mergeCell ref="D6:N6"/>
    <mergeCell ref="F14:H14"/>
    <mergeCell ref="A2:N2"/>
    <mergeCell ref="E16:F16"/>
    <mergeCell ref="I16:J16"/>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2"/>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FB678DA9-AE7B-45ED-8214-CA82E387ABE2}"/>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B9" sqref="B9:I16"/>
    </sheetView>
  </sheetViews>
  <sheetFormatPr defaultColWidth="9" defaultRowHeight="18.75" customHeight="1" x14ac:dyDescent="0.15"/>
  <cols>
    <col min="1" max="2" width="2.5" style="17" customWidth="1"/>
    <col min="3" max="3" width="20" style="17" customWidth="1"/>
    <col min="4" max="4" width="8.625" style="17" customWidth="1"/>
    <col min="5" max="5" width="7.5" style="17" customWidth="1"/>
    <col min="6" max="6" width="2.5" style="17" customWidth="1"/>
    <col min="7" max="7" width="15" style="17" customWidth="1"/>
    <col min="8" max="8" width="12.5" style="17" customWidth="1"/>
    <col min="9" max="9" width="11.125" style="17" customWidth="1"/>
    <col min="10" max="16384" width="9" style="17"/>
  </cols>
  <sheetData>
    <row r="1" spans="1:9" ht="18.75" customHeight="1" x14ac:dyDescent="0.15">
      <c r="I1" s="82" t="s">
        <v>60</v>
      </c>
    </row>
    <row r="2" spans="1:9" ht="18.75" customHeight="1" x14ac:dyDescent="0.15">
      <c r="G2" s="28" t="s">
        <v>61</v>
      </c>
      <c r="H2" s="156" t="s">
        <v>4</v>
      </c>
      <c r="I2" s="156"/>
    </row>
    <row r="3" spans="1:9" ht="7.5" customHeight="1" x14ac:dyDescent="0.15"/>
    <row r="4" spans="1:9" ht="18.75" customHeight="1" x14ac:dyDescent="0.15">
      <c r="A4" s="149" t="s">
        <v>62</v>
      </c>
      <c r="B4" s="149"/>
      <c r="C4" s="149"/>
      <c r="D4" s="149"/>
      <c r="E4" s="149"/>
      <c r="F4" s="149"/>
      <c r="G4" s="149"/>
      <c r="H4" s="149"/>
      <c r="I4" s="149"/>
    </row>
    <row r="5" spans="1:9" ht="7.5" customHeight="1" x14ac:dyDescent="0.15">
      <c r="C5" s="84"/>
      <c r="D5" s="84"/>
      <c r="E5" s="84"/>
      <c r="F5" s="84"/>
      <c r="G5" s="84"/>
      <c r="H5" s="84"/>
      <c r="I5" s="84"/>
    </row>
    <row r="6" spans="1:9" ht="18.75" customHeight="1" x14ac:dyDescent="0.15">
      <c r="A6" s="17" t="s">
        <v>2</v>
      </c>
      <c r="B6" s="17" t="s">
        <v>63</v>
      </c>
      <c r="C6" s="84"/>
      <c r="D6" s="84"/>
      <c r="E6" s="153" t="s">
        <v>64</v>
      </c>
      <c r="F6" s="154"/>
      <c r="G6" s="154"/>
      <c r="H6" s="154"/>
      <c r="I6" s="155"/>
    </row>
    <row r="7" spans="1:9" ht="7.5" customHeight="1" x14ac:dyDescent="0.15">
      <c r="C7" s="84"/>
      <c r="D7" s="84"/>
      <c r="E7" s="80"/>
      <c r="F7" s="80"/>
      <c r="G7" s="80"/>
      <c r="H7" s="80"/>
      <c r="I7" s="80"/>
    </row>
    <row r="8" spans="1:9" ht="18.75" customHeight="1" x14ac:dyDescent="0.15">
      <c r="A8" s="17" t="s">
        <v>5</v>
      </c>
      <c r="B8" s="17" t="s">
        <v>65</v>
      </c>
      <c r="C8" s="84"/>
      <c r="D8" s="84"/>
      <c r="E8" s="84"/>
      <c r="F8" s="84"/>
      <c r="G8" s="84"/>
      <c r="H8" s="84"/>
      <c r="I8" s="84"/>
    </row>
    <row r="9" spans="1:9" ht="18.75" customHeight="1" x14ac:dyDescent="0.15">
      <c r="B9" s="157" t="s">
        <v>247</v>
      </c>
      <c r="C9" s="158"/>
      <c r="D9" s="158"/>
      <c r="E9" s="158"/>
      <c r="F9" s="158"/>
      <c r="G9" s="158"/>
      <c r="H9" s="158"/>
      <c r="I9" s="159"/>
    </row>
    <row r="10" spans="1:9" ht="18.75" customHeight="1" x14ac:dyDescent="0.15">
      <c r="B10" s="160"/>
      <c r="C10" s="161"/>
      <c r="D10" s="161"/>
      <c r="E10" s="161"/>
      <c r="F10" s="161"/>
      <c r="G10" s="161"/>
      <c r="H10" s="161"/>
      <c r="I10" s="162"/>
    </row>
    <row r="11" spans="1:9" ht="18.75" customHeight="1" x14ac:dyDescent="0.15">
      <c r="B11" s="160"/>
      <c r="C11" s="161"/>
      <c r="D11" s="161"/>
      <c r="E11" s="161"/>
      <c r="F11" s="161"/>
      <c r="G11" s="161"/>
      <c r="H11" s="161"/>
      <c r="I11" s="162"/>
    </row>
    <row r="12" spans="1:9" ht="18.75" customHeight="1" x14ac:dyDescent="0.15">
      <c r="B12" s="160"/>
      <c r="C12" s="161"/>
      <c r="D12" s="161"/>
      <c r="E12" s="161"/>
      <c r="F12" s="161"/>
      <c r="G12" s="161"/>
      <c r="H12" s="161"/>
      <c r="I12" s="162"/>
    </row>
    <row r="13" spans="1:9" ht="18.75" customHeight="1" x14ac:dyDescent="0.15">
      <c r="B13" s="160"/>
      <c r="C13" s="161"/>
      <c r="D13" s="161"/>
      <c r="E13" s="161"/>
      <c r="F13" s="161"/>
      <c r="G13" s="161"/>
      <c r="H13" s="161"/>
      <c r="I13" s="162"/>
    </row>
    <row r="14" spans="1:9" ht="18.75" customHeight="1" x14ac:dyDescent="0.15">
      <c r="B14" s="160"/>
      <c r="C14" s="161"/>
      <c r="D14" s="161"/>
      <c r="E14" s="161"/>
      <c r="F14" s="161"/>
      <c r="G14" s="161"/>
      <c r="H14" s="161"/>
      <c r="I14" s="162"/>
    </row>
    <row r="15" spans="1:9" ht="18.75" customHeight="1" x14ac:dyDescent="0.15">
      <c r="B15" s="160"/>
      <c r="C15" s="161"/>
      <c r="D15" s="161"/>
      <c r="E15" s="161"/>
      <c r="F15" s="161"/>
      <c r="G15" s="161"/>
      <c r="H15" s="161"/>
      <c r="I15" s="162"/>
    </row>
    <row r="16" spans="1:9" ht="18.75" customHeight="1" x14ac:dyDescent="0.15">
      <c r="B16" s="163"/>
      <c r="C16" s="164"/>
      <c r="D16" s="164"/>
      <c r="E16" s="164"/>
      <c r="F16" s="164"/>
      <c r="G16" s="164"/>
      <c r="H16" s="164"/>
      <c r="I16" s="165"/>
    </row>
    <row r="17" spans="1:10" ht="7.5" customHeight="1" x14ac:dyDescent="0.15">
      <c r="C17" s="84"/>
      <c r="D17" s="84"/>
      <c r="E17" s="84"/>
      <c r="F17" s="84"/>
      <c r="G17" s="84"/>
      <c r="H17" s="84"/>
      <c r="I17" s="84"/>
    </row>
    <row r="18" spans="1:10" ht="18.75" customHeight="1" x14ac:dyDescent="0.15">
      <c r="A18" s="84" t="s">
        <v>7</v>
      </c>
      <c r="B18" s="19" t="s">
        <v>66</v>
      </c>
      <c r="C18" s="19"/>
      <c r="D18" s="19"/>
      <c r="E18" s="19"/>
      <c r="F18" s="84"/>
      <c r="G18" s="84"/>
      <c r="H18" s="84"/>
      <c r="I18" s="84"/>
      <c r="J18" s="84"/>
    </row>
    <row r="19" spans="1:10" ht="18.75" customHeight="1" x14ac:dyDescent="0.15">
      <c r="A19" s="166" t="s">
        <v>66</v>
      </c>
      <c r="B19" s="166"/>
      <c r="C19" s="166"/>
      <c r="D19" s="166"/>
      <c r="E19" s="166"/>
      <c r="F19" s="167" t="s">
        <v>66</v>
      </c>
      <c r="G19" s="167"/>
      <c r="H19" s="167"/>
      <c r="I19" s="167"/>
    </row>
    <row r="20" spans="1:10" ht="18.75" customHeight="1" x14ac:dyDescent="0.15">
      <c r="A20" s="42">
        <v>1</v>
      </c>
      <c r="B20" s="135" t="s">
        <v>67</v>
      </c>
      <c r="C20" s="168"/>
      <c r="D20" s="168"/>
      <c r="E20" s="169"/>
      <c r="F20" s="42">
        <v>26</v>
      </c>
      <c r="G20" s="135"/>
      <c r="H20" s="168"/>
      <c r="I20" s="169"/>
    </row>
    <row r="21" spans="1:10" ht="18.75" customHeight="1" x14ac:dyDescent="0.15">
      <c r="A21" s="42">
        <v>2</v>
      </c>
      <c r="B21" s="135" t="s">
        <v>68</v>
      </c>
      <c r="C21" s="168"/>
      <c r="D21" s="168"/>
      <c r="E21" s="169"/>
      <c r="F21" s="42">
        <v>27</v>
      </c>
      <c r="G21" s="135"/>
      <c r="H21" s="168"/>
      <c r="I21" s="169"/>
    </row>
    <row r="22" spans="1:10" ht="18.75" customHeight="1" x14ac:dyDescent="0.15">
      <c r="A22" s="42">
        <v>3</v>
      </c>
      <c r="B22" s="135" t="s">
        <v>69</v>
      </c>
      <c r="C22" s="168"/>
      <c r="D22" s="168"/>
      <c r="E22" s="169"/>
      <c r="F22" s="42">
        <v>28</v>
      </c>
      <c r="G22" s="135"/>
      <c r="H22" s="168"/>
      <c r="I22" s="169"/>
    </row>
    <row r="23" spans="1:10" ht="18.75" customHeight="1" x14ac:dyDescent="0.15">
      <c r="A23" s="42">
        <v>4</v>
      </c>
      <c r="B23" s="135" t="s">
        <v>70</v>
      </c>
      <c r="C23" s="168"/>
      <c r="D23" s="168"/>
      <c r="E23" s="169"/>
      <c r="F23" s="42">
        <v>29</v>
      </c>
      <c r="G23" s="135"/>
      <c r="H23" s="168"/>
      <c r="I23" s="169"/>
    </row>
    <row r="24" spans="1:10" ht="18.75" customHeight="1" x14ac:dyDescent="0.15">
      <c r="A24" s="42">
        <v>5</v>
      </c>
      <c r="B24" s="170"/>
      <c r="C24" s="136"/>
      <c r="D24" s="136"/>
      <c r="E24" s="171"/>
      <c r="F24" s="42">
        <v>30</v>
      </c>
      <c r="G24" s="135"/>
      <c r="H24" s="168"/>
      <c r="I24" s="169"/>
    </row>
    <row r="25" spans="1:10" ht="18.75" customHeight="1" x14ac:dyDescent="0.15">
      <c r="A25" s="42">
        <v>6</v>
      </c>
      <c r="B25" s="170"/>
      <c r="C25" s="136"/>
      <c r="D25" s="136"/>
      <c r="E25" s="171"/>
      <c r="F25" s="42">
        <v>31</v>
      </c>
      <c r="G25" s="135"/>
      <c r="H25" s="168"/>
      <c r="I25" s="169"/>
    </row>
    <row r="26" spans="1:10" ht="18.75" customHeight="1" x14ac:dyDescent="0.15">
      <c r="A26" s="42">
        <v>7</v>
      </c>
      <c r="B26" s="170"/>
      <c r="C26" s="136"/>
      <c r="D26" s="136"/>
      <c r="E26" s="171"/>
      <c r="F26" s="42">
        <v>32</v>
      </c>
      <c r="G26" s="135"/>
      <c r="H26" s="168"/>
      <c r="I26" s="169"/>
    </row>
    <row r="27" spans="1:10" ht="18.75" customHeight="1" x14ac:dyDescent="0.15">
      <c r="A27" s="42">
        <v>8</v>
      </c>
      <c r="B27" s="170"/>
      <c r="C27" s="136"/>
      <c r="D27" s="136"/>
      <c r="E27" s="171"/>
      <c r="F27" s="42">
        <v>33</v>
      </c>
      <c r="G27" s="135"/>
      <c r="H27" s="168"/>
      <c r="I27" s="169"/>
    </row>
    <row r="28" spans="1:10" ht="18.75" customHeight="1" x14ac:dyDescent="0.15">
      <c r="A28" s="42">
        <v>9</v>
      </c>
      <c r="B28" s="170"/>
      <c r="C28" s="136"/>
      <c r="D28" s="136"/>
      <c r="E28" s="171"/>
      <c r="F28" s="42">
        <v>34</v>
      </c>
      <c r="G28" s="135"/>
      <c r="H28" s="168"/>
      <c r="I28" s="169"/>
    </row>
    <row r="29" spans="1:10" ht="18.75" customHeight="1" x14ac:dyDescent="0.15">
      <c r="A29" s="42">
        <v>10</v>
      </c>
      <c r="B29" s="170"/>
      <c r="C29" s="136"/>
      <c r="D29" s="136"/>
      <c r="E29" s="171"/>
      <c r="F29" s="42">
        <v>35</v>
      </c>
      <c r="G29" s="135"/>
      <c r="H29" s="168"/>
      <c r="I29" s="169"/>
    </row>
    <row r="30" spans="1:10" ht="18.75" customHeight="1" x14ac:dyDescent="0.15">
      <c r="A30" s="42">
        <v>11</v>
      </c>
      <c r="B30" s="135"/>
      <c r="C30" s="168"/>
      <c r="D30" s="168"/>
      <c r="E30" s="169"/>
      <c r="F30" s="42">
        <v>36</v>
      </c>
      <c r="G30" s="135"/>
      <c r="H30" s="168"/>
      <c r="I30" s="169"/>
    </row>
    <row r="31" spans="1:10" ht="18.75" customHeight="1" x14ac:dyDescent="0.15">
      <c r="A31" s="42">
        <v>12</v>
      </c>
      <c r="B31" s="135"/>
      <c r="C31" s="168"/>
      <c r="D31" s="168"/>
      <c r="E31" s="169"/>
      <c r="F31" s="42">
        <v>37</v>
      </c>
      <c r="G31" s="135"/>
      <c r="H31" s="168"/>
      <c r="I31" s="169"/>
    </row>
    <row r="32" spans="1:10" ht="18.75" customHeight="1" x14ac:dyDescent="0.15">
      <c r="A32" s="42">
        <v>13</v>
      </c>
      <c r="B32" s="135"/>
      <c r="C32" s="168"/>
      <c r="D32" s="168"/>
      <c r="E32" s="169"/>
      <c r="F32" s="42">
        <v>38</v>
      </c>
      <c r="G32" s="135"/>
      <c r="H32" s="168"/>
      <c r="I32" s="169"/>
    </row>
    <row r="33" spans="1:9" ht="18.75" customHeight="1" x14ac:dyDescent="0.15">
      <c r="A33" s="42">
        <v>14</v>
      </c>
      <c r="B33" s="135"/>
      <c r="C33" s="168"/>
      <c r="D33" s="168"/>
      <c r="E33" s="169"/>
      <c r="F33" s="42">
        <v>39</v>
      </c>
      <c r="G33" s="135"/>
      <c r="H33" s="168"/>
      <c r="I33" s="169"/>
    </row>
    <row r="34" spans="1:9" ht="18.75" customHeight="1" x14ac:dyDescent="0.15">
      <c r="A34" s="42">
        <v>15</v>
      </c>
      <c r="B34" s="135"/>
      <c r="C34" s="168"/>
      <c r="D34" s="168"/>
      <c r="E34" s="169"/>
      <c r="F34" s="42">
        <v>40</v>
      </c>
      <c r="G34" s="135"/>
      <c r="H34" s="168"/>
      <c r="I34" s="169"/>
    </row>
    <row r="35" spans="1:9" ht="18.75" customHeight="1" x14ac:dyDescent="0.15">
      <c r="A35" s="42">
        <v>16</v>
      </c>
      <c r="B35" s="135"/>
      <c r="C35" s="168"/>
      <c r="D35" s="168"/>
      <c r="E35" s="169"/>
      <c r="F35" s="42">
        <v>41</v>
      </c>
      <c r="G35" s="135"/>
      <c r="H35" s="168"/>
      <c r="I35" s="169"/>
    </row>
    <row r="36" spans="1:9" ht="18.75" customHeight="1" x14ac:dyDescent="0.15">
      <c r="A36" s="42">
        <v>17</v>
      </c>
      <c r="B36" s="135"/>
      <c r="C36" s="168"/>
      <c r="D36" s="168"/>
      <c r="E36" s="169"/>
      <c r="F36" s="42">
        <v>42</v>
      </c>
      <c r="G36" s="135"/>
      <c r="H36" s="168"/>
      <c r="I36" s="169"/>
    </row>
    <row r="37" spans="1:9" ht="18.75" customHeight="1" x14ac:dyDescent="0.15">
      <c r="A37" s="42">
        <v>18</v>
      </c>
      <c r="B37" s="135"/>
      <c r="C37" s="168"/>
      <c r="D37" s="168"/>
      <c r="E37" s="169"/>
      <c r="F37" s="42">
        <v>43</v>
      </c>
      <c r="G37" s="135"/>
      <c r="H37" s="168"/>
      <c r="I37" s="169"/>
    </row>
    <row r="38" spans="1:9" ht="18.75" customHeight="1" x14ac:dyDescent="0.15">
      <c r="A38" s="42">
        <v>19</v>
      </c>
      <c r="B38" s="135"/>
      <c r="C38" s="168"/>
      <c r="D38" s="168"/>
      <c r="E38" s="169"/>
      <c r="F38" s="42">
        <v>44</v>
      </c>
      <c r="G38" s="135"/>
      <c r="H38" s="168"/>
      <c r="I38" s="169"/>
    </row>
    <row r="39" spans="1:9" ht="18.75" customHeight="1" x14ac:dyDescent="0.15">
      <c r="A39" s="42">
        <v>20</v>
      </c>
      <c r="B39" s="135"/>
      <c r="C39" s="168"/>
      <c r="D39" s="168"/>
      <c r="E39" s="169"/>
      <c r="F39" s="42">
        <v>45</v>
      </c>
      <c r="G39" s="135"/>
      <c r="H39" s="168"/>
      <c r="I39" s="169"/>
    </row>
    <row r="40" spans="1:9" ht="18.75" customHeight="1" x14ac:dyDescent="0.15">
      <c r="A40" s="42">
        <v>21</v>
      </c>
      <c r="B40" s="135"/>
      <c r="C40" s="168"/>
      <c r="D40" s="168"/>
      <c r="E40" s="169"/>
      <c r="F40" s="42">
        <v>46</v>
      </c>
      <c r="G40" s="135"/>
      <c r="H40" s="168"/>
      <c r="I40" s="169"/>
    </row>
    <row r="41" spans="1:9" ht="18.75" customHeight="1" x14ac:dyDescent="0.15">
      <c r="A41" s="42">
        <v>22</v>
      </c>
      <c r="B41" s="135"/>
      <c r="C41" s="168"/>
      <c r="D41" s="168"/>
      <c r="E41" s="169"/>
      <c r="F41" s="42">
        <v>47</v>
      </c>
      <c r="G41" s="135"/>
      <c r="H41" s="168"/>
      <c r="I41" s="169"/>
    </row>
    <row r="42" spans="1:9" ht="18.75" customHeight="1" x14ac:dyDescent="0.15">
      <c r="A42" s="42">
        <v>23</v>
      </c>
      <c r="B42" s="135"/>
      <c r="C42" s="168"/>
      <c r="D42" s="168"/>
      <c r="E42" s="169"/>
      <c r="F42" s="42">
        <v>48</v>
      </c>
      <c r="G42" s="135"/>
      <c r="H42" s="168"/>
      <c r="I42" s="169"/>
    </row>
    <row r="43" spans="1:9" ht="18.75" customHeight="1" x14ac:dyDescent="0.15">
      <c r="A43" s="42">
        <v>24</v>
      </c>
      <c r="B43" s="135"/>
      <c r="C43" s="168"/>
      <c r="D43" s="168"/>
      <c r="E43" s="169"/>
      <c r="F43" s="42">
        <v>49</v>
      </c>
      <c r="G43" s="135"/>
      <c r="H43" s="168"/>
      <c r="I43" s="169"/>
    </row>
    <row r="44" spans="1:9" ht="18.75" customHeight="1" x14ac:dyDescent="0.15">
      <c r="A44" s="42">
        <v>25</v>
      </c>
      <c r="B44" s="135"/>
      <c r="C44" s="168"/>
      <c r="D44" s="168"/>
      <c r="E44" s="169"/>
      <c r="F44" s="42">
        <v>50</v>
      </c>
      <c r="G44" s="135"/>
      <c r="H44" s="168"/>
      <c r="I44" s="169"/>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2"/>
  <dataValidations count="2">
    <dataValidation type="list" allowBlank="1" showInputMessage="1" showErrorMessage="1" sqref="E6:I6" xr:uid="{00000000-0002-0000-0100-000000000000}">
      <formula1>"学部・学科によって、修了要件は相違する,学部・学科によって、修了要件は相違しない"</formula1>
    </dataValidation>
    <dataValidation type="list" allowBlank="1" showInputMessage="1" showErrorMessage="1" sqref="E7:I7" xr:uid="{00000000-0002-0000-01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showZeros="0" zoomScaleNormal="100" workbookViewId="0">
      <selection activeCell="B9" sqref="B9:I16"/>
    </sheetView>
  </sheetViews>
  <sheetFormatPr defaultColWidth="9" defaultRowHeight="18.75" customHeight="1" x14ac:dyDescent="0.15"/>
  <cols>
    <col min="1" max="2" width="2.5" style="17" customWidth="1"/>
    <col min="3" max="3" width="20" style="17" customWidth="1"/>
    <col min="4" max="4" width="8.625" style="17" customWidth="1"/>
    <col min="5" max="5" width="7.5" style="17" customWidth="1"/>
    <col min="6" max="6" width="2.5" style="17" customWidth="1"/>
    <col min="7" max="7" width="15" style="17" customWidth="1"/>
    <col min="8" max="8" width="12.5" style="17" customWidth="1"/>
    <col min="9" max="9" width="11.125" style="17" customWidth="1"/>
    <col min="10" max="16384" width="9" style="17"/>
  </cols>
  <sheetData>
    <row r="1" spans="1:9" ht="18.75" customHeight="1" x14ac:dyDescent="0.15">
      <c r="I1" s="82" t="s">
        <v>71</v>
      </c>
    </row>
    <row r="2" spans="1:9" ht="18.75" customHeight="1" x14ac:dyDescent="0.15">
      <c r="G2" s="28" t="s">
        <v>61</v>
      </c>
      <c r="H2" s="156" t="s">
        <v>72</v>
      </c>
      <c r="I2" s="156"/>
    </row>
    <row r="3" spans="1:9" ht="7.5" customHeight="1" x14ac:dyDescent="0.15"/>
    <row r="4" spans="1:9" ht="18.75" customHeight="1" x14ac:dyDescent="0.15">
      <c r="A4" s="149" t="s">
        <v>62</v>
      </c>
      <c r="B4" s="149"/>
      <c r="C4" s="149"/>
      <c r="D4" s="149"/>
      <c r="E4" s="149"/>
      <c r="F4" s="149"/>
      <c r="G4" s="149"/>
      <c r="H4" s="149"/>
      <c r="I4" s="149"/>
    </row>
    <row r="5" spans="1:9" ht="7.5" customHeight="1" x14ac:dyDescent="0.15">
      <c r="C5" s="84"/>
      <c r="D5" s="84"/>
      <c r="E5" s="84"/>
      <c r="F5" s="84"/>
      <c r="G5" s="84"/>
      <c r="H5" s="84"/>
      <c r="I5" s="84"/>
    </row>
    <row r="6" spans="1:9" ht="18.75" customHeight="1" x14ac:dyDescent="0.15">
      <c r="A6" s="17" t="s">
        <v>2</v>
      </c>
      <c r="B6" s="17" t="s">
        <v>63</v>
      </c>
      <c r="C6" s="84"/>
      <c r="D6" s="84"/>
      <c r="E6" s="153" t="s">
        <v>64</v>
      </c>
      <c r="F6" s="154"/>
      <c r="G6" s="154"/>
      <c r="H6" s="154"/>
      <c r="I6" s="155"/>
    </row>
    <row r="7" spans="1:9" ht="7.5" customHeight="1" x14ac:dyDescent="0.15">
      <c r="C7" s="84"/>
      <c r="D7" s="84"/>
      <c r="E7" s="80"/>
      <c r="F7" s="80"/>
      <c r="G7" s="80"/>
      <c r="H7" s="80"/>
      <c r="I7" s="80"/>
    </row>
    <row r="8" spans="1:9" ht="18.75" customHeight="1" x14ac:dyDescent="0.15">
      <c r="A8" s="17" t="s">
        <v>5</v>
      </c>
      <c r="B8" s="17" t="s">
        <v>65</v>
      </c>
      <c r="C8" s="84"/>
      <c r="D8" s="84"/>
      <c r="E8" s="84"/>
      <c r="F8" s="84"/>
      <c r="G8" s="84"/>
      <c r="H8" s="84"/>
      <c r="I8" s="84"/>
    </row>
    <row r="9" spans="1:9" ht="18.75" customHeight="1" x14ac:dyDescent="0.15">
      <c r="B9" s="157" t="s">
        <v>248</v>
      </c>
      <c r="C9" s="158"/>
      <c r="D9" s="158"/>
      <c r="E9" s="158"/>
      <c r="F9" s="158"/>
      <c r="G9" s="158"/>
      <c r="H9" s="158"/>
      <c r="I9" s="159"/>
    </row>
    <row r="10" spans="1:9" ht="18.75" customHeight="1" x14ac:dyDescent="0.15">
      <c r="B10" s="160"/>
      <c r="C10" s="161"/>
      <c r="D10" s="161"/>
      <c r="E10" s="161"/>
      <c r="F10" s="161"/>
      <c r="G10" s="161"/>
      <c r="H10" s="161"/>
      <c r="I10" s="162"/>
    </row>
    <row r="11" spans="1:9" ht="18.75" customHeight="1" x14ac:dyDescent="0.15">
      <c r="B11" s="160"/>
      <c r="C11" s="161"/>
      <c r="D11" s="161"/>
      <c r="E11" s="161"/>
      <c r="F11" s="161"/>
      <c r="G11" s="161"/>
      <c r="H11" s="161"/>
      <c r="I11" s="162"/>
    </row>
    <row r="12" spans="1:9" ht="18.75" customHeight="1" x14ac:dyDescent="0.15">
      <c r="B12" s="160"/>
      <c r="C12" s="161"/>
      <c r="D12" s="161"/>
      <c r="E12" s="161"/>
      <c r="F12" s="161"/>
      <c r="G12" s="161"/>
      <c r="H12" s="161"/>
      <c r="I12" s="162"/>
    </row>
    <row r="13" spans="1:9" ht="18.75" customHeight="1" x14ac:dyDescent="0.15">
      <c r="B13" s="160"/>
      <c r="C13" s="161"/>
      <c r="D13" s="161"/>
      <c r="E13" s="161"/>
      <c r="F13" s="161"/>
      <c r="G13" s="161"/>
      <c r="H13" s="161"/>
      <c r="I13" s="162"/>
    </row>
    <row r="14" spans="1:9" ht="18.75" customHeight="1" x14ac:dyDescent="0.15">
      <c r="B14" s="160"/>
      <c r="C14" s="161"/>
      <c r="D14" s="161"/>
      <c r="E14" s="161"/>
      <c r="F14" s="161"/>
      <c r="G14" s="161"/>
      <c r="H14" s="161"/>
      <c r="I14" s="162"/>
    </row>
    <row r="15" spans="1:9" ht="18.75" customHeight="1" x14ac:dyDescent="0.15">
      <c r="B15" s="160"/>
      <c r="C15" s="161"/>
      <c r="D15" s="161"/>
      <c r="E15" s="161"/>
      <c r="F15" s="161"/>
      <c r="G15" s="161"/>
      <c r="H15" s="161"/>
      <c r="I15" s="162"/>
    </row>
    <row r="16" spans="1:9" ht="18.75" customHeight="1" x14ac:dyDescent="0.15">
      <c r="B16" s="163"/>
      <c r="C16" s="164"/>
      <c r="D16" s="164"/>
      <c r="E16" s="164"/>
      <c r="F16" s="164"/>
      <c r="G16" s="164"/>
      <c r="H16" s="164"/>
      <c r="I16" s="165"/>
    </row>
    <row r="17" spans="1:10" ht="7.5" customHeight="1" x14ac:dyDescent="0.15">
      <c r="C17" s="84"/>
      <c r="D17" s="84"/>
      <c r="E17" s="84"/>
      <c r="F17" s="84"/>
      <c r="G17" s="84"/>
      <c r="H17" s="84"/>
      <c r="I17" s="84"/>
    </row>
    <row r="18" spans="1:10" ht="18.75" customHeight="1" x14ac:dyDescent="0.15">
      <c r="A18" s="84" t="s">
        <v>7</v>
      </c>
      <c r="B18" s="19" t="s">
        <v>66</v>
      </c>
      <c r="C18" s="19"/>
      <c r="D18" s="19"/>
      <c r="E18" s="19"/>
      <c r="F18" s="84"/>
      <c r="G18" s="84"/>
      <c r="H18" s="84"/>
      <c r="I18" s="84"/>
      <c r="J18" s="84"/>
    </row>
    <row r="19" spans="1:10" ht="18.75" customHeight="1" x14ac:dyDescent="0.15">
      <c r="A19" s="166" t="s">
        <v>66</v>
      </c>
      <c r="B19" s="166"/>
      <c r="C19" s="166"/>
      <c r="D19" s="166"/>
      <c r="E19" s="166"/>
      <c r="F19" s="167" t="s">
        <v>66</v>
      </c>
      <c r="G19" s="167"/>
      <c r="H19" s="167"/>
      <c r="I19" s="167"/>
    </row>
    <row r="20" spans="1:10" ht="18.75" customHeight="1" x14ac:dyDescent="0.15">
      <c r="A20" s="42">
        <v>1</v>
      </c>
      <c r="B20" s="135" t="s">
        <v>67</v>
      </c>
      <c r="C20" s="168"/>
      <c r="D20" s="168"/>
      <c r="E20" s="169"/>
      <c r="F20" s="42">
        <v>26</v>
      </c>
      <c r="G20" s="135"/>
      <c r="H20" s="168"/>
      <c r="I20" s="169"/>
    </row>
    <row r="21" spans="1:10" ht="18.75" customHeight="1" x14ac:dyDescent="0.15">
      <c r="A21" s="42">
        <v>2</v>
      </c>
      <c r="B21" s="135" t="s">
        <v>68</v>
      </c>
      <c r="C21" s="168"/>
      <c r="D21" s="168"/>
      <c r="E21" s="169"/>
      <c r="F21" s="42">
        <v>27</v>
      </c>
      <c r="G21" s="135"/>
      <c r="H21" s="168"/>
      <c r="I21" s="169"/>
    </row>
    <row r="22" spans="1:10" ht="18.75" customHeight="1" x14ac:dyDescent="0.15">
      <c r="A22" s="42">
        <v>3</v>
      </c>
      <c r="B22" s="135" t="s">
        <v>73</v>
      </c>
      <c r="C22" s="168"/>
      <c r="D22" s="168"/>
      <c r="E22" s="169"/>
      <c r="F22" s="42">
        <v>28</v>
      </c>
      <c r="G22" s="135"/>
      <c r="H22" s="168"/>
      <c r="I22" s="169"/>
    </row>
    <row r="23" spans="1:10" ht="18.75" customHeight="1" x14ac:dyDescent="0.15">
      <c r="A23" s="42">
        <v>4</v>
      </c>
      <c r="B23" s="135" t="s">
        <v>70</v>
      </c>
      <c r="C23" s="168"/>
      <c r="D23" s="168"/>
      <c r="E23" s="169"/>
      <c r="F23" s="42">
        <v>29</v>
      </c>
      <c r="G23" s="135"/>
      <c r="H23" s="168"/>
      <c r="I23" s="169"/>
    </row>
    <row r="24" spans="1:10" ht="18.75" customHeight="1" x14ac:dyDescent="0.15">
      <c r="A24" s="42">
        <v>5</v>
      </c>
      <c r="B24" s="170"/>
      <c r="C24" s="136"/>
      <c r="D24" s="136"/>
      <c r="E24" s="171"/>
      <c r="F24" s="42">
        <v>30</v>
      </c>
      <c r="G24" s="135"/>
      <c r="H24" s="168"/>
      <c r="I24" s="169"/>
    </row>
    <row r="25" spans="1:10" ht="18.75" customHeight="1" x14ac:dyDescent="0.15">
      <c r="A25" s="42">
        <v>6</v>
      </c>
      <c r="B25" s="170"/>
      <c r="C25" s="136"/>
      <c r="D25" s="136"/>
      <c r="E25" s="171"/>
      <c r="F25" s="42">
        <v>31</v>
      </c>
      <c r="G25" s="135"/>
      <c r="H25" s="168"/>
      <c r="I25" s="169"/>
    </row>
    <row r="26" spans="1:10" ht="18.75" customHeight="1" x14ac:dyDescent="0.15">
      <c r="A26" s="42">
        <v>7</v>
      </c>
      <c r="B26" s="170"/>
      <c r="C26" s="136"/>
      <c r="D26" s="136"/>
      <c r="E26" s="171"/>
      <c r="F26" s="42">
        <v>32</v>
      </c>
      <c r="G26" s="135"/>
      <c r="H26" s="168"/>
      <c r="I26" s="169"/>
    </row>
    <row r="27" spans="1:10" ht="18.75" customHeight="1" x14ac:dyDescent="0.15">
      <c r="A27" s="42">
        <v>8</v>
      </c>
      <c r="B27" s="170"/>
      <c r="C27" s="136"/>
      <c r="D27" s="136"/>
      <c r="E27" s="171"/>
      <c r="F27" s="42">
        <v>33</v>
      </c>
      <c r="G27" s="135"/>
      <c r="H27" s="168"/>
      <c r="I27" s="169"/>
    </row>
    <row r="28" spans="1:10" ht="18.75" customHeight="1" x14ac:dyDescent="0.15">
      <c r="A28" s="42">
        <v>9</v>
      </c>
      <c r="B28" s="170"/>
      <c r="C28" s="136"/>
      <c r="D28" s="136"/>
      <c r="E28" s="171"/>
      <c r="F28" s="42">
        <v>34</v>
      </c>
      <c r="G28" s="135"/>
      <c r="H28" s="168"/>
      <c r="I28" s="169"/>
    </row>
    <row r="29" spans="1:10" ht="18.75" customHeight="1" x14ac:dyDescent="0.15">
      <c r="A29" s="42">
        <v>10</v>
      </c>
      <c r="B29" s="170"/>
      <c r="C29" s="136"/>
      <c r="D29" s="136"/>
      <c r="E29" s="171"/>
      <c r="F29" s="42">
        <v>35</v>
      </c>
      <c r="G29" s="135"/>
      <c r="H29" s="168"/>
      <c r="I29" s="169"/>
    </row>
    <row r="30" spans="1:10" ht="18.75" customHeight="1" x14ac:dyDescent="0.15">
      <c r="A30" s="42">
        <v>11</v>
      </c>
      <c r="B30" s="135"/>
      <c r="C30" s="168"/>
      <c r="D30" s="168"/>
      <c r="E30" s="169"/>
      <c r="F30" s="42">
        <v>36</v>
      </c>
      <c r="G30" s="135"/>
      <c r="H30" s="168"/>
      <c r="I30" s="169"/>
    </row>
    <row r="31" spans="1:10" ht="18.75" customHeight="1" x14ac:dyDescent="0.15">
      <c r="A31" s="42">
        <v>12</v>
      </c>
      <c r="B31" s="135"/>
      <c r="C31" s="168"/>
      <c r="D31" s="168"/>
      <c r="E31" s="169"/>
      <c r="F31" s="42">
        <v>37</v>
      </c>
      <c r="G31" s="135"/>
      <c r="H31" s="168"/>
      <c r="I31" s="169"/>
    </row>
    <row r="32" spans="1:10" ht="18.75" customHeight="1" x14ac:dyDescent="0.15">
      <c r="A32" s="42">
        <v>13</v>
      </c>
      <c r="B32" s="135"/>
      <c r="C32" s="168"/>
      <c r="D32" s="168"/>
      <c r="E32" s="169"/>
      <c r="F32" s="42">
        <v>38</v>
      </c>
      <c r="G32" s="135"/>
      <c r="H32" s="168"/>
      <c r="I32" s="169"/>
    </row>
    <row r="33" spans="1:9" ht="18.75" customHeight="1" x14ac:dyDescent="0.15">
      <c r="A33" s="42">
        <v>14</v>
      </c>
      <c r="B33" s="135"/>
      <c r="C33" s="168"/>
      <c r="D33" s="168"/>
      <c r="E33" s="169"/>
      <c r="F33" s="42">
        <v>39</v>
      </c>
      <c r="G33" s="135"/>
      <c r="H33" s="168"/>
      <c r="I33" s="169"/>
    </row>
    <row r="34" spans="1:9" ht="18.75" customHeight="1" x14ac:dyDescent="0.15">
      <c r="A34" s="42">
        <v>15</v>
      </c>
      <c r="B34" s="135"/>
      <c r="C34" s="168"/>
      <c r="D34" s="168"/>
      <c r="E34" s="169"/>
      <c r="F34" s="42">
        <v>40</v>
      </c>
      <c r="G34" s="135"/>
      <c r="H34" s="168"/>
      <c r="I34" s="169"/>
    </row>
    <row r="35" spans="1:9" ht="18.75" customHeight="1" x14ac:dyDescent="0.15">
      <c r="A35" s="42">
        <v>16</v>
      </c>
      <c r="B35" s="135"/>
      <c r="C35" s="168"/>
      <c r="D35" s="168"/>
      <c r="E35" s="169"/>
      <c r="F35" s="42">
        <v>41</v>
      </c>
      <c r="G35" s="135"/>
      <c r="H35" s="168"/>
      <c r="I35" s="169"/>
    </row>
    <row r="36" spans="1:9" ht="18.75" customHeight="1" x14ac:dyDescent="0.15">
      <c r="A36" s="42">
        <v>17</v>
      </c>
      <c r="B36" s="135"/>
      <c r="C36" s="168"/>
      <c r="D36" s="168"/>
      <c r="E36" s="169"/>
      <c r="F36" s="42">
        <v>42</v>
      </c>
      <c r="G36" s="135"/>
      <c r="H36" s="168"/>
      <c r="I36" s="169"/>
    </row>
    <row r="37" spans="1:9" ht="18.75" customHeight="1" x14ac:dyDescent="0.15">
      <c r="A37" s="42">
        <v>18</v>
      </c>
      <c r="B37" s="135"/>
      <c r="C37" s="168"/>
      <c r="D37" s="168"/>
      <c r="E37" s="169"/>
      <c r="F37" s="42">
        <v>43</v>
      </c>
      <c r="G37" s="135"/>
      <c r="H37" s="168"/>
      <c r="I37" s="169"/>
    </row>
    <row r="38" spans="1:9" ht="18.75" customHeight="1" x14ac:dyDescent="0.15">
      <c r="A38" s="42">
        <v>19</v>
      </c>
      <c r="B38" s="135"/>
      <c r="C38" s="168"/>
      <c r="D38" s="168"/>
      <c r="E38" s="169"/>
      <c r="F38" s="42">
        <v>44</v>
      </c>
      <c r="G38" s="135"/>
      <c r="H38" s="168"/>
      <c r="I38" s="169"/>
    </row>
    <row r="39" spans="1:9" ht="18.75" customHeight="1" x14ac:dyDescent="0.15">
      <c r="A39" s="42">
        <v>20</v>
      </c>
      <c r="B39" s="135"/>
      <c r="C39" s="168"/>
      <c r="D39" s="168"/>
      <c r="E39" s="169"/>
      <c r="F39" s="42">
        <v>45</v>
      </c>
      <c r="G39" s="135"/>
      <c r="H39" s="168"/>
      <c r="I39" s="169"/>
    </row>
    <row r="40" spans="1:9" ht="18.75" customHeight="1" x14ac:dyDescent="0.15">
      <c r="A40" s="42">
        <v>21</v>
      </c>
      <c r="B40" s="135"/>
      <c r="C40" s="168"/>
      <c r="D40" s="168"/>
      <c r="E40" s="169"/>
      <c r="F40" s="42">
        <v>46</v>
      </c>
      <c r="G40" s="135"/>
      <c r="H40" s="168"/>
      <c r="I40" s="169"/>
    </row>
    <row r="41" spans="1:9" ht="18.75" customHeight="1" x14ac:dyDescent="0.15">
      <c r="A41" s="42">
        <v>22</v>
      </c>
      <c r="B41" s="135"/>
      <c r="C41" s="168"/>
      <c r="D41" s="168"/>
      <c r="E41" s="169"/>
      <c r="F41" s="42">
        <v>47</v>
      </c>
      <c r="G41" s="135"/>
      <c r="H41" s="168"/>
      <c r="I41" s="169"/>
    </row>
    <row r="42" spans="1:9" ht="18.75" customHeight="1" x14ac:dyDescent="0.15">
      <c r="A42" s="42">
        <v>23</v>
      </c>
      <c r="B42" s="135"/>
      <c r="C42" s="168"/>
      <c r="D42" s="168"/>
      <c r="E42" s="169"/>
      <c r="F42" s="42">
        <v>48</v>
      </c>
      <c r="G42" s="135"/>
      <c r="H42" s="168"/>
      <c r="I42" s="169"/>
    </row>
    <row r="43" spans="1:9" ht="18.75" customHeight="1" x14ac:dyDescent="0.15">
      <c r="A43" s="42">
        <v>24</v>
      </c>
      <c r="B43" s="135"/>
      <c r="C43" s="168"/>
      <c r="D43" s="168"/>
      <c r="E43" s="169"/>
      <c r="F43" s="42">
        <v>49</v>
      </c>
      <c r="G43" s="135"/>
      <c r="H43" s="168"/>
      <c r="I43" s="169"/>
    </row>
    <row r="44" spans="1:9" ht="18.75" customHeight="1" x14ac:dyDescent="0.15">
      <c r="A44" s="42">
        <v>25</v>
      </c>
      <c r="B44" s="135"/>
      <c r="C44" s="168"/>
      <c r="D44" s="168"/>
      <c r="E44" s="169"/>
      <c r="F44" s="42">
        <v>50</v>
      </c>
      <c r="G44" s="135"/>
      <c r="H44" s="168"/>
      <c r="I44" s="169"/>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2"/>
  <dataValidations count="2">
    <dataValidation type="list" allowBlank="1" showInputMessage="1" showErrorMessage="1" sqref="E7:I7" xr:uid="{00000000-0002-0000-0200-000000000000}">
      <formula1>"学部等によって、認定要件は相違する,学部等によって、認定要件は相違しない"</formula1>
    </dataValidation>
    <dataValidation type="list" allowBlank="1" showInputMessage="1" showErrorMessage="1" sqref="E6:I6" xr:uid="{00000000-0002-0000-02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4"/>
  <sheetViews>
    <sheetView showZeros="0" zoomScaleNormal="100" workbookViewId="0">
      <selection activeCell="B9" sqref="B9:I16"/>
    </sheetView>
  </sheetViews>
  <sheetFormatPr defaultColWidth="9" defaultRowHeight="18.75" customHeight="1" x14ac:dyDescent="0.15"/>
  <cols>
    <col min="1" max="2" width="2.5" style="17" customWidth="1"/>
    <col min="3" max="3" width="20" style="17" customWidth="1"/>
    <col min="4" max="4" width="8.625" style="17" customWidth="1"/>
    <col min="5" max="5" width="7.5" style="17" customWidth="1"/>
    <col min="6" max="6" width="2.5" style="17" customWidth="1"/>
    <col min="7" max="7" width="15" style="17" customWidth="1"/>
    <col min="8" max="8" width="12.5" style="17" customWidth="1"/>
    <col min="9" max="9" width="11.125" style="17" customWidth="1"/>
    <col min="10" max="16384" width="9" style="17"/>
  </cols>
  <sheetData>
    <row r="1" spans="1:9" ht="18.75" customHeight="1" x14ac:dyDescent="0.15">
      <c r="I1" s="82" t="s">
        <v>74</v>
      </c>
    </row>
    <row r="2" spans="1:9" ht="18.75" customHeight="1" x14ac:dyDescent="0.15">
      <c r="G2" s="28" t="s">
        <v>61</v>
      </c>
      <c r="H2" s="156" t="s">
        <v>72</v>
      </c>
      <c r="I2" s="156"/>
    </row>
    <row r="3" spans="1:9" ht="7.5" customHeight="1" x14ac:dyDescent="0.15"/>
    <row r="4" spans="1:9" ht="18.75" customHeight="1" x14ac:dyDescent="0.15">
      <c r="A4" s="149" t="s">
        <v>62</v>
      </c>
      <c r="B4" s="149"/>
      <c r="C4" s="149"/>
      <c r="D4" s="149"/>
      <c r="E4" s="149"/>
      <c r="F4" s="149"/>
      <c r="G4" s="149"/>
      <c r="H4" s="149"/>
      <c r="I4" s="149"/>
    </row>
    <row r="5" spans="1:9" ht="7.5" customHeight="1" x14ac:dyDescent="0.15">
      <c r="C5" s="84"/>
      <c r="D5" s="84"/>
      <c r="E5" s="84"/>
      <c r="F5" s="84"/>
      <c r="G5" s="84"/>
      <c r="H5" s="84"/>
      <c r="I5" s="84"/>
    </row>
    <row r="6" spans="1:9" ht="18.75" customHeight="1" x14ac:dyDescent="0.15">
      <c r="A6" s="17" t="s">
        <v>2</v>
      </c>
      <c r="B6" s="17" t="s">
        <v>63</v>
      </c>
      <c r="C6" s="84"/>
      <c r="D6" s="84"/>
      <c r="E6" s="153" t="s">
        <v>64</v>
      </c>
      <c r="F6" s="154"/>
      <c r="G6" s="154"/>
      <c r="H6" s="154"/>
      <c r="I6" s="155"/>
    </row>
    <row r="7" spans="1:9" ht="7.5" customHeight="1" x14ac:dyDescent="0.15">
      <c r="C7" s="84"/>
      <c r="D7" s="84"/>
      <c r="E7" s="80"/>
      <c r="F7" s="80"/>
      <c r="G7" s="80"/>
      <c r="H7" s="80"/>
      <c r="I7" s="80"/>
    </row>
    <row r="8" spans="1:9" ht="18.75" customHeight="1" x14ac:dyDescent="0.15">
      <c r="A8" s="17" t="s">
        <v>5</v>
      </c>
      <c r="B8" s="17" t="s">
        <v>65</v>
      </c>
      <c r="C8" s="84"/>
      <c r="D8" s="84"/>
      <c r="E8" s="84"/>
      <c r="F8" s="84"/>
      <c r="G8" s="84"/>
      <c r="H8" s="84"/>
      <c r="I8" s="84"/>
    </row>
    <row r="9" spans="1:9" ht="18.75" customHeight="1" x14ac:dyDescent="0.15">
      <c r="B9" s="157" t="s">
        <v>249</v>
      </c>
      <c r="C9" s="172"/>
      <c r="D9" s="172"/>
      <c r="E9" s="172"/>
      <c r="F9" s="172"/>
      <c r="G9" s="172"/>
      <c r="H9" s="172"/>
      <c r="I9" s="173"/>
    </row>
    <row r="10" spans="1:9" ht="18.75" customHeight="1" x14ac:dyDescent="0.15">
      <c r="B10" s="174"/>
      <c r="C10" s="175"/>
      <c r="D10" s="175"/>
      <c r="E10" s="175"/>
      <c r="F10" s="175"/>
      <c r="G10" s="175"/>
      <c r="H10" s="175"/>
      <c r="I10" s="176"/>
    </row>
    <row r="11" spans="1:9" ht="18.75" customHeight="1" x14ac:dyDescent="0.15">
      <c r="B11" s="174"/>
      <c r="C11" s="175"/>
      <c r="D11" s="175"/>
      <c r="E11" s="175"/>
      <c r="F11" s="175"/>
      <c r="G11" s="175"/>
      <c r="H11" s="175"/>
      <c r="I11" s="176"/>
    </row>
    <row r="12" spans="1:9" ht="18.75" customHeight="1" x14ac:dyDescent="0.15">
      <c r="B12" s="174"/>
      <c r="C12" s="175"/>
      <c r="D12" s="175"/>
      <c r="E12" s="175"/>
      <c r="F12" s="175"/>
      <c r="G12" s="175"/>
      <c r="H12" s="175"/>
      <c r="I12" s="176"/>
    </row>
    <row r="13" spans="1:9" ht="18.75" customHeight="1" x14ac:dyDescent="0.15">
      <c r="B13" s="174"/>
      <c r="C13" s="175"/>
      <c r="D13" s="175"/>
      <c r="E13" s="175"/>
      <c r="F13" s="175"/>
      <c r="G13" s="175"/>
      <c r="H13" s="175"/>
      <c r="I13" s="176"/>
    </row>
    <row r="14" spans="1:9" ht="18.75" customHeight="1" x14ac:dyDescent="0.15">
      <c r="B14" s="174"/>
      <c r="C14" s="175"/>
      <c r="D14" s="175"/>
      <c r="E14" s="175"/>
      <c r="F14" s="175"/>
      <c r="G14" s="175"/>
      <c r="H14" s="175"/>
      <c r="I14" s="176"/>
    </row>
    <row r="15" spans="1:9" ht="18.75" customHeight="1" x14ac:dyDescent="0.15">
      <c r="B15" s="174"/>
      <c r="C15" s="175"/>
      <c r="D15" s="175"/>
      <c r="E15" s="175"/>
      <c r="F15" s="175"/>
      <c r="G15" s="175"/>
      <c r="H15" s="175"/>
      <c r="I15" s="176"/>
    </row>
    <row r="16" spans="1:9" ht="18.75" customHeight="1" x14ac:dyDescent="0.15">
      <c r="B16" s="177"/>
      <c r="C16" s="178"/>
      <c r="D16" s="178"/>
      <c r="E16" s="178"/>
      <c r="F16" s="178"/>
      <c r="G16" s="178"/>
      <c r="H16" s="178"/>
      <c r="I16" s="179"/>
    </row>
    <row r="17" spans="1:10" ht="7.5" customHeight="1" x14ac:dyDescent="0.15">
      <c r="C17" s="84"/>
      <c r="D17" s="84"/>
      <c r="E17" s="84"/>
      <c r="F17" s="84"/>
      <c r="G17" s="84"/>
      <c r="H17" s="84"/>
      <c r="I17" s="84"/>
    </row>
    <row r="18" spans="1:10" ht="18.75" customHeight="1" x14ac:dyDescent="0.15">
      <c r="A18" s="84" t="s">
        <v>7</v>
      </c>
      <c r="B18" s="19" t="s">
        <v>66</v>
      </c>
      <c r="C18" s="19"/>
      <c r="D18" s="19"/>
      <c r="E18" s="19"/>
      <c r="F18" s="84"/>
      <c r="G18" s="84"/>
      <c r="H18" s="84"/>
      <c r="I18" s="84"/>
      <c r="J18" s="84"/>
    </row>
    <row r="19" spans="1:10" ht="18.75" customHeight="1" x14ac:dyDescent="0.15">
      <c r="A19" s="166" t="s">
        <v>66</v>
      </c>
      <c r="B19" s="166"/>
      <c r="C19" s="166"/>
      <c r="D19" s="166"/>
      <c r="E19" s="166"/>
      <c r="F19" s="167" t="s">
        <v>66</v>
      </c>
      <c r="G19" s="167"/>
      <c r="H19" s="167"/>
      <c r="I19" s="167"/>
    </row>
    <row r="20" spans="1:10" ht="18.75" customHeight="1" x14ac:dyDescent="0.15">
      <c r="A20" s="42">
        <v>1</v>
      </c>
      <c r="B20" s="135" t="s">
        <v>67</v>
      </c>
      <c r="C20" s="168"/>
      <c r="D20" s="168"/>
      <c r="E20" s="169"/>
      <c r="F20" s="42">
        <v>26</v>
      </c>
      <c r="G20" s="135"/>
      <c r="H20" s="168"/>
      <c r="I20" s="169"/>
    </row>
    <row r="21" spans="1:10" ht="18.75" customHeight="1" x14ac:dyDescent="0.15">
      <c r="A21" s="42">
        <v>2</v>
      </c>
      <c r="B21" s="135" t="s">
        <v>68</v>
      </c>
      <c r="C21" s="168"/>
      <c r="D21" s="168"/>
      <c r="E21" s="169"/>
      <c r="F21" s="42">
        <v>27</v>
      </c>
      <c r="G21" s="135"/>
      <c r="H21" s="168"/>
      <c r="I21" s="169"/>
    </row>
    <row r="22" spans="1:10" ht="18.75" customHeight="1" x14ac:dyDescent="0.15">
      <c r="A22" s="42">
        <v>3</v>
      </c>
      <c r="B22" s="135" t="s">
        <v>69</v>
      </c>
      <c r="C22" s="168"/>
      <c r="D22" s="168"/>
      <c r="E22" s="169"/>
      <c r="F22" s="42">
        <v>28</v>
      </c>
      <c r="G22" s="135"/>
      <c r="H22" s="168"/>
      <c r="I22" s="169"/>
    </row>
    <row r="23" spans="1:10" ht="18.75" customHeight="1" x14ac:dyDescent="0.15">
      <c r="A23" s="42">
        <v>4</v>
      </c>
      <c r="B23" s="135" t="s">
        <v>70</v>
      </c>
      <c r="C23" s="168"/>
      <c r="D23" s="168"/>
      <c r="E23" s="169"/>
      <c r="F23" s="42">
        <v>29</v>
      </c>
      <c r="G23" s="135"/>
      <c r="H23" s="168"/>
      <c r="I23" s="169"/>
    </row>
    <row r="24" spans="1:10" ht="18.75" customHeight="1" x14ac:dyDescent="0.15">
      <c r="A24" s="42">
        <v>5</v>
      </c>
      <c r="B24" s="170"/>
      <c r="C24" s="136"/>
      <c r="D24" s="136"/>
      <c r="E24" s="171"/>
      <c r="F24" s="42">
        <v>30</v>
      </c>
      <c r="G24" s="135"/>
      <c r="H24" s="168"/>
      <c r="I24" s="169"/>
    </row>
    <row r="25" spans="1:10" ht="18.75" customHeight="1" x14ac:dyDescent="0.15">
      <c r="A25" s="42">
        <v>6</v>
      </c>
      <c r="B25" s="170"/>
      <c r="C25" s="136"/>
      <c r="D25" s="136"/>
      <c r="E25" s="171"/>
      <c r="F25" s="42">
        <v>31</v>
      </c>
      <c r="G25" s="135"/>
      <c r="H25" s="168"/>
      <c r="I25" s="169"/>
    </row>
    <row r="26" spans="1:10" ht="18.75" customHeight="1" x14ac:dyDescent="0.15">
      <c r="A26" s="42">
        <v>7</v>
      </c>
      <c r="B26" s="170"/>
      <c r="C26" s="136"/>
      <c r="D26" s="136"/>
      <c r="E26" s="171"/>
      <c r="F26" s="42">
        <v>32</v>
      </c>
      <c r="G26" s="135"/>
      <c r="H26" s="168"/>
      <c r="I26" s="169"/>
    </row>
    <row r="27" spans="1:10" ht="18.75" customHeight="1" x14ac:dyDescent="0.15">
      <c r="A27" s="42">
        <v>8</v>
      </c>
      <c r="B27" s="170"/>
      <c r="C27" s="136"/>
      <c r="D27" s="136"/>
      <c r="E27" s="171"/>
      <c r="F27" s="42">
        <v>33</v>
      </c>
      <c r="G27" s="135"/>
      <c r="H27" s="168"/>
      <c r="I27" s="169"/>
    </row>
    <row r="28" spans="1:10" ht="18.75" customHeight="1" x14ac:dyDescent="0.15">
      <c r="A28" s="42">
        <v>9</v>
      </c>
      <c r="B28" s="170"/>
      <c r="C28" s="136"/>
      <c r="D28" s="136"/>
      <c r="E28" s="171"/>
      <c r="F28" s="42">
        <v>34</v>
      </c>
      <c r="G28" s="135"/>
      <c r="H28" s="168"/>
      <c r="I28" s="169"/>
    </row>
    <row r="29" spans="1:10" ht="18.75" customHeight="1" x14ac:dyDescent="0.15">
      <c r="A29" s="42">
        <v>10</v>
      </c>
      <c r="B29" s="170"/>
      <c r="C29" s="136"/>
      <c r="D29" s="136"/>
      <c r="E29" s="171"/>
      <c r="F29" s="42">
        <v>35</v>
      </c>
      <c r="G29" s="135"/>
      <c r="H29" s="168"/>
      <c r="I29" s="169"/>
    </row>
    <row r="30" spans="1:10" ht="18.75" customHeight="1" x14ac:dyDescent="0.15">
      <c r="A30" s="42">
        <v>11</v>
      </c>
      <c r="B30" s="135"/>
      <c r="C30" s="168"/>
      <c r="D30" s="168"/>
      <c r="E30" s="169"/>
      <c r="F30" s="42">
        <v>36</v>
      </c>
      <c r="G30" s="135"/>
      <c r="H30" s="168"/>
      <c r="I30" s="169"/>
    </row>
    <row r="31" spans="1:10" ht="18.75" customHeight="1" x14ac:dyDescent="0.15">
      <c r="A31" s="42">
        <v>12</v>
      </c>
      <c r="B31" s="135"/>
      <c r="C31" s="168"/>
      <c r="D31" s="168"/>
      <c r="E31" s="169"/>
      <c r="F31" s="42">
        <v>37</v>
      </c>
      <c r="G31" s="135"/>
      <c r="H31" s="168"/>
      <c r="I31" s="169"/>
    </row>
    <row r="32" spans="1:10" ht="18.75" customHeight="1" x14ac:dyDescent="0.15">
      <c r="A32" s="42">
        <v>13</v>
      </c>
      <c r="B32" s="135"/>
      <c r="C32" s="168"/>
      <c r="D32" s="168"/>
      <c r="E32" s="169"/>
      <c r="F32" s="42">
        <v>38</v>
      </c>
      <c r="G32" s="135"/>
      <c r="H32" s="168"/>
      <c r="I32" s="169"/>
    </row>
    <row r="33" spans="1:9" ht="18.75" customHeight="1" x14ac:dyDescent="0.15">
      <c r="A33" s="42">
        <v>14</v>
      </c>
      <c r="B33" s="135"/>
      <c r="C33" s="168"/>
      <c r="D33" s="168"/>
      <c r="E33" s="169"/>
      <c r="F33" s="42">
        <v>39</v>
      </c>
      <c r="G33" s="135"/>
      <c r="H33" s="168"/>
      <c r="I33" s="169"/>
    </row>
    <row r="34" spans="1:9" ht="18.75" customHeight="1" x14ac:dyDescent="0.15">
      <c r="A34" s="42">
        <v>15</v>
      </c>
      <c r="B34" s="135"/>
      <c r="C34" s="168"/>
      <c r="D34" s="168"/>
      <c r="E34" s="169"/>
      <c r="F34" s="42">
        <v>40</v>
      </c>
      <c r="G34" s="135"/>
      <c r="H34" s="168"/>
      <c r="I34" s="169"/>
    </row>
    <row r="35" spans="1:9" ht="18.75" customHeight="1" x14ac:dyDescent="0.15">
      <c r="A35" s="42">
        <v>16</v>
      </c>
      <c r="B35" s="135"/>
      <c r="C35" s="168"/>
      <c r="D35" s="168"/>
      <c r="E35" s="169"/>
      <c r="F35" s="42">
        <v>41</v>
      </c>
      <c r="G35" s="135"/>
      <c r="H35" s="168"/>
      <c r="I35" s="169"/>
    </row>
    <row r="36" spans="1:9" ht="18.75" customHeight="1" x14ac:dyDescent="0.15">
      <c r="A36" s="42">
        <v>17</v>
      </c>
      <c r="B36" s="135"/>
      <c r="C36" s="168"/>
      <c r="D36" s="168"/>
      <c r="E36" s="169"/>
      <c r="F36" s="42">
        <v>42</v>
      </c>
      <c r="G36" s="135"/>
      <c r="H36" s="168"/>
      <c r="I36" s="169"/>
    </row>
    <row r="37" spans="1:9" ht="18.75" customHeight="1" x14ac:dyDescent="0.15">
      <c r="A37" s="42">
        <v>18</v>
      </c>
      <c r="B37" s="135"/>
      <c r="C37" s="168"/>
      <c r="D37" s="168"/>
      <c r="E37" s="169"/>
      <c r="F37" s="42">
        <v>43</v>
      </c>
      <c r="G37" s="135"/>
      <c r="H37" s="168"/>
      <c r="I37" s="169"/>
    </row>
    <row r="38" spans="1:9" ht="18.75" customHeight="1" x14ac:dyDescent="0.15">
      <c r="A38" s="42">
        <v>19</v>
      </c>
      <c r="B38" s="135"/>
      <c r="C38" s="168"/>
      <c r="D38" s="168"/>
      <c r="E38" s="169"/>
      <c r="F38" s="42">
        <v>44</v>
      </c>
      <c r="G38" s="135"/>
      <c r="H38" s="168"/>
      <c r="I38" s="169"/>
    </row>
    <row r="39" spans="1:9" ht="18.75" customHeight="1" x14ac:dyDescent="0.15">
      <c r="A39" s="42">
        <v>20</v>
      </c>
      <c r="B39" s="135"/>
      <c r="C39" s="168"/>
      <c r="D39" s="168"/>
      <c r="E39" s="169"/>
      <c r="F39" s="42">
        <v>45</v>
      </c>
      <c r="G39" s="135"/>
      <c r="H39" s="168"/>
      <c r="I39" s="169"/>
    </row>
    <row r="40" spans="1:9" ht="18.75" customHeight="1" x14ac:dyDescent="0.15">
      <c r="A40" s="42">
        <v>21</v>
      </c>
      <c r="B40" s="135"/>
      <c r="C40" s="168"/>
      <c r="D40" s="168"/>
      <c r="E40" s="169"/>
      <c r="F40" s="42">
        <v>46</v>
      </c>
      <c r="G40" s="135"/>
      <c r="H40" s="168"/>
      <c r="I40" s="169"/>
    </row>
    <row r="41" spans="1:9" ht="18.75" customHeight="1" x14ac:dyDescent="0.15">
      <c r="A41" s="42">
        <v>22</v>
      </c>
      <c r="B41" s="135"/>
      <c r="C41" s="168"/>
      <c r="D41" s="168"/>
      <c r="E41" s="169"/>
      <c r="F41" s="42">
        <v>47</v>
      </c>
      <c r="G41" s="135"/>
      <c r="H41" s="168"/>
      <c r="I41" s="169"/>
    </row>
    <row r="42" spans="1:9" ht="18.75" customHeight="1" x14ac:dyDescent="0.15">
      <c r="A42" s="42">
        <v>23</v>
      </c>
      <c r="B42" s="135"/>
      <c r="C42" s="168"/>
      <c r="D42" s="168"/>
      <c r="E42" s="169"/>
      <c r="F42" s="42">
        <v>48</v>
      </c>
      <c r="G42" s="135"/>
      <c r="H42" s="168"/>
      <c r="I42" s="169"/>
    </row>
    <row r="43" spans="1:9" ht="18.75" customHeight="1" x14ac:dyDescent="0.15">
      <c r="A43" s="42">
        <v>24</v>
      </c>
      <c r="B43" s="135"/>
      <c r="C43" s="168"/>
      <c r="D43" s="168"/>
      <c r="E43" s="169"/>
      <c r="F43" s="42">
        <v>49</v>
      </c>
      <c r="G43" s="135"/>
      <c r="H43" s="168"/>
      <c r="I43" s="169"/>
    </row>
    <row r="44" spans="1:9" ht="18.75" customHeight="1" x14ac:dyDescent="0.15">
      <c r="A44" s="42">
        <v>25</v>
      </c>
      <c r="B44" s="135"/>
      <c r="C44" s="168"/>
      <c r="D44" s="168"/>
      <c r="E44" s="169"/>
      <c r="F44" s="42">
        <v>50</v>
      </c>
      <c r="G44" s="135"/>
      <c r="H44" s="168"/>
      <c r="I44" s="169"/>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2"/>
  <dataValidations count="2">
    <dataValidation type="list" allowBlank="1" showInputMessage="1" showErrorMessage="1" sqref="E6:I6" xr:uid="{00000000-0002-0000-0300-000000000000}">
      <formula1>"学部・学科によって、修了要件は相違する,学部・学科によって、修了要件は相違しない"</formula1>
    </dataValidation>
    <dataValidation type="list" allowBlank="1" showInputMessage="1" showErrorMessage="1" sqref="E7:I7" xr:uid="{00000000-0002-0000-03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4"/>
  <sheetViews>
    <sheetView showZeros="0" zoomScaleNormal="100" workbookViewId="0">
      <selection activeCell="B9" sqref="B9:I16"/>
    </sheetView>
  </sheetViews>
  <sheetFormatPr defaultColWidth="9" defaultRowHeight="18.75" customHeight="1" x14ac:dyDescent="0.15"/>
  <cols>
    <col min="1" max="2" width="2.5" style="17" customWidth="1"/>
    <col min="3" max="3" width="20" style="17" customWidth="1"/>
    <col min="4" max="4" width="8.625" style="17" customWidth="1"/>
    <col min="5" max="5" width="7.5" style="17" customWidth="1"/>
    <col min="6" max="6" width="2.5" style="17" customWidth="1"/>
    <col min="7" max="7" width="15" style="17" customWidth="1"/>
    <col min="8" max="8" width="12.5" style="17" customWidth="1"/>
    <col min="9" max="9" width="11.125" style="17" customWidth="1"/>
    <col min="10" max="16384" width="9" style="17"/>
  </cols>
  <sheetData>
    <row r="1" spans="1:9" ht="18.75" customHeight="1" x14ac:dyDescent="0.15">
      <c r="I1" s="82" t="s">
        <v>75</v>
      </c>
    </row>
    <row r="2" spans="1:9" ht="18.75" customHeight="1" x14ac:dyDescent="0.15">
      <c r="G2" s="28" t="s">
        <v>61</v>
      </c>
      <c r="H2" s="156" t="s">
        <v>72</v>
      </c>
      <c r="I2" s="156"/>
    </row>
    <row r="3" spans="1:9" ht="7.5" customHeight="1" x14ac:dyDescent="0.15"/>
    <row r="4" spans="1:9" ht="18.75" customHeight="1" x14ac:dyDescent="0.15">
      <c r="A4" s="149" t="s">
        <v>62</v>
      </c>
      <c r="B4" s="149"/>
      <c r="C4" s="149"/>
      <c r="D4" s="149"/>
      <c r="E4" s="149"/>
      <c r="F4" s="149"/>
      <c r="G4" s="149"/>
      <c r="H4" s="149"/>
      <c r="I4" s="149"/>
    </row>
    <row r="5" spans="1:9" ht="7.5" customHeight="1" x14ac:dyDescent="0.15">
      <c r="C5" s="84"/>
      <c r="D5" s="84"/>
      <c r="E5" s="84"/>
      <c r="F5" s="84"/>
      <c r="G5" s="84"/>
      <c r="H5" s="84"/>
      <c r="I5" s="84"/>
    </row>
    <row r="6" spans="1:9" ht="18.75" customHeight="1" x14ac:dyDescent="0.15">
      <c r="A6" s="17" t="s">
        <v>2</v>
      </c>
      <c r="B6" s="17" t="s">
        <v>63</v>
      </c>
      <c r="C6" s="84"/>
      <c r="D6" s="84"/>
      <c r="E6" s="153" t="s">
        <v>64</v>
      </c>
      <c r="F6" s="154"/>
      <c r="G6" s="154"/>
      <c r="H6" s="154"/>
      <c r="I6" s="155"/>
    </row>
    <row r="7" spans="1:9" ht="7.5" customHeight="1" x14ac:dyDescent="0.15">
      <c r="C7" s="84"/>
      <c r="D7" s="84"/>
      <c r="E7" s="80"/>
      <c r="F7" s="80"/>
      <c r="G7" s="80"/>
      <c r="H7" s="80"/>
      <c r="I7" s="80"/>
    </row>
    <row r="8" spans="1:9" ht="18.75" customHeight="1" x14ac:dyDescent="0.15">
      <c r="A8" s="17" t="s">
        <v>5</v>
      </c>
      <c r="B8" s="17" t="s">
        <v>65</v>
      </c>
      <c r="C8" s="84"/>
      <c r="D8" s="84"/>
      <c r="E8" s="84"/>
      <c r="F8" s="84"/>
      <c r="G8" s="84"/>
      <c r="H8" s="84"/>
      <c r="I8" s="84"/>
    </row>
    <row r="9" spans="1:9" ht="18.75" customHeight="1" x14ac:dyDescent="0.15">
      <c r="B9" s="157" t="s">
        <v>250</v>
      </c>
      <c r="C9" s="172"/>
      <c r="D9" s="172"/>
      <c r="E9" s="172"/>
      <c r="F9" s="172"/>
      <c r="G9" s="172"/>
      <c r="H9" s="172"/>
      <c r="I9" s="173"/>
    </row>
    <row r="10" spans="1:9" ht="18.75" customHeight="1" x14ac:dyDescent="0.15">
      <c r="B10" s="174"/>
      <c r="C10" s="175"/>
      <c r="D10" s="175"/>
      <c r="E10" s="175"/>
      <c r="F10" s="175"/>
      <c r="G10" s="175"/>
      <c r="H10" s="175"/>
      <c r="I10" s="176"/>
    </row>
    <row r="11" spans="1:9" ht="18.75" customHeight="1" x14ac:dyDescent="0.15">
      <c r="B11" s="174"/>
      <c r="C11" s="175"/>
      <c r="D11" s="175"/>
      <c r="E11" s="175"/>
      <c r="F11" s="175"/>
      <c r="G11" s="175"/>
      <c r="H11" s="175"/>
      <c r="I11" s="176"/>
    </row>
    <row r="12" spans="1:9" ht="18.75" customHeight="1" x14ac:dyDescent="0.15">
      <c r="B12" s="174"/>
      <c r="C12" s="175"/>
      <c r="D12" s="175"/>
      <c r="E12" s="175"/>
      <c r="F12" s="175"/>
      <c r="G12" s="175"/>
      <c r="H12" s="175"/>
      <c r="I12" s="176"/>
    </row>
    <row r="13" spans="1:9" ht="18.75" customHeight="1" x14ac:dyDescent="0.15">
      <c r="B13" s="174"/>
      <c r="C13" s="175"/>
      <c r="D13" s="175"/>
      <c r="E13" s="175"/>
      <c r="F13" s="175"/>
      <c r="G13" s="175"/>
      <c r="H13" s="175"/>
      <c r="I13" s="176"/>
    </row>
    <row r="14" spans="1:9" ht="18.75" customHeight="1" x14ac:dyDescent="0.15">
      <c r="B14" s="174"/>
      <c r="C14" s="175"/>
      <c r="D14" s="175"/>
      <c r="E14" s="175"/>
      <c r="F14" s="175"/>
      <c r="G14" s="175"/>
      <c r="H14" s="175"/>
      <c r="I14" s="176"/>
    </row>
    <row r="15" spans="1:9" ht="18.75" customHeight="1" x14ac:dyDescent="0.15">
      <c r="B15" s="174"/>
      <c r="C15" s="175"/>
      <c r="D15" s="175"/>
      <c r="E15" s="175"/>
      <c r="F15" s="175"/>
      <c r="G15" s="175"/>
      <c r="H15" s="175"/>
      <c r="I15" s="176"/>
    </row>
    <row r="16" spans="1:9" ht="18.75" customHeight="1" x14ac:dyDescent="0.15">
      <c r="B16" s="177"/>
      <c r="C16" s="178"/>
      <c r="D16" s="178"/>
      <c r="E16" s="178"/>
      <c r="F16" s="178"/>
      <c r="G16" s="178"/>
      <c r="H16" s="178"/>
      <c r="I16" s="179"/>
    </row>
    <row r="17" spans="1:10" ht="7.5" customHeight="1" x14ac:dyDescent="0.15">
      <c r="C17" s="84"/>
      <c r="D17" s="84"/>
      <c r="E17" s="84"/>
      <c r="F17" s="84"/>
      <c r="G17" s="84"/>
      <c r="H17" s="84"/>
      <c r="I17" s="84"/>
    </row>
    <row r="18" spans="1:10" ht="18.75" customHeight="1" x14ac:dyDescent="0.15">
      <c r="A18" s="84" t="s">
        <v>7</v>
      </c>
      <c r="B18" s="19" t="s">
        <v>66</v>
      </c>
      <c r="C18" s="19"/>
      <c r="D18" s="19"/>
      <c r="E18" s="19"/>
      <c r="F18" s="84"/>
      <c r="G18" s="84"/>
      <c r="H18" s="84"/>
      <c r="I18" s="84"/>
      <c r="J18" s="84"/>
    </row>
    <row r="19" spans="1:10" ht="18.75" customHeight="1" x14ac:dyDescent="0.15">
      <c r="A19" s="166" t="s">
        <v>66</v>
      </c>
      <c r="B19" s="166"/>
      <c r="C19" s="166"/>
      <c r="D19" s="166"/>
      <c r="E19" s="166"/>
      <c r="F19" s="167" t="s">
        <v>66</v>
      </c>
      <c r="G19" s="167"/>
      <c r="H19" s="167"/>
      <c r="I19" s="167"/>
    </row>
    <row r="20" spans="1:10" ht="18.75" customHeight="1" x14ac:dyDescent="0.15">
      <c r="A20" s="42">
        <v>1</v>
      </c>
      <c r="B20" s="135" t="s">
        <v>67</v>
      </c>
      <c r="C20" s="168"/>
      <c r="D20" s="168"/>
      <c r="E20" s="169"/>
      <c r="F20" s="42">
        <v>26</v>
      </c>
      <c r="G20" s="135"/>
      <c r="H20" s="168"/>
      <c r="I20" s="169"/>
    </row>
    <row r="21" spans="1:10" ht="18.75" customHeight="1" x14ac:dyDescent="0.15">
      <c r="A21" s="42">
        <v>2</v>
      </c>
      <c r="B21" s="135" t="s">
        <v>68</v>
      </c>
      <c r="C21" s="168"/>
      <c r="D21" s="168"/>
      <c r="E21" s="169"/>
      <c r="F21" s="42">
        <v>27</v>
      </c>
      <c r="G21" s="135"/>
      <c r="H21" s="168"/>
      <c r="I21" s="169"/>
    </row>
    <row r="22" spans="1:10" ht="18.75" customHeight="1" x14ac:dyDescent="0.15">
      <c r="A22" s="42">
        <v>3</v>
      </c>
      <c r="B22" s="135" t="s">
        <v>76</v>
      </c>
      <c r="C22" s="168"/>
      <c r="D22" s="168"/>
      <c r="E22" s="169"/>
      <c r="F22" s="42">
        <v>28</v>
      </c>
      <c r="G22" s="135"/>
      <c r="H22" s="168"/>
      <c r="I22" s="169"/>
    </row>
    <row r="23" spans="1:10" ht="18.75" customHeight="1" x14ac:dyDescent="0.15">
      <c r="A23" s="42">
        <v>4</v>
      </c>
      <c r="B23" s="135" t="s">
        <v>70</v>
      </c>
      <c r="C23" s="168"/>
      <c r="D23" s="168"/>
      <c r="E23" s="169"/>
      <c r="F23" s="42">
        <v>29</v>
      </c>
      <c r="G23" s="135"/>
      <c r="H23" s="168"/>
      <c r="I23" s="169"/>
    </row>
    <row r="24" spans="1:10" ht="18.75" customHeight="1" x14ac:dyDescent="0.15">
      <c r="A24" s="42">
        <v>5</v>
      </c>
      <c r="B24" s="170"/>
      <c r="C24" s="136"/>
      <c r="D24" s="136"/>
      <c r="E24" s="171"/>
      <c r="F24" s="42">
        <v>30</v>
      </c>
      <c r="G24" s="135"/>
      <c r="H24" s="168"/>
      <c r="I24" s="169"/>
    </row>
    <row r="25" spans="1:10" ht="18.75" customHeight="1" x14ac:dyDescent="0.15">
      <c r="A25" s="42">
        <v>6</v>
      </c>
      <c r="B25" s="170"/>
      <c r="C25" s="136"/>
      <c r="D25" s="136"/>
      <c r="E25" s="171"/>
      <c r="F25" s="42">
        <v>31</v>
      </c>
      <c r="G25" s="135"/>
      <c r="H25" s="168"/>
      <c r="I25" s="169"/>
    </row>
    <row r="26" spans="1:10" ht="18.75" customHeight="1" x14ac:dyDescent="0.15">
      <c r="A26" s="42">
        <v>7</v>
      </c>
      <c r="B26" s="170"/>
      <c r="C26" s="136"/>
      <c r="D26" s="136"/>
      <c r="E26" s="171"/>
      <c r="F26" s="42">
        <v>32</v>
      </c>
      <c r="G26" s="135"/>
      <c r="H26" s="168"/>
      <c r="I26" s="169"/>
    </row>
    <row r="27" spans="1:10" ht="18.75" customHeight="1" x14ac:dyDescent="0.15">
      <c r="A27" s="42">
        <v>8</v>
      </c>
      <c r="B27" s="170"/>
      <c r="C27" s="136"/>
      <c r="D27" s="136"/>
      <c r="E27" s="171"/>
      <c r="F27" s="42">
        <v>33</v>
      </c>
      <c r="G27" s="135"/>
      <c r="H27" s="168"/>
      <c r="I27" s="169"/>
    </row>
    <row r="28" spans="1:10" ht="18.75" customHeight="1" x14ac:dyDescent="0.15">
      <c r="A28" s="42">
        <v>9</v>
      </c>
      <c r="B28" s="170"/>
      <c r="C28" s="136"/>
      <c r="D28" s="136"/>
      <c r="E28" s="171"/>
      <c r="F28" s="42">
        <v>34</v>
      </c>
      <c r="G28" s="135"/>
      <c r="H28" s="168"/>
      <c r="I28" s="169"/>
    </row>
    <row r="29" spans="1:10" ht="18.75" customHeight="1" x14ac:dyDescent="0.15">
      <c r="A29" s="42">
        <v>10</v>
      </c>
      <c r="B29" s="170"/>
      <c r="C29" s="136"/>
      <c r="D29" s="136"/>
      <c r="E29" s="171"/>
      <c r="F29" s="42">
        <v>35</v>
      </c>
      <c r="G29" s="135"/>
      <c r="H29" s="168"/>
      <c r="I29" s="169"/>
    </row>
    <row r="30" spans="1:10" ht="18.75" customHeight="1" x14ac:dyDescent="0.15">
      <c r="A30" s="42">
        <v>11</v>
      </c>
      <c r="B30" s="135"/>
      <c r="C30" s="168"/>
      <c r="D30" s="168"/>
      <c r="E30" s="169"/>
      <c r="F30" s="42">
        <v>36</v>
      </c>
      <c r="G30" s="135"/>
      <c r="H30" s="168"/>
      <c r="I30" s="169"/>
    </row>
    <row r="31" spans="1:10" ht="18.75" customHeight="1" x14ac:dyDescent="0.15">
      <c r="A31" s="42">
        <v>12</v>
      </c>
      <c r="B31" s="135"/>
      <c r="C31" s="168"/>
      <c r="D31" s="168"/>
      <c r="E31" s="169"/>
      <c r="F31" s="42">
        <v>37</v>
      </c>
      <c r="G31" s="135"/>
      <c r="H31" s="168"/>
      <c r="I31" s="169"/>
    </row>
    <row r="32" spans="1:10" ht="18.75" customHeight="1" x14ac:dyDescent="0.15">
      <c r="A32" s="42">
        <v>13</v>
      </c>
      <c r="B32" s="135"/>
      <c r="C32" s="168"/>
      <c r="D32" s="168"/>
      <c r="E32" s="169"/>
      <c r="F32" s="42">
        <v>38</v>
      </c>
      <c r="G32" s="135"/>
      <c r="H32" s="168"/>
      <c r="I32" s="169"/>
    </row>
    <row r="33" spans="1:9" ht="18.75" customHeight="1" x14ac:dyDescent="0.15">
      <c r="A33" s="42">
        <v>14</v>
      </c>
      <c r="B33" s="135"/>
      <c r="C33" s="168"/>
      <c r="D33" s="168"/>
      <c r="E33" s="169"/>
      <c r="F33" s="42">
        <v>39</v>
      </c>
      <c r="G33" s="135"/>
      <c r="H33" s="168"/>
      <c r="I33" s="169"/>
    </row>
    <row r="34" spans="1:9" ht="18.75" customHeight="1" x14ac:dyDescent="0.15">
      <c r="A34" s="42">
        <v>15</v>
      </c>
      <c r="B34" s="135"/>
      <c r="C34" s="168"/>
      <c r="D34" s="168"/>
      <c r="E34" s="169"/>
      <c r="F34" s="42">
        <v>40</v>
      </c>
      <c r="G34" s="135"/>
      <c r="H34" s="168"/>
      <c r="I34" s="169"/>
    </row>
    <row r="35" spans="1:9" ht="18.75" customHeight="1" x14ac:dyDescent="0.15">
      <c r="A35" s="42">
        <v>16</v>
      </c>
      <c r="B35" s="135"/>
      <c r="C35" s="168"/>
      <c r="D35" s="168"/>
      <c r="E35" s="169"/>
      <c r="F35" s="42">
        <v>41</v>
      </c>
      <c r="G35" s="135"/>
      <c r="H35" s="168"/>
      <c r="I35" s="169"/>
    </row>
    <row r="36" spans="1:9" ht="18.75" customHeight="1" x14ac:dyDescent="0.15">
      <c r="A36" s="42">
        <v>17</v>
      </c>
      <c r="B36" s="135"/>
      <c r="C36" s="168"/>
      <c r="D36" s="168"/>
      <c r="E36" s="169"/>
      <c r="F36" s="42">
        <v>42</v>
      </c>
      <c r="G36" s="135"/>
      <c r="H36" s="168"/>
      <c r="I36" s="169"/>
    </row>
    <row r="37" spans="1:9" ht="18.75" customHeight="1" x14ac:dyDescent="0.15">
      <c r="A37" s="42">
        <v>18</v>
      </c>
      <c r="B37" s="135"/>
      <c r="C37" s="168"/>
      <c r="D37" s="168"/>
      <c r="E37" s="169"/>
      <c r="F37" s="42">
        <v>43</v>
      </c>
      <c r="G37" s="135"/>
      <c r="H37" s="168"/>
      <c r="I37" s="169"/>
    </row>
    <row r="38" spans="1:9" ht="18.75" customHeight="1" x14ac:dyDescent="0.15">
      <c r="A38" s="42">
        <v>19</v>
      </c>
      <c r="B38" s="135"/>
      <c r="C38" s="168"/>
      <c r="D38" s="168"/>
      <c r="E38" s="169"/>
      <c r="F38" s="42">
        <v>44</v>
      </c>
      <c r="G38" s="135"/>
      <c r="H38" s="168"/>
      <c r="I38" s="169"/>
    </row>
    <row r="39" spans="1:9" ht="18.75" customHeight="1" x14ac:dyDescent="0.15">
      <c r="A39" s="42">
        <v>20</v>
      </c>
      <c r="B39" s="135"/>
      <c r="C39" s="168"/>
      <c r="D39" s="168"/>
      <c r="E39" s="169"/>
      <c r="F39" s="42">
        <v>45</v>
      </c>
      <c r="G39" s="135"/>
      <c r="H39" s="168"/>
      <c r="I39" s="169"/>
    </row>
    <row r="40" spans="1:9" ht="18.75" customHeight="1" x14ac:dyDescent="0.15">
      <c r="A40" s="42">
        <v>21</v>
      </c>
      <c r="B40" s="135"/>
      <c r="C40" s="168"/>
      <c r="D40" s="168"/>
      <c r="E40" s="169"/>
      <c r="F40" s="42">
        <v>46</v>
      </c>
      <c r="G40" s="135"/>
      <c r="H40" s="168"/>
      <c r="I40" s="169"/>
    </row>
    <row r="41" spans="1:9" ht="18.75" customHeight="1" x14ac:dyDescent="0.15">
      <c r="A41" s="42">
        <v>22</v>
      </c>
      <c r="B41" s="135"/>
      <c r="C41" s="168"/>
      <c r="D41" s="168"/>
      <c r="E41" s="169"/>
      <c r="F41" s="42">
        <v>47</v>
      </c>
      <c r="G41" s="135"/>
      <c r="H41" s="168"/>
      <c r="I41" s="169"/>
    </row>
    <row r="42" spans="1:9" ht="18.75" customHeight="1" x14ac:dyDescent="0.15">
      <c r="A42" s="42">
        <v>23</v>
      </c>
      <c r="B42" s="135"/>
      <c r="C42" s="168"/>
      <c r="D42" s="168"/>
      <c r="E42" s="169"/>
      <c r="F42" s="42">
        <v>48</v>
      </c>
      <c r="G42" s="135"/>
      <c r="H42" s="168"/>
      <c r="I42" s="169"/>
    </row>
    <row r="43" spans="1:9" ht="18.75" customHeight="1" x14ac:dyDescent="0.15">
      <c r="A43" s="42">
        <v>24</v>
      </c>
      <c r="B43" s="135"/>
      <c r="C43" s="168"/>
      <c r="D43" s="168"/>
      <c r="E43" s="169"/>
      <c r="F43" s="42">
        <v>49</v>
      </c>
      <c r="G43" s="135"/>
      <c r="H43" s="168"/>
      <c r="I43" s="169"/>
    </row>
    <row r="44" spans="1:9" ht="18.75" customHeight="1" x14ac:dyDescent="0.15">
      <c r="A44" s="42">
        <v>25</v>
      </c>
      <c r="B44" s="135"/>
      <c r="C44" s="168"/>
      <c r="D44" s="168"/>
      <c r="E44" s="169"/>
      <c r="F44" s="42">
        <v>50</v>
      </c>
      <c r="G44" s="135"/>
      <c r="H44" s="168"/>
      <c r="I44" s="169"/>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2"/>
  <dataValidations count="2">
    <dataValidation type="list" allowBlank="1" showInputMessage="1" showErrorMessage="1" sqref="E7:I7" xr:uid="{00000000-0002-0000-0400-000000000000}">
      <formula1>"学部等によって、認定要件は相違する,学部等によって、認定要件は相違しない"</formula1>
    </dataValidation>
    <dataValidation type="list" allowBlank="1" showInputMessage="1" showErrorMessage="1" sqref="E6:I6" xr:uid="{00000000-0002-0000-04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4"/>
  <sheetViews>
    <sheetView showZeros="0" zoomScaleNormal="100" workbookViewId="0">
      <selection activeCell="B9" sqref="B9:I16"/>
    </sheetView>
  </sheetViews>
  <sheetFormatPr defaultColWidth="9" defaultRowHeight="18.75" customHeight="1" x14ac:dyDescent="0.15"/>
  <cols>
    <col min="1" max="2" width="2.5" style="17" customWidth="1"/>
    <col min="3" max="3" width="20" style="17" customWidth="1"/>
    <col min="4" max="4" width="8.625" style="17" customWidth="1"/>
    <col min="5" max="5" width="7.5" style="17" customWidth="1"/>
    <col min="6" max="6" width="2.5" style="17" customWidth="1"/>
    <col min="7" max="7" width="15" style="17" customWidth="1"/>
    <col min="8" max="8" width="12.5" style="17" customWidth="1"/>
    <col min="9" max="9" width="11.125" style="17" customWidth="1"/>
    <col min="10" max="16384" width="9" style="17"/>
  </cols>
  <sheetData>
    <row r="1" spans="1:9" ht="18.75" customHeight="1" x14ac:dyDescent="0.15">
      <c r="I1" s="82" t="s">
        <v>77</v>
      </c>
    </row>
    <row r="2" spans="1:9" ht="18.75" customHeight="1" x14ac:dyDescent="0.15">
      <c r="G2" s="28" t="s">
        <v>61</v>
      </c>
      <c r="H2" s="156" t="s">
        <v>72</v>
      </c>
      <c r="I2" s="156"/>
    </row>
    <row r="3" spans="1:9" ht="7.5" customHeight="1" x14ac:dyDescent="0.15"/>
    <row r="4" spans="1:9" ht="18.75" customHeight="1" x14ac:dyDescent="0.15">
      <c r="A4" s="149" t="s">
        <v>62</v>
      </c>
      <c r="B4" s="149"/>
      <c r="C4" s="149"/>
      <c r="D4" s="149"/>
      <c r="E4" s="149"/>
      <c r="F4" s="149"/>
      <c r="G4" s="149"/>
      <c r="H4" s="149"/>
      <c r="I4" s="149"/>
    </row>
    <row r="5" spans="1:9" ht="7.5" customHeight="1" x14ac:dyDescent="0.15">
      <c r="C5" s="84"/>
      <c r="D5" s="84"/>
      <c r="E5" s="84"/>
      <c r="F5" s="84"/>
      <c r="G5" s="84"/>
      <c r="H5" s="84"/>
      <c r="I5" s="84"/>
    </row>
    <row r="6" spans="1:9" ht="18.75" customHeight="1" x14ac:dyDescent="0.15">
      <c r="A6" s="17" t="s">
        <v>2</v>
      </c>
      <c r="B6" s="17" t="s">
        <v>63</v>
      </c>
      <c r="C6" s="84"/>
      <c r="D6" s="84"/>
      <c r="E6" s="153" t="s">
        <v>64</v>
      </c>
      <c r="F6" s="154"/>
      <c r="G6" s="154"/>
      <c r="H6" s="154"/>
      <c r="I6" s="155"/>
    </row>
    <row r="7" spans="1:9" ht="7.5" customHeight="1" x14ac:dyDescent="0.15">
      <c r="C7" s="84"/>
      <c r="D7" s="84"/>
      <c r="E7" s="80"/>
      <c r="F7" s="80"/>
      <c r="G7" s="80"/>
      <c r="H7" s="80"/>
      <c r="I7" s="80"/>
    </row>
    <row r="8" spans="1:9" ht="18.75" customHeight="1" x14ac:dyDescent="0.15">
      <c r="A8" s="17" t="s">
        <v>5</v>
      </c>
      <c r="B8" s="17" t="s">
        <v>65</v>
      </c>
      <c r="C8" s="84"/>
      <c r="D8" s="84"/>
      <c r="E8" s="84"/>
      <c r="F8" s="84"/>
      <c r="G8" s="84"/>
      <c r="H8" s="84"/>
      <c r="I8" s="84"/>
    </row>
    <row r="9" spans="1:9" ht="18.75" customHeight="1" x14ac:dyDescent="0.15">
      <c r="B9" s="157" t="s">
        <v>251</v>
      </c>
      <c r="C9" s="172"/>
      <c r="D9" s="172"/>
      <c r="E9" s="172"/>
      <c r="F9" s="172"/>
      <c r="G9" s="172"/>
      <c r="H9" s="172"/>
      <c r="I9" s="173"/>
    </row>
    <row r="10" spans="1:9" ht="18.75" customHeight="1" x14ac:dyDescent="0.15">
      <c r="B10" s="174"/>
      <c r="C10" s="175"/>
      <c r="D10" s="175"/>
      <c r="E10" s="175"/>
      <c r="F10" s="175"/>
      <c r="G10" s="175"/>
      <c r="H10" s="175"/>
      <c r="I10" s="176"/>
    </row>
    <row r="11" spans="1:9" ht="18.75" customHeight="1" x14ac:dyDescent="0.15">
      <c r="B11" s="174"/>
      <c r="C11" s="175"/>
      <c r="D11" s="175"/>
      <c r="E11" s="175"/>
      <c r="F11" s="175"/>
      <c r="G11" s="175"/>
      <c r="H11" s="175"/>
      <c r="I11" s="176"/>
    </row>
    <row r="12" spans="1:9" ht="18.75" customHeight="1" x14ac:dyDescent="0.15">
      <c r="B12" s="174"/>
      <c r="C12" s="175"/>
      <c r="D12" s="175"/>
      <c r="E12" s="175"/>
      <c r="F12" s="175"/>
      <c r="G12" s="175"/>
      <c r="H12" s="175"/>
      <c r="I12" s="176"/>
    </row>
    <row r="13" spans="1:9" ht="18.75" customHeight="1" x14ac:dyDescent="0.15">
      <c r="B13" s="174"/>
      <c r="C13" s="175"/>
      <c r="D13" s="175"/>
      <c r="E13" s="175"/>
      <c r="F13" s="175"/>
      <c r="G13" s="175"/>
      <c r="H13" s="175"/>
      <c r="I13" s="176"/>
    </row>
    <row r="14" spans="1:9" ht="18.75" customHeight="1" x14ac:dyDescent="0.15">
      <c r="B14" s="174"/>
      <c r="C14" s="175"/>
      <c r="D14" s="175"/>
      <c r="E14" s="175"/>
      <c r="F14" s="175"/>
      <c r="G14" s="175"/>
      <c r="H14" s="175"/>
      <c r="I14" s="176"/>
    </row>
    <row r="15" spans="1:9" ht="18.75" customHeight="1" x14ac:dyDescent="0.15">
      <c r="B15" s="174"/>
      <c r="C15" s="175"/>
      <c r="D15" s="175"/>
      <c r="E15" s="175"/>
      <c r="F15" s="175"/>
      <c r="G15" s="175"/>
      <c r="H15" s="175"/>
      <c r="I15" s="176"/>
    </row>
    <row r="16" spans="1:9" ht="18.75" customHeight="1" x14ac:dyDescent="0.15">
      <c r="B16" s="177"/>
      <c r="C16" s="178"/>
      <c r="D16" s="178"/>
      <c r="E16" s="178"/>
      <c r="F16" s="178"/>
      <c r="G16" s="178"/>
      <c r="H16" s="178"/>
      <c r="I16" s="179"/>
    </row>
    <row r="17" spans="1:10" ht="7.5" customHeight="1" x14ac:dyDescent="0.15">
      <c r="C17" s="84"/>
      <c r="D17" s="84"/>
      <c r="E17" s="84"/>
      <c r="F17" s="84"/>
      <c r="G17" s="84"/>
      <c r="H17" s="84"/>
      <c r="I17" s="84"/>
    </row>
    <row r="18" spans="1:10" ht="18.75" customHeight="1" x14ac:dyDescent="0.15">
      <c r="A18" s="84" t="s">
        <v>7</v>
      </c>
      <c r="B18" s="19" t="s">
        <v>66</v>
      </c>
      <c r="C18" s="19"/>
      <c r="D18" s="19"/>
      <c r="E18" s="19"/>
      <c r="F18" s="84"/>
      <c r="G18" s="84"/>
      <c r="H18" s="84"/>
      <c r="I18" s="84"/>
      <c r="J18" s="84"/>
    </row>
    <row r="19" spans="1:10" ht="18.75" customHeight="1" x14ac:dyDescent="0.15">
      <c r="A19" s="166" t="s">
        <v>66</v>
      </c>
      <c r="B19" s="166"/>
      <c r="C19" s="166"/>
      <c r="D19" s="166"/>
      <c r="E19" s="166"/>
      <c r="F19" s="167" t="s">
        <v>66</v>
      </c>
      <c r="G19" s="167"/>
      <c r="H19" s="167"/>
      <c r="I19" s="167"/>
    </row>
    <row r="20" spans="1:10" ht="18.75" customHeight="1" x14ac:dyDescent="0.15">
      <c r="A20" s="42">
        <v>1</v>
      </c>
      <c r="B20" s="135" t="s">
        <v>78</v>
      </c>
      <c r="C20" s="168"/>
      <c r="D20" s="168"/>
      <c r="E20" s="169"/>
      <c r="F20" s="42">
        <v>26</v>
      </c>
      <c r="G20" s="135"/>
      <c r="H20" s="168"/>
      <c r="I20" s="169"/>
    </row>
    <row r="21" spans="1:10" ht="18.75" customHeight="1" x14ac:dyDescent="0.15">
      <c r="A21" s="42">
        <v>2</v>
      </c>
      <c r="B21" s="135" t="s">
        <v>79</v>
      </c>
      <c r="C21" s="168"/>
      <c r="D21" s="168"/>
      <c r="E21" s="169"/>
      <c r="F21" s="42">
        <v>27</v>
      </c>
      <c r="G21" s="135"/>
      <c r="H21" s="168"/>
      <c r="I21" s="169"/>
    </row>
    <row r="22" spans="1:10" ht="18.75" customHeight="1" x14ac:dyDescent="0.15">
      <c r="A22" s="42">
        <v>3</v>
      </c>
      <c r="B22" s="135" t="s">
        <v>80</v>
      </c>
      <c r="C22" s="168"/>
      <c r="D22" s="168"/>
      <c r="E22" s="169"/>
      <c r="F22" s="42">
        <v>28</v>
      </c>
      <c r="G22" s="135"/>
      <c r="H22" s="168"/>
      <c r="I22" s="169"/>
    </row>
    <row r="23" spans="1:10" ht="18.75" customHeight="1" x14ac:dyDescent="0.15">
      <c r="A23" s="42">
        <v>4</v>
      </c>
      <c r="B23" s="135" t="s">
        <v>81</v>
      </c>
      <c r="C23" s="168"/>
      <c r="D23" s="168"/>
      <c r="E23" s="169"/>
      <c r="F23" s="42">
        <v>29</v>
      </c>
      <c r="G23" s="135"/>
      <c r="H23" s="168"/>
      <c r="I23" s="169"/>
    </row>
    <row r="24" spans="1:10" ht="18.75" customHeight="1" x14ac:dyDescent="0.15">
      <c r="A24" s="42">
        <v>5</v>
      </c>
      <c r="B24" s="135" t="s">
        <v>82</v>
      </c>
      <c r="C24" s="168"/>
      <c r="D24" s="168"/>
      <c r="E24" s="169"/>
      <c r="F24" s="42">
        <v>30</v>
      </c>
      <c r="G24" s="135"/>
      <c r="H24" s="168"/>
      <c r="I24" s="169"/>
    </row>
    <row r="25" spans="1:10" ht="18.75" customHeight="1" x14ac:dyDescent="0.15">
      <c r="A25" s="42">
        <v>6</v>
      </c>
      <c r="B25" s="170"/>
      <c r="C25" s="136"/>
      <c r="D25" s="136"/>
      <c r="E25" s="171"/>
      <c r="F25" s="42">
        <v>31</v>
      </c>
      <c r="G25" s="135"/>
      <c r="H25" s="168"/>
      <c r="I25" s="169"/>
    </row>
    <row r="26" spans="1:10" ht="18.75" customHeight="1" x14ac:dyDescent="0.15">
      <c r="A26" s="42">
        <v>7</v>
      </c>
      <c r="B26" s="170"/>
      <c r="C26" s="136"/>
      <c r="D26" s="136"/>
      <c r="E26" s="171"/>
      <c r="F26" s="42">
        <v>32</v>
      </c>
      <c r="G26" s="135"/>
      <c r="H26" s="168"/>
      <c r="I26" s="169"/>
    </row>
    <row r="27" spans="1:10" ht="18.75" customHeight="1" x14ac:dyDescent="0.15">
      <c r="A27" s="42">
        <v>8</v>
      </c>
      <c r="B27" s="170"/>
      <c r="C27" s="136"/>
      <c r="D27" s="136"/>
      <c r="E27" s="171"/>
      <c r="F27" s="42">
        <v>33</v>
      </c>
      <c r="G27" s="135"/>
      <c r="H27" s="168"/>
      <c r="I27" s="169"/>
    </row>
    <row r="28" spans="1:10" ht="18.75" customHeight="1" x14ac:dyDescent="0.15">
      <c r="A28" s="42">
        <v>9</v>
      </c>
      <c r="B28" s="170"/>
      <c r="C28" s="136"/>
      <c r="D28" s="136"/>
      <c r="E28" s="171"/>
      <c r="F28" s="42">
        <v>34</v>
      </c>
      <c r="G28" s="135"/>
      <c r="H28" s="168"/>
      <c r="I28" s="169"/>
    </row>
    <row r="29" spans="1:10" ht="18.75" customHeight="1" x14ac:dyDescent="0.15">
      <c r="A29" s="42">
        <v>10</v>
      </c>
      <c r="B29" s="170"/>
      <c r="C29" s="136"/>
      <c r="D29" s="136"/>
      <c r="E29" s="171"/>
      <c r="F29" s="42">
        <v>35</v>
      </c>
      <c r="G29" s="135"/>
      <c r="H29" s="168"/>
      <c r="I29" s="169"/>
    </row>
    <row r="30" spans="1:10" ht="18.75" customHeight="1" x14ac:dyDescent="0.15">
      <c r="A30" s="42">
        <v>11</v>
      </c>
      <c r="B30" s="135"/>
      <c r="C30" s="168"/>
      <c r="D30" s="168"/>
      <c r="E30" s="169"/>
      <c r="F30" s="42">
        <v>36</v>
      </c>
      <c r="G30" s="135"/>
      <c r="H30" s="168"/>
      <c r="I30" s="169"/>
    </row>
    <row r="31" spans="1:10" ht="18.75" customHeight="1" x14ac:dyDescent="0.15">
      <c r="A31" s="42">
        <v>12</v>
      </c>
      <c r="B31" s="135"/>
      <c r="C31" s="168"/>
      <c r="D31" s="168"/>
      <c r="E31" s="169"/>
      <c r="F31" s="42">
        <v>37</v>
      </c>
      <c r="G31" s="135"/>
      <c r="H31" s="168"/>
      <c r="I31" s="169"/>
    </row>
    <row r="32" spans="1:10" ht="18.75" customHeight="1" x14ac:dyDescent="0.15">
      <c r="A32" s="42">
        <v>13</v>
      </c>
      <c r="B32" s="135"/>
      <c r="C32" s="168"/>
      <c r="D32" s="168"/>
      <c r="E32" s="169"/>
      <c r="F32" s="42">
        <v>38</v>
      </c>
      <c r="G32" s="135"/>
      <c r="H32" s="168"/>
      <c r="I32" s="169"/>
    </row>
    <row r="33" spans="1:9" ht="18.75" customHeight="1" x14ac:dyDescent="0.15">
      <c r="A33" s="42">
        <v>14</v>
      </c>
      <c r="B33" s="135"/>
      <c r="C33" s="168"/>
      <c r="D33" s="168"/>
      <c r="E33" s="169"/>
      <c r="F33" s="42">
        <v>39</v>
      </c>
      <c r="G33" s="135"/>
      <c r="H33" s="168"/>
      <c r="I33" s="169"/>
    </row>
    <row r="34" spans="1:9" ht="18.75" customHeight="1" x14ac:dyDescent="0.15">
      <c r="A34" s="42">
        <v>15</v>
      </c>
      <c r="B34" s="135"/>
      <c r="C34" s="168"/>
      <c r="D34" s="168"/>
      <c r="E34" s="169"/>
      <c r="F34" s="42">
        <v>40</v>
      </c>
      <c r="G34" s="135"/>
      <c r="H34" s="168"/>
      <c r="I34" s="169"/>
    </row>
    <row r="35" spans="1:9" ht="18.75" customHeight="1" x14ac:dyDescent="0.15">
      <c r="A35" s="42">
        <v>16</v>
      </c>
      <c r="B35" s="135"/>
      <c r="C35" s="168"/>
      <c r="D35" s="168"/>
      <c r="E35" s="169"/>
      <c r="F35" s="42">
        <v>41</v>
      </c>
      <c r="G35" s="135"/>
      <c r="H35" s="168"/>
      <c r="I35" s="169"/>
    </row>
    <row r="36" spans="1:9" ht="18.75" customHeight="1" x14ac:dyDescent="0.15">
      <c r="A36" s="42">
        <v>17</v>
      </c>
      <c r="B36" s="135"/>
      <c r="C36" s="168"/>
      <c r="D36" s="168"/>
      <c r="E36" s="169"/>
      <c r="F36" s="42">
        <v>42</v>
      </c>
      <c r="G36" s="135"/>
      <c r="H36" s="168"/>
      <c r="I36" s="169"/>
    </row>
    <row r="37" spans="1:9" ht="18.75" customHeight="1" x14ac:dyDescent="0.15">
      <c r="A37" s="42">
        <v>18</v>
      </c>
      <c r="B37" s="135"/>
      <c r="C37" s="168"/>
      <c r="D37" s="168"/>
      <c r="E37" s="169"/>
      <c r="F37" s="42">
        <v>43</v>
      </c>
      <c r="G37" s="135"/>
      <c r="H37" s="168"/>
      <c r="I37" s="169"/>
    </row>
    <row r="38" spans="1:9" ht="18.75" customHeight="1" x14ac:dyDescent="0.15">
      <c r="A38" s="42">
        <v>19</v>
      </c>
      <c r="B38" s="135"/>
      <c r="C38" s="168"/>
      <c r="D38" s="168"/>
      <c r="E38" s="169"/>
      <c r="F38" s="42">
        <v>44</v>
      </c>
      <c r="G38" s="135"/>
      <c r="H38" s="168"/>
      <c r="I38" s="169"/>
    </row>
    <row r="39" spans="1:9" ht="18.75" customHeight="1" x14ac:dyDescent="0.15">
      <c r="A39" s="42">
        <v>20</v>
      </c>
      <c r="B39" s="135"/>
      <c r="C39" s="168"/>
      <c r="D39" s="168"/>
      <c r="E39" s="169"/>
      <c r="F39" s="42">
        <v>45</v>
      </c>
      <c r="G39" s="135"/>
      <c r="H39" s="168"/>
      <c r="I39" s="169"/>
    </row>
    <row r="40" spans="1:9" ht="18.75" customHeight="1" x14ac:dyDescent="0.15">
      <c r="A40" s="42">
        <v>21</v>
      </c>
      <c r="B40" s="135"/>
      <c r="C40" s="168"/>
      <c r="D40" s="168"/>
      <c r="E40" s="169"/>
      <c r="F40" s="42">
        <v>46</v>
      </c>
      <c r="G40" s="135"/>
      <c r="H40" s="168"/>
      <c r="I40" s="169"/>
    </row>
    <row r="41" spans="1:9" ht="18.75" customHeight="1" x14ac:dyDescent="0.15">
      <c r="A41" s="42">
        <v>22</v>
      </c>
      <c r="B41" s="135"/>
      <c r="C41" s="168"/>
      <c r="D41" s="168"/>
      <c r="E41" s="169"/>
      <c r="F41" s="42">
        <v>47</v>
      </c>
      <c r="G41" s="135"/>
      <c r="H41" s="168"/>
      <c r="I41" s="169"/>
    </row>
    <row r="42" spans="1:9" ht="18.75" customHeight="1" x14ac:dyDescent="0.15">
      <c r="A42" s="42">
        <v>23</v>
      </c>
      <c r="B42" s="135"/>
      <c r="C42" s="168"/>
      <c r="D42" s="168"/>
      <c r="E42" s="169"/>
      <c r="F42" s="42">
        <v>48</v>
      </c>
      <c r="G42" s="135"/>
      <c r="H42" s="168"/>
      <c r="I42" s="169"/>
    </row>
    <row r="43" spans="1:9" ht="18.75" customHeight="1" x14ac:dyDescent="0.15">
      <c r="A43" s="42">
        <v>24</v>
      </c>
      <c r="B43" s="135"/>
      <c r="C43" s="168"/>
      <c r="D43" s="168"/>
      <c r="E43" s="169"/>
      <c r="F43" s="42">
        <v>49</v>
      </c>
      <c r="G43" s="135"/>
      <c r="H43" s="168"/>
      <c r="I43" s="169"/>
    </row>
    <row r="44" spans="1:9" ht="18.75" customHeight="1" x14ac:dyDescent="0.15">
      <c r="A44" s="42">
        <v>25</v>
      </c>
      <c r="B44" s="135"/>
      <c r="C44" s="168"/>
      <c r="D44" s="168"/>
      <c r="E44" s="169"/>
      <c r="F44" s="42">
        <v>50</v>
      </c>
      <c r="G44" s="135"/>
      <c r="H44" s="168"/>
      <c r="I44" s="169"/>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2"/>
  <dataValidations count="2">
    <dataValidation type="list" allowBlank="1" showInputMessage="1" showErrorMessage="1" sqref="E6:I6" xr:uid="{00000000-0002-0000-0500-000000000000}">
      <formula1>"学部・学科によって、修了要件は相違する,学部・学科によって、修了要件は相違しない"</formula1>
    </dataValidation>
    <dataValidation type="list" allowBlank="1" showInputMessage="1" showErrorMessage="1" sqref="E7:I7" xr:uid="{00000000-0002-0000-05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4"/>
  <sheetViews>
    <sheetView showZeros="0" zoomScaleNormal="100" workbookViewId="0">
      <selection activeCell="B9" sqref="B9:I16"/>
    </sheetView>
  </sheetViews>
  <sheetFormatPr defaultColWidth="9" defaultRowHeight="18.75" customHeight="1" x14ac:dyDescent="0.15"/>
  <cols>
    <col min="1" max="2" width="2.5" style="17" customWidth="1"/>
    <col min="3" max="3" width="20" style="17" customWidth="1"/>
    <col min="4" max="4" width="8.625" style="17" customWidth="1"/>
    <col min="5" max="5" width="7.5" style="17" customWidth="1"/>
    <col min="6" max="6" width="2.5" style="17" customWidth="1"/>
    <col min="7" max="7" width="15" style="17" customWidth="1"/>
    <col min="8" max="8" width="12.5" style="17" customWidth="1"/>
    <col min="9" max="9" width="11.125" style="17" customWidth="1"/>
    <col min="10" max="16384" width="9" style="17"/>
  </cols>
  <sheetData>
    <row r="1" spans="1:9" ht="18.75" customHeight="1" x14ac:dyDescent="0.15">
      <c r="I1" s="82" t="s">
        <v>83</v>
      </c>
    </row>
    <row r="2" spans="1:9" ht="18.75" customHeight="1" x14ac:dyDescent="0.15">
      <c r="G2" s="28" t="s">
        <v>61</v>
      </c>
      <c r="H2" s="156" t="s">
        <v>72</v>
      </c>
      <c r="I2" s="156"/>
    </row>
    <row r="3" spans="1:9" ht="7.5" customHeight="1" x14ac:dyDescent="0.15"/>
    <row r="4" spans="1:9" ht="18.75" customHeight="1" x14ac:dyDescent="0.15">
      <c r="A4" s="149" t="s">
        <v>62</v>
      </c>
      <c r="B4" s="149"/>
      <c r="C4" s="149"/>
      <c r="D4" s="149"/>
      <c r="E4" s="149"/>
      <c r="F4" s="149"/>
      <c r="G4" s="149"/>
      <c r="H4" s="149"/>
      <c r="I4" s="149"/>
    </row>
    <row r="5" spans="1:9" ht="7.5" customHeight="1" x14ac:dyDescent="0.15">
      <c r="C5" s="84"/>
      <c r="D5" s="84"/>
      <c r="E5" s="84"/>
      <c r="F5" s="84"/>
      <c r="G5" s="84"/>
      <c r="H5" s="84"/>
      <c r="I5" s="84"/>
    </row>
    <row r="6" spans="1:9" ht="18.75" customHeight="1" x14ac:dyDescent="0.15">
      <c r="A6" s="17" t="s">
        <v>2</v>
      </c>
      <c r="B6" s="17" t="s">
        <v>63</v>
      </c>
      <c r="C6" s="84"/>
      <c r="D6" s="84"/>
      <c r="E6" s="153" t="s">
        <v>64</v>
      </c>
      <c r="F6" s="154"/>
      <c r="G6" s="154"/>
      <c r="H6" s="154"/>
      <c r="I6" s="155"/>
    </row>
    <row r="7" spans="1:9" ht="7.5" customHeight="1" x14ac:dyDescent="0.15">
      <c r="C7" s="84"/>
      <c r="D7" s="84"/>
      <c r="E7" s="80"/>
      <c r="F7" s="80"/>
      <c r="G7" s="80"/>
      <c r="H7" s="80"/>
      <c r="I7" s="80"/>
    </row>
    <row r="8" spans="1:9" ht="18.75" customHeight="1" x14ac:dyDescent="0.15">
      <c r="A8" s="17" t="s">
        <v>5</v>
      </c>
      <c r="B8" s="17" t="s">
        <v>65</v>
      </c>
      <c r="C8" s="84"/>
      <c r="D8" s="84"/>
      <c r="E8" s="84"/>
      <c r="F8" s="84"/>
      <c r="G8" s="84"/>
      <c r="H8" s="84"/>
      <c r="I8" s="84"/>
    </row>
    <row r="9" spans="1:9" ht="18.75" customHeight="1" x14ac:dyDescent="0.15">
      <c r="B9" s="157" t="s">
        <v>252</v>
      </c>
      <c r="C9" s="158"/>
      <c r="D9" s="158"/>
      <c r="E9" s="158"/>
      <c r="F9" s="158"/>
      <c r="G9" s="158"/>
      <c r="H9" s="158"/>
      <c r="I9" s="159"/>
    </row>
    <row r="10" spans="1:9" ht="18.75" customHeight="1" x14ac:dyDescent="0.15">
      <c r="B10" s="160"/>
      <c r="C10" s="161"/>
      <c r="D10" s="161"/>
      <c r="E10" s="161"/>
      <c r="F10" s="161"/>
      <c r="G10" s="161"/>
      <c r="H10" s="161"/>
      <c r="I10" s="162"/>
    </row>
    <row r="11" spans="1:9" ht="18.75" customHeight="1" x14ac:dyDescent="0.15">
      <c r="B11" s="160"/>
      <c r="C11" s="161"/>
      <c r="D11" s="161"/>
      <c r="E11" s="161"/>
      <c r="F11" s="161"/>
      <c r="G11" s="161"/>
      <c r="H11" s="161"/>
      <c r="I11" s="162"/>
    </row>
    <row r="12" spans="1:9" ht="18.75" customHeight="1" x14ac:dyDescent="0.15">
      <c r="B12" s="160"/>
      <c r="C12" s="161"/>
      <c r="D12" s="161"/>
      <c r="E12" s="161"/>
      <c r="F12" s="161"/>
      <c r="G12" s="161"/>
      <c r="H12" s="161"/>
      <c r="I12" s="162"/>
    </row>
    <row r="13" spans="1:9" ht="18.75" customHeight="1" x14ac:dyDescent="0.15">
      <c r="B13" s="160"/>
      <c r="C13" s="161"/>
      <c r="D13" s="161"/>
      <c r="E13" s="161"/>
      <c r="F13" s="161"/>
      <c r="G13" s="161"/>
      <c r="H13" s="161"/>
      <c r="I13" s="162"/>
    </row>
    <row r="14" spans="1:9" ht="18.75" customHeight="1" x14ac:dyDescent="0.15">
      <c r="B14" s="160"/>
      <c r="C14" s="161"/>
      <c r="D14" s="161"/>
      <c r="E14" s="161"/>
      <c r="F14" s="161"/>
      <c r="G14" s="161"/>
      <c r="H14" s="161"/>
      <c r="I14" s="162"/>
    </row>
    <row r="15" spans="1:9" ht="18.75" customHeight="1" x14ac:dyDescent="0.15">
      <c r="B15" s="160"/>
      <c r="C15" s="161"/>
      <c r="D15" s="161"/>
      <c r="E15" s="161"/>
      <c r="F15" s="161"/>
      <c r="G15" s="161"/>
      <c r="H15" s="161"/>
      <c r="I15" s="162"/>
    </row>
    <row r="16" spans="1:9" ht="18.75" customHeight="1" x14ac:dyDescent="0.15">
      <c r="B16" s="163"/>
      <c r="C16" s="164"/>
      <c r="D16" s="164"/>
      <c r="E16" s="164"/>
      <c r="F16" s="164"/>
      <c r="G16" s="164"/>
      <c r="H16" s="164"/>
      <c r="I16" s="165"/>
    </row>
    <row r="17" spans="1:10" ht="7.5" customHeight="1" x14ac:dyDescent="0.15">
      <c r="C17" s="84"/>
      <c r="D17" s="84"/>
      <c r="E17" s="84"/>
      <c r="F17" s="84"/>
      <c r="G17" s="84"/>
      <c r="H17" s="84"/>
      <c r="I17" s="84"/>
    </row>
    <row r="18" spans="1:10" ht="18.75" customHeight="1" x14ac:dyDescent="0.15">
      <c r="A18" s="84" t="s">
        <v>7</v>
      </c>
      <c r="B18" s="19" t="s">
        <v>66</v>
      </c>
      <c r="C18" s="19"/>
      <c r="D18" s="19"/>
      <c r="E18" s="19"/>
      <c r="F18" s="84"/>
      <c r="G18" s="84"/>
      <c r="H18" s="84"/>
      <c r="I18" s="84"/>
      <c r="J18" s="84"/>
    </row>
    <row r="19" spans="1:10" ht="18.75" customHeight="1" x14ac:dyDescent="0.15">
      <c r="A19" s="166" t="s">
        <v>66</v>
      </c>
      <c r="B19" s="166"/>
      <c r="C19" s="166"/>
      <c r="D19" s="166"/>
      <c r="E19" s="166"/>
      <c r="F19" s="167" t="s">
        <v>66</v>
      </c>
      <c r="G19" s="167"/>
      <c r="H19" s="167"/>
      <c r="I19" s="167"/>
    </row>
    <row r="20" spans="1:10" ht="18.75" customHeight="1" x14ac:dyDescent="0.15">
      <c r="A20" s="42">
        <v>1</v>
      </c>
      <c r="B20" s="135" t="s">
        <v>84</v>
      </c>
      <c r="C20" s="168"/>
      <c r="D20" s="168"/>
      <c r="E20" s="169"/>
      <c r="F20" s="42">
        <v>26</v>
      </c>
      <c r="G20" s="135"/>
      <c r="H20" s="168"/>
      <c r="I20" s="169"/>
    </row>
    <row r="21" spans="1:10" ht="18.75" customHeight="1" x14ac:dyDescent="0.15">
      <c r="A21" s="42">
        <v>2</v>
      </c>
      <c r="B21" s="135" t="s">
        <v>85</v>
      </c>
      <c r="C21" s="168"/>
      <c r="D21" s="168"/>
      <c r="E21" s="169"/>
      <c r="F21" s="42">
        <v>27</v>
      </c>
      <c r="G21" s="135"/>
      <c r="H21" s="168"/>
      <c r="I21" s="169"/>
    </row>
    <row r="22" spans="1:10" ht="18.75" customHeight="1" x14ac:dyDescent="0.15">
      <c r="A22" s="42">
        <v>3</v>
      </c>
      <c r="B22" s="135" t="s">
        <v>86</v>
      </c>
      <c r="C22" s="168"/>
      <c r="D22" s="168"/>
      <c r="E22" s="169"/>
      <c r="F22" s="42">
        <v>28</v>
      </c>
      <c r="G22" s="135"/>
      <c r="H22" s="168"/>
      <c r="I22" s="169"/>
    </row>
    <row r="23" spans="1:10" ht="18.75" customHeight="1" x14ac:dyDescent="0.15">
      <c r="A23" s="42">
        <v>4</v>
      </c>
      <c r="B23" s="170"/>
      <c r="C23" s="136"/>
      <c r="D23" s="136"/>
      <c r="E23" s="171"/>
      <c r="F23" s="42">
        <v>29</v>
      </c>
      <c r="G23" s="135"/>
      <c r="H23" s="168"/>
      <c r="I23" s="169"/>
    </row>
    <row r="24" spans="1:10" ht="18.75" customHeight="1" x14ac:dyDescent="0.15">
      <c r="A24" s="42">
        <v>5</v>
      </c>
      <c r="B24" s="170"/>
      <c r="C24" s="136"/>
      <c r="D24" s="136"/>
      <c r="E24" s="171"/>
      <c r="F24" s="42">
        <v>30</v>
      </c>
      <c r="G24" s="135"/>
      <c r="H24" s="168"/>
      <c r="I24" s="169"/>
    </row>
    <row r="25" spans="1:10" ht="18.75" customHeight="1" x14ac:dyDescent="0.15">
      <c r="A25" s="42">
        <v>6</v>
      </c>
      <c r="B25" s="170"/>
      <c r="C25" s="136"/>
      <c r="D25" s="136"/>
      <c r="E25" s="171"/>
      <c r="F25" s="42">
        <v>31</v>
      </c>
      <c r="G25" s="135"/>
      <c r="H25" s="168"/>
      <c r="I25" s="169"/>
    </row>
    <row r="26" spans="1:10" ht="18.75" customHeight="1" x14ac:dyDescent="0.15">
      <c r="A26" s="42">
        <v>7</v>
      </c>
      <c r="B26" s="170"/>
      <c r="C26" s="136"/>
      <c r="D26" s="136"/>
      <c r="E26" s="171"/>
      <c r="F26" s="42">
        <v>32</v>
      </c>
      <c r="G26" s="135"/>
      <c r="H26" s="168"/>
      <c r="I26" s="169"/>
    </row>
    <row r="27" spans="1:10" ht="18.75" customHeight="1" x14ac:dyDescent="0.15">
      <c r="A27" s="42">
        <v>8</v>
      </c>
      <c r="B27" s="170"/>
      <c r="C27" s="136"/>
      <c r="D27" s="136"/>
      <c r="E27" s="171"/>
      <c r="F27" s="42">
        <v>33</v>
      </c>
      <c r="G27" s="135"/>
      <c r="H27" s="168"/>
      <c r="I27" s="169"/>
    </row>
    <row r="28" spans="1:10" ht="18.75" customHeight="1" x14ac:dyDescent="0.15">
      <c r="A28" s="42">
        <v>9</v>
      </c>
      <c r="B28" s="170"/>
      <c r="C28" s="136"/>
      <c r="D28" s="136"/>
      <c r="E28" s="171"/>
      <c r="F28" s="42">
        <v>34</v>
      </c>
      <c r="G28" s="135"/>
      <c r="H28" s="168"/>
      <c r="I28" s="169"/>
    </row>
    <row r="29" spans="1:10" ht="18.75" customHeight="1" x14ac:dyDescent="0.15">
      <c r="A29" s="42">
        <v>10</v>
      </c>
      <c r="B29" s="170"/>
      <c r="C29" s="136"/>
      <c r="D29" s="136"/>
      <c r="E29" s="171"/>
      <c r="F29" s="42">
        <v>35</v>
      </c>
      <c r="G29" s="135"/>
      <c r="H29" s="168"/>
      <c r="I29" s="169"/>
    </row>
    <row r="30" spans="1:10" ht="18.75" customHeight="1" x14ac:dyDescent="0.15">
      <c r="A30" s="42">
        <v>11</v>
      </c>
      <c r="B30" s="135"/>
      <c r="C30" s="168"/>
      <c r="D30" s="168"/>
      <c r="E30" s="169"/>
      <c r="F30" s="42">
        <v>36</v>
      </c>
      <c r="G30" s="135"/>
      <c r="H30" s="168"/>
      <c r="I30" s="169"/>
    </row>
    <row r="31" spans="1:10" ht="18.75" customHeight="1" x14ac:dyDescent="0.15">
      <c r="A31" s="42">
        <v>12</v>
      </c>
      <c r="B31" s="135"/>
      <c r="C31" s="168"/>
      <c r="D31" s="168"/>
      <c r="E31" s="169"/>
      <c r="F31" s="42">
        <v>37</v>
      </c>
      <c r="G31" s="135"/>
      <c r="H31" s="168"/>
      <c r="I31" s="169"/>
    </row>
    <row r="32" spans="1:10" ht="18.75" customHeight="1" x14ac:dyDescent="0.15">
      <c r="A32" s="42">
        <v>13</v>
      </c>
      <c r="B32" s="135"/>
      <c r="C32" s="168"/>
      <c r="D32" s="168"/>
      <c r="E32" s="169"/>
      <c r="F32" s="42">
        <v>38</v>
      </c>
      <c r="G32" s="135"/>
      <c r="H32" s="168"/>
      <c r="I32" s="169"/>
    </row>
    <row r="33" spans="1:9" ht="18.75" customHeight="1" x14ac:dyDescent="0.15">
      <c r="A33" s="42">
        <v>14</v>
      </c>
      <c r="B33" s="135"/>
      <c r="C33" s="168"/>
      <c r="D33" s="168"/>
      <c r="E33" s="169"/>
      <c r="F33" s="42">
        <v>39</v>
      </c>
      <c r="G33" s="135"/>
      <c r="H33" s="168"/>
      <c r="I33" s="169"/>
    </row>
    <row r="34" spans="1:9" ht="18.75" customHeight="1" x14ac:dyDescent="0.15">
      <c r="A34" s="42">
        <v>15</v>
      </c>
      <c r="B34" s="135"/>
      <c r="C34" s="168"/>
      <c r="D34" s="168"/>
      <c r="E34" s="169"/>
      <c r="F34" s="42">
        <v>40</v>
      </c>
      <c r="G34" s="135"/>
      <c r="H34" s="168"/>
      <c r="I34" s="169"/>
    </row>
    <row r="35" spans="1:9" ht="18.75" customHeight="1" x14ac:dyDescent="0.15">
      <c r="A35" s="42">
        <v>16</v>
      </c>
      <c r="B35" s="135"/>
      <c r="C35" s="168"/>
      <c r="D35" s="168"/>
      <c r="E35" s="169"/>
      <c r="F35" s="42">
        <v>41</v>
      </c>
      <c r="G35" s="135"/>
      <c r="H35" s="168"/>
      <c r="I35" s="169"/>
    </row>
    <row r="36" spans="1:9" ht="18.75" customHeight="1" x14ac:dyDescent="0.15">
      <c r="A36" s="42">
        <v>17</v>
      </c>
      <c r="B36" s="135"/>
      <c r="C36" s="168"/>
      <c r="D36" s="168"/>
      <c r="E36" s="169"/>
      <c r="F36" s="42">
        <v>42</v>
      </c>
      <c r="G36" s="135"/>
      <c r="H36" s="168"/>
      <c r="I36" s="169"/>
    </row>
    <row r="37" spans="1:9" ht="18.75" customHeight="1" x14ac:dyDescent="0.15">
      <c r="A37" s="42">
        <v>18</v>
      </c>
      <c r="B37" s="135"/>
      <c r="C37" s="168"/>
      <c r="D37" s="168"/>
      <c r="E37" s="169"/>
      <c r="F37" s="42">
        <v>43</v>
      </c>
      <c r="G37" s="135"/>
      <c r="H37" s="168"/>
      <c r="I37" s="169"/>
    </row>
    <row r="38" spans="1:9" ht="18.75" customHeight="1" x14ac:dyDescent="0.15">
      <c r="A38" s="42">
        <v>19</v>
      </c>
      <c r="B38" s="135"/>
      <c r="C38" s="168"/>
      <c r="D38" s="168"/>
      <c r="E38" s="169"/>
      <c r="F38" s="42">
        <v>44</v>
      </c>
      <c r="G38" s="135"/>
      <c r="H38" s="168"/>
      <c r="I38" s="169"/>
    </row>
    <row r="39" spans="1:9" ht="18.75" customHeight="1" x14ac:dyDescent="0.15">
      <c r="A39" s="42">
        <v>20</v>
      </c>
      <c r="B39" s="135"/>
      <c r="C39" s="168"/>
      <c r="D39" s="168"/>
      <c r="E39" s="169"/>
      <c r="F39" s="42">
        <v>45</v>
      </c>
      <c r="G39" s="135"/>
      <c r="H39" s="168"/>
      <c r="I39" s="169"/>
    </row>
    <row r="40" spans="1:9" ht="18.75" customHeight="1" x14ac:dyDescent="0.15">
      <c r="A40" s="42">
        <v>21</v>
      </c>
      <c r="B40" s="135"/>
      <c r="C40" s="168"/>
      <c r="D40" s="168"/>
      <c r="E40" s="169"/>
      <c r="F40" s="42">
        <v>46</v>
      </c>
      <c r="G40" s="135"/>
      <c r="H40" s="168"/>
      <c r="I40" s="169"/>
    </row>
    <row r="41" spans="1:9" ht="18.75" customHeight="1" x14ac:dyDescent="0.15">
      <c r="A41" s="42">
        <v>22</v>
      </c>
      <c r="B41" s="135"/>
      <c r="C41" s="168"/>
      <c r="D41" s="168"/>
      <c r="E41" s="169"/>
      <c r="F41" s="42">
        <v>47</v>
      </c>
      <c r="G41" s="135"/>
      <c r="H41" s="168"/>
      <c r="I41" s="169"/>
    </row>
    <row r="42" spans="1:9" ht="18.75" customHeight="1" x14ac:dyDescent="0.15">
      <c r="A42" s="42">
        <v>23</v>
      </c>
      <c r="B42" s="135"/>
      <c r="C42" s="168"/>
      <c r="D42" s="168"/>
      <c r="E42" s="169"/>
      <c r="F42" s="42">
        <v>48</v>
      </c>
      <c r="G42" s="135"/>
      <c r="H42" s="168"/>
      <c r="I42" s="169"/>
    </row>
    <row r="43" spans="1:9" ht="18.75" customHeight="1" x14ac:dyDescent="0.15">
      <c r="A43" s="42">
        <v>24</v>
      </c>
      <c r="B43" s="135"/>
      <c r="C43" s="168"/>
      <c r="D43" s="168"/>
      <c r="E43" s="169"/>
      <c r="F43" s="42">
        <v>49</v>
      </c>
      <c r="G43" s="135"/>
      <c r="H43" s="168"/>
      <c r="I43" s="169"/>
    </row>
    <row r="44" spans="1:9" ht="18.75" customHeight="1" x14ac:dyDescent="0.15">
      <c r="A44" s="42">
        <v>25</v>
      </c>
      <c r="B44" s="135"/>
      <c r="C44" s="168"/>
      <c r="D44" s="168"/>
      <c r="E44" s="169"/>
      <c r="F44" s="42">
        <v>50</v>
      </c>
      <c r="G44" s="135"/>
      <c r="H44" s="168"/>
      <c r="I44" s="169"/>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2"/>
  <dataValidations count="2">
    <dataValidation type="list" allowBlank="1" showInputMessage="1" showErrorMessage="1" sqref="E7:I7" xr:uid="{00000000-0002-0000-0600-000000000000}">
      <formula1>"学部等によって、認定要件は相違する,学部等によって、認定要件は相違しない"</formula1>
    </dataValidation>
    <dataValidation type="list" allowBlank="1" showInputMessage="1" showErrorMessage="1" sqref="E6:I6" xr:uid="{00000000-0002-0000-06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30"/>
  <sheetViews>
    <sheetView zoomScaleNormal="100" workbookViewId="0">
      <selection activeCell="C2" sqref="C2"/>
    </sheetView>
  </sheetViews>
  <sheetFormatPr defaultColWidth="9" defaultRowHeight="18.75" customHeight="1" x14ac:dyDescent="0.15"/>
  <cols>
    <col min="1" max="1" width="2.5" style="1" customWidth="1"/>
    <col min="2" max="2" width="12.5" style="1" customWidth="1"/>
    <col min="3" max="3" width="21" style="1" customWidth="1"/>
    <col min="4" max="18" width="6.125" style="1" customWidth="1"/>
    <col min="19" max="16384" width="9" style="1"/>
  </cols>
  <sheetData>
    <row r="1" spans="1:20" ht="18.75" customHeight="1" x14ac:dyDescent="0.15">
      <c r="A1" s="91"/>
      <c r="B1" s="76"/>
      <c r="C1" s="91"/>
      <c r="D1" s="91"/>
      <c r="E1" s="91"/>
      <c r="F1" s="196" t="s">
        <v>87</v>
      </c>
      <c r="G1" s="196"/>
      <c r="H1" s="196"/>
      <c r="I1" s="196"/>
      <c r="J1" s="196"/>
      <c r="K1" s="196"/>
      <c r="L1" s="196"/>
      <c r="M1" s="196"/>
      <c r="N1" s="196"/>
      <c r="O1" s="196"/>
      <c r="P1" s="196"/>
      <c r="Q1" s="196"/>
      <c r="R1" s="196"/>
      <c r="S1" s="91"/>
      <c r="T1" s="91"/>
    </row>
    <row r="2" spans="1:20" ht="18.75" customHeight="1" x14ac:dyDescent="0.15">
      <c r="A2" s="91"/>
      <c r="B2" s="91"/>
      <c r="C2" s="91"/>
      <c r="D2" s="92"/>
      <c r="E2" s="92"/>
      <c r="F2" s="92"/>
      <c r="G2" s="92"/>
      <c r="H2" s="92"/>
      <c r="I2" s="92"/>
      <c r="J2" s="92"/>
      <c r="K2" s="196" t="s">
        <v>88</v>
      </c>
      <c r="L2" s="196"/>
      <c r="M2" s="93" t="s">
        <v>72</v>
      </c>
      <c r="N2" s="92"/>
      <c r="O2" s="92"/>
      <c r="P2" s="92"/>
      <c r="Q2" s="92"/>
      <c r="R2" s="92"/>
      <c r="S2" s="91"/>
      <c r="T2" s="91"/>
    </row>
    <row r="3" spans="1:20" ht="7.5" customHeight="1" x14ac:dyDescent="0.15">
      <c r="A3" s="91"/>
      <c r="B3" s="91"/>
      <c r="C3" s="91"/>
      <c r="D3" s="91"/>
      <c r="E3" s="91"/>
      <c r="F3" s="91"/>
      <c r="G3" s="91"/>
      <c r="H3" s="91"/>
      <c r="I3" s="91"/>
      <c r="J3" s="91"/>
      <c r="K3" s="91"/>
      <c r="L3" s="91"/>
      <c r="M3" s="91"/>
      <c r="N3" s="91"/>
      <c r="O3" s="91"/>
      <c r="P3" s="91"/>
      <c r="Q3" s="91"/>
      <c r="R3" s="91"/>
      <c r="S3" s="91"/>
      <c r="T3" s="91"/>
    </row>
    <row r="4" spans="1:20" ht="18.75" customHeight="1" x14ac:dyDescent="0.15">
      <c r="A4" s="197" t="s">
        <v>89</v>
      </c>
      <c r="B4" s="197"/>
      <c r="C4" s="197"/>
      <c r="D4" s="197"/>
      <c r="E4" s="197"/>
      <c r="F4" s="197"/>
      <c r="G4" s="197"/>
      <c r="H4" s="197"/>
      <c r="I4" s="197"/>
      <c r="J4" s="197"/>
      <c r="K4" s="197"/>
      <c r="L4" s="197"/>
      <c r="M4" s="197"/>
      <c r="N4" s="197"/>
      <c r="O4" s="197"/>
      <c r="P4" s="197"/>
      <c r="Q4" s="197"/>
      <c r="R4" s="197"/>
      <c r="S4" s="93"/>
      <c r="T4" s="91"/>
    </row>
    <row r="5" spans="1:20" ht="7.5" customHeight="1" x14ac:dyDescent="0.15">
      <c r="A5" s="94"/>
      <c r="B5" s="94"/>
      <c r="C5" s="94"/>
      <c r="D5" s="94"/>
      <c r="E5" s="94"/>
      <c r="F5" s="94"/>
      <c r="G5" s="94"/>
      <c r="H5" s="94"/>
      <c r="I5" s="94"/>
      <c r="J5" s="94"/>
      <c r="K5" s="94"/>
      <c r="L5" s="94"/>
      <c r="M5" s="94"/>
      <c r="N5" s="94"/>
      <c r="O5" s="94"/>
      <c r="P5" s="94"/>
      <c r="Q5" s="94"/>
      <c r="R5" s="94"/>
      <c r="S5" s="91"/>
      <c r="T5" s="91"/>
    </row>
    <row r="6" spans="1:20" ht="18.75" customHeight="1" x14ac:dyDescent="0.15">
      <c r="A6" s="91"/>
      <c r="B6" s="198" t="s">
        <v>90</v>
      </c>
      <c r="C6" s="199"/>
      <c r="D6" s="202" t="s">
        <v>91</v>
      </c>
      <c r="E6" s="204" t="s">
        <v>92</v>
      </c>
      <c r="F6" s="204"/>
      <c r="G6" s="204" t="s">
        <v>93</v>
      </c>
      <c r="H6" s="204"/>
      <c r="I6" s="186" t="s">
        <v>94</v>
      </c>
      <c r="J6" s="187"/>
      <c r="K6" s="186" t="s">
        <v>18</v>
      </c>
      <c r="L6" s="187"/>
      <c r="M6" s="186" t="s">
        <v>95</v>
      </c>
      <c r="N6" s="187"/>
      <c r="O6" s="186" t="s">
        <v>96</v>
      </c>
      <c r="P6" s="187"/>
      <c r="Q6" s="188" t="s">
        <v>97</v>
      </c>
      <c r="R6" s="190" t="s">
        <v>98</v>
      </c>
      <c r="S6" s="91"/>
      <c r="T6"/>
    </row>
    <row r="7" spans="1:20" ht="18.75" customHeight="1" x14ac:dyDescent="0.15">
      <c r="A7" s="91"/>
      <c r="B7" s="200"/>
      <c r="C7" s="201"/>
      <c r="D7" s="203"/>
      <c r="E7" s="34" t="s">
        <v>99</v>
      </c>
      <c r="F7" s="36" t="s">
        <v>100</v>
      </c>
      <c r="G7" s="37" t="s">
        <v>99</v>
      </c>
      <c r="H7" s="35" t="s">
        <v>100</v>
      </c>
      <c r="I7" s="34" t="s">
        <v>99</v>
      </c>
      <c r="J7" s="36" t="s">
        <v>100</v>
      </c>
      <c r="K7" s="37" t="s">
        <v>99</v>
      </c>
      <c r="L7" s="35" t="s">
        <v>100</v>
      </c>
      <c r="M7" s="34" t="s">
        <v>99</v>
      </c>
      <c r="N7" s="36" t="s">
        <v>100</v>
      </c>
      <c r="O7" s="37" t="s">
        <v>99</v>
      </c>
      <c r="P7" s="35" t="s">
        <v>100</v>
      </c>
      <c r="Q7" s="189"/>
      <c r="R7" s="191"/>
      <c r="S7" s="91"/>
      <c r="T7"/>
    </row>
    <row r="8" spans="1:20" ht="18.75" customHeight="1" x14ac:dyDescent="0.15">
      <c r="A8" s="95"/>
      <c r="B8" s="192" t="s">
        <v>268</v>
      </c>
      <c r="C8" s="193"/>
      <c r="D8" s="61">
        <v>200</v>
      </c>
      <c r="E8" s="62">
        <v>37</v>
      </c>
      <c r="F8" s="122">
        <v>0</v>
      </c>
      <c r="G8" s="62">
        <v>40</v>
      </c>
      <c r="H8" s="63">
        <v>0</v>
      </c>
      <c r="I8" s="62">
        <v>0</v>
      </c>
      <c r="J8" s="63">
        <v>0</v>
      </c>
      <c r="K8" s="62">
        <v>0</v>
      </c>
      <c r="L8" s="122">
        <v>0</v>
      </c>
      <c r="M8" s="62">
        <v>0</v>
      </c>
      <c r="N8" s="63">
        <v>0</v>
      </c>
      <c r="O8" s="64">
        <v>0</v>
      </c>
      <c r="P8" s="65">
        <v>0</v>
      </c>
      <c r="Q8" s="66">
        <f>E8+G8+I8+K8+M8+O8</f>
        <v>77</v>
      </c>
      <c r="R8" s="67">
        <f>Q8/D8</f>
        <v>0.38500000000000001</v>
      </c>
      <c r="S8" s="91"/>
      <c r="T8" s="91"/>
    </row>
    <row r="9" spans="1:20" ht="18.75" customHeight="1" x14ac:dyDescent="0.15">
      <c r="A9" s="95"/>
      <c r="B9" s="194" t="s">
        <v>269</v>
      </c>
      <c r="C9" s="195"/>
      <c r="D9" s="86">
        <v>200</v>
      </c>
      <c r="E9" s="57">
        <v>37</v>
      </c>
      <c r="F9" s="58">
        <v>0</v>
      </c>
      <c r="G9" s="57">
        <v>44</v>
      </c>
      <c r="H9" s="58">
        <v>0</v>
      </c>
      <c r="I9" s="57">
        <v>0</v>
      </c>
      <c r="J9" s="58">
        <v>0</v>
      </c>
      <c r="K9" s="57">
        <v>0</v>
      </c>
      <c r="L9" s="58">
        <v>0</v>
      </c>
      <c r="M9" s="57">
        <v>0</v>
      </c>
      <c r="N9" s="58">
        <v>0</v>
      </c>
      <c r="O9" s="59">
        <v>0</v>
      </c>
      <c r="P9" s="60">
        <v>0</v>
      </c>
      <c r="Q9" s="68">
        <f t="shared" ref="Q9:Q27" si="0">E9+G9+I9+K9+M9+O9</f>
        <v>81</v>
      </c>
      <c r="R9" s="67">
        <f t="shared" ref="R9:R27" si="1">Q9/D9</f>
        <v>0.40500000000000003</v>
      </c>
      <c r="S9" s="91"/>
      <c r="T9" s="91"/>
    </row>
    <row r="10" spans="1:20" ht="18.75" customHeight="1" x14ac:dyDescent="0.15">
      <c r="A10" s="95"/>
      <c r="B10" s="194" t="s">
        <v>270</v>
      </c>
      <c r="C10" s="195"/>
      <c r="D10" s="86">
        <v>200</v>
      </c>
      <c r="E10" s="57">
        <v>38</v>
      </c>
      <c r="F10" s="58">
        <v>0</v>
      </c>
      <c r="G10" s="57">
        <v>39</v>
      </c>
      <c r="H10" s="58">
        <v>0</v>
      </c>
      <c r="I10" s="57">
        <v>0</v>
      </c>
      <c r="J10" s="58">
        <v>0</v>
      </c>
      <c r="K10" s="57">
        <v>0</v>
      </c>
      <c r="L10" s="58">
        <v>0</v>
      </c>
      <c r="M10" s="57">
        <v>0</v>
      </c>
      <c r="N10" s="58">
        <v>0</v>
      </c>
      <c r="O10" s="59">
        <v>0</v>
      </c>
      <c r="P10" s="60">
        <v>0</v>
      </c>
      <c r="Q10" s="68">
        <f t="shared" si="0"/>
        <v>77</v>
      </c>
      <c r="R10" s="67">
        <f t="shared" si="1"/>
        <v>0.38500000000000001</v>
      </c>
      <c r="S10" s="91"/>
      <c r="T10" s="91"/>
    </row>
    <row r="11" spans="1:20" ht="18.75" customHeight="1" x14ac:dyDescent="0.15">
      <c r="A11" s="95"/>
      <c r="B11" s="194" t="s">
        <v>271</v>
      </c>
      <c r="C11" s="195"/>
      <c r="D11" s="86">
        <v>200</v>
      </c>
      <c r="E11" s="57">
        <v>45</v>
      </c>
      <c r="F11" s="58">
        <v>0</v>
      </c>
      <c r="G11" s="57">
        <v>42</v>
      </c>
      <c r="H11" s="58">
        <v>0</v>
      </c>
      <c r="I11" s="57">
        <v>0</v>
      </c>
      <c r="J11" s="58">
        <v>0</v>
      </c>
      <c r="K11" s="57">
        <v>0</v>
      </c>
      <c r="L11" s="58">
        <v>0</v>
      </c>
      <c r="M11" s="57">
        <v>0</v>
      </c>
      <c r="N11" s="58">
        <v>0</v>
      </c>
      <c r="O11" s="59">
        <v>0</v>
      </c>
      <c r="P11" s="60">
        <v>0</v>
      </c>
      <c r="Q11" s="68">
        <f t="shared" si="0"/>
        <v>87</v>
      </c>
      <c r="R11" s="67">
        <f t="shared" si="1"/>
        <v>0.435</v>
      </c>
      <c r="S11" s="91"/>
      <c r="T11" s="91"/>
    </row>
    <row r="12" spans="1:20" ht="18.75" customHeight="1" x14ac:dyDescent="0.15">
      <c r="A12" s="95"/>
      <c r="B12" s="194" t="s">
        <v>272</v>
      </c>
      <c r="C12" s="195"/>
      <c r="D12" s="86">
        <v>200</v>
      </c>
      <c r="E12" s="57">
        <v>41</v>
      </c>
      <c r="F12" s="58">
        <v>0</v>
      </c>
      <c r="G12" s="57">
        <v>41</v>
      </c>
      <c r="H12" s="58">
        <v>0</v>
      </c>
      <c r="I12" s="57">
        <v>44</v>
      </c>
      <c r="J12" s="58">
        <v>0</v>
      </c>
      <c r="K12" s="57">
        <v>0</v>
      </c>
      <c r="L12" s="58">
        <v>0</v>
      </c>
      <c r="M12" s="57">
        <v>0</v>
      </c>
      <c r="N12" s="58">
        <v>0</v>
      </c>
      <c r="O12" s="59">
        <v>0</v>
      </c>
      <c r="P12" s="60">
        <v>0</v>
      </c>
      <c r="Q12" s="68">
        <f t="shared" si="0"/>
        <v>126</v>
      </c>
      <c r="R12" s="67">
        <f t="shared" si="1"/>
        <v>0.63</v>
      </c>
      <c r="S12" s="91"/>
      <c r="T12" s="91"/>
    </row>
    <row r="13" spans="1:20" ht="18.75" customHeight="1" x14ac:dyDescent="0.15">
      <c r="A13" s="95"/>
      <c r="B13" s="194" t="s">
        <v>273</v>
      </c>
      <c r="C13" s="195"/>
      <c r="D13" s="86">
        <v>200</v>
      </c>
      <c r="E13" s="57">
        <v>39</v>
      </c>
      <c r="F13" s="58">
        <v>0</v>
      </c>
      <c r="G13" s="57">
        <v>45</v>
      </c>
      <c r="H13" s="58">
        <v>0</v>
      </c>
      <c r="I13" s="57">
        <v>0</v>
      </c>
      <c r="J13" s="58">
        <v>0</v>
      </c>
      <c r="K13" s="57">
        <v>0</v>
      </c>
      <c r="L13" s="58">
        <v>0</v>
      </c>
      <c r="M13" s="57">
        <v>0</v>
      </c>
      <c r="N13" s="58">
        <v>0</v>
      </c>
      <c r="O13" s="59">
        <v>0</v>
      </c>
      <c r="P13" s="60">
        <v>0</v>
      </c>
      <c r="Q13" s="68">
        <f t="shared" si="0"/>
        <v>84</v>
      </c>
      <c r="R13" s="67">
        <f t="shared" si="1"/>
        <v>0.42</v>
      </c>
      <c r="S13" s="91"/>
      <c r="T13" s="91"/>
    </row>
    <row r="14" spans="1:20" ht="18.75" customHeight="1" x14ac:dyDescent="0.15">
      <c r="A14" s="95"/>
      <c r="B14" s="182"/>
      <c r="C14" s="183"/>
      <c r="D14" s="96"/>
      <c r="E14" s="97"/>
      <c r="F14" s="98"/>
      <c r="G14" s="99"/>
      <c r="H14" s="100"/>
      <c r="I14" s="97"/>
      <c r="J14" s="98"/>
      <c r="K14" s="99"/>
      <c r="L14" s="100"/>
      <c r="M14" s="97"/>
      <c r="N14" s="98"/>
      <c r="O14" s="99"/>
      <c r="P14" s="100"/>
      <c r="Q14" s="101">
        <f t="shared" si="0"/>
        <v>0</v>
      </c>
      <c r="R14" s="102" t="e">
        <f t="shared" si="1"/>
        <v>#DIV/0!</v>
      </c>
      <c r="S14" s="91"/>
      <c r="T14" s="91"/>
    </row>
    <row r="15" spans="1:20" ht="18.75" customHeight="1" x14ac:dyDescent="0.15">
      <c r="A15" s="95"/>
      <c r="B15" s="182"/>
      <c r="C15" s="183"/>
      <c r="D15" s="96"/>
      <c r="E15" s="97"/>
      <c r="F15" s="98"/>
      <c r="G15" s="99"/>
      <c r="H15" s="100"/>
      <c r="I15" s="97"/>
      <c r="J15" s="98"/>
      <c r="K15" s="99"/>
      <c r="L15" s="100"/>
      <c r="M15" s="97"/>
      <c r="N15" s="98"/>
      <c r="O15" s="99"/>
      <c r="P15" s="100"/>
      <c r="Q15" s="101">
        <f t="shared" si="0"/>
        <v>0</v>
      </c>
      <c r="R15" s="102" t="e">
        <f t="shared" si="1"/>
        <v>#DIV/0!</v>
      </c>
      <c r="S15" s="91"/>
      <c r="T15" s="91"/>
    </row>
    <row r="16" spans="1:20" ht="18.75" customHeight="1" x14ac:dyDescent="0.15">
      <c r="A16" s="95"/>
      <c r="B16" s="182"/>
      <c r="C16" s="183"/>
      <c r="D16" s="96"/>
      <c r="E16" s="97"/>
      <c r="F16" s="98"/>
      <c r="G16" s="99"/>
      <c r="H16" s="100"/>
      <c r="I16" s="97"/>
      <c r="J16" s="98"/>
      <c r="K16" s="99"/>
      <c r="L16" s="100"/>
      <c r="M16" s="97"/>
      <c r="N16" s="98"/>
      <c r="O16" s="99"/>
      <c r="P16" s="100"/>
      <c r="Q16" s="101">
        <f>E16+G16+I16+K16+M16+O16</f>
        <v>0</v>
      </c>
      <c r="R16" s="102" t="e">
        <f t="shared" si="1"/>
        <v>#DIV/0!</v>
      </c>
      <c r="S16" s="91"/>
      <c r="T16" s="91"/>
    </row>
    <row r="17" spans="1:18" ht="18.75" customHeight="1" x14ac:dyDescent="0.15">
      <c r="A17" s="95"/>
      <c r="B17" s="182"/>
      <c r="C17" s="183"/>
      <c r="D17" s="96"/>
      <c r="E17" s="97"/>
      <c r="F17" s="98"/>
      <c r="G17" s="99"/>
      <c r="H17" s="100"/>
      <c r="I17" s="97"/>
      <c r="J17" s="98"/>
      <c r="K17" s="99"/>
      <c r="L17" s="100"/>
      <c r="M17" s="97"/>
      <c r="N17" s="98"/>
      <c r="O17" s="99"/>
      <c r="P17" s="100"/>
      <c r="Q17" s="101">
        <f t="shared" si="0"/>
        <v>0</v>
      </c>
      <c r="R17" s="102" t="e">
        <f t="shared" si="1"/>
        <v>#DIV/0!</v>
      </c>
    </row>
    <row r="18" spans="1:18" ht="18.75" customHeight="1" x14ac:dyDescent="0.15">
      <c r="A18" s="95"/>
      <c r="B18" s="182"/>
      <c r="C18" s="183"/>
      <c r="D18" s="96"/>
      <c r="E18" s="97"/>
      <c r="F18" s="98"/>
      <c r="G18" s="99"/>
      <c r="H18" s="100"/>
      <c r="I18" s="97"/>
      <c r="J18" s="98"/>
      <c r="K18" s="99"/>
      <c r="L18" s="100"/>
      <c r="M18" s="97"/>
      <c r="N18" s="98"/>
      <c r="O18" s="99"/>
      <c r="P18" s="100"/>
      <c r="Q18" s="101">
        <f t="shared" si="0"/>
        <v>0</v>
      </c>
      <c r="R18" s="102" t="e">
        <f t="shared" si="1"/>
        <v>#DIV/0!</v>
      </c>
    </row>
    <row r="19" spans="1:18" ht="18.75" customHeight="1" x14ac:dyDescent="0.15">
      <c r="A19" s="95"/>
      <c r="B19" s="182"/>
      <c r="C19" s="183"/>
      <c r="D19" s="96"/>
      <c r="E19" s="97"/>
      <c r="F19" s="98"/>
      <c r="G19" s="99"/>
      <c r="H19" s="100"/>
      <c r="I19" s="97"/>
      <c r="J19" s="98"/>
      <c r="K19" s="99"/>
      <c r="L19" s="100"/>
      <c r="M19" s="97"/>
      <c r="N19" s="98"/>
      <c r="O19" s="99"/>
      <c r="P19" s="100"/>
      <c r="Q19" s="101">
        <f t="shared" si="0"/>
        <v>0</v>
      </c>
      <c r="R19" s="102" t="e">
        <f t="shared" si="1"/>
        <v>#DIV/0!</v>
      </c>
    </row>
    <row r="20" spans="1:18" ht="18.75" customHeight="1" x14ac:dyDescent="0.15">
      <c r="A20" s="95"/>
      <c r="B20" s="182"/>
      <c r="C20" s="183"/>
      <c r="D20" s="96"/>
      <c r="E20" s="97"/>
      <c r="F20" s="98"/>
      <c r="G20" s="99"/>
      <c r="H20" s="100"/>
      <c r="I20" s="97"/>
      <c r="J20" s="98"/>
      <c r="K20" s="99"/>
      <c r="L20" s="100"/>
      <c r="M20" s="97"/>
      <c r="N20" s="98"/>
      <c r="O20" s="99"/>
      <c r="P20" s="100"/>
      <c r="Q20" s="101">
        <f t="shared" si="0"/>
        <v>0</v>
      </c>
      <c r="R20" s="102" t="e">
        <f t="shared" si="1"/>
        <v>#DIV/0!</v>
      </c>
    </row>
    <row r="21" spans="1:18" ht="18.75" customHeight="1" x14ac:dyDescent="0.15">
      <c r="A21" s="95"/>
      <c r="B21" s="182"/>
      <c r="C21" s="183"/>
      <c r="D21" s="96"/>
      <c r="E21" s="97"/>
      <c r="F21" s="98"/>
      <c r="G21" s="99"/>
      <c r="H21" s="100"/>
      <c r="I21" s="97"/>
      <c r="J21" s="98"/>
      <c r="K21" s="99"/>
      <c r="L21" s="100"/>
      <c r="M21" s="97"/>
      <c r="N21" s="98"/>
      <c r="O21" s="99"/>
      <c r="P21" s="100"/>
      <c r="Q21" s="101">
        <f t="shared" si="0"/>
        <v>0</v>
      </c>
      <c r="R21" s="102" t="e">
        <f t="shared" si="1"/>
        <v>#DIV/0!</v>
      </c>
    </row>
    <row r="22" spans="1:18" ht="18.75" customHeight="1" x14ac:dyDescent="0.15">
      <c r="A22" s="95"/>
      <c r="B22" s="182"/>
      <c r="C22" s="183"/>
      <c r="D22" s="96"/>
      <c r="E22" s="97"/>
      <c r="F22" s="98"/>
      <c r="G22" s="99"/>
      <c r="H22" s="100"/>
      <c r="I22" s="97"/>
      <c r="J22" s="98"/>
      <c r="K22" s="99"/>
      <c r="L22" s="100"/>
      <c r="M22" s="97"/>
      <c r="N22" s="98"/>
      <c r="O22" s="99"/>
      <c r="P22" s="100"/>
      <c r="Q22" s="101">
        <f t="shared" si="0"/>
        <v>0</v>
      </c>
      <c r="R22" s="102" t="e">
        <f t="shared" si="1"/>
        <v>#DIV/0!</v>
      </c>
    </row>
    <row r="23" spans="1:18" ht="18.75" customHeight="1" x14ac:dyDescent="0.15">
      <c r="A23" s="95"/>
      <c r="B23" s="182"/>
      <c r="C23" s="183"/>
      <c r="D23" s="96"/>
      <c r="E23" s="97"/>
      <c r="F23" s="98"/>
      <c r="G23" s="99"/>
      <c r="H23" s="100"/>
      <c r="I23" s="97"/>
      <c r="J23" s="98"/>
      <c r="K23" s="99"/>
      <c r="L23" s="100"/>
      <c r="M23" s="97"/>
      <c r="N23" s="98"/>
      <c r="O23" s="99"/>
      <c r="P23" s="100"/>
      <c r="Q23" s="101">
        <f t="shared" si="0"/>
        <v>0</v>
      </c>
      <c r="R23" s="102" t="e">
        <f t="shared" si="1"/>
        <v>#DIV/0!</v>
      </c>
    </row>
    <row r="24" spans="1:18" ht="18.75" customHeight="1" x14ac:dyDescent="0.15">
      <c r="A24" s="95"/>
      <c r="B24" s="182"/>
      <c r="C24" s="183"/>
      <c r="D24" s="96"/>
      <c r="E24" s="97"/>
      <c r="F24" s="98"/>
      <c r="G24" s="99"/>
      <c r="H24" s="100"/>
      <c r="I24" s="97"/>
      <c r="J24" s="98"/>
      <c r="K24" s="99"/>
      <c r="L24" s="100"/>
      <c r="M24" s="97"/>
      <c r="N24" s="98"/>
      <c r="O24" s="99"/>
      <c r="P24" s="100"/>
      <c r="Q24" s="101">
        <f t="shared" si="0"/>
        <v>0</v>
      </c>
      <c r="R24" s="102" t="e">
        <f t="shared" si="1"/>
        <v>#DIV/0!</v>
      </c>
    </row>
    <row r="25" spans="1:18" ht="18.75" customHeight="1" x14ac:dyDescent="0.15">
      <c r="A25" s="95"/>
      <c r="B25" s="182"/>
      <c r="C25" s="183"/>
      <c r="D25" s="96"/>
      <c r="E25" s="97"/>
      <c r="F25" s="98"/>
      <c r="G25" s="99"/>
      <c r="H25" s="100"/>
      <c r="I25" s="97"/>
      <c r="J25" s="98"/>
      <c r="K25" s="99"/>
      <c r="L25" s="100"/>
      <c r="M25" s="97"/>
      <c r="N25" s="98"/>
      <c r="O25" s="99"/>
      <c r="P25" s="100"/>
      <c r="Q25" s="101">
        <f t="shared" si="0"/>
        <v>0</v>
      </c>
      <c r="R25" s="102" t="e">
        <f t="shared" si="1"/>
        <v>#DIV/0!</v>
      </c>
    </row>
    <row r="26" spans="1:18" ht="18.75" customHeight="1" x14ac:dyDescent="0.15">
      <c r="A26" s="95"/>
      <c r="B26" s="182"/>
      <c r="C26" s="183"/>
      <c r="D26" s="96"/>
      <c r="E26" s="97"/>
      <c r="F26" s="98"/>
      <c r="G26" s="99"/>
      <c r="H26" s="100"/>
      <c r="I26" s="97"/>
      <c r="J26" s="98"/>
      <c r="K26" s="99"/>
      <c r="L26" s="100"/>
      <c r="M26" s="97"/>
      <c r="N26" s="98"/>
      <c r="O26" s="99"/>
      <c r="P26" s="100"/>
      <c r="Q26" s="101">
        <f t="shared" si="0"/>
        <v>0</v>
      </c>
      <c r="R26" s="102" t="e">
        <f t="shared" si="1"/>
        <v>#DIV/0!</v>
      </c>
    </row>
    <row r="27" spans="1:18" ht="18.75" customHeight="1" thickBot="1" x14ac:dyDescent="0.2">
      <c r="A27" s="95"/>
      <c r="B27" s="184"/>
      <c r="C27" s="185"/>
      <c r="D27" s="103"/>
      <c r="E27" s="104"/>
      <c r="F27" s="105"/>
      <c r="G27" s="106"/>
      <c r="H27" s="107"/>
      <c r="I27" s="104"/>
      <c r="J27" s="105"/>
      <c r="K27" s="106"/>
      <c r="L27" s="107"/>
      <c r="M27" s="104"/>
      <c r="N27" s="105"/>
      <c r="O27" s="106"/>
      <c r="P27" s="107"/>
      <c r="Q27" s="108">
        <f t="shared" si="0"/>
        <v>0</v>
      </c>
      <c r="R27" s="102" t="e">
        <f t="shared" si="1"/>
        <v>#DIV/0!</v>
      </c>
    </row>
    <row r="28" spans="1:18" ht="18.75" customHeight="1" thickTop="1" x14ac:dyDescent="0.15">
      <c r="A28" s="95"/>
      <c r="B28" s="180" t="s">
        <v>101</v>
      </c>
      <c r="C28" s="181"/>
      <c r="D28" s="69">
        <f t="shared" ref="D28:Q28" si="2">SUM(D8:D27)</f>
        <v>1200</v>
      </c>
      <c r="E28" s="70">
        <f t="shared" si="2"/>
        <v>237</v>
      </c>
      <c r="F28" s="71">
        <f t="shared" si="2"/>
        <v>0</v>
      </c>
      <c r="G28" s="72">
        <f t="shared" si="2"/>
        <v>251</v>
      </c>
      <c r="H28" s="73">
        <f t="shared" si="2"/>
        <v>0</v>
      </c>
      <c r="I28" s="70">
        <f t="shared" si="2"/>
        <v>44</v>
      </c>
      <c r="J28" s="71">
        <f t="shared" si="2"/>
        <v>0</v>
      </c>
      <c r="K28" s="72">
        <f t="shared" si="2"/>
        <v>0</v>
      </c>
      <c r="L28" s="73">
        <f t="shared" si="2"/>
        <v>0</v>
      </c>
      <c r="M28" s="70">
        <f t="shared" si="2"/>
        <v>0</v>
      </c>
      <c r="N28" s="71">
        <f t="shared" si="2"/>
        <v>0</v>
      </c>
      <c r="O28" s="72">
        <f t="shared" si="2"/>
        <v>0</v>
      </c>
      <c r="P28" s="73">
        <f t="shared" si="2"/>
        <v>0</v>
      </c>
      <c r="Q28" s="74">
        <f t="shared" si="2"/>
        <v>532</v>
      </c>
      <c r="R28" s="75">
        <f>Q28/D28</f>
        <v>0.44333333333333336</v>
      </c>
    </row>
    <row r="29" spans="1:18" ht="6.75" customHeight="1" x14ac:dyDescent="0.15">
      <c r="A29" s="95"/>
      <c r="B29" s="95"/>
      <c r="C29" s="95"/>
      <c r="D29" s="33"/>
      <c r="E29" s="33"/>
      <c r="F29" s="33"/>
      <c r="G29" s="33"/>
      <c r="H29" s="33"/>
      <c r="I29" s="33"/>
      <c r="J29" s="33"/>
      <c r="K29" s="33"/>
      <c r="L29" s="33"/>
      <c r="M29" s="33"/>
      <c r="N29" s="33"/>
      <c r="O29" s="33"/>
      <c r="P29" s="33"/>
      <c r="Q29" s="33"/>
      <c r="R29" s="33"/>
    </row>
    <row r="30" spans="1:18" ht="18.75" customHeight="1" x14ac:dyDescent="0.15">
      <c r="A30" s="91"/>
      <c r="B30" s="91"/>
      <c r="C30" s="91"/>
      <c r="D30" s="91"/>
      <c r="E30" s="47"/>
      <c r="F30" s="91"/>
      <c r="G30" s="47"/>
      <c r="H30" s="91"/>
      <c r="I30" s="47"/>
      <c r="J30" s="91"/>
      <c r="K30" s="47"/>
      <c r="L30" s="91"/>
      <c r="M30" s="91"/>
      <c r="N30" s="91"/>
      <c r="O30" s="91"/>
      <c r="P30" s="91"/>
      <c r="Q30" s="91"/>
      <c r="R30" s="91"/>
    </row>
  </sheetData>
  <mergeCells count="34">
    <mergeCell ref="F1:R1"/>
    <mergeCell ref="K2:L2"/>
    <mergeCell ref="A4:R4"/>
    <mergeCell ref="B6:C7"/>
    <mergeCell ref="D6:D7"/>
    <mergeCell ref="E6:F6"/>
    <mergeCell ref="G6:H6"/>
    <mergeCell ref="I6:J6"/>
    <mergeCell ref="K6:L6"/>
    <mergeCell ref="M6:N6"/>
    <mergeCell ref="B16:C16"/>
    <mergeCell ref="O6:P6"/>
    <mergeCell ref="Q6:Q7"/>
    <mergeCell ref="R6:R7"/>
    <mergeCell ref="B8:C8"/>
    <mergeCell ref="B9:C9"/>
    <mergeCell ref="B10:C10"/>
    <mergeCell ref="B11:C11"/>
    <mergeCell ref="B12:C12"/>
    <mergeCell ref="B13:C13"/>
    <mergeCell ref="B14:C14"/>
    <mergeCell ref="B15:C15"/>
    <mergeCell ref="B28:C28"/>
    <mergeCell ref="B17:C17"/>
    <mergeCell ref="B18:C18"/>
    <mergeCell ref="B19:C19"/>
    <mergeCell ref="B20:C20"/>
    <mergeCell ref="B21:C21"/>
    <mergeCell ref="B22:C22"/>
    <mergeCell ref="B23:C23"/>
    <mergeCell ref="B24:C24"/>
    <mergeCell ref="B25:C25"/>
    <mergeCell ref="B26:C26"/>
    <mergeCell ref="B27:C27"/>
  </mergeCells>
  <phoneticPr fontId="2"/>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50"/>
  <sheetViews>
    <sheetView topLeftCell="A136" workbookViewId="0">
      <selection activeCell="E138" sqref="E138:G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91"/>
      <c r="B1" s="91"/>
      <c r="C1" s="91"/>
      <c r="D1" s="91"/>
      <c r="E1" s="91"/>
      <c r="F1" s="91"/>
      <c r="G1" s="109" t="s">
        <v>102</v>
      </c>
    </row>
    <row r="2" spans="1:7" ht="18.75" customHeight="1" x14ac:dyDescent="0.15">
      <c r="A2" s="91"/>
      <c r="B2" s="91"/>
      <c r="C2" s="91"/>
      <c r="D2" s="91"/>
      <c r="E2" s="91"/>
      <c r="F2" s="109" t="s">
        <v>61</v>
      </c>
      <c r="G2" s="91" t="s">
        <v>72</v>
      </c>
    </row>
    <row r="3" spans="1:7" ht="18.75" customHeight="1" x14ac:dyDescent="0.15">
      <c r="A3" s="197" t="s">
        <v>103</v>
      </c>
      <c r="B3" s="197"/>
      <c r="C3" s="197"/>
      <c r="D3" s="197"/>
      <c r="E3" s="197"/>
      <c r="F3" s="197"/>
      <c r="G3" s="197"/>
    </row>
    <row r="4" spans="1:7" ht="18.75" customHeight="1" x14ac:dyDescent="0.15">
      <c r="A4" s="91" t="s">
        <v>2</v>
      </c>
      <c r="B4" s="91" t="s">
        <v>104</v>
      </c>
      <c r="C4" s="91"/>
      <c r="D4" s="91"/>
      <c r="E4" s="91"/>
      <c r="F4" s="91"/>
      <c r="G4" s="91"/>
    </row>
    <row r="5" spans="1:7" s="38" customFormat="1" ht="18.75" customHeight="1" x14ac:dyDescent="0.15">
      <c r="A5" s="94"/>
      <c r="B5" s="110" t="s">
        <v>105</v>
      </c>
      <c r="C5" s="208" t="s">
        <v>106</v>
      </c>
      <c r="D5" s="209"/>
      <c r="E5" s="209"/>
      <c r="F5" s="209"/>
      <c r="G5" s="210"/>
    </row>
    <row r="6" spans="1:7" s="43" customFormat="1" ht="45" customHeight="1" x14ac:dyDescent="0.15">
      <c r="A6" s="94"/>
      <c r="B6" s="235" t="s">
        <v>107</v>
      </c>
      <c r="C6" s="211" t="s">
        <v>108</v>
      </c>
      <c r="D6" s="212"/>
      <c r="E6" s="212"/>
      <c r="F6" s="212"/>
      <c r="G6" s="213"/>
    </row>
    <row r="7" spans="1:7" s="43" customFormat="1" ht="45" customHeight="1" x14ac:dyDescent="0.15">
      <c r="A7" s="94"/>
      <c r="B7" s="236"/>
      <c r="C7" s="214"/>
      <c r="D7" s="215"/>
      <c r="E7" s="215"/>
      <c r="F7" s="215"/>
      <c r="G7" s="216"/>
    </row>
    <row r="8" spans="1:7" s="43" customFormat="1" ht="45" customHeight="1" x14ac:dyDescent="0.15">
      <c r="A8" s="94"/>
      <c r="B8" s="236"/>
      <c r="C8" s="214"/>
      <c r="D8" s="215"/>
      <c r="E8" s="215"/>
      <c r="F8" s="215"/>
      <c r="G8" s="216"/>
    </row>
    <row r="9" spans="1:7" s="43" customFormat="1" ht="45" customHeight="1" x14ac:dyDescent="0.15">
      <c r="A9" s="94"/>
      <c r="B9" s="236"/>
      <c r="C9" s="217"/>
      <c r="D9" s="218"/>
      <c r="E9" s="218"/>
      <c r="F9" s="218"/>
      <c r="G9" s="219"/>
    </row>
    <row r="10" spans="1:7" s="44" customFormat="1" ht="18.75" customHeight="1" x14ac:dyDescent="0.15">
      <c r="A10" s="94"/>
      <c r="B10" s="236"/>
      <c r="C10" s="111" t="s">
        <v>109</v>
      </c>
      <c r="D10" s="255" t="s">
        <v>110</v>
      </c>
      <c r="E10" s="256"/>
      <c r="F10" s="256"/>
      <c r="G10" s="257"/>
    </row>
    <row r="11" spans="1:7" s="43" customFormat="1" ht="18.75" customHeight="1" x14ac:dyDescent="0.15">
      <c r="A11" s="94"/>
      <c r="B11" s="236"/>
      <c r="C11" s="112" t="s">
        <v>111</v>
      </c>
      <c r="D11" s="205" t="s">
        <v>112</v>
      </c>
      <c r="E11" s="206"/>
      <c r="F11" s="206"/>
      <c r="G11" s="207"/>
    </row>
    <row r="12" spans="1:7" s="44" customFormat="1" ht="18.75" customHeight="1" x14ac:dyDescent="0.15">
      <c r="A12" s="94"/>
      <c r="B12" s="236"/>
      <c r="C12" s="81"/>
      <c r="D12" s="258"/>
      <c r="E12" s="140"/>
      <c r="F12" s="140"/>
      <c r="G12" s="141"/>
    </row>
    <row r="13" spans="1:7" s="44" customFormat="1" ht="18.75" customHeight="1" x14ac:dyDescent="0.15">
      <c r="A13" s="94"/>
      <c r="B13" s="236"/>
      <c r="C13" s="81"/>
      <c r="D13" s="258"/>
      <c r="E13" s="140"/>
      <c r="F13" s="140"/>
      <c r="G13" s="141"/>
    </row>
    <row r="14" spans="1:7" s="44" customFormat="1" ht="18.75" customHeight="1" x14ac:dyDescent="0.15">
      <c r="A14" s="94"/>
      <c r="B14" s="236"/>
      <c r="C14" s="81"/>
      <c r="D14" s="258"/>
      <c r="E14" s="140"/>
      <c r="F14" s="140"/>
      <c r="G14" s="141"/>
    </row>
    <row r="15" spans="1:7" s="46" customFormat="1" ht="18.75" customHeight="1" x14ac:dyDescent="0.15">
      <c r="A15" s="94"/>
      <c r="B15" s="236"/>
      <c r="C15" s="110"/>
      <c r="D15" s="208"/>
      <c r="E15" s="209"/>
      <c r="F15" s="209"/>
      <c r="G15" s="210"/>
    </row>
    <row r="16" spans="1:7" s="46" customFormat="1" ht="18.75" customHeight="1" x14ac:dyDescent="0.15">
      <c r="A16" s="94"/>
      <c r="B16" s="236"/>
      <c r="C16" s="110"/>
      <c r="D16" s="208"/>
      <c r="E16" s="209"/>
      <c r="F16" s="209"/>
      <c r="G16" s="210"/>
    </row>
    <row r="17" spans="2:7" s="46" customFormat="1" ht="18.75" customHeight="1" x14ac:dyDescent="0.15">
      <c r="B17" s="236"/>
      <c r="C17" s="110"/>
      <c r="D17" s="208"/>
      <c r="E17" s="209"/>
      <c r="F17" s="209"/>
      <c r="G17" s="210"/>
    </row>
    <row r="18" spans="2:7" s="46" customFormat="1" ht="18.75" customHeight="1" x14ac:dyDescent="0.15">
      <c r="B18" s="236"/>
      <c r="C18" s="110"/>
      <c r="D18" s="208"/>
      <c r="E18" s="209"/>
      <c r="F18" s="209"/>
      <c r="G18" s="210"/>
    </row>
    <row r="19" spans="2:7" s="46" customFormat="1" ht="18.75" customHeight="1" x14ac:dyDescent="0.15">
      <c r="B19" s="236"/>
      <c r="C19" s="110"/>
      <c r="D19" s="208"/>
      <c r="E19" s="209"/>
      <c r="F19" s="209"/>
      <c r="G19" s="210"/>
    </row>
    <row r="20" spans="2:7" s="46" customFormat="1" ht="18.75" customHeight="1" x14ac:dyDescent="0.15">
      <c r="B20" s="236"/>
      <c r="C20" s="110"/>
      <c r="D20" s="208"/>
      <c r="E20" s="209"/>
      <c r="F20" s="209"/>
      <c r="G20" s="210"/>
    </row>
    <row r="21" spans="2:7" s="46" customFormat="1" ht="18.75" customHeight="1" x14ac:dyDescent="0.15">
      <c r="B21" s="236"/>
      <c r="C21" s="110"/>
      <c r="D21" s="208"/>
      <c r="E21" s="209"/>
      <c r="F21" s="209"/>
      <c r="G21" s="210"/>
    </row>
    <row r="22" spans="2:7" s="46" customFormat="1" ht="18.75" customHeight="1" x14ac:dyDescent="0.15">
      <c r="B22" s="236"/>
      <c r="C22" s="110"/>
      <c r="D22" s="208"/>
      <c r="E22" s="209"/>
      <c r="F22" s="209"/>
      <c r="G22" s="210"/>
    </row>
    <row r="23" spans="2:7" s="46" customFormat="1" ht="18.75" customHeight="1" x14ac:dyDescent="0.15">
      <c r="B23" s="236"/>
      <c r="C23" s="110"/>
      <c r="D23" s="208"/>
      <c r="E23" s="209"/>
      <c r="F23" s="209"/>
      <c r="G23" s="210"/>
    </row>
    <row r="24" spans="2:7" s="46" customFormat="1" ht="18.75" customHeight="1" x14ac:dyDescent="0.15">
      <c r="B24" s="236"/>
      <c r="C24" s="110"/>
      <c r="D24" s="208"/>
      <c r="E24" s="209"/>
      <c r="F24" s="209"/>
      <c r="G24" s="210"/>
    </row>
    <row r="25" spans="2:7" s="44" customFormat="1" ht="18.75" customHeight="1" x14ac:dyDescent="0.15">
      <c r="B25" s="236"/>
      <c r="C25" s="110"/>
      <c r="D25" s="208"/>
      <c r="E25" s="209"/>
      <c r="F25" s="209"/>
      <c r="G25" s="210"/>
    </row>
    <row r="26" spans="2:7" ht="18.75" customHeight="1" x14ac:dyDescent="0.15">
      <c r="B26" s="235" t="s">
        <v>113</v>
      </c>
      <c r="C26" s="208" t="s">
        <v>106</v>
      </c>
      <c r="D26" s="209"/>
      <c r="E26" s="209"/>
      <c r="F26" s="209"/>
      <c r="G26" s="210"/>
    </row>
    <row r="27" spans="2:7" ht="37.5" customHeight="1" x14ac:dyDescent="0.15">
      <c r="B27" s="236"/>
      <c r="C27" s="238" t="s">
        <v>114</v>
      </c>
      <c r="D27" s="239"/>
      <c r="E27" s="239"/>
      <c r="F27" s="239"/>
      <c r="G27" s="240"/>
    </row>
    <row r="28" spans="2:7" ht="37.5" customHeight="1" x14ac:dyDescent="0.15">
      <c r="B28" s="236"/>
      <c r="C28" s="241"/>
      <c r="D28" s="242"/>
      <c r="E28" s="242"/>
      <c r="F28" s="242"/>
      <c r="G28" s="243"/>
    </row>
    <row r="29" spans="2:7" ht="37.5" customHeight="1" x14ac:dyDescent="0.15">
      <c r="B29" s="236"/>
      <c r="C29" s="241"/>
      <c r="D29" s="242"/>
      <c r="E29" s="242"/>
      <c r="F29" s="242"/>
      <c r="G29" s="243"/>
    </row>
    <row r="30" spans="2:7" ht="37.5" customHeight="1" x14ac:dyDescent="0.15">
      <c r="B30" s="236"/>
      <c r="C30" s="241"/>
      <c r="D30" s="242"/>
      <c r="E30" s="242"/>
      <c r="F30" s="242"/>
      <c r="G30" s="243"/>
    </row>
    <row r="31" spans="2:7" ht="37.5" customHeight="1" x14ac:dyDescent="0.15">
      <c r="B31" s="236"/>
      <c r="C31" s="244"/>
      <c r="D31" s="245"/>
      <c r="E31" s="245"/>
      <c r="F31" s="245"/>
      <c r="G31" s="246"/>
    </row>
    <row r="32" spans="2:7" ht="18.75" customHeight="1" x14ac:dyDescent="0.15">
      <c r="B32" s="236"/>
      <c r="C32" s="111" t="s">
        <v>109</v>
      </c>
      <c r="D32" s="208" t="s">
        <v>110</v>
      </c>
      <c r="E32" s="209"/>
      <c r="F32" s="209"/>
      <c r="G32" s="210"/>
    </row>
    <row r="33" spans="2:7" ht="18.75" customHeight="1" x14ac:dyDescent="0.15">
      <c r="B33" s="236"/>
      <c r="C33" s="110" t="s">
        <v>115</v>
      </c>
      <c r="D33" s="205" t="s">
        <v>112</v>
      </c>
      <c r="E33" s="206"/>
      <c r="F33" s="206"/>
      <c r="G33" s="207"/>
    </row>
    <row r="34" spans="2:7" ht="18.75" customHeight="1" x14ac:dyDescent="0.15">
      <c r="B34" s="236"/>
      <c r="C34" s="110"/>
      <c r="D34" s="205"/>
      <c r="E34" s="206"/>
      <c r="F34" s="206"/>
      <c r="G34" s="207"/>
    </row>
    <row r="35" spans="2:7" ht="18.75" customHeight="1" x14ac:dyDescent="0.15">
      <c r="B35" s="236"/>
      <c r="C35" s="110"/>
      <c r="D35" s="205"/>
      <c r="E35" s="206"/>
      <c r="F35" s="206"/>
      <c r="G35" s="207"/>
    </row>
    <row r="36" spans="2:7" ht="18.75" customHeight="1" x14ac:dyDescent="0.15">
      <c r="B36" s="236"/>
      <c r="C36" s="110"/>
      <c r="D36" s="205"/>
      <c r="E36" s="206"/>
      <c r="F36" s="206"/>
      <c r="G36" s="207"/>
    </row>
    <row r="37" spans="2:7" ht="18.75" customHeight="1" x14ac:dyDescent="0.15">
      <c r="B37" s="236"/>
      <c r="C37" s="110"/>
      <c r="D37" s="205"/>
      <c r="E37" s="206"/>
      <c r="F37" s="206"/>
      <c r="G37" s="207"/>
    </row>
    <row r="38" spans="2:7" ht="18.75" customHeight="1" x14ac:dyDescent="0.15">
      <c r="B38" s="236"/>
      <c r="C38" s="110"/>
      <c r="D38" s="205"/>
      <c r="E38" s="206"/>
      <c r="F38" s="206"/>
      <c r="G38" s="207"/>
    </row>
    <row r="39" spans="2:7" ht="18.75" customHeight="1" x14ac:dyDescent="0.15">
      <c r="B39" s="236"/>
      <c r="C39" s="110"/>
      <c r="D39" s="205"/>
      <c r="E39" s="206"/>
      <c r="F39" s="206"/>
      <c r="G39" s="207"/>
    </row>
    <row r="40" spans="2:7" ht="18.75" customHeight="1" x14ac:dyDescent="0.15">
      <c r="B40" s="236"/>
      <c r="C40" s="110"/>
      <c r="D40" s="205"/>
      <c r="E40" s="206"/>
      <c r="F40" s="206"/>
      <c r="G40" s="207"/>
    </row>
    <row r="41" spans="2:7" ht="18.75" customHeight="1" x14ac:dyDescent="0.15">
      <c r="B41" s="236"/>
      <c r="C41" s="110"/>
      <c r="D41" s="205"/>
      <c r="E41" s="206"/>
      <c r="F41" s="206"/>
      <c r="G41" s="207"/>
    </row>
    <row r="42" spans="2:7" ht="18.75" customHeight="1" x14ac:dyDescent="0.15">
      <c r="B42" s="236"/>
      <c r="C42" s="110"/>
      <c r="D42" s="205"/>
      <c r="E42" s="206"/>
      <c r="F42" s="206"/>
      <c r="G42" s="207"/>
    </row>
    <row r="43" spans="2:7" ht="18.75" customHeight="1" x14ac:dyDescent="0.15">
      <c r="B43" s="236"/>
      <c r="C43" s="110"/>
      <c r="D43" s="205"/>
      <c r="E43" s="206"/>
      <c r="F43" s="206"/>
      <c r="G43" s="207"/>
    </row>
    <row r="44" spans="2:7" ht="18.75" customHeight="1" x14ac:dyDescent="0.15">
      <c r="B44" s="236"/>
      <c r="C44" s="110"/>
      <c r="D44" s="205"/>
      <c r="E44" s="206"/>
      <c r="F44" s="206"/>
      <c r="G44" s="207"/>
    </row>
    <row r="45" spans="2:7" ht="18.75" customHeight="1" x14ac:dyDescent="0.15">
      <c r="B45" s="236"/>
      <c r="C45" s="110"/>
      <c r="D45" s="205"/>
      <c r="E45" s="206"/>
      <c r="F45" s="206"/>
      <c r="G45" s="207"/>
    </row>
    <row r="46" spans="2:7" ht="18.75" customHeight="1" x14ac:dyDescent="0.15">
      <c r="B46" s="236"/>
      <c r="C46" s="110"/>
      <c r="D46" s="205"/>
      <c r="E46" s="206"/>
      <c r="F46" s="206"/>
      <c r="G46" s="207"/>
    </row>
    <row r="47" spans="2:7" ht="18.75" customHeight="1" x14ac:dyDescent="0.15">
      <c r="B47" s="236"/>
      <c r="C47" s="110"/>
      <c r="D47" s="205"/>
      <c r="E47" s="206"/>
      <c r="F47" s="206"/>
      <c r="G47" s="207"/>
    </row>
    <row r="48" spans="2:7" ht="18.75" customHeight="1" x14ac:dyDescent="0.15">
      <c r="B48" s="236"/>
      <c r="C48" s="110"/>
      <c r="D48" s="205"/>
      <c r="E48" s="206"/>
      <c r="F48" s="206"/>
      <c r="G48" s="207"/>
    </row>
    <row r="49" spans="2:7" ht="18.75" customHeight="1" x14ac:dyDescent="0.15">
      <c r="B49" s="236"/>
      <c r="C49" s="110"/>
      <c r="D49" s="205"/>
      <c r="E49" s="206"/>
      <c r="F49" s="206"/>
      <c r="G49" s="207"/>
    </row>
    <row r="50" spans="2:7" ht="18.75" customHeight="1" x14ac:dyDescent="0.15">
      <c r="B50" s="237"/>
      <c r="C50" s="110"/>
      <c r="D50" s="205"/>
      <c r="E50" s="206"/>
      <c r="F50" s="206"/>
      <c r="G50" s="207"/>
    </row>
    <row r="51" spans="2:7" ht="18.75" customHeight="1" x14ac:dyDescent="0.15">
      <c r="B51" s="235" t="s">
        <v>116</v>
      </c>
      <c r="C51" s="208" t="s">
        <v>106</v>
      </c>
      <c r="D51" s="209"/>
      <c r="E51" s="209"/>
      <c r="F51" s="209"/>
      <c r="G51" s="210"/>
    </row>
    <row r="52" spans="2:7" ht="37.5" customHeight="1" x14ac:dyDescent="0.15">
      <c r="B52" s="236"/>
      <c r="C52" s="238" t="s">
        <v>117</v>
      </c>
      <c r="D52" s="239"/>
      <c r="E52" s="239"/>
      <c r="F52" s="239"/>
      <c r="G52" s="240"/>
    </row>
    <row r="53" spans="2:7" ht="37.5" customHeight="1" x14ac:dyDescent="0.15">
      <c r="B53" s="236"/>
      <c r="C53" s="241"/>
      <c r="D53" s="242"/>
      <c r="E53" s="242"/>
      <c r="F53" s="242"/>
      <c r="G53" s="243"/>
    </row>
    <row r="54" spans="2:7" ht="37.5" customHeight="1" x14ac:dyDescent="0.15">
      <c r="B54" s="236"/>
      <c r="C54" s="241"/>
      <c r="D54" s="242"/>
      <c r="E54" s="242"/>
      <c r="F54" s="242"/>
      <c r="G54" s="243"/>
    </row>
    <row r="55" spans="2:7" ht="37.5" customHeight="1" x14ac:dyDescent="0.15">
      <c r="B55" s="236"/>
      <c r="C55" s="241"/>
      <c r="D55" s="242"/>
      <c r="E55" s="242"/>
      <c r="F55" s="242"/>
      <c r="G55" s="243"/>
    </row>
    <row r="56" spans="2:7" ht="37.5" customHeight="1" x14ac:dyDescent="0.15">
      <c r="B56" s="236"/>
      <c r="C56" s="244"/>
      <c r="D56" s="245"/>
      <c r="E56" s="245"/>
      <c r="F56" s="245"/>
      <c r="G56" s="246"/>
    </row>
    <row r="57" spans="2:7" ht="18.75" customHeight="1" x14ac:dyDescent="0.15">
      <c r="B57" s="236"/>
      <c r="C57" s="111" t="s">
        <v>109</v>
      </c>
      <c r="D57" s="208" t="s">
        <v>110</v>
      </c>
      <c r="E57" s="209"/>
      <c r="F57" s="209"/>
      <c r="G57" s="210"/>
    </row>
    <row r="58" spans="2:7" ht="18.75" customHeight="1" x14ac:dyDescent="0.15">
      <c r="B58" s="236"/>
      <c r="C58" s="110" t="s">
        <v>118</v>
      </c>
      <c r="D58" s="205" t="s">
        <v>112</v>
      </c>
      <c r="E58" s="206"/>
      <c r="F58" s="206"/>
      <c r="G58" s="207"/>
    </row>
    <row r="59" spans="2:7" ht="18.75" customHeight="1" x14ac:dyDescent="0.15">
      <c r="B59" s="236"/>
      <c r="C59" s="110"/>
      <c r="D59" s="205"/>
      <c r="E59" s="206"/>
      <c r="F59" s="206"/>
      <c r="G59" s="207"/>
    </row>
    <row r="60" spans="2:7" ht="18.75" customHeight="1" x14ac:dyDescent="0.15">
      <c r="B60" s="236"/>
      <c r="C60" s="110"/>
      <c r="D60" s="205"/>
      <c r="E60" s="206"/>
      <c r="F60" s="206"/>
      <c r="G60" s="207"/>
    </row>
    <row r="61" spans="2:7" ht="18.75" customHeight="1" x14ac:dyDescent="0.15">
      <c r="B61" s="236"/>
      <c r="C61" s="110"/>
      <c r="D61" s="205"/>
      <c r="E61" s="206"/>
      <c r="F61" s="206"/>
      <c r="G61" s="207"/>
    </row>
    <row r="62" spans="2:7" ht="18.75" customHeight="1" x14ac:dyDescent="0.15">
      <c r="B62" s="236"/>
      <c r="C62" s="110"/>
      <c r="D62" s="205"/>
      <c r="E62" s="206"/>
      <c r="F62" s="206"/>
      <c r="G62" s="207"/>
    </row>
    <row r="63" spans="2:7" ht="18.75" customHeight="1" x14ac:dyDescent="0.15">
      <c r="B63" s="236"/>
      <c r="C63" s="110"/>
      <c r="D63" s="205"/>
      <c r="E63" s="206"/>
      <c r="F63" s="206"/>
      <c r="G63" s="207"/>
    </row>
    <row r="64" spans="2:7" ht="18.75" customHeight="1" x14ac:dyDescent="0.15">
      <c r="B64" s="236"/>
      <c r="C64" s="110"/>
      <c r="D64" s="205"/>
      <c r="E64" s="206"/>
      <c r="F64" s="206"/>
      <c r="G64" s="207"/>
    </row>
    <row r="65" spans="2:7" ht="18.75" customHeight="1" x14ac:dyDescent="0.15">
      <c r="B65" s="236"/>
      <c r="C65" s="110"/>
      <c r="D65" s="205"/>
      <c r="E65" s="206"/>
      <c r="F65" s="206"/>
      <c r="G65" s="207"/>
    </row>
    <row r="66" spans="2:7" ht="18.75" customHeight="1" x14ac:dyDescent="0.15">
      <c r="B66" s="236"/>
      <c r="C66" s="110"/>
      <c r="D66" s="205"/>
      <c r="E66" s="206"/>
      <c r="F66" s="206"/>
      <c r="G66" s="207"/>
    </row>
    <row r="67" spans="2:7" ht="18.75" customHeight="1" x14ac:dyDescent="0.15">
      <c r="B67" s="236"/>
      <c r="C67" s="110"/>
      <c r="D67" s="205"/>
      <c r="E67" s="206"/>
      <c r="F67" s="206"/>
      <c r="G67" s="207"/>
    </row>
    <row r="68" spans="2:7" ht="18.75" customHeight="1" x14ac:dyDescent="0.15">
      <c r="B68" s="236"/>
      <c r="C68" s="110"/>
      <c r="D68" s="205"/>
      <c r="E68" s="206"/>
      <c r="F68" s="206"/>
      <c r="G68" s="207"/>
    </row>
    <row r="69" spans="2:7" ht="18.75" customHeight="1" x14ac:dyDescent="0.15">
      <c r="B69" s="236"/>
      <c r="C69" s="110"/>
      <c r="D69" s="205"/>
      <c r="E69" s="206"/>
      <c r="F69" s="206"/>
      <c r="G69" s="207"/>
    </row>
    <row r="70" spans="2:7" ht="18.75" customHeight="1" x14ac:dyDescent="0.15">
      <c r="B70" s="236"/>
      <c r="C70" s="110"/>
      <c r="D70" s="205"/>
      <c r="E70" s="206"/>
      <c r="F70" s="206"/>
      <c r="G70" s="207"/>
    </row>
    <row r="71" spans="2:7" ht="18.75" customHeight="1" x14ac:dyDescent="0.15">
      <c r="B71" s="236"/>
      <c r="C71" s="110"/>
      <c r="D71" s="205"/>
      <c r="E71" s="206"/>
      <c r="F71" s="206"/>
      <c r="G71" s="207"/>
    </row>
    <row r="72" spans="2:7" ht="18.75" customHeight="1" x14ac:dyDescent="0.15">
      <c r="B72" s="236"/>
      <c r="C72" s="110"/>
      <c r="D72" s="205"/>
      <c r="E72" s="206"/>
      <c r="F72" s="206"/>
      <c r="G72" s="207"/>
    </row>
    <row r="73" spans="2:7" ht="18.75" customHeight="1" x14ac:dyDescent="0.15">
      <c r="B73" s="236"/>
      <c r="C73" s="110"/>
      <c r="D73" s="205"/>
      <c r="E73" s="206"/>
      <c r="F73" s="206"/>
      <c r="G73" s="207"/>
    </row>
    <row r="74" spans="2:7" ht="18.75" customHeight="1" x14ac:dyDescent="0.15">
      <c r="B74" s="236"/>
      <c r="C74" s="110"/>
      <c r="D74" s="205"/>
      <c r="E74" s="206"/>
      <c r="F74" s="206"/>
      <c r="G74" s="207"/>
    </row>
    <row r="75" spans="2:7" ht="18.75" customHeight="1" x14ac:dyDescent="0.15">
      <c r="B75" s="236"/>
      <c r="C75" s="110"/>
      <c r="D75" s="205"/>
      <c r="E75" s="206"/>
      <c r="F75" s="206"/>
      <c r="G75" s="207"/>
    </row>
    <row r="76" spans="2:7" ht="18.75" customHeight="1" x14ac:dyDescent="0.15">
      <c r="B76" s="235" t="s">
        <v>119</v>
      </c>
      <c r="C76" s="208" t="s">
        <v>106</v>
      </c>
      <c r="D76" s="209"/>
      <c r="E76" s="209"/>
      <c r="F76" s="209"/>
      <c r="G76" s="210"/>
    </row>
    <row r="77" spans="2:7" ht="37.5" customHeight="1" x14ac:dyDescent="0.15">
      <c r="B77" s="236"/>
      <c r="C77" s="238" t="s">
        <v>120</v>
      </c>
      <c r="D77" s="247"/>
      <c r="E77" s="247"/>
      <c r="F77" s="247"/>
      <c r="G77" s="248"/>
    </row>
    <row r="78" spans="2:7" ht="37.5" customHeight="1" x14ac:dyDescent="0.15">
      <c r="B78" s="236"/>
      <c r="C78" s="249"/>
      <c r="D78" s="250"/>
      <c r="E78" s="250"/>
      <c r="F78" s="250"/>
      <c r="G78" s="251"/>
    </row>
    <row r="79" spans="2:7" ht="37.5" customHeight="1" x14ac:dyDescent="0.15">
      <c r="B79" s="236"/>
      <c r="C79" s="249"/>
      <c r="D79" s="250"/>
      <c r="E79" s="250"/>
      <c r="F79" s="250"/>
      <c r="G79" s="251"/>
    </row>
    <row r="80" spans="2:7" ht="37.5" customHeight="1" x14ac:dyDescent="0.15">
      <c r="B80" s="236"/>
      <c r="C80" s="249"/>
      <c r="D80" s="250"/>
      <c r="E80" s="250"/>
      <c r="F80" s="250"/>
      <c r="G80" s="251"/>
    </row>
    <row r="81" spans="2:7" ht="37.5" customHeight="1" x14ac:dyDescent="0.15">
      <c r="B81" s="236"/>
      <c r="C81" s="252"/>
      <c r="D81" s="253"/>
      <c r="E81" s="253"/>
      <c r="F81" s="253"/>
      <c r="G81" s="254"/>
    </row>
    <row r="82" spans="2:7" ht="18.75" customHeight="1" x14ac:dyDescent="0.15">
      <c r="B82" s="236"/>
      <c r="C82" s="111" t="s">
        <v>109</v>
      </c>
      <c r="D82" s="208" t="s">
        <v>110</v>
      </c>
      <c r="E82" s="209"/>
      <c r="F82" s="209"/>
      <c r="G82" s="210"/>
    </row>
    <row r="83" spans="2:7" ht="18.75" customHeight="1" x14ac:dyDescent="0.15">
      <c r="B83" s="236"/>
      <c r="C83" s="110" t="s">
        <v>121</v>
      </c>
      <c r="D83" s="205" t="s">
        <v>122</v>
      </c>
      <c r="E83" s="206"/>
      <c r="F83" s="206"/>
      <c r="G83" s="207"/>
    </row>
    <row r="84" spans="2:7" ht="18.75" customHeight="1" x14ac:dyDescent="0.15">
      <c r="B84" s="236"/>
      <c r="C84" s="110"/>
      <c r="D84" s="205"/>
      <c r="E84" s="206"/>
      <c r="F84" s="206"/>
      <c r="G84" s="207"/>
    </row>
    <row r="85" spans="2:7" ht="18.75" customHeight="1" x14ac:dyDescent="0.15">
      <c r="B85" s="236"/>
      <c r="C85" s="110"/>
      <c r="D85" s="205"/>
      <c r="E85" s="206"/>
      <c r="F85" s="206"/>
      <c r="G85" s="207"/>
    </row>
    <row r="86" spans="2:7" ht="18.75" customHeight="1" x14ac:dyDescent="0.15">
      <c r="B86" s="236"/>
      <c r="C86" s="110"/>
      <c r="D86" s="205"/>
      <c r="E86" s="206"/>
      <c r="F86" s="206"/>
      <c r="G86" s="207"/>
    </row>
    <row r="87" spans="2:7" ht="18.75" customHeight="1" x14ac:dyDescent="0.15">
      <c r="B87" s="236"/>
      <c r="C87" s="110"/>
      <c r="D87" s="205"/>
      <c r="E87" s="206"/>
      <c r="F87" s="206"/>
      <c r="G87" s="207"/>
    </row>
    <row r="88" spans="2:7" ht="18.75" customHeight="1" x14ac:dyDescent="0.15">
      <c r="B88" s="236"/>
      <c r="C88" s="110"/>
      <c r="D88" s="205"/>
      <c r="E88" s="206"/>
      <c r="F88" s="206"/>
      <c r="G88" s="207"/>
    </row>
    <row r="89" spans="2:7" ht="18.75" customHeight="1" x14ac:dyDescent="0.15">
      <c r="B89" s="236"/>
      <c r="C89" s="110"/>
      <c r="D89" s="205"/>
      <c r="E89" s="206"/>
      <c r="F89" s="206"/>
      <c r="G89" s="207"/>
    </row>
    <row r="90" spans="2:7" ht="18.75" customHeight="1" x14ac:dyDescent="0.15">
      <c r="B90" s="236"/>
      <c r="C90" s="110"/>
      <c r="D90" s="205"/>
      <c r="E90" s="206"/>
      <c r="F90" s="206"/>
      <c r="G90" s="207"/>
    </row>
    <row r="91" spans="2:7" ht="18.75" customHeight="1" x14ac:dyDescent="0.15">
      <c r="B91" s="236"/>
      <c r="C91" s="110"/>
      <c r="D91" s="205"/>
      <c r="E91" s="206"/>
      <c r="F91" s="206"/>
      <c r="G91" s="207"/>
    </row>
    <row r="92" spans="2:7" ht="18.75" customHeight="1" x14ac:dyDescent="0.15">
      <c r="B92" s="236"/>
      <c r="C92" s="110"/>
      <c r="D92" s="205"/>
      <c r="E92" s="206"/>
      <c r="F92" s="206"/>
      <c r="G92" s="207"/>
    </row>
    <row r="93" spans="2:7" ht="18.75" customHeight="1" x14ac:dyDescent="0.15">
      <c r="B93" s="236"/>
      <c r="C93" s="110"/>
      <c r="D93" s="205"/>
      <c r="E93" s="206"/>
      <c r="F93" s="206"/>
      <c r="G93" s="207"/>
    </row>
    <row r="94" spans="2:7" ht="18.75" customHeight="1" x14ac:dyDescent="0.15">
      <c r="B94" s="236"/>
      <c r="C94" s="110"/>
      <c r="D94" s="205"/>
      <c r="E94" s="206"/>
      <c r="F94" s="206"/>
      <c r="G94" s="207"/>
    </row>
    <row r="95" spans="2:7" ht="18.75" customHeight="1" x14ac:dyDescent="0.15">
      <c r="B95" s="236"/>
      <c r="C95" s="110"/>
      <c r="D95" s="205"/>
      <c r="E95" s="206"/>
      <c r="F95" s="206"/>
      <c r="G95" s="207"/>
    </row>
    <row r="96" spans="2:7" ht="18.75" customHeight="1" x14ac:dyDescent="0.15">
      <c r="B96" s="236"/>
      <c r="C96" s="110"/>
      <c r="D96" s="205"/>
      <c r="E96" s="206"/>
      <c r="F96" s="206"/>
      <c r="G96" s="207"/>
    </row>
    <row r="97" spans="2:7" ht="18.75" customHeight="1" x14ac:dyDescent="0.15">
      <c r="B97" s="236"/>
      <c r="C97" s="110"/>
      <c r="D97" s="205"/>
      <c r="E97" s="206"/>
      <c r="F97" s="206"/>
      <c r="G97" s="207"/>
    </row>
    <row r="98" spans="2:7" ht="18.75" customHeight="1" x14ac:dyDescent="0.15">
      <c r="B98" s="236"/>
      <c r="C98" s="110"/>
      <c r="D98" s="205"/>
      <c r="E98" s="206"/>
      <c r="F98" s="206"/>
      <c r="G98" s="207"/>
    </row>
    <row r="99" spans="2:7" ht="18.75" customHeight="1" x14ac:dyDescent="0.15">
      <c r="B99" s="236"/>
      <c r="C99" s="110"/>
      <c r="D99" s="205"/>
      <c r="E99" s="206"/>
      <c r="F99" s="206"/>
      <c r="G99" s="207"/>
    </row>
    <row r="100" spans="2:7" ht="18.75" customHeight="1" x14ac:dyDescent="0.15">
      <c r="B100" s="236"/>
      <c r="C100" s="110"/>
      <c r="D100" s="205"/>
      <c r="E100" s="206"/>
      <c r="F100" s="206"/>
      <c r="G100" s="207"/>
    </row>
    <row r="101" spans="2:7" ht="18.75" customHeight="1" x14ac:dyDescent="0.15">
      <c r="B101" s="235" t="s">
        <v>123</v>
      </c>
      <c r="C101" s="208" t="s">
        <v>106</v>
      </c>
      <c r="D101" s="209"/>
      <c r="E101" s="209"/>
      <c r="F101" s="209"/>
      <c r="G101" s="210"/>
    </row>
    <row r="102" spans="2:7" ht="37.5" customHeight="1" x14ac:dyDescent="0.15">
      <c r="B102" s="236"/>
      <c r="C102" s="238" t="s">
        <v>124</v>
      </c>
      <c r="D102" s="239"/>
      <c r="E102" s="239"/>
      <c r="F102" s="239"/>
      <c r="G102" s="240"/>
    </row>
    <row r="103" spans="2:7" ht="37.5" customHeight="1" x14ac:dyDescent="0.15">
      <c r="B103" s="236"/>
      <c r="C103" s="241"/>
      <c r="D103" s="242"/>
      <c r="E103" s="242"/>
      <c r="F103" s="242"/>
      <c r="G103" s="243"/>
    </row>
    <row r="104" spans="2:7" ht="37.5" customHeight="1" x14ac:dyDescent="0.15">
      <c r="B104" s="236"/>
      <c r="C104" s="241"/>
      <c r="D104" s="242"/>
      <c r="E104" s="242"/>
      <c r="F104" s="242"/>
      <c r="G104" s="243"/>
    </row>
    <row r="105" spans="2:7" ht="37.5" customHeight="1" x14ac:dyDescent="0.15">
      <c r="B105" s="236"/>
      <c r="C105" s="241"/>
      <c r="D105" s="242"/>
      <c r="E105" s="242"/>
      <c r="F105" s="242"/>
      <c r="G105" s="243"/>
    </row>
    <row r="106" spans="2:7" ht="37.5" customHeight="1" x14ac:dyDescent="0.15">
      <c r="B106" s="236"/>
      <c r="C106" s="244"/>
      <c r="D106" s="245"/>
      <c r="E106" s="245"/>
      <c r="F106" s="245"/>
      <c r="G106" s="246"/>
    </row>
    <row r="107" spans="2:7" ht="18.75" customHeight="1" x14ac:dyDescent="0.15">
      <c r="B107" s="236"/>
      <c r="C107" s="111" t="s">
        <v>109</v>
      </c>
      <c r="D107" s="208" t="s">
        <v>110</v>
      </c>
      <c r="E107" s="209"/>
      <c r="F107" s="209"/>
      <c r="G107" s="210"/>
    </row>
    <row r="108" spans="2:7" ht="18.75" customHeight="1" x14ac:dyDescent="0.15">
      <c r="B108" s="236"/>
      <c r="C108" s="110" t="s">
        <v>125</v>
      </c>
      <c r="D108" s="205" t="s">
        <v>126</v>
      </c>
      <c r="E108" s="206"/>
      <c r="F108" s="206"/>
      <c r="G108" s="207"/>
    </row>
    <row r="109" spans="2:7" ht="18.75" customHeight="1" x14ac:dyDescent="0.15">
      <c r="B109" s="236"/>
      <c r="C109" s="110" t="s">
        <v>127</v>
      </c>
      <c r="D109" s="205" t="s">
        <v>128</v>
      </c>
      <c r="E109" s="206"/>
      <c r="F109" s="206"/>
      <c r="G109" s="207"/>
    </row>
    <row r="110" spans="2:7" ht="18.75" customHeight="1" x14ac:dyDescent="0.15">
      <c r="B110" s="236"/>
      <c r="C110" s="110"/>
      <c r="D110" s="205"/>
      <c r="E110" s="206"/>
      <c r="F110" s="206"/>
      <c r="G110" s="207"/>
    </row>
    <row r="111" spans="2:7" ht="18.75" customHeight="1" x14ac:dyDescent="0.15">
      <c r="B111" s="236"/>
      <c r="C111" s="110"/>
      <c r="D111" s="205"/>
      <c r="E111" s="206"/>
      <c r="F111" s="206"/>
      <c r="G111" s="207"/>
    </row>
    <row r="112" spans="2:7" ht="18.75" customHeight="1" x14ac:dyDescent="0.15">
      <c r="B112" s="236"/>
      <c r="C112" s="110"/>
      <c r="D112" s="205"/>
      <c r="E112" s="206"/>
      <c r="F112" s="206"/>
      <c r="G112" s="207"/>
    </row>
    <row r="113" spans="1:7" ht="18.75" customHeight="1" x14ac:dyDescent="0.15">
      <c r="A113" s="91"/>
      <c r="B113" s="236"/>
      <c r="C113" s="110"/>
      <c r="D113" s="205"/>
      <c r="E113" s="206"/>
      <c r="F113" s="206"/>
      <c r="G113" s="207"/>
    </row>
    <row r="114" spans="1:7" ht="18.75" customHeight="1" x14ac:dyDescent="0.15">
      <c r="A114" s="91"/>
      <c r="B114" s="236"/>
      <c r="C114" s="110"/>
      <c r="D114" s="205"/>
      <c r="E114" s="206"/>
      <c r="F114" s="206"/>
      <c r="G114" s="207"/>
    </row>
    <row r="115" spans="1:7" ht="18.75" customHeight="1" x14ac:dyDescent="0.15">
      <c r="A115" s="91"/>
      <c r="B115" s="236"/>
      <c r="C115" s="110"/>
      <c r="D115" s="205"/>
      <c r="E115" s="206"/>
      <c r="F115" s="206"/>
      <c r="G115" s="207"/>
    </row>
    <row r="116" spans="1:7" ht="18.75" customHeight="1" x14ac:dyDescent="0.15">
      <c r="A116" s="91"/>
      <c r="B116" s="236"/>
      <c r="C116" s="110"/>
      <c r="D116" s="205"/>
      <c r="E116" s="206"/>
      <c r="F116" s="206"/>
      <c r="G116" s="207"/>
    </row>
    <row r="117" spans="1:7" ht="18.75" customHeight="1" x14ac:dyDescent="0.15">
      <c r="A117" s="91"/>
      <c r="B117" s="236"/>
      <c r="C117" s="110"/>
      <c r="D117" s="205"/>
      <c r="E117" s="206"/>
      <c r="F117" s="206"/>
      <c r="G117" s="207"/>
    </row>
    <row r="118" spans="1:7" ht="18.75" customHeight="1" x14ac:dyDescent="0.15">
      <c r="A118" s="91"/>
      <c r="B118" s="236"/>
      <c r="C118" s="110"/>
      <c r="D118" s="205"/>
      <c r="E118" s="206"/>
      <c r="F118" s="206"/>
      <c r="G118" s="207"/>
    </row>
    <row r="119" spans="1:7" ht="18.75" customHeight="1" x14ac:dyDescent="0.15">
      <c r="A119" s="91"/>
      <c r="B119" s="236"/>
      <c r="C119" s="110"/>
      <c r="D119" s="205"/>
      <c r="E119" s="206"/>
      <c r="F119" s="206"/>
      <c r="G119" s="207"/>
    </row>
    <row r="120" spans="1:7" ht="18.75" customHeight="1" x14ac:dyDescent="0.15">
      <c r="A120" s="91"/>
      <c r="B120" s="236"/>
      <c r="C120" s="110"/>
      <c r="D120" s="205"/>
      <c r="E120" s="206"/>
      <c r="F120" s="206"/>
      <c r="G120" s="207"/>
    </row>
    <row r="121" spans="1:7" ht="18.75" customHeight="1" x14ac:dyDescent="0.15">
      <c r="A121" s="91"/>
      <c r="B121" s="236"/>
      <c r="C121" s="110"/>
      <c r="D121" s="205"/>
      <c r="E121" s="206"/>
      <c r="F121" s="206"/>
      <c r="G121" s="207"/>
    </row>
    <row r="122" spans="1:7" ht="18.75" customHeight="1" x14ac:dyDescent="0.15">
      <c r="A122" s="91"/>
      <c r="B122" s="236"/>
      <c r="C122" s="110"/>
      <c r="D122" s="205"/>
      <c r="E122" s="206"/>
      <c r="F122" s="206"/>
      <c r="G122" s="207"/>
    </row>
    <row r="123" spans="1:7" ht="18.75" customHeight="1" x14ac:dyDescent="0.15">
      <c r="A123" s="91"/>
      <c r="B123" s="236"/>
      <c r="C123" s="110"/>
      <c r="D123" s="205"/>
      <c r="E123" s="206"/>
      <c r="F123" s="206"/>
      <c r="G123" s="207"/>
    </row>
    <row r="124" spans="1:7" ht="18.75" customHeight="1" x14ac:dyDescent="0.15">
      <c r="A124" s="91"/>
      <c r="B124" s="236"/>
      <c r="C124" s="110"/>
      <c r="D124" s="205"/>
      <c r="E124" s="206"/>
      <c r="F124" s="206"/>
      <c r="G124" s="207"/>
    </row>
    <row r="125" spans="1:7" ht="18.75" customHeight="1" x14ac:dyDescent="0.15">
      <c r="A125" s="91"/>
      <c r="B125" s="236"/>
      <c r="C125" s="110"/>
      <c r="D125" s="205"/>
      <c r="E125" s="206"/>
      <c r="F125" s="206"/>
      <c r="G125" s="207"/>
    </row>
    <row r="126" spans="1:7" ht="18.75" customHeight="1" x14ac:dyDescent="0.15">
      <c r="A126" s="91" t="s">
        <v>5</v>
      </c>
      <c r="B126" s="91" t="s">
        <v>129</v>
      </c>
      <c r="C126" s="91"/>
      <c r="D126" s="91"/>
      <c r="E126" s="91"/>
      <c r="F126" s="91"/>
      <c r="G126" s="91"/>
    </row>
    <row r="127" spans="1:7" ht="22.5" customHeight="1" x14ac:dyDescent="0.15">
      <c r="A127" s="91"/>
      <c r="B127" s="110" t="s">
        <v>105</v>
      </c>
      <c r="C127" s="208" t="s">
        <v>66</v>
      </c>
      <c r="D127" s="209"/>
      <c r="E127" s="209"/>
      <c r="F127" s="209"/>
      <c r="G127" s="210"/>
    </row>
    <row r="128" spans="1:7" ht="45" customHeight="1" x14ac:dyDescent="0.15">
      <c r="A128" s="91"/>
      <c r="B128" s="113" t="s">
        <v>130</v>
      </c>
      <c r="C128" s="232" t="s">
        <v>131</v>
      </c>
      <c r="D128" s="233"/>
      <c r="E128" s="233"/>
      <c r="F128" s="233"/>
      <c r="G128" s="234"/>
    </row>
    <row r="129" spans="1:7" ht="45" customHeight="1" x14ac:dyDescent="0.15">
      <c r="A129" s="91"/>
      <c r="B129" s="113" t="s">
        <v>132</v>
      </c>
      <c r="C129" s="232"/>
      <c r="D129" s="233"/>
      <c r="E129" s="233"/>
      <c r="F129" s="233"/>
      <c r="G129" s="234"/>
    </row>
    <row r="130" spans="1:7" ht="45" customHeight="1" x14ac:dyDescent="0.15">
      <c r="A130" s="91"/>
      <c r="B130" s="113" t="s">
        <v>133</v>
      </c>
      <c r="C130" s="232"/>
      <c r="D130" s="233"/>
      <c r="E130" s="233"/>
      <c r="F130" s="233"/>
      <c r="G130" s="234"/>
    </row>
    <row r="131" spans="1:7" ht="45" customHeight="1" x14ac:dyDescent="0.15">
      <c r="A131" s="91"/>
      <c r="B131" s="113" t="s">
        <v>134</v>
      </c>
      <c r="C131" s="232"/>
      <c r="D131" s="233"/>
      <c r="E131" s="233"/>
      <c r="F131" s="233"/>
      <c r="G131" s="234"/>
    </row>
    <row r="132" spans="1:7" ht="45" customHeight="1" x14ac:dyDescent="0.15">
      <c r="A132" s="91"/>
      <c r="B132" s="113" t="s">
        <v>135</v>
      </c>
      <c r="C132" s="232"/>
      <c r="D132" s="233"/>
      <c r="E132" s="233"/>
      <c r="F132" s="233"/>
      <c r="G132" s="234"/>
    </row>
    <row r="133" spans="1:7" ht="45" customHeight="1" x14ac:dyDescent="0.15">
      <c r="A133" s="91"/>
      <c r="B133" s="113" t="s">
        <v>136</v>
      </c>
      <c r="C133" s="232"/>
      <c r="D133" s="233"/>
      <c r="E133" s="233"/>
      <c r="F133" s="233"/>
      <c r="G133" s="234"/>
    </row>
    <row r="134" spans="1:7" ht="45" customHeight="1" x14ac:dyDescent="0.15">
      <c r="A134" s="91"/>
      <c r="B134" s="113" t="s">
        <v>137</v>
      </c>
      <c r="C134" s="232"/>
      <c r="D134" s="233"/>
      <c r="E134" s="233"/>
      <c r="F134" s="233"/>
      <c r="G134" s="234"/>
    </row>
    <row r="135" spans="1:7" ht="45" customHeight="1" x14ac:dyDescent="0.15">
      <c r="A135" s="91"/>
      <c r="B135" s="113" t="s">
        <v>138</v>
      </c>
      <c r="C135" s="232"/>
      <c r="D135" s="233"/>
      <c r="E135" s="233"/>
      <c r="F135" s="233"/>
      <c r="G135" s="234"/>
    </row>
    <row r="136" spans="1:7" ht="45" customHeight="1" x14ac:dyDescent="0.15">
      <c r="A136" s="91"/>
      <c r="B136" s="113" t="s">
        <v>139</v>
      </c>
      <c r="C136" s="232"/>
      <c r="D136" s="233"/>
      <c r="E136" s="233"/>
      <c r="F136" s="233"/>
      <c r="G136" s="234"/>
    </row>
    <row r="137" spans="1:7" ht="7.5" customHeight="1" x14ac:dyDescent="0.15">
      <c r="A137" s="91"/>
      <c r="B137" s="91"/>
      <c r="C137" s="91"/>
      <c r="D137" s="91"/>
      <c r="E137" s="91"/>
      <c r="F137" s="91"/>
      <c r="G137" s="91"/>
    </row>
    <row r="138" spans="1:7" ht="18.75" customHeight="1" x14ac:dyDescent="0.15">
      <c r="A138" s="91" t="s">
        <v>7</v>
      </c>
      <c r="B138" s="91" t="s">
        <v>140</v>
      </c>
      <c r="C138" s="91"/>
      <c r="D138" s="91"/>
      <c r="E138" s="229" t="s">
        <v>246</v>
      </c>
      <c r="F138" s="230"/>
      <c r="G138" s="231"/>
    </row>
    <row r="139" spans="1:7" ht="7.5" customHeight="1" x14ac:dyDescent="0.15">
      <c r="A139" s="91"/>
      <c r="B139" s="91"/>
      <c r="C139" s="91"/>
      <c r="D139" s="91"/>
      <c r="E139" s="91"/>
      <c r="F139" s="91"/>
      <c r="G139" s="91"/>
    </row>
    <row r="140" spans="1:7" ht="18.75" customHeight="1" x14ac:dyDescent="0.15">
      <c r="A140" s="91" t="s">
        <v>10</v>
      </c>
      <c r="B140" s="91" t="s">
        <v>141</v>
      </c>
      <c r="C140" s="91"/>
      <c r="D140" s="91"/>
      <c r="E140" s="91"/>
      <c r="F140" s="91"/>
      <c r="G140" s="91"/>
    </row>
    <row r="141" spans="1:7" ht="18.75" customHeight="1" x14ac:dyDescent="0.15">
      <c r="A141" s="91"/>
      <c r="B141" s="220" t="s">
        <v>142</v>
      </c>
      <c r="C141" s="221"/>
      <c r="D141" s="221"/>
      <c r="E141" s="221"/>
      <c r="F141" s="221"/>
      <c r="G141" s="222"/>
    </row>
    <row r="142" spans="1:7" ht="18.75" customHeight="1" x14ac:dyDescent="0.15">
      <c r="A142" s="91"/>
      <c r="B142" s="223"/>
      <c r="C142" s="224"/>
      <c r="D142" s="224"/>
      <c r="E142" s="224"/>
      <c r="F142" s="224"/>
      <c r="G142" s="225"/>
    </row>
    <row r="143" spans="1:7" ht="18.75" customHeight="1" x14ac:dyDescent="0.15">
      <c r="A143" s="91"/>
      <c r="B143" s="223"/>
      <c r="C143" s="224"/>
      <c r="D143" s="224"/>
      <c r="E143" s="224"/>
      <c r="F143" s="224"/>
      <c r="G143" s="225"/>
    </row>
    <row r="144" spans="1:7" ht="18.75" customHeight="1" x14ac:dyDescent="0.15">
      <c r="A144" s="91"/>
      <c r="B144" s="226"/>
      <c r="C144" s="227"/>
      <c r="D144" s="227"/>
      <c r="E144" s="227"/>
      <c r="F144" s="227"/>
      <c r="G144" s="228"/>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2"/>
  <hyperlinks>
    <hyperlink ref="E138" r:id="rId1" display="http://www.xxxxxxxxxxxxx" xr:uid="{00000000-0004-0000-0900-000000000000}"/>
    <hyperlink ref="E138:G138" r:id="rId2" display="https://www.nc-toyama.ac.jp/about/evaluation/3rdparty/suuri_datascience_ai/" xr:uid="{7DDDAD66-D921-314E-BE58-7F0A5D5F99C6}"/>
  </hyperlinks>
  <printOptions horizontalCentered="1"/>
  <pageMargins left="0.78740157480314965" right="0.78740157480314965" top="0.59055118110236227" bottom="0.39370078740157483" header="0.31496062992125984" footer="0.31496062992125984"/>
  <pageSetup paperSize="9" orientation="landscap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0"/>
  <sheetViews>
    <sheetView topLeftCell="A136" workbookViewId="0">
      <selection activeCell="E138" sqref="E138:G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91"/>
      <c r="B1" s="91"/>
      <c r="C1" s="91"/>
      <c r="D1" s="91"/>
      <c r="E1" s="91"/>
      <c r="F1" s="91"/>
      <c r="G1" s="109" t="s">
        <v>143</v>
      </c>
    </row>
    <row r="2" spans="1:7" ht="18.75" customHeight="1" x14ac:dyDescent="0.15">
      <c r="A2" s="91"/>
      <c r="B2" s="91"/>
      <c r="C2" s="91"/>
      <c r="D2" s="91"/>
      <c r="E2" s="91"/>
      <c r="F2" s="109" t="s">
        <v>61</v>
      </c>
      <c r="G2" s="91" t="s">
        <v>72</v>
      </c>
    </row>
    <row r="3" spans="1:7" ht="18.75" customHeight="1" x14ac:dyDescent="0.15">
      <c r="A3" s="197" t="s">
        <v>103</v>
      </c>
      <c r="B3" s="197"/>
      <c r="C3" s="197"/>
      <c r="D3" s="197"/>
      <c r="E3" s="197"/>
      <c r="F3" s="197"/>
      <c r="G3" s="197"/>
    </row>
    <row r="4" spans="1:7" ht="18.75" customHeight="1" x14ac:dyDescent="0.15">
      <c r="A4" s="91" t="s">
        <v>2</v>
      </c>
      <c r="B4" s="91" t="s">
        <v>104</v>
      </c>
      <c r="C4" s="91"/>
      <c r="D4" s="91"/>
      <c r="E4" s="91"/>
      <c r="F4" s="91"/>
      <c r="G4" s="91"/>
    </row>
    <row r="5" spans="1:7" s="77" customFormat="1" ht="18.75" customHeight="1" x14ac:dyDescent="0.15">
      <c r="A5" s="94"/>
      <c r="B5" s="110" t="s">
        <v>105</v>
      </c>
      <c r="C5" s="208" t="s">
        <v>106</v>
      </c>
      <c r="D5" s="209"/>
      <c r="E5" s="209"/>
      <c r="F5" s="209"/>
      <c r="G5" s="210"/>
    </row>
    <row r="6" spans="1:7" s="77" customFormat="1" ht="45" customHeight="1" x14ac:dyDescent="0.15">
      <c r="A6" s="94"/>
      <c r="B6" s="235" t="s">
        <v>107</v>
      </c>
      <c r="C6" s="211" t="s">
        <v>144</v>
      </c>
      <c r="D6" s="212"/>
      <c r="E6" s="212"/>
      <c r="F6" s="212"/>
      <c r="G6" s="213"/>
    </row>
    <row r="7" spans="1:7" s="77" customFormat="1" ht="45" customHeight="1" x14ac:dyDescent="0.15">
      <c r="A7" s="94"/>
      <c r="B7" s="236"/>
      <c r="C7" s="214"/>
      <c r="D7" s="215"/>
      <c r="E7" s="215"/>
      <c r="F7" s="215"/>
      <c r="G7" s="216"/>
    </row>
    <row r="8" spans="1:7" s="77" customFormat="1" ht="45" customHeight="1" x14ac:dyDescent="0.15">
      <c r="A8" s="94"/>
      <c r="B8" s="236"/>
      <c r="C8" s="214"/>
      <c r="D8" s="215"/>
      <c r="E8" s="215"/>
      <c r="F8" s="215"/>
      <c r="G8" s="216"/>
    </row>
    <row r="9" spans="1:7" s="77" customFormat="1" ht="45" customHeight="1" x14ac:dyDescent="0.15">
      <c r="A9" s="94"/>
      <c r="B9" s="236"/>
      <c r="C9" s="217"/>
      <c r="D9" s="218"/>
      <c r="E9" s="218"/>
      <c r="F9" s="218"/>
      <c r="G9" s="219"/>
    </row>
    <row r="10" spans="1:7" s="77" customFormat="1" ht="18.75" customHeight="1" x14ac:dyDescent="0.15">
      <c r="A10" s="94"/>
      <c r="B10" s="236"/>
      <c r="C10" s="111" t="s">
        <v>109</v>
      </c>
      <c r="D10" s="255" t="s">
        <v>110</v>
      </c>
      <c r="E10" s="256"/>
      <c r="F10" s="256"/>
      <c r="G10" s="257"/>
    </row>
    <row r="11" spans="1:7" s="77" customFormat="1" ht="18.75" customHeight="1" x14ac:dyDescent="0.15">
      <c r="A11" s="94"/>
      <c r="B11" s="236"/>
      <c r="C11" s="112" t="s">
        <v>145</v>
      </c>
      <c r="D11" s="205" t="s">
        <v>146</v>
      </c>
      <c r="E11" s="206"/>
      <c r="F11" s="206"/>
      <c r="G11" s="207"/>
    </row>
    <row r="12" spans="1:7" s="77" customFormat="1" ht="18.75" customHeight="1" x14ac:dyDescent="0.15">
      <c r="A12" s="94"/>
      <c r="B12" s="236"/>
      <c r="C12" s="78" t="s">
        <v>147</v>
      </c>
      <c r="D12" s="205" t="s">
        <v>148</v>
      </c>
      <c r="E12" s="206"/>
      <c r="F12" s="206"/>
      <c r="G12" s="207"/>
    </row>
    <row r="13" spans="1:7" s="77" customFormat="1" ht="18.75" customHeight="1" x14ac:dyDescent="0.15">
      <c r="A13" s="94"/>
      <c r="B13" s="236"/>
      <c r="C13" s="81"/>
      <c r="D13" s="258"/>
      <c r="E13" s="140"/>
      <c r="F13" s="140"/>
      <c r="G13" s="141"/>
    </row>
    <row r="14" spans="1:7" s="77" customFormat="1" ht="18.75" customHeight="1" x14ac:dyDescent="0.15">
      <c r="A14" s="94"/>
      <c r="B14" s="236"/>
      <c r="C14" s="81"/>
      <c r="D14" s="258"/>
      <c r="E14" s="140"/>
      <c r="F14" s="140"/>
      <c r="G14" s="141"/>
    </row>
    <row r="15" spans="1:7" s="77" customFormat="1" ht="18.75" customHeight="1" x14ac:dyDescent="0.15">
      <c r="A15" s="94"/>
      <c r="B15" s="236"/>
      <c r="C15" s="110"/>
      <c r="D15" s="208"/>
      <c r="E15" s="209"/>
      <c r="F15" s="209"/>
      <c r="G15" s="210"/>
    </row>
    <row r="16" spans="1:7" s="77" customFormat="1" ht="18.75" customHeight="1" x14ac:dyDescent="0.15">
      <c r="A16" s="94"/>
      <c r="B16" s="236"/>
      <c r="C16" s="110"/>
      <c r="D16" s="208"/>
      <c r="E16" s="209"/>
      <c r="F16" s="209"/>
      <c r="G16" s="210"/>
    </row>
    <row r="17" spans="2:7" s="77" customFormat="1" ht="18.75" customHeight="1" x14ac:dyDescent="0.15">
      <c r="B17" s="236"/>
      <c r="C17" s="110"/>
      <c r="D17" s="208"/>
      <c r="E17" s="209"/>
      <c r="F17" s="209"/>
      <c r="G17" s="210"/>
    </row>
    <row r="18" spans="2:7" s="77" customFormat="1" ht="18.75" customHeight="1" x14ac:dyDescent="0.15">
      <c r="B18" s="236"/>
      <c r="C18" s="110"/>
      <c r="D18" s="208"/>
      <c r="E18" s="209"/>
      <c r="F18" s="209"/>
      <c r="G18" s="210"/>
    </row>
    <row r="19" spans="2:7" s="77" customFormat="1" ht="18.75" customHeight="1" x14ac:dyDescent="0.15">
      <c r="B19" s="236"/>
      <c r="C19" s="110"/>
      <c r="D19" s="208"/>
      <c r="E19" s="209"/>
      <c r="F19" s="209"/>
      <c r="G19" s="210"/>
    </row>
    <row r="20" spans="2:7" s="77" customFormat="1" ht="18.75" customHeight="1" x14ac:dyDescent="0.15">
      <c r="B20" s="236"/>
      <c r="C20" s="110"/>
      <c r="D20" s="208"/>
      <c r="E20" s="209"/>
      <c r="F20" s="209"/>
      <c r="G20" s="210"/>
    </row>
    <row r="21" spans="2:7" s="77" customFormat="1" ht="18.75" customHeight="1" x14ac:dyDescent="0.15">
      <c r="B21" s="236"/>
      <c r="C21" s="110"/>
      <c r="D21" s="208"/>
      <c r="E21" s="209"/>
      <c r="F21" s="209"/>
      <c r="G21" s="210"/>
    </row>
    <row r="22" spans="2:7" s="77" customFormat="1" ht="18.75" customHeight="1" x14ac:dyDescent="0.15">
      <c r="B22" s="236"/>
      <c r="C22" s="110"/>
      <c r="D22" s="208"/>
      <c r="E22" s="209"/>
      <c r="F22" s="209"/>
      <c r="G22" s="210"/>
    </row>
    <row r="23" spans="2:7" s="77" customFormat="1" ht="18.75" customHeight="1" x14ac:dyDescent="0.15">
      <c r="B23" s="236"/>
      <c r="C23" s="110"/>
      <c r="D23" s="208"/>
      <c r="E23" s="209"/>
      <c r="F23" s="209"/>
      <c r="G23" s="210"/>
    </row>
    <row r="24" spans="2:7" s="77" customFormat="1" ht="18.75" customHeight="1" x14ac:dyDescent="0.15">
      <c r="B24" s="236"/>
      <c r="C24" s="110"/>
      <c r="D24" s="208"/>
      <c r="E24" s="209"/>
      <c r="F24" s="209"/>
      <c r="G24" s="210"/>
    </row>
    <row r="25" spans="2:7" s="77" customFormat="1" ht="18.75" customHeight="1" x14ac:dyDescent="0.15">
      <c r="B25" s="236"/>
      <c r="C25" s="110"/>
      <c r="D25" s="208"/>
      <c r="E25" s="209"/>
      <c r="F25" s="209"/>
      <c r="G25" s="210"/>
    </row>
    <row r="26" spans="2:7" ht="18.75" customHeight="1" x14ac:dyDescent="0.15">
      <c r="B26" s="235" t="s">
        <v>113</v>
      </c>
      <c r="C26" s="208" t="s">
        <v>106</v>
      </c>
      <c r="D26" s="209"/>
      <c r="E26" s="209"/>
      <c r="F26" s="209"/>
      <c r="G26" s="210"/>
    </row>
    <row r="27" spans="2:7" ht="37.5" customHeight="1" x14ac:dyDescent="0.15">
      <c r="B27" s="236"/>
      <c r="C27" s="238" t="s">
        <v>149</v>
      </c>
      <c r="D27" s="239"/>
      <c r="E27" s="239"/>
      <c r="F27" s="239"/>
      <c r="G27" s="240"/>
    </row>
    <row r="28" spans="2:7" ht="37.5" customHeight="1" x14ac:dyDescent="0.15">
      <c r="B28" s="236"/>
      <c r="C28" s="241"/>
      <c r="D28" s="242"/>
      <c r="E28" s="242"/>
      <c r="F28" s="242"/>
      <c r="G28" s="243"/>
    </row>
    <row r="29" spans="2:7" ht="37.5" customHeight="1" x14ac:dyDescent="0.15">
      <c r="B29" s="236"/>
      <c r="C29" s="241"/>
      <c r="D29" s="242"/>
      <c r="E29" s="242"/>
      <c r="F29" s="242"/>
      <c r="G29" s="243"/>
    </row>
    <row r="30" spans="2:7" ht="37.5" customHeight="1" x14ac:dyDescent="0.15">
      <c r="B30" s="236"/>
      <c r="C30" s="241"/>
      <c r="D30" s="242"/>
      <c r="E30" s="242"/>
      <c r="F30" s="242"/>
      <c r="G30" s="243"/>
    </row>
    <row r="31" spans="2:7" ht="37.5" customHeight="1" x14ac:dyDescent="0.15">
      <c r="B31" s="236"/>
      <c r="C31" s="244"/>
      <c r="D31" s="245"/>
      <c r="E31" s="245"/>
      <c r="F31" s="245"/>
      <c r="G31" s="246"/>
    </row>
    <row r="32" spans="2:7" ht="18.75" customHeight="1" x14ac:dyDescent="0.15">
      <c r="B32" s="236"/>
      <c r="C32" s="111" t="s">
        <v>109</v>
      </c>
      <c r="D32" s="208" t="s">
        <v>110</v>
      </c>
      <c r="E32" s="209"/>
      <c r="F32" s="209"/>
      <c r="G32" s="210"/>
    </row>
    <row r="33" spans="2:7" ht="18.75" customHeight="1" x14ac:dyDescent="0.15">
      <c r="B33" s="236"/>
      <c r="C33" s="78" t="s">
        <v>147</v>
      </c>
      <c r="D33" s="205" t="s">
        <v>148</v>
      </c>
      <c r="E33" s="206"/>
      <c r="F33" s="206"/>
      <c r="G33" s="207"/>
    </row>
    <row r="34" spans="2:7" ht="18.75" customHeight="1" x14ac:dyDescent="0.15">
      <c r="B34" s="236"/>
      <c r="C34" s="110"/>
      <c r="D34" s="205"/>
      <c r="E34" s="206"/>
      <c r="F34" s="206"/>
      <c r="G34" s="207"/>
    </row>
    <row r="35" spans="2:7" ht="18.75" customHeight="1" x14ac:dyDescent="0.15">
      <c r="B35" s="236"/>
      <c r="C35" s="110"/>
      <c r="D35" s="205"/>
      <c r="E35" s="206"/>
      <c r="F35" s="206"/>
      <c r="G35" s="207"/>
    </row>
    <row r="36" spans="2:7" ht="18.75" customHeight="1" x14ac:dyDescent="0.15">
      <c r="B36" s="236"/>
      <c r="C36" s="110"/>
      <c r="D36" s="205"/>
      <c r="E36" s="206"/>
      <c r="F36" s="206"/>
      <c r="G36" s="207"/>
    </row>
    <row r="37" spans="2:7" ht="18.75" customHeight="1" x14ac:dyDescent="0.15">
      <c r="B37" s="236"/>
      <c r="C37" s="110"/>
      <c r="D37" s="205"/>
      <c r="E37" s="206"/>
      <c r="F37" s="206"/>
      <c r="G37" s="207"/>
    </row>
    <row r="38" spans="2:7" ht="18.75" customHeight="1" x14ac:dyDescent="0.15">
      <c r="B38" s="236"/>
      <c r="C38" s="110"/>
      <c r="D38" s="205"/>
      <c r="E38" s="206"/>
      <c r="F38" s="206"/>
      <c r="G38" s="207"/>
    </row>
    <row r="39" spans="2:7" ht="18.75" customHeight="1" x14ac:dyDescent="0.15">
      <c r="B39" s="236"/>
      <c r="C39" s="110"/>
      <c r="D39" s="205"/>
      <c r="E39" s="206"/>
      <c r="F39" s="206"/>
      <c r="G39" s="207"/>
    </row>
    <row r="40" spans="2:7" ht="18.75" customHeight="1" x14ac:dyDescent="0.15">
      <c r="B40" s="236"/>
      <c r="C40" s="110"/>
      <c r="D40" s="205"/>
      <c r="E40" s="206"/>
      <c r="F40" s="206"/>
      <c r="G40" s="207"/>
    </row>
    <row r="41" spans="2:7" ht="18.75" customHeight="1" x14ac:dyDescent="0.15">
      <c r="B41" s="236"/>
      <c r="C41" s="110"/>
      <c r="D41" s="205"/>
      <c r="E41" s="206"/>
      <c r="F41" s="206"/>
      <c r="G41" s="207"/>
    </row>
    <row r="42" spans="2:7" ht="18.75" customHeight="1" x14ac:dyDescent="0.15">
      <c r="B42" s="236"/>
      <c r="C42" s="110"/>
      <c r="D42" s="205"/>
      <c r="E42" s="206"/>
      <c r="F42" s="206"/>
      <c r="G42" s="207"/>
    </row>
    <row r="43" spans="2:7" ht="18.75" customHeight="1" x14ac:dyDescent="0.15">
      <c r="B43" s="236"/>
      <c r="C43" s="110"/>
      <c r="D43" s="205"/>
      <c r="E43" s="206"/>
      <c r="F43" s="206"/>
      <c r="G43" s="207"/>
    </row>
    <row r="44" spans="2:7" ht="18.75" customHeight="1" x14ac:dyDescent="0.15">
      <c r="B44" s="236"/>
      <c r="C44" s="110"/>
      <c r="D44" s="205"/>
      <c r="E44" s="206"/>
      <c r="F44" s="206"/>
      <c r="G44" s="207"/>
    </row>
    <row r="45" spans="2:7" ht="18.75" customHeight="1" x14ac:dyDescent="0.15">
      <c r="B45" s="236"/>
      <c r="C45" s="110"/>
      <c r="D45" s="205"/>
      <c r="E45" s="206"/>
      <c r="F45" s="206"/>
      <c r="G45" s="207"/>
    </row>
    <row r="46" spans="2:7" ht="18.75" customHeight="1" x14ac:dyDescent="0.15">
      <c r="B46" s="236"/>
      <c r="C46" s="110"/>
      <c r="D46" s="205"/>
      <c r="E46" s="206"/>
      <c r="F46" s="206"/>
      <c r="G46" s="207"/>
    </row>
    <row r="47" spans="2:7" ht="18.75" customHeight="1" x14ac:dyDescent="0.15">
      <c r="B47" s="236"/>
      <c r="C47" s="110"/>
      <c r="D47" s="205"/>
      <c r="E47" s="206"/>
      <c r="F47" s="206"/>
      <c r="G47" s="207"/>
    </row>
    <row r="48" spans="2:7" ht="18.75" customHeight="1" x14ac:dyDescent="0.15">
      <c r="B48" s="236"/>
      <c r="C48" s="110"/>
      <c r="D48" s="205"/>
      <c r="E48" s="206"/>
      <c r="F48" s="206"/>
      <c r="G48" s="207"/>
    </row>
    <row r="49" spans="2:7" ht="18.75" customHeight="1" x14ac:dyDescent="0.15">
      <c r="B49" s="236"/>
      <c r="C49" s="110"/>
      <c r="D49" s="205"/>
      <c r="E49" s="206"/>
      <c r="F49" s="206"/>
      <c r="G49" s="207"/>
    </row>
    <row r="50" spans="2:7" ht="18.75" customHeight="1" x14ac:dyDescent="0.15">
      <c r="B50" s="237"/>
      <c r="C50" s="110"/>
      <c r="D50" s="205"/>
      <c r="E50" s="206"/>
      <c r="F50" s="206"/>
      <c r="G50" s="207"/>
    </row>
    <row r="51" spans="2:7" ht="18.75" customHeight="1" x14ac:dyDescent="0.15">
      <c r="B51" s="235" t="s">
        <v>116</v>
      </c>
      <c r="C51" s="208" t="s">
        <v>106</v>
      </c>
      <c r="D51" s="209"/>
      <c r="E51" s="209"/>
      <c r="F51" s="209"/>
      <c r="G51" s="210"/>
    </row>
    <row r="52" spans="2:7" ht="37.5" customHeight="1" x14ac:dyDescent="0.15">
      <c r="B52" s="236"/>
      <c r="C52" s="238" t="s">
        <v>117</v>
      </c>
      <c r="D52" s="239"/>
      <c r="E52" s="239"/>
      <c r="F52" s="239"/>
      <c r="G52" s="240"/>
    </row>
    <row r="53" spans="2:7" ht="37.5" customHeight="1" x14ac:dyDescent="0.15">
      <c r="B53" s="236"/>
      <c r="C53" s="241"/>
      <c r="D53" s="242"/>
      <c r="E53" s="242"/>
      <c r="F53" s="242"/>
      <c r="G53" s="243"/>
    </row>
    <row r="54" spans="2:7" ht="37.5" customHeight="1" x14ac:dyDescent="0.15">
      <c r="B54" s="236"/>
      <c r="C54" s="241"/>
      <c r="D54" s="242"/>
      <c r="E54" s="242"/>
      <c r="F54" s="242"/>
      <c r="G54" s="243"/>
    </row>
    <row r="55" spans="2:7" ht="37.5" customHeight="1" x14ac:dyDescent="0.15">
      <c r="B55" s="236"/>
      <c r="C55" s="241"/>
      <c r="D55" s="242"/>
      <c r="E55" s="242"/>
      <c r="F55" s="242"/>
      <c r="G55" s="243"/>
    </row>
    <row r="56" spans="2:7" ht="37.5" customHeight="1" x14ac:dyDescent="0.15">
      <c r="B56" s="236"/>
      <c r="C56" s="244"/>
      <c r="D56" s="245"/>
      <c r="E56" s="245"/>
      <c r="F56" s="245"/>
      <c r="G56" s="246"/>
    </row>
    <row r="57" spans="2:7" ht="18.75" customHeight="1" x14ac:dyDescent="0.15">
      <c r="B57" s="236"/>
      <c r="C57" s="111" t="s">
        <v>109</v>
      </c>
      <c r="D57" s="208" t="s">
        <v>110</v>
      </c>
      <c r="E57" s="209"/>
      <c r="F57" s="209"/>
      <c r="G57" s="210"/>
    </row>
    <row r="58" spans="2:7" ht="18.75" customHeight="1" x14ac:dyDescent="0.15">
      <c r="B58" s="236"/>
      <c r="C58" s="110" t="s">
        <v>118</v>
      </c>
      <c r="D58" s="205" t="s">
        <v>150</v>
      </c>
      <c r="E58" s="206"/>
      <c r="F58" s="206"/>
      <c r="G58" s="207"/>
    </row>
    <row r="59" spans="2:7" ht="18.75" customHeight="1" x14ac:dyDescent="0.15">
      <c r="B59" s="236"/>
      <c r="C59" s="110"/>
      <c r="D59" s="205"/>
      <c r="E59" s="206"/>
      <c r="F59" s="206"/>
      <c r="G59" s="207"/>
    </row>
    <row r="60" spans="2:7" ht="18.75" customHeight="1" x14ac:dyDescent="0.15">
      <c r="B60" s="236"/>
      <c r="C60" s="110"/>
      <c r="D60" s="205"/>
      <c r="E60" s="206"/>
      <c r="F60" s="206"/>
      <c r="G60" s="207"/>
    </row>
    <row r="61" spans="2:7" ht="18.75" customHeight="1" x14ac:dyDescent="0.15">
      <c r="B61" s="236"/>
      <c r="C61" s="110"/>
      <c r="D61" s="205"/>
      <c r="E61" s="206"/>
      <c r="F61" s="206"/>
      <c r="G61" s="207"/>
    </row>
    <row r="62" spans="2:7" ht="18.75" customHeight="1" x14ac:dyDescent="0.15">
      <c r="B62" s="236"/>
      <c r="C62" s="110"/>
      <c r="D62" s="205"/>
      <c r="E62" s="206"/>
      <c r="F62" s="206"/>
      <c r="G62" s="207"/>
    </row>
    <row r="63" spans="2:7" ht="18.75" customHeight="1" x14ac:dyDescent="0.15">
      <c r="B63" s="236"/>
      <c r="C63" s="110"/>
      <c r="D63" s="205"/>
      <c r="E63" s="206"/>
      <c r="F63" s="206"/>
      <c r="G63" s="207"/>
    </row>
    <row r="64" spans="2:7" ht="18.75" customHeight="1" x14ac:dyDescent="0.15">
      <c r="B64" s="236"/>
      <c r="C64" s="110"/>
      <c r="D64" s="205"/>
      <c r="E64" s="206"/>
      <c r="F64" s="206"/>
      <c r="G64" s="207"/>
    </row>
    <row r="65" spans="2:7" ht="18.75" customHeight="1" x14ac:dyDescent="0.15">
      <c r="B65" s="236"/>
      <c r="C65" s="110"/>
      <c r="D65" s="205"/>
      <c r="E65" s="206"/>
      <c r="F65" s="206"/>
      <c r="G65" s="207"/>
    </row>
    <row r="66" spans="2:7" ht="18.75" customHeight="1" x14ac:dyDescent="0.15">
      <c r="B66" s="236"/>
      <c r="C66" s="110"/>
      <c r="D66" s="205"/>
      <c r="E66" s="206"/>
      <c r="F66" s="206"/>
      <c r="G66" s="207"/>
    </row>
    <row r="67" spans="2:7" ht="18.75" customHeight="1" x14ac:dyDescent="0.15">
      <c r="B67" s="236"/>
      <c r="C67" s="110"/>
      <c r="D67" s="205"/>
      <c r="E67" s="206"/>
      <c r="F67" s="206"/>
      <c r="G67" s="207"/>
    </row>
    <row r="68" spans="2:7" ht="18.75" customHeight="1" x14ac:dyDescent="0.15">
      <c r="B68" s="236"/>
      <c r="C68" s="110"/>
      <c r="D68" s="205"/>
      <c r="E68" s="206"/>
      <c r="F68" s="206"/>
      <c r="G68" s="207"/>
    </row>
    <row r="69" spans="2:7" ht="18.75" customHeight="1" x14ac:dyDescent="0.15">
      <c r="B69" s="236"/>
      <c r="C69" s="110"/>
      <c r="D69" s="205"/>
      <c r="E69" s="206"/>
      <c r="F69" s="206"/>
      <c r="G69" s="207"/>
    </row>
    <row r="70" spans="2:7" ht="18.75" customHeight="1" x14ac:dyDescent="0.15">
      <c r="B70" s="236"/>
      <c r="C70" s="110"/>
      <c r="D70" s="205"/>
      <c r="E70" s="206"/>
      <c r="F70" s="206"/>
      <c r="G70" s="207"/>
    </row>
    <row r="71" spans="2:7" ht="18.75" customHeight="1" x14ac:dyDescent="0.15">
      <c r="B71" s="236"/>
      <c r="C71" s="110"/>
      <c r="D71" s="205"/>
      <c r="E71" s="206"/>
      <c r="F71" s="206"/>
      <c r="G71" s="207"/>
    </row>
    <row r="72" spans="2:7" ht="18.75" customHeight="1" x14ac:dyDescent="0.15">
      <c r="B72" s="236"/>
      <c r="C72" s="110"/>
      <c r="D72" s="205"/>
      <c r="E72" s="206"/>
      <c r="F72" s="206"/>
      <c r="G72" s="207"/>
    </row>
    <row r="73" spans="2:7" ht="18.75" customHeight="1" x14ac:dyDescent="0.15">
      <c r="B73" s="236"/>
      <c r="C73" s="110"/>
      <c r="D73" s="205"/>
      <c r="E73" s="206"/>
      <c r="F73" s="206"/>
      <c r="G73" s="207"/>
    </row>
    <row r="74" spans="2:7" ht="18.75" customHeight="1" x14ac:dyDescent="0.15">
      <c r="B74" s="236"/>
      <c r="C74" s="110"/>
      <c r="D74" s="205"/>
      <c r="E74" s="206"/>
      <c r="F74" s="206"/>
      <c r="G74" s="207"/>
    </row>
    <row r="75" spans="2:7" ht="18.75" customHeight="1" x14ac:dyDescent="0.15">
      <c r="B75" s="236"/>
      <c r="C75" s="110"/>
      <c r="D75" s="205"/>
      <c r="E75" s="206"/>
      <c r="F75" s="206"/>
      <c r="G75" s="207"/>
    </row>
    <row r="76" spans="2:7" ht="18.75" customHeight="1" x14ac:dyDescent="0.15">
      <c r="B76" s="235" t="s">
        <v>119</v>
      </c>
      <c r="C76" s="208" t="s">
        <v>106</v>
      </c>
      <c r="D76" s="209"/>
      <c r="E76" s="209"/>
      <c r="F76" s="209"/>
      <c r="G76" s="210"/>
    </row>
    <row r="77" spans="2:7" ht="37.5" customHeight="1" x14ac:dyDescent="0.15">
      <c r="B77" s="236"/>
      <c r="C77" s="238" t="s">
        <v>120</v>
      </c>
      <c r="D77" s="247"/>
      <c r="E77" s="247"/>
      <c r="F77" s="247"/>
      <c r="G77" s="248"/>
    </row>
    <row r="78" spans="2:7" ht="37.5" customHeight="1" x14ac:dyDescent="0.15">
      <c r="B78" s="236"/>
      <c r="C78" s="249"/>
      <c r="D78" s="250"/>
      <c r="E78" s="250"/>
      <c r="F78" s="250"/>
      <c r="G78" s="251"/>
    </row>
    <row r="79" spans="2:7" ht="37.5" customHeight="1" x14ac:dyDescent="0.15">
      <c r="B79" s="236"/>
      <c r="C79" s="249"/>
      <c r="D79" s="250"/>
      <c r="E79" s="250"/>
      <c r="F79" s="250"/>
      <c r="G79" s="251"/>
    </row>
    <row r="80" spans="2:7" ht="37.5" customHeight="1" x14ac:dyDescent="0.15">
      <c r="B80" s="236"/>
      <c r="C80" s="249"/>
      <c r="D80" s="250"/>
      <c r="E80" s="250"/>
      <c r="F80" s="250"/>
      <c r="G80" s="251"/>
    </row>
    <row r="81" spans="2:7" ht="37.5" customHeight="1" x14ac:dyDescent="0.15">
      <c r="B81" s="236"/>
      <c r="C81" s="252"/>
      <c r="D81" s="253"/>
      <c r="E81" s="253"/>
      <c r="F81" s="253"/>
      <c r="G81" s="254"/>
    </row>
    <row r="82" spans="2:7" ht="18.75" customHeight="1" x14ac:dyDescent="0.15">
      <c r="B82" s="236"/>
      <c r="C82" s="111" t="s">
        <v>109</v>
      </c>
      <c r="D82" s="208" t="s">
        <v>110</v>
      </c>
      <c r="E82" s="209"/>
      <c r="F82" s="209"/>
      <c r="G82" s="210"/>
    </row>
    <row r="83" spans="2:7" ht="18.75" customHeight="1" x14ac:dyDescent="0.15">
      <c r="B83" s="236"/>
      <c r="C83" s="110" t="s">
        <v>121</v>
      </c>
      <c r="D83" s="205" t="s">
        <v>151</v>
      </c>
      <c r="E83" s="206"/>
      <c r="F83" s="206"/>
      <c r="G83" s="207"/>
    </row>
    <row r="84" spans="2:7" ht="18.75" customHeight="1" x14ac:dyDescent="0.15">
      <c r="B84" s="236"/>
      <c r="C84" s="110"/>
      <c r="D84" s="205"/>
      <c r="E84" s="206"/>
      <c r="F84" s="206"/>
      <c r="G84" s="207"/>
    </row>
    <row r="85" spans="2:7" ht="18.75" customHeight="1" x14ac:dyDescent="0.15">
      <c r="B85" s="236"/>
      <c r="C85" s="110"/>
      <c r="D85" s="205"/>
      <c r="E85" s="206"/>
      <c r="F85" s="206"/>
      <c r="G85" s="207"/>
    </row>
    <row r="86" spans="2:7" ht="18.75" customHeight="1" x14ac:dyDescent="0.15">
      <c r="B86" s="236"/>
      <c r="C86" s="110"/>
      <c r="D86" s="205"/>
      <c r="E86" s="206"/>
      <c r="F86" s="206"/>
      <c r="G86" s="207"/>
    </row>
    <row r="87" spans="2:7" ht="18.75" customHeight="1" x14ac:dyDescent="0.15">
      <c r="B87" s="236"/>
      <c r="C87" s="110"/>
      <c r="D87" s="205"/>
      <c r="E87" s="206"/>
      <c r="F87" s="206"/>
      <c r="G87" s="207"/>
    </row>
    <row r="88" spans="2:7" ht="18.75" customHeight="1" x14ac:dyDescent="0.15">
      <c r="B88" s="236"/>
      <c r="C88" s="110"/>
      <c r="D88" s="205"/>
      <c r="E88" s="206"/>
      <c r="F88" s="206"/>
      <c r="G88" s="207"/>
    </row>
    <row r="89" spans="2:7" ht="18.75" customHeight="1" x14ac:dyDescent="0.15">
      <c r="B89" s="236"/>
      <c r="C89" s="110"/>
      <c r="D89" s="205"/>
      <c r="E89" s="206"/>
      <c r="F89" s="206"/>
      <c r="G89" s="207"/>
    </row>
    <row r="90" spans="2:7" ht="18.75" customHeight="1" x14ac:dyDescent="0.15">
      <c r="B90" s="236"/>
      <c r="C90" s="110"/>
      <c r="D90" s="205"/>
      <c r="E90" s="206"/>
      <c r="F90" s="206"/>
      <c r="G90" s="207"/>
    </row>
    <row r="91" spans="2:7" ht="18.75" customHeight="1" x14ac:dyDescent="0.15">
      <c r="B91" s="236"/>
      <c r="C91" s="110"/>
      <c r="D91" s="205"/>
      <c r="E91" s="206"/>
      <c r="F91" s="206"/>
      <c r="G91" s="207"/>
    </row>
    <row r="92" spans="2:7" ht="18.75" customHeight="1" x14ac:dyDescent="0.15">
      <c r="B92" s="236"/>
      <c r="C92" s="110"/>
      <c r="D92" s="205"/>
      <c r="E92" s="206"/>
      <c r="F92" s="206"/>
      <c r="G92" s="207"/>
    </row>
    <row r="93" spans="2:7" ht="18.75" customHeight="1" x14ac:dyDescent="0.15">
      <c r="B93" s="236"/>
      <c r="C93" s="110"/>
      <c r="D93" s="205"/>
      <c r="E93" s="206"/>
      <c r="F93" s="206"/>
      <c r="G93" s="207"/>
    </row>
    <row r="94" spans="2:7" ht="18.75" customHeight="1" x14ac:dyDescent="0.15">
      <c r="B94" s="236"/>
      <c r="C94" s="110"/>
      <c r="D94" s="205"/>
      <c r="E94" s="206"/>
      <c r="F94" s="206"/>
      <c r="G94" s="207"/>
    </row>
    <row r="95" spans="2:7" ht="18.75" customHeight="1" x14ac:dyDescent="0.15">
      <c r="B95" s="236"/>
      <c r="C95" s="110"/>
      <c r="D95" s="205"/>
      <c r="E95" s="206"/>
      <c r="F95" s="206"/>
      <c r="G95" s="207"/>
    </row>
    <row r="96" spans="2:7" ht="18.75" customHeight="1" x14ac:dyDescent="0.15">
      <c r="B96" s="236"/>
      <c r="C96" s="110"/>
      <c r="D96" s="205"/>
      <c r="E96" s="206"/>
      <c r="F96" s="206"/>
      <c r="G96" s="207"/>
    </row>
    <row r="97" spans="2:7" ht="18.75" customHeight="1" x14ac:dyDescent="0.15">
      <c r="B97" s="236"/>
      <c r="C97" s="110"/>
      <c r="D97" s="205"/>
      <c r="E97" s="206"/>
      <c r="F97" s="206"/>
      <c r="G97" s="207"/>
    </row>
    <row r="98" spans="2:7" ht="18.75" customHeight="1" x14ac:dyDescent="0.15">
      <c r="B98" s="236"/>
      <c r="C98" s="110"/>
      <c r="D98" s="205"/>
      <c r="E98" s="206"/>
      <c r="F98" s="206"/>
      <c r="G98" s="207"/>
    </row>
    <row r="99" spans="2:7" ht="18.75" customHeight="1" x14ac:dyDescent="0.15">
      <c r="B99" s="236"/>
      <c r="C99" s="110"/>
      <c r="D99" s="205"/>
      <c r="E99" s="206"/>
      <c r="F99" s="206"/>
      <c r="G99" s="207"/>
    </row>
    <row r="100" spans="2:7" ht="18.75" customHeight="1" x14ac:dyDescent="0.15">
      <c r="B100" s="236"/>
      <c r="C100" s="110"/>
      <c r="D100" s="205"/>
      <c r="E100" s="206"/>
      <c r="F100" s="206"/>
      <c r="G100" s="207"/>
    </row>
    <row r="101" spans="2:7" ht="18.75" customHeight="1" x14ac:dyDescent="0.15">
      <c r="B101" s="235" t="s">
        <v>123</v>
      </c>
      <c r="C101" s="208" t="s">
        <v>106</v>
      </c>
      <c r="D101" s="209"/>
      <c r="E101" s="209"/>
      <c r="F101" s="209"/>
      <c r="G101" s="210"/>
    </row>
    <row r="102" spans="2:7" ht="37.5" customHeight="1" x14ac:dyDescent="0.15">
      <c r="B102" s="236"/>
      <c r="C102" s="238" t="s">
        <v>124</v>
      </c>
      <c r="D102" s="239"/>
      <c r="E102" s="239"/>
      <c r="F102" s="239"/>
      <c r="G102" s="240"/>
    </row>
    <row r="103" spans="2:7" ht="37.5" customHeight="1" x14ac:dyDescent="0.15">
      <c r="B103" s="236"/>
      <c r="C103" s="241"/>
      <c r="D103" s="242"/>
      <c r="E103" s="242"/>
      <c r="F103" s="242"/>
      <c r="G103" s="243"/>
    </row>
    <row r="104" spans="2:7" ht="37.5" customHeight="1" x14ac:dyDescent="0.15">
      <c r="B104" s="236"/>
      <c r="C104" s="241"/>
      <c r="D104" s="242"/>
      <c r="E104" s="242"/>
      <c r="F104" s="242"/>
      <c r="G104" s="243"/>
    </row>
    <row r="105" spans="2:7" ht="37.5" customHeight="1" x14ac:dyDescent="0.15">
      <c r="B105" s="236"/>
      <c r="C105" s="241"/>
      <c r="D105" s="242"/>
      <c r="E105" s="242"/>
      <c r="F105" s="242"/>
      <c r="G105" s="243"/>
    </row>
    <row r="106" spans="2:7" ht="37.5" customHeight="1" x14ac:dyDescent="0.15">
      <c r="B106" s="236"/>
      <c r="C106" s="244"/>
      <c r="D106" s="245"/>
      <c r="E106" s="245"/>
      <c r="F106" s="245"/>
      <c r="G106" s="246"/>
    </row>
    <row r="107" spans="2:7" ht="18.75" customHeight="1" x14ac:dyDescent="0.15">
      <c r="B107" s="236"/>
      <c r="C107" s="111" t="s">
        <v>109</v>
      </c>
      <c r="D107" s="208" t="s">
        <v>110</v>
      </c>
      <c r="E107" s="209"/>
      <c r="F107" s="209"/>
      <c r="G107" s="210"/>
    </row>
    <row r="108" spans="2:7" ht="18.75" customHeight="1" x14ac:dyDescent="0.15">
      <c r="B108" s="236"/>
      <c r="C108" s="110" t="s">
        <v>152</v>
      </c>
      <c r="D108" s="205" t="s">
        <v>153</v>
      </c>
      <c r="E108" s="206"/>
      <c r="F108" s="206"/>
      <c r="G108" s="207"/>
    </row>
    <row r="109" spans="2:7" ht="18.75" customHeight="1" x14ac:dyDescent="0.15">
      <c r="B109" s="236"/>
      <c r="C109" s="110" t="s">
        <v>127</v>
      </c>
      <c r="D109" s="205" t="s">
        <v>128</v>
      </c>
      <c r="E109" s="206"/>
      <c r="F109" s="206"/>
      <c r="G109" s="207"/>
    </row>
    <row r="110" spans="2:7" ht="18.75" customHeight="1" x14ac:dyDescent="0.15">
      <c r="B110" s="236"/>
      <c r="C110" s="110"/>
      <c r="D110" s="205"/>
      <c r="E110" s="206"/>
      <c r="F110" s="206"/>
      <c r="G110" s="207"/>
    </row>
    <row r="111" spans="2:7" ht="18.75" customHeight="1" x14ac:dyDescent="0.15">
      <c r="B111" s="236"/>
      <c r="C111" s="110"/>
      <c r="D111" s="205"/>
      <c r="E111" s="206"/>
      <c r="F111" s="206"/>
      <c r="G111" s="207"/>
    </row>
    <row r="112" spans="2:7" ht="18.75" customHeight="1" x14ac:dyDescent="0.15">
      <c r="B112" s="236"/>
      <c r="C112" s="110"/>
      <c r="D112" s="205"/>
      <c r="E112" s="206"/>
      <c r="F112" s="206"/>
      <c r="G112" s="207"/>
    </row>
    <row r="113" spans="1:7" ht="18.75" customHeight="1" x14ac:dyDescent="0.15">
      <c r="A113" s="91"/>
      <c r="B113" s="236"/>
      <c r="C113" s="110"/>
      <c r="D113" s="205"/>
      <c r="E113" s="206"/>
      <c r="F113" s="206"/>
      <c r="G113" s="207"/>
    </row>
    <row r="114" spans="1:7" ht="18.75" customHeight="1" x14ac:dyDescent="0.15">
      <c r="A114" s="91"/>
      <c r="B114" s="236"/>
      <c r="C114" s="110"/>
      <c r="D114" s="205"/>
      <c r="E114" s="206"/>
      <c r="F114" s="206"/>
      <c r="G114" s="207"/>
    </row>
    <row r="115" spans="1:7" ht="18.75" customHeight="1" x14ac:dyDescent="0.15">
      <c r="A115" s="91"/>
      <c r="B115" s="236"/>
      <c r="C115" s="110"/>
      <c r="D115" s="205"/>
      <c r="E115" s="206"/>
      <c r="F115" s="206"/>
      <c r="G115" s="207"/>
    </row>
    <row r="116" spans="1:7" ht="18.75" customHeight="1" x14ac:dyDescent="0.15">
      <c r="A116" s="91"/>
      <c r="B116" s="236"/>
      <c r="C116" s="110"/>
      <c r="D116" s="205"/>
      <c r="E116" s="206"/>
      <c r="F116" s="206"/>
      <c r="G116" s="207"/>
    </row>
    <row r="117" spans="1:7" ht="18.75" customHeight="1" x14ac:dyDescent="0.15">
      <c r="A117" s="91"/>
      <c r="B117" s="236"/>
      <c r="C117" s="110"/>
      <c r="D117" s="205"/>
      <c r="E117" s="206"/>
      <c r="F117" s="206"/>
      <c r="G117" s="207"/>
    </row>
    <row r="118" spans="1:7" ht="18.75" customHeight="1" x14ac:dyDescent="0.15">
      <c r="A118" s="91"/>
      <c r="B118" s="236"/>
      <c r="C118" s="110"/>
      <c r="D118" s="205"/>
      <c r="E118" s="206"/>
      <c r="F118" s="206"/>
      <c r="G118" s="207"/>
    </row>
    <row r="119" spans="1:7" ht="18.75" customHeight="1" x14ac:dyDescent="0.15">
      <c r="A119" s="91"/>
      <c r="B119" s="236"/>
      <c r="C119" s="110"/>
      <c r="D119" s="205"/>
      <c r="E119" s="206"/>
      <c r="F119" s="206"/>
      <c r="G119" s="207"/>
    </row>
    <row r="120" spans="1:7" ht="18.75" customHeight="1" x14ac:dyDescent="0.15">
      <c r="A120" s="91"/>
      <c r="B120" s="236"/>
      <c r="C120" s="110"/>
      <c r="D120" s="205"/>
      <c r="E120" s="206"/>
      <c r="F120" s="206"/>
      <c r="G120" s="207"/>
    </row>
    <row r="121" spans="1:7" ht="18.75" customHeight="1" x14ac:dyDescent="0.15">
      <c r="A121" s="91"/>
      <c r="B121" s="236"/>
      <c r="C121" s="110"/>
      <c r="D121" s="205"/>
      <c r="E121" s="206"/>
      <c r="F121" s="206"/>
      <c r="G121" s="207"/>
    </row>
    <row r="122" spans="1:7" ht="18.75" customHeight="1" x14ac:dyDescent="0.15">
      <c r="A122" s="91"/>
      <c r="B122" s="236"/>
      <c r="C122" s="110"/>
      <c r="D122" s="205"/>
      <c r="E122" s="206"/>
      <c r="F122" s="206"/>
      <c r="G122" s="207"/>
    </row>
    <row r="123" spans="1:7" ht="18.75" customHeight="1" x14ac:dyDescent="0.15">
      <c r="A123" s="91"/>
      <c r="B123" s="236"/>
      <c r="C123" s="110"/>
      <c r="D123" s="205"/>
      <c r="E123" s="206"/>
      <c r="F123" s="206"/>
      <c r="G123" s="207"/>
    </row>
    <row r="124" spans="1:7" ht="18.75" customHeight="1" x14ac:dyDescent="0.15">
      <c r="A124" s="91"/>
      <c r="B124" s="236"/>
      <c r="C124" s="110"/>
      <c r="D124" s="205"/>
      <c r="E124" s="206"/>
      <c r="F124" s="206"/>
      <c r="G124" s="207"/>
    </row>
    <row r="125" spans="1:7" ht="18.75" customHeight="1" x14ac:dyDescent="0.15">
      <c r="A125" s="91"/>
      <c r="B125" s="236"/>
      <c r="C125" s="110"/>
      <c r="D125" s="205"/>
      <c r="E125" s="206"/>
      <c r="F125" s="206"/>
      <c r="G125" s="207"/>
    </row>
    <row r="126" spans="1:7" ht="18.75" customHeight="1" x14ac:dyDescent="0.15">
      <c r="A126" s="91" t="s">
        <v>5</v>
      </c>
      <c r="B126" s="91" t="s">
        <v>129</v>
      </c>
      <c r="C126" s="91"/>
      <c r="D126" s="91"/>
      <c r="E126" s="91"/>
      <c r="F126" s="91"/>
      <c r="G126" s="91"/>
    </row>
    <row r="127" spans="1:7" ht="22.5" customHeight="1" x14ac:dyDescent="0.15">
      <c r="A127" s="91"/>
      <c r="B127" s="110" t="s">
        <v>105</v>
      </c>
      <c r="C127" s="208" t="s">
        <v>66</v>
      </c>
      <c r="D127" s="209"/>
      <c r="E127" s="209"/>
      <c r="F127" s="209"/>
      <c r="G127" s="210"/>
    </row>
    <row r="128" spans="1:7" ht="45" customHeight="1" x14ac:dyDescent="0.15">
      <c r="A128" s="91"/>
      <c r="B128" s="113" t="s">
        <v>130</v>
      </c>
      <c r="C128" s="232" t="s">
        <v>131</v>
      </c>
      <c r="D128" s="233"/>
      <c r="E128" s="233"/>
      <c r="F128" s="233"/>
      <c r="G128" s="234"/>
    </row>
    <row r="129" spans="1:7" ht="45" customHeight="1" x14ac:dyDescent="0.15">
      <c r="A129" s="91"/>
      <c r="B129" s="113" t="s">
        <v>132</v>
      </c>
      <c r="C129" s="232" t="s">
        <v>154</v>
      </c>
      <c r="D129" s="233"/>
      <c r="E129" s="233"/>
      <c r="F129" s="233"/>
      <c r="G129" s="234"/>
    </row>
    <row r="130" spans="1:7" ht="45" customHeight="1" x14ac:dyDescent="0.15">
      <c r="A130" s="91"/>
      <c r="B130" s="113" t="s">
        <v>133</v>
      </c>
      <c r="C130" s="232" t="s">
        <v>155</v>
      </c>
      <c r="D130" s="233"/>
      <c r="E130" s="233"/>
      <c r="F130" s="233"/>
      <c r="G130" s="234"/>
    </row>
    <row r="131" spans="1:7" ht="45" customHeight="1" x14ac:dyDescent="0.15">
      <c r="A131" s="91"/>
      <c r="B131" s="113" t="s">
        <v>134</v>
      </c>
      <c r="C131" s="232"/>
      <c r="D131" s="233"/>
      <c r="E131" s="233"/>
      <c r="F131" s="233"/>
      <c r="G131" s="234"/>
    </row>
    <row r="132" spans="1:7" ht="45" customHeight="1" x14ac:dyDescent="0.15">
      <c r="A132" s="91"/>
      <c r="B132" s="113" t="s">
        <v>135</v>
      </c>
      <c r="C132" s="232"/>
      <c r="D132" s="233"/>
      <c r="E132" s="233"/>
      <c r="F132" s="233"/>
      <c r="G132" s="234"/>
    </row>
    <row r="133" spans="1:7" ht="45" customHeight="1" x14ac:dyDescent="0.15">
      <c r="A133" s="91"/>
      <c r="B133" s="113" t="s">
        <v>136</v>
      </c>
      <c r="C133" s="232"/>
      <c r="D133" s="233"/>
      <c r="E133" s="233"/>
      <c r="F133" s="233"/>
      <c r="G133" s="234"/>
    </row>
    <row r="134" spans="1:7" ht="45" customHeight="1" x14ac:dyDescent="0.15">
      <c r="A134" s="91"/>
      <c r="B134" s="113" t="s">
        <v>137</v>
      </c>
      <c r="C134" s="232"/>
      <c r="D134" s="233"/>
      <c r="E134" s="233"/>
      <c r="F134" s="233"/>
      <c r="G134" s="234"/>
    </row>
    <row r="135" spans="1:7" ht="45" customHeight="1" x14ac:dyDescent="0.15">
      <c r="A135" s="91"/>
      <c r="B135" s="113" t="s">
        <v>138</v>
      </c>
      <c r="C135" s="232" t="s">
        <v>155</v>
      </c>
      <c r="D135" s="233"/>
      <c r="E135" s="233"/>
      <c r="F135" s="233"/>
      <c r="G135" s="234"/>
    </row>
    <row r="136" spans="1:7" ht="45" customHeight="1" x14ac:dyDescent="0.15">
      <c r="A136" s="91"/>
      <c r="B136" s="113" t="s">
        <v>139</v>
      </c>
      <c r="C136" s="232"/>
      <c r="D136" s="233"/>
      <c r="E136" s="233"/>
      <c r="F136" s="233"/>
      <c r="G136" s="234"/>
    </row>
    <row r="137" spans="1:7" ht="7.5" customHeight="1" x14ac:dyDescent="0.15">
      <c r="A137" s="91"/>
      <c r="B137" s="91"/>
      <c r="C137" s="91"/>
      <c r="D137" s="91"/>
      <c r="E137" s="91"/>
      <c r="F137" s="91"/>
      <c r="G137" s="91"/>
    </row>
    <row r="138" spans="1:7" ht="18.75" customHeight="1" x14ac:dyDescent="0.15">
      <c r="A138" s="91" t="s">
        <v>7</v>
      </c>
      <c r="B138" s="91" t="s">
        <v>140</v>
      </c>
      <c r="C138" s="91"/>
      <c r="D138" s="91"/>
      <c r="E138" s="229" t="s">
        <v>246</v>
      </c>
      <c r="F138" s="230"/>
      <c r="G138" s="231"/>
    </row>
    <row r="139" spans="1:7" ht="7.5" customHeight="1" x14ac:dyDescent="0.15">
      <c r="A139" s="91"/>
      <c r="B139" s="91"/>
      <c r="C139" s="91"/>
      <c r="D139" s="91"/>
      <c r="E139" s="91"/>
      <c r="F139" s="91"/>
      <c r="G139" s="91"/>
    </row>
    <row r="140" spans="1:7" ht="18.75" customHeight="1" x14ac:dyDescent="0.15">
      <c r="A140" s="91" t="s">
        <v>10</v>
      </c>
      <c r="B140" s="91" t="s">
        <v>141</v>
      </c>
      <c r="C140" s="91"/>
      <c r="D140" s="91"/>
      <c r="E140" s="91"/>
      <c r="F140" s="91"/>
      <c r="G140" s="91"/>
    </row>
    <row r="141" spans="1:7" ht="18.75" customHeight="1" x14ac:dyDescent="0.15">
      <c r="A141" s="91"/>
      <c r="B141" s="220" t="s">
        <v>142</v>
      </c>
      <c r="C141" s="221"/>
      <c r="D141" s="221"/>
      <c r="E141" s="221"/>
      <c r="F141" s="221"/>
      <c r="G141" s="222"/>
    </row>
    <row r="142" spans="1:7" ht="18.75" customHeight="1" x14ac:dyDescent="0.15">
      <c r="A142" s="91"/>
      <c r="B142" s="223"/>
      <c r="C142" s="224"/>
      <c r="D142" s="224"/>
      <c r="E142" s="224"/>
      <c r="F142" s="224"/>
      <c r="G142" s="225"/>
    </row>
    <row r="143" spans="1:7" ht="18.75" customHeight="1" x14ac:dyDescent="0.15">
      <c r="A143" s="91"/>
      <c r="B143" s="223"/>
      <c r="C143" s="224"/>
      <c r="D143" s="224"/>
      <c r="E143" s="224"/>
      <c r="F143" s="224"/>
      <c r="G143" s="225"/>
    </row>
    <row r="144" spans="1:7" ht="18.75" customHeight="1" x14ac:dyDescent="0.15">
      <c r="A144" s="91"/>
      <c r="B144" s="226"/>
      <c r="C144" s="227"/>
      <c r="D144" s="227"/>
      <c r="E144" s="227"/>
      <c r="F144" s="227"/>
      <c r="G144" s="228"/>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2"/>
  <hyperlinks>
    <hyperlink ref="E138" r:id="rId1" display="http://www.xxxxxxxxxxxxx" xr:uid="{CECCAC71-0500-3C48-975F-8B4ADF17B713}"/>
    <hyperlink ref="E138:G138" r:id="rId2" display="https://www.nc-toyama.ac.jp/about/evaluation/3rdparty/suuri_datascience_ai/" xr:uid="{E4243BD8-5CCF-6649-BDE1-A0641EF7B79F}"/>
  </hyperlinks>
  <printOptions horizontalCentered="1"/>
  <pageMargins left="0.78740157480314965" right="0.78740157480314965" top="0.59055118110236227" bottom="0.39370078740157483" header="0.31496062992125984" footer="0.31496062992125984"/>
  <pageSetup paperSize="9"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50"/>
  <sheetViews>
    <sheetView workbookViewId="0">
      <selection activeCell="E138" sqref="E138:G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91"/>
      <c r="B1" s="91"/>
      <c r="C1" s="91"/>
      <c r="D1" s="91"/>
      <c r="E1" s="91"/>
      <c r="F1" s="91"/>
      <c r="G1" s="109" t="s">
        <v>156</v>
      </c>
    </row>
    <row r="2" spans="1:7" ht="18.75" customHeight="1" x14ac:dyDescent="0.15">
      <c r="A2" s="91"/>
      <c r="B2" s="91"/>
      <c r="C2" s="91"/>
      <c r="D2" s="91"/>
      <c r="E2" s="91"/>
      <c r="F2" s="109" t="s">
        <v>61</v>
      </c>
      <c r="G2" s="91" t="s">
        <v>72</v>
      </c>
    </row>
    <row r="3" spans="1:7" ht="18.75" customHeight="1" x14ac:dyDescent="0.15">
      <c r="A3" s="197" t="s">
        <v>103</v>
      </c>
      <c r="B3" s="197"/>
      <c r="C3" s="197"/>
      <c r="D3" s="197"/>
      <c r="E3" s="197"/>
      <c r="F3" s="197"/>
      <c r="G3" s="197"/>
    </row>
    <row r="4" spans="1:7" ht="18.75" customHeight="1" x14ac:dyDescent="0.15">
      <c r="A4" s="91" t="s">
        <v>2</v>
      </c>
      <c r="B4" s="91" t="s">
        <v>104</v>
      </c>
      <c r="C4" s="91"/>
      <c r="D4" s="91"/>
      <c r="E4" s="91"/>
      <c r="F4" s="91"/>
      <c r="G4" s="91"/>
    </row>
    <row r="5" spans="1:7" s="77" customFormat="1" ht="18.75" customHeight="1" x14ac:dyDescent="0.15">
      <c r="A5" s="94"/>
      <c r="B5" s="110" t="s">
        <v>105</v>
      </c>
      <c r="C5" s="208" t="s">
        <v>106</v>
      </c>
      <c r="D5" s="209"/>
      <c r="E5" s="209"/>
      <c r="F5" s="209"/>
      <c r="G5" s="210"/>
    </row>
    <row r="6" spans="1:7" s="77" customFormat="1" ht="45" customHeight="1" x14ac:dyDescent="0.15">
      <c r="A6" s="94"/>
      <c r="B6" s="235" t="s">
        <v>107</v>
      </c>
      <c r="C6" s="211" t="s">
        <v>157</v>
      </c>
      <c r="D6" s="212"/>
      <c r="E6" s="212"/>
      <c r="F6" s="212"/>
      <c r="G6" s="213"/>
    </row>
    <row r="7" spans="1:7" s="77" customFormat="1" ht="45" customHeight="1" x14ac:dyDescent="0.15">
      <c r="A7" s="94"/>
      <c r="B7" s="236"/>
      <c r="C7" s="214"/>
      <c r="D7" s="215"/>
      <c r="E7" s="215"/>
      <c r="F7" s="215"/>
      <c r="G7" s="216"/>
    </row>
    <row r="8" spans="1:7" s="77" customFormat="1" ht="45" customHeight="1" x14ac:dyDescent="0.15">
      <c r="A8" s="94"/>
      <c r="B8" s="236"/>
      <c r="C8" s="214"/>
      <c r="D8" s="215"/>
      <c r="E8" s="215"/>
      <c r="F8" s="215"/>
      <c r="G8" s="216"/>
    </row>
    <row r="9" spans="1:7" s="77" customFormat="1" ht="45" customHeight="1" x14ac:dyDescent="0.15">
      <c r="A9" s="94"/>
      <c r="B9" s="236"/>
      <c r="C9" s="217"/>
      <c r="D9" s="218"/>
      <c r="E9" s="218"/>
      <c r="F9" s="218"/>
      <c r="G9" s="219"/>
    </row>
    <row r="10" spans="1:7" s="77" customFormat="1" ht="18.75" customHeight="1" x14ac:dyDescent="0.15">
      <c r="A10" s="94"/>
      <c r="B10" s="236"/>
      <c r="C10" s="111" t="s">
        <v>109</v>
      </c>
      <c r="D10" s="255" t="s">
        <v>110</v>
      </c>
      <c r="E10" s="256"/>
      <c r="F10" s="256"/>
      <c r="G10" s="257"/>
    </row>
    <row r="11" spans="1:7" s="77" customFormat="1" ht="18.75" customHeight="1" x14ac:dyDescent="0.15">
      <c r="A11" s="94"/>
      <c r="B11" s="236"/>
      <c r="C11" s="112" t="s">
        <v>111</v>
      </c>
      <c r="D11" s="205" t="s">
        <v>158</v>
      </c>
      <c r="E11" s="206"/>
      <c r="F11" s="206"/>
      <c r="G11" s="207"/>
    </row>
    <row r="12" spans="1:7" s="77" customFormat="1" ht="18.75" customHeight="1" x14ac:dyDescent="0.15">
      <c r="A12" s="94"/>
      <c r="B12" s="236"/>
      <c r="C12" s="81"/>
      <c r="D12" s="258"/>
      <c r="E12" s="140"/>
      <c r="F12" s="140"/>
      <c r="G12" s="141"/>
    </row>
    <row r="13" spans="1:7" s="77" customFormat="1" ht="18.75" customHeight="1" x14ac:dyDescent="0.15">
      <c r="A13" s="94"/>
      <c r="B13" s="236"/>
      <c r="C13" s="81"/>
      <c r="D13" s="258"/>
      <c r="E13" s="140"/>
      <c r="F13" s="140"/>
      <c r="G13" s="141"/>
    </row>
    <row r="14" spans="1:7" s="77" customFormat="1" ht="18.75" customHeight="1" x14ac:dyDescent="0.15">
      <c r="A14" s="94"/>
      <c r="B14" s="236"/>
      <c r="C14" s="81"/>
      <c r="D14" s="258"/>
      <c r="E14" s="140"/>
      <c r="F14" s="140"/>
      <c r="G14" s="141"/>
    </row>
    <row r="15" spans="1:7" s="77" customFormat="1" ht="18.75" customHeight="1" x14ac:dyDescent="0.15">
      <c r="A15" s="94"/>
      <c r="B15" s="236"/>
      <c r="C15" s="110"/>
      <c r="D15" s="208"/>
      <c r="E15" s="209"/>
      <c r="F15" s="209"/>
      <c r="G15" s="210"/>
    </row>
    <row r="16" spans="1:7" s="77" customFormat="1" ht="18.75" customHeight="1" x14ac:dyDescent="0.15">
      <c r="A16" s="94"/>
      <c r="B16" s="236"/>
      <c r="C16" s="110"/>
      <c r="D16" s="208"/>
      <c r="E16" s="209"/>
      <c r="F16" s="209"/>
      <c r="G16" s="210"/>
    </row>
    <row r="17" spans="2:7" s="77" customFormat="1" ht="18.75" customHeight="1" x14ac:dyDescent="0.15">
      <c r="B17" s="236"/>
      <c r="C17" s="110"/>
      <c r="D17" s="208"/>
      <c r="E17" s="209"/>
      <c r="F17" s="209"/>
      <c r="G17" s="210"/>
    </row>
    <row r="18" spans="2:7" s="77" customFormat="1" ht="18.75" customHeight="1" x14ac:dyDescent="0.15">
      <c r="B18" s="236"/>
      <c r="C18" s="110"/>
      <c r="D18" s="208"/>
      <c r="E18" s="209"/>
      <c r="F18" s="209"/>
      <c r="G18" s="210"/>
    </row>
    <row r="19" spans="2:7" s="77" customFormat="1" ht="18.75" customHeight="1" x14ac:dyDescent="0.15">
      <c r="B19" s="236"/>
      <c r="C19" s="110"/>
      <c r="D19" s="208"/>
      <c r="E19" s="209"/>
      <c r="F19" s="209"/>
      <c r="G19" s="210"/>
    </row>
    <row r="20" spans="2:7" s="77" customFormat="1" ht="18.75" customHeight="1" x14ac:dyDescent="0.15">
      <c r="B20" s="236"/>
      <c r="C20" s="110"/>
      <c r="D20" s="208"/>
      <c r="E20" s="209"/>
      <c r="F20" s="209"/>
      <c r="G20" s="210"/>
    </row>
    <row r="21" spans="2:7" s="77" customFormat="1" ht="18.75" customHeight="1" x14ac:dyDescent="0.15">
      <c r="B21" s="236"/>
      <c r="C21" s="110"/>
      <c r="D21" s="208"/>
      <c r="E21" s="209"/>
      <c r="F21" s="209"/>
      <c r="G21" s="210"/>
    </row>
    <row r="22" spans="2:7" s="77" customFormat="1" ht="18.75" customHeight="1" x14ac:dyDescent="0.15">
      <c r="B22" s="236"/>
      <c r="C22" s="110"/>
      <c r="D22" s="208"/>
      <c r="E22" s="209"/>
      <c r="F22" s="209"/>
      <c r="G22" s="210"/>
    </row>
    <row r="23" spans="2:7" s="77" customFormat="1" ht="18.75" customHeight="1" x14ac:dyDescent="0.15">
      <c r="B23" s="236"/>
      <c r="C23" s="110"/>
      <c r="D23" s="208"/>
      <c r="E23" s="209"/>
      <c r="F23" s="209"/>
      <c r="G23" s="210"/>
    </row>
    <row r="24" spans="2:7" s="77" customFormat="1" ht="18.75" customHeight="1" x14ac:dyDescent="0.15">
      <c r="B24" s="236"/>
      <c r="C24" s="110"/>
      <c r="D24" s="208"/>
      <c r="E24" s="209"/>
      <c r="F24" s="209"/>
      <c r="G24" s="210"/>
    </row>
    <row r="25" spans="2:7" s="77" customFormat="1" ht="18.75" customHeight="1" x14ac:dyDescent="0.15">
      <c r="B25" s="236"/>
      <c r="C25" s="110"/>
      <c r="D25" s="208"/>
      <c r="E25" s="209"/>
      <c r="F25" s="209"/>
      <c r="G25" s="210"/>
    </row>
    <row r="26" spans="2:7" ht="18.75" customHeight="1" x14ac:dyDescent="0.15">
      <c r="B26" s="235" t="s">
        <v>113</v>
      </c>
      <c r="C26" s="208" t="s">
        <v>106</v>
      </c>
      <c r="D26" s="209"/>
      <c r="E26" s="209"/>
      <c r="F26" s="209"/>
      <c r="G26" s="210"/>
    </row>
    <row r="27" spans="2:7" ht="37.5" customHeight="1" x14ac:dyDescent="0.15">
      <c r="B27" s="236"/>
      <c r="C27" s="238" t="s">
        <v>159</v>
      </c>
      <c r="D27" s="239"/>
      <c r="E27" s="239"/>
      <c r="F27" s="239"/>
      <c r="G27" s="240"/>
    </row>
    <row r="28" spans="2:7" ht="37.5" customHeight="1" x14ac:dyDescent="0.15">
      <c r="B28" s="236"/>
      <c r="C28" s="241"/>
      <c r="D28" s="242"/>
      <c r="E28" s="242"/>
      <c r="F28" s="242"/>
      <c r="G28" s="243"/>
    </row>
    <row r="29" spans="2:7" ht="37.5" customHeight="1" x14ac:dyDescent="0.15">
      <c r="B29" s="236"/>
      <c r="C29" s="241"/>
      <c r="D29" s="242"/>
      <c r="E29" s="242"/>
      <c r="F29" s="242"/>
      <c r="G29" s="243"/>
    </row>
    <row r="30" spans="2:7" ht="37.5" customHeight="1" x14ac:dyDescent="0.15">
      <c r="B30" s="236"/>
      <c r="C30" s="241"/>
      <c r="D30" s="242"/>
      <c r="E30" s="242"/>
      <c r="F30" s="242"/>
      <c r="G30" s="243"/>
    </row>
    <row r="31" spans="2:7" ht="37.5" customHeight="1" x14ac:dyDescent="0.15">
      <c r="B31" s="236"/>
      <c r="C31" s="244"/>
      <c r="D31" s="245"/>
      <c r="E31" s="245"/>
      <c r="F31" s="245"/>
      <c r="G31" s="246"/>
    </row>
    <row r="32" spans="2:7" ht="18.75" customHeight="1" x14ac:dyDescent="0.15">
      <c r="B32" s="236"/>
      <c r="C32" s="111" t="s">
        <v>109</v>
      </c>
      <c r="D32" s="208" t="s">
        <v>110</v>
      </c>
      <c r="E32" s="209"/>
      <c r="F32" s="209"/>
      <c r="G32" s="210"/>
    </row>
    <row r="33" spans="2:7" ht="18.75" customHeight="1" x14ac:dyDescent="0.15">
      <c r="B33" s="236"/>
      <c r="C33" s="112" t="s">
        <v>111</v>
      </c>
      <c r="D33" s="205" t="s">
        <v>158</v>
      </c>
      <c r="E33" s="206"/>
      <c r="F33" s="206"/>
      <c r="G33" s="207"/>
    </row>
    <row r="34" spans="2:7" ht="18.75" customHeight="1" x14ac:dyDescent="0.15">
      <c r="B34" s="236"/>
      <c r="C34" s="110"/>
      <c r="D34" s="205"/>
      <c r="E34" s="206"/>
      <c r="F34" s="206"/>
      <c r="G34" s="207"/>
    </row>
    <row r="35" spans="2:7" ht="18.75" customHeight="1" x14ac:dyDescent="0.15">
      <c r="B35" s="236"/>
      <c r="C35" s="110"/>
      <c r="D35" s="205"/>
      <c r="E35" s="206"/>
      <c r="F35" s="206"/>
      <c r="G35" s="207"/>
    </row>
    <row r="36" spans="2:7" ht="18.75" customHeight="1" x14ac:dyDescent="0.15">
      <c r="B36" s="236"/>
      <c r="C36" s="110"/>
      <c r="D36" s="205"/>
      <c r="E36" s="206"/>
      <c r="F36" s="206"/>
      <c r="G36" s="207"/>
    </row>
    <row r="37" spans="2:7" ht="18.75" customHeight="1" x14ac:dyDescent="0.15">
      <c r="B37" s="236"/>
      <c r="C37" s="110"/>
      <c r="D37" s="205"/>
      <c r="E37" s="206"/>
      <c r="F37" s="206"/>
      <c r="G37" s="207"/>
    </row>
    <row r="38" spans="2:7" ht="18.75" customHeight="1" x14ac:dyDescent="0.15">
      <c r="B38" s="236"/>
      <c r="C38" s="110"/>
      <c r="D38" s="205"/>
      <c r="E38" s="206"/>
      <c r="F38" s="206"/>
      <c r="G38" s="207"/>
    </row>
    <row r="39" spans="2:7" ht="18.75" customHeight="1" x14ac:dyDescent="0.15">
      <c r="B39" s="236"/>
      <c r="C39" s="110"/>
      <c r="D39" s="205"/>
      <c r="E39" s="206"/>
      <c r="F39" s="206"/>
      <c r="G39" s="207"/>
    </row>
    <row r="40" spans="2:7" ht="18.75" customHeight="1" x14ac:dyDescent="0.15">
      <c r="B40" s="236"/>
      <c r="C40" s="110"/>
      <c r="D40" s="205"/>
      <c r="E40" s="206"/>
      <c r="F40" s="206"/>
      <c r="G40" s="207"/>
    </row>
    <row r="41" spans="2:7" ht="18.75" customHeight="1" x14ac:dyDescent="0.15">
      <c r="B41" s="236"/>
      <c r="C41" s="110"/>
      <c r="D41" s="205"/>
      <c r="E41" s="206"/>
      <c r="F41" s="206"/>
      <c r="G41" s="207"/>
    </row>
    <row r="42" spans="2:7" ht="18.75" customHeight="1" x14ac:dyDescent="0.15">
      <c r="B42" s="236"/>
      <c r="C42" s="110"/>
      <c r="D42" s="205"/>
      <c r="E42" s="206"/>
      <c r="F42" s="206"/>
      <c r="G42" s="207"/>
    </row>
    <row r="43" spans="2:7" ht="18.75" customHeight="1" x14ac:dyDescent="0.15">
      <c r="B43" s="236"/>
      <c r="C43" s="110"/>
      <c r="D43" s="205"/>
      <c r="E43" s="206"/>
      <c r="F43" s="206"/>
      <c r="G43" s="207"/>
    </row>
    <row r="44" spans="2:7" ht="18.75" customHeight="1" x14ac:dyDescent="0.15">
      <c r="B44" s="236"/>
      <c r="C44" s="110"/>
      <c r="D44" s="205"/>
      <c r="E44" s="206"/>
      <c r="F44" s="206"/>
      <c r="G44" s="207"/>
    </row>
    <row r="45" spans="2:7" ht="18.75" customHeight="1" x14ac:dyDescent="0.15">
      <c r="B45" s="236"/>
      <c r="C45" s="110"/>
      <c r="D45" s="205"/>
      <c r="E45" s="206"/>
      <c r="F45" s="206"/>
      <c r="G45" s="207"/>
    </row>
    <row r="46" spans="2:7" ht="18.75" customHeight="1" x14ac:dyDescent="0.15">
      <c r="B46" s="236"/>
      <c r="C46" s="110"/>
      <c r="D46" s="205"/>
      <c r="E46" s="206"/>
      <c r="F46" s="206"/>
      <c r="G46" s="207"/>
    </row>
    <row r="47" spans="2:7" ht="18.75" customHeight="1" x14ac:dyDescent="0.15">
      <c r="B47" s="236"/>
      <c r="C47" s="110"/>
      <c r="D47" s="205"/>
      <c r="E47" s="206"/>
      <c r="F47" s="206"/>
      <c r="G47" s="207"/>
    </row>
    <row r="48" spans="2:7" ht="18.75" customHeight="1" x14ac:dyDescent="0.15">
      <c r="B48" s="236"/>
      <c r="C48" s="110"/>
      <c r="D48" s="205"/>
      <c r="E48" s="206"/>
      <c r="F48" s="206"/>
      <c r="G48" s="207"/>
    </row>
    <row r="49" spans="2:7" ht="18.75" customHeight="1" x14ac:dyDescent="0.15">
      <c r="B49" s="236"/>
      <c r="C49" s="110"/>
      <c r="D49" s="205"/>
      <c r="E49" s="206"/>
      <c r="F49" s="206"/>
      <c r="G49" s="207"/>
    </row>
    <row r="50" spans="2:7" ht="18.75" customHeight="1" x14ac:dyDescent="0.15">
      <c r="B50" s="237"/>
      <c r="C50" s="110"/>
      <c r="D50" s="205"/>
      <c r="E50" s="206"/>
      <c r="F50" s="206"/>
      <c r="G50" s="207"/>
    </row>
    <row r="51" spans="2:7" ht="18.75" customHeight="1" x14ac:dyDescent="0.15">
      <c r="B51" s="235" t="s">
        <v>116</v>
      </c>
      <c r="C51" s="208" t="s">
        <v>106</v>
      </c>
      <c r="D51" s="209"/>
      <c r="E51" s="209"/>
      <c r="F51" s="209"/>
      <c r="G51" s="210"/>
    </row>
    <row r="52" spans="2:7" ht="37.5" customHeight="1" x14ac:dyDescent="0.15">
      <c r="B52" s="236"/>
      <c r="C52" s="238" t="s">
        <v>117</v>
      </c>
      <c r="D52" s="239"/>
      <c r="E52" s="239"/>
      <c r="F52" s="239"/>
      <c r="G52" s="240"/>
    </row>
    <row r="53" spans="2:7" ht="37.5" customHeight="1" x14ac:dyDescent="0.15">
      <c r="B53" s="236"/>
      <c r="C53" s="241"/>
      <c r="D53" s="242"/>
      <c r="E53" s="242"/>
      <c r="F53" s="242"/>
      <c r="G53" s="243"/>
    </row>
    <row r="54" spans="2:7" ht="37.5" customHeight="1" x14ac:dyDescent="0.15">
      <c r="B54" s="236"/>
      <c r="C54" s="241"/>
      <c r="D54" s="242"/>
      <c r="E54" s="242"/>
      <c r="F54" s="242"/>
      <c r="G54" s="243"/>
    </row>
    <row r="55" spans="2:7" ht="37.5" customHeight="1" x14ac:dyDescent="0.15">
      <c r="B55" s="236"/>
      <c r="C55" s="241"/>
      <c r="D55" s="242"/>
      <c r="E55" s="242"/>
      <c r="F55" s="242"/>
      <c r="G55" s="243"/>
    </row>
    <row r="56" spans="2:7" ht="37.5" customHeight="1" x14ac:dyDescent="0.15">
      <c r="B56" s="236"/>
      <c r="C56" s="244"/>
      <c r="D56" s="245"/>
      <c r="E56" s="245"/>
      <c r="F56" s="245"/>
      <c r="G56" s="246"/>
    </row>
    <row r="57" spans="2:7" ht="18.75" customHeight="1" x14ac:dyDescent="0.15">
      <c r="B57" s="236"/>
      <c r="C57" s="111" t="s">
        <v>109</v>
      </c>
      <c r="D57" s="208" t="s">
        <v>110</v>
      </c>
      <c r="E57" s="209"/>
      <c r="F57" s="209"/>
      <c r="G57" s="210"/>
    </row>
    <row r="58" spans="2:7" ht="18.75" customHeight="1" x14ac:dyDescent="0.15">
      <c r="B58" s="236"/>
      <c r="C58" s="112" t="s">
        <v>111</v>
      </c>
      <c r="D58" s="205" t="s">
        <v>158</v>
      </c>
      <c r="E58" s="206"/>
      <c r="F58" s="206"/>
      <c r="G58" s="207"/>
    </row>
    <row r="59" spans="2:7" ht="18.75" customHeight="1" x14ac:dyDescent="0.15">
      <c r="B59" s="236"/>
      <c r="C59" s="110"/>
      <c r="D59" s="205"/>
      <c r="E59" s="206"/>
      <c r="F59" s="206"/>
      <c r="G59" s="207"/>
    </row>
    <row r="60" spans="2:7" ht="18.75" customHeight="1" x14ac:dyDescent="0.15">
      <c r="B60" s="236"/>
      <c r="C60" s="110"/>
      <c r="D60" s="205"/>
      <c r="E60" s="206"/>
      <c r="F60" s="206"/>
      <c r="G60" s="207"/>
    </row>
    <row r="61" spans="2:7" ht="18.75" customHeight="1" x14ac:dyDescent="0.15">
      <c r="B61" s="236"/>
      <c r="C61" s="110"/>
      <c r="D61" s="205"/>
      <c r="E61" s="206"/>
      <c r="F61" s="206"/>
      <c r="G61" s="207"/>
    </row>
    <row r="62" spans="2:7" ht="18.75" customHeight="1" x14ac:dyDescent="0.15">
      <c r="B62" s="236"/>
      <c r="C62" s="110"/>
      <c r="D62" s="205"/>
      <c r="E62" s="206"/>
      <c r="F62" s="206"/>
      <c r="G62" s="207"/>
    </row>
    <row r="63" spans="2:7" ht="18.75" customHeight="1" x14ac:dyDescent="0.15">
      <c r="B63" s="236"/>
      <c r="C63" s="110"/>
      <c r="D63" s="205"/>
      <c r="E63" s="206"/>
      <c r="F63" s="206"/>
      <c r="G63" s="207"/>
    </row>
    <row r="64" spans="2:7" ht="18.75" customHeight="1" x14ac:dyDescent="0.15">
      <c r="B64" s="236"/>
      <c r="C64" s="110"/>
      <c r="D64" s="205"/>
      <c r="E64" s="206"/>
      <c r="F64" s="206"/>
      <c r="G64" s="207"/>
    </row>
    <row r="65" spans="2:7" ht="18.75" customHeight="1" x14ac:dyDescent="0.15">
      <c r="B65" s="236"/>
      <c r="C65" s="110"/>
      <c r="D65" s="205"/>
      <c r="E65" s="206"/>
      <c r="F65" s="206"/>
      <c r="G65" s="207"/>
    </row>
    <row r="66" spans="2:7" ht="18.75" customHeight="1" x14ac:dyDescent="0.15">
      <c r="B66" s="236"/>
      <c r="C66" s="110"/>
      <c r="D66" s="205"/>
      <c r="E66" s="206"/>
      <c r="F66" s="206"/>
      <c r="G66" s="207"/>
    </row>
    <row r="67" spans="2:7" ht="18.75" customHeight="1" x14ac:dyDescent="0.15">
      <c r="B67" s="236"/>
      <c r="C67" s="110"/>
      <c r="D67" s="205"/>
      <c r="E67" s="206"/>
      <c r="F67" s="206"/>
      <c r="G67" s="207"/>
    </row>
    <row r="68" spans="2:7" ht="18.75" customHeight="1" x14ac:dyDescent="0.15">
      <c r="B68" s="236"/>
      <c r="C68" s="110"/>
      <c r="D68" s="205"/>
      <c r="E68" s="206"/>
      <c r="F68" s="206"/>
      <c r="G68" s="207"/>
    </row>
    <row r="69" spans="2:7" ht="18.75" customHeight="1" x14ac:dyDescent="0.15">
      <c r="B69" s="236"/>
      <c r="C69" s="110"/>
      <c r="D69" s="205"/>
      <c r="E69" s="206"/>
      <c r="F69" s="206"/>
      <c r="G69" s="207"/>
    </row>
    <row r="70" spans="2:7" ht="18.75" customHeight="1" x14ac:dyDescent="0.15">
      <c r="B70" s="236"/>
      <c r="C70" s="110"/>
      <c r="D70" s="205"/>
      <c r="E70" s="206"/>
      <c r="F70" s="206"/>
      <c r="G70" s="207"/>
    </row>
    <row r="71" spans="2:7" ht="18.75" customHeight="1" x14ac:dyDescent="0.15">
      <c r="B71" s="236"/>
      <c r="C71" s="110"/>
      <c r="D71" s="205"/>
      <c r="E71" s="206"/>
      <c r="F71" s="206"/>
      <c r="G71" s="207"/>
    </row>
    <row r="72" spans="2:7" ht="18.75" customHeight="1" x14ac:dyDescent="0.15">
      <c r="B72" s="236"/>
      <c r="C72" s="110"/>
      <c r="D72" s="205"/>
      <c r="E72" s="206"/>
      <c r="F72" s="206"/>
      <c r="G72" s="207"/>
    </row>
    <row r="73" spans="2:7" ht="18.75" customHeight="1" x14ac:dyDescent="0.15">
      <c r="B73" s="236"/>
      <c r="C73" s="110"/>
      <c r="D73" s="205"/>
      <c r="E73" s="206"/>
      <c r="F73" s="206"/>
      <c r="G73" s="207"/>
    </row>
    <row r="74" spans="2:7" ht="18.75" customHeight="1" x14ac:dyDescent="0.15">
      <c r="B74" s="236"/>
      <c r="C74" s="110"/>
      <c r="D74" s="205"/>
      <c r="E74" s="206"/>
      <c r="F74" s="206"/>
      <c r="G74" s="207"/>
    </row>
    <row r="75" spans="2:7" ht="18.75" customHeight="1" x14ac:dyDescent="0.15">
      <c r="B75" s="236"/>
      <c r="C75" s="110"/>
      <c r="D75" s="205"/>
      <c r="E75" s="206"/>
      <c r="F75" s="206"/>
      <c r="G75" s="207"/>
    </row>
    <row r="76" spans="2:7" ht="18.75" customHeight="1" x14ac:dyDescent="0.15">
      <c r="B76" s="235" t="s">
        <v>119</v>
      </c>
      <c r="C76" s="208" t="s">
        <v>106</v>
      </c>
      <c r="D76" s="209"/>
      <c r="E76" s="209"/>
      <c r="F76" s="209"/>
      <c r="G76" s="210"/>
    </row>
    <row r="77" spans="2:7" ht="37.5" customHeight="1" x14ac:dyDescent="0.15">
      <c r="B77" s="236"/>
      <c r="C77" s="238" t="s">
        <v>120</v>
      </c>
      <c r="D77" s="247"/>
      <c r="E77" s="247"/>
      <c r="F77" s="247"/>
      <c r="G77" s="248"/>
    </row>
    <row r="78" spans="2:7" ht="37.5" customHeight="1" x14ac:dyDescent="0.15">
      <c r="B78" s="236"/>
      <c r="C78" s="249"/>
      <c r="D78" s="250"/>
      <c r="E78" s="250"/>
      <c r="F78" s="250"/>
      <c r="G78" s="251"/>
    </row>
    <row r="79" spans="2:7" ht="37.5" customHeight="1" x14ac:dyDescent="0.15">
      <c r="B79" s="236"/>
      <c r="C79" s="249"/>
      <c r="D79" s="250"/>
      <c r="E79" s="250"/>
      <c r="F79" s="250"/>
      <c r="G79" s="251"/>
    </row>
    <row r="80" spans="2:7" ht="37.5" customHeight="1" x14ac:dyDescent="0.15">
      <c r="B80" s="236"/>
      <c r="C80" s="249"/>
      <c r="D80" s="250"/>
      <c r="E80" s="250"/>
      <c r="F80" s="250"/>
      <c r="G80" s="251"/>
    </row>
    <row r="81" spans="2:7" ht="37.5" customHeight="1" x14ac:dyDescent="0.15">
      <c r="B81" s="236"/>
      <c r="C81" s="252"/>
      <c r="D81" s="253"/>
      <c r="E81" s="253"/>
      <c r="F81" s="253"/>
      <c r="G81" s="254"/>
    </row>
    <row r="82" spans="2:7" ht="18.75" customHeight="1" x14ac:dyDescent="0.15">
      <c r="B82" s="236"/>
      <c r="C82" s="111" t="s">
        <v>109</v>
      </c>
      <c r="D82" s="208" t="s">
        <v>110</v>
      </c>
      <c r="E82" s="209"/>
      <c r="F82" s="209"/>
      <c r="G82" s="210"/>
    </row>
    <row r="83" spans="2:7" ht="18.75" customHeight="1" x14ac:dyDescent="0.15">
      <c r="B83" s="236"/>
      <c r="C83" s="110" t="s">
        <v>121</v>
      </c>
      <c r="D83" s="205" t="s">
        <v>160</v>
      </c>
      <c r="E83" s="206"/>
      <c r="F83" s="206"/>
      <c r="G83" s="207"/>
    </row>
    <row r="84" spans="2:7" ht="18.75" customHeight="1" x14ac:dyDescent="0.15">
      <c r="B84" s="236"/>
      <c r="C84" s="110"/>
      <c r="D84" s="205"/>
      <c r="E84" s="206"/>
      <c r="F84" s="206"/>
      <c r="G84" s="207"/>
    </row>
    <row r="85" spans="2:7" ht="18.75" customHeight="1" x14ac:dyDescent="0.15">
      <c r="B85" s="236"/>
      <c r="C85" s="110"/>
      <c r="D85" s="205"/>
      <c r="E85" s="206"/>
      <c r="F85" s="206"/>
      <c r="G85" s="207"/>
    </row>
    <row r="86" spans="2:7" ht="18.75" customHeight="1" x14ac:dyDescent="0.15">
      <c r="B86" s="236"/>
      <c r="C86" s="110"/>
      <c r="D86" s="205"/>
      <c r="E86" s="206"/>
      <c r="F86" s="206"/>
      <c r="G86" s="207"/>
    </row>
    <row r="87" spans="2:7" ht="18.75" customHeight="1" x14ac:dyDescent="0.15">
      <c r="B87" s="236"/>
      <c r="C87" s="110"/>
      <c r="D87" s="205"/>
      <c r="E87" s="206"/>
      <c r="F87" s="206"/>
      <c r="G87" s="207"/>
    </row>
    <row r="88" spans="2:7" ht="18.75" customHeight="1" x14ac:dyDescent="0.15">
      <c r="B88" s="236"/>
      <c r="C88" s="110"/>
      <c r="D88" s="205"/>
      <c r="E88" s="206"/>
      <c r="F88" s="206"/>
      <c r="G88" s="207"/>
    </row>
    <row r="89" spans="2:7" ht="18.75" customHeight="1" x14ac:dyDescent="0.15">
      <c r="B89" s="236"/>
      <c r="C89" s="110"/>
      <c r="D89" s="205"/>
      <c r="E89" s="206"/>
      <c r="F89" s="206"/>
      <c r="G89" s="207"/>
    </row>
    <row r="90" spans="2:7" ht="18.75" customHeight="1" x14ac:dyDescent="0.15">
      <c r="B90" s="236"/>
      <c r="C90" s="110"/>
      <c r="D90" s="205"/>
      <c r="E90" s="206"/>
      <c r="F90" s="206"/>
      <c r="G90" s="207"/>
    </row>
    <row r="91" spans="2:7" ht="18.75" customHeight="1" x14ac:dyDescent="0.15">
      <c r="B91" s="236"/>
      <c r="C91" s="110"/>
      <c r="D91" s="205"/>
      <c r="E91" s="206"/>
      <c r="F91" s="206"/>
      <c r="G91" s="207"/>
    </row>
    <row r="92" spans="2:7" ht="18.75" customHeight="1" x14ac:dyDescent="0.15">
      <c r="B92" s="236"/>
      <c r="C92" s="110"/>
      <c r="D92" s="205"/>
      <c r="E92" s="206"/>
      <c r="F92" s="206"/>
      <c r="G92" s="207"/>
    </row>
    <row r="93" spans="2:7" ht="18.75" customHeight="1" x14ac:dyDescent="0.15">
      <c r="B93" s="236"/>
      <c r="C93" s="110"/>
      <c r="D93" s="205"/>
      <c r="E93" s="206"/>
      <c r="F93" s="206"/>
      <c r="G93" s="207"/>
    </row>
    <row r="94" spans="2:7" ht="18.75" customHeight="1" x14ac:dyDescent="0.15">
      <c r="B94" s="236"/>
      <c r="C94" s="110"/>
      <c r="D94" s="205"/>
      <c r="E94" s="206"/>
      <c r="F94" s="206"/>
      <c r="G94" s="207"/>
    </row>
    <row r="95" spans="2:7" ht="18.75" customHeight="1" x14ac:dyDescent="0.15">
      <c r="B95" s="236"/>
      <c r="C95" s="110"/>
      <c r="D95" s="205"/>
      <c r="E95" s="206"/>
      <c r="F95" s="206"/>
      <c r="G95" s="207"/>
    </row>
    <row r="96" spans="2:7" ht="18.75" customHeight="1" x14ac:dyDescent="0.15">
      <c r="B96" s="236"/>
      <c r="C96" s="110"/>
      <c r="D96" s="205"/>
      <c r="E96" s="206"/>
      <c r="F96" s="206"/>
      <c r="G96" s="207"/>
    </row>
    <row r="97" spans="2:7" ht="18.75" customHeight="1" x14ac:dyDescent="0.15">
      <c r="B97" s="236"/>
      <c r="C97" s="110"/>
      <c r="D97" s="205"/>
      <c r="E97" s="206"/>
      <c r="F97" s="206"/>
      <c r="G97" s="207"/>
    </row>
    <row r="98" spans="2:7" ht="18.75" customHeight="1" x14ac:dyDescent="0.15">
      <c r="B98" s="236"/>
      <c r="C98" s="110"/>
      <c r="D98" s="205"/>
      <c r="E98" s="206"/>
      <c r="F98" s="206"/>
      <c r="G98" s="207"/>
    </row>
    <row r="99" spans="2:7" ht="18.75" customHeight="1" x14ac:dyDescent="0.15">
      <c r="B99" s="236"/>
      <c r="C99" s="110"/>
      <c r="D99" s="205"/>
      <c r="E99" s="206"/>
      <c r="F99" s="206"/>
      <c r="G99" s="207"/>
    </row>
    <row r="100" spans="2:7" ht="18.75" customHeight="1" x14ac:dyDescent="0.15">
      <c r="B100" s="236"/>
      <c r="C100" s="110"/>
      <c r="D100" s="205"/>
      <c r="E100" s="206"/>
      <c r="F100" s="206"/>
      <c r="G100" s="207"/>
    </row>
    <row r="101" spans="2:7" ht="18.75" customHeight="1" x14ac:dyDescent="0.15">
      <c r="B101" s="235" t="s">
        <v>123</v>
      </c>
      <c r="C101" s="208" t="s">
        <v>106</v>
      </c>
      <c r="D101" s="209"/>
      <c r="E101" s="209"/>
      <c r="F101" s="209"/>
      <c r="G101" s="210"/>
    </row>
    <row r="102" spans="2:7" ht="37.5" customHeight="1" x14ac:dyDescent="0.15">
      <c r="B102" s="236"/>
      <c r="C102" s="238" t="s">
        <v>124</v>
      </c>
      <c r="D102" s="239"/>
      <c r="E102" s="239"/>
      <c r="F102" s="239"/>
      <c r="G102" s="240"/>
    </row>
    <row r="103" spans="2:7" ht="37.5" customHeight="1" x14ac:dyDescent="0.15">
      <c r="B103" s="236"/>
      <c r="C103" s="241"/>
      <c r="D103" s="242"/>
      <c r="E103" s="242"/>
      <c r="F103" s="242"/>
      <c r="G103" s="243"/>
    </row>
    <row r="104" spans="2:7" ht="37.5" customHeight="1" x14ac:dyDescent="0.15">
      <c r="B104" s="236"/>
      <c r="C104" s="241"/>
      <c r="D104" s="242"/>
      <c r="E104" s="242"/>
      <c r="F104" s="242"/>
      <c r="G104" s="243"/>
    </row>
    <row r="105" spans="2:7" ht="37.5" customHeight="1" x14ac:dyDescent="0.15">
      <c r="B105" s="236"/>
      <c r="C105" s="241"/>
      <c r="D105" s="242"/>
      <c r="E105" s="242"/>
      <c r="F105" s="242"/>
      <c r="G105" s="243"/>
    </row>
    <row r="106" spans="2:7" ht="37.5" customHeight="1" x14ac:dyDescent="0.15">
      <c r="B106" s="236"/>
      <c r="C106" s="244"/>
      <c r="D106" s="245"/>
      <c r="E106" s="245"/>
      <c r="F106" s="245"/>
      <c r="G106" s="246"/>
    </row>
    <row r="107" spans="2:7" ht="18.75" customHeight="1" x14ac:dyDescent="0.15">
      <c r="B107" s="236"/>
      <c r="C107" s="111" t="s">
        <v>109</v>
      </c>
      <c r="D107" s="208" t="s">
        <v>110</v>
      </c>
      <c r="E107" s="209"/>
      <c r="F107" s="209"/>
      <c r="G107" s="210"/>
    </row>
    <row r="108" spans="2:7" ht="18.75" customHeight="1" x14ac:dyDescent="0.15">
      <c r="B108" s="236"/>
      <c r="C108" s="110" t="s">
        <v>125</v>
      </c>
      <c r="D108" s="205" t="s">
        <v>161</v>
      </c>
      <c r="E108" s="206"/>
      <c r="F108" s="206"/>
      <c r="G108" s="207"/>
    </row>
    <row r="109" spans="2:7" ht="18.75" customHeight="1" x14ac:dyDescent="0.15">
      <c r="B109" s="236"/>
      <c r="C109" s="110" t="s">
        <v>127</v>
      </c>
      <c r="D109" s="205" t="s">
        <v>128</v>
      </c>
      <c r="E109" s="206"/>
      <c r="F109" s="206"/>
      <c r="G109" s="207"/>
    </row>
    <row r="110" spans="2:7" ht="18.75" customHeight="1" x14ac:dyDescent="0.15">
      <c r="B110" s="236"/>
      <c r="C110" s="110"/>
      <c r="D110" s="205"/>
      <c r="E110" s="206"/>
      <c r="F110" s="206"/>
      <c r="G110" s="207"/>
    </row>
    <row r="111" spans="2:7" ht="18.75" customHeight="1" x14ac:dyDescent="0.15">
      <c r="B111" s="236"/>
      <c r="C111" s="110"/>
      <c r="D111" s="205"/>
      <c r="E111" s="206"/>
      <c r="F111" s="206"/>
      <c r="G111" s="207"/>
    </row>
    <row r="112" spans="2:7" ht="18.75" customHeight="1" x14ac:dyDescent="0.15">
      <c r="B112" s="236"/>
      <c r="C112" s="110"/>
      <c r="D112" s="205"/>
      <c r="E112" s="206"/>
      <c r="F112" s="206"/>
      <c r="G112" s="207"/>
    </row>
    <row r="113" spans="1:7" ht="18.75" customHeight="1" x14ac:dyDescent="0.15">
      <c r="A113" s="91"/>
      <c r="B113" s="236"/>
      <c r="C113" s="110"/>
      <c r="D113" s="205"/>
      <c r="E113" s="206"/>
      <c r="F113" s="206"/>
      <c r="G113" s="207"/>
    </row>
    <row r="114" spans="1:7" ht="18.75" customHeight="1" x14ac:dyDescent="0.15">
      <c r="A114" s="91"/>
      <c r="B114" s="236"/>
      <c r="C114" s="110"/>
      <c r="D114" s="205"/>
      <c r="E114" s="206"/>
      <c r="F114" s="206"/>
      <c r="G114" s="207"/>
    </row>
    <row r="115" spans="1:7" ht="18.75" customHeight="1" x14ac:dyDescent="0.15">
      <c r="A115" s="91"/>
      <c r="B115" s="236"/>
      <c r="C115" s="110"/>
      <c r="D115" s="205"/>
      <c r="E115" s="206"/>
      <c r="F115" s="206"/>
      <c r="G115" s="207"/>
    </row>
    <row r="116" spans="1:7" ht="18.75" customHeight="1" x14ac:dyDescent="0.15">
      <c r="A116" s="91"/>
      <c r="B116" s="236"/>
      <c r="C116" s="110"/>
      <c r="D116" s="205"/>
      <c r="E116" s="206"/>
      <c r="F116" s="206"/>
      <c r="G116" s="207"/>
    </row>
    <row r="117" spans="1:7" ht="18.75" customHeight="1" x14ac:dyDescent="0.15">
      <c r="A117" s="91"/>
      <c r="B117" s="236"/>
      <c r="C117" s="110"/>
      <c r="D117" s="205"/>
      <c r="E117" s="206"/>
      <c r="F117" s="206"/>
      <c r="G117" s="207"/>
    </row>
    <row r="118" spans="1:7" ht="18.75" customHeight="1" x14ac:dyDescent="0.15">
      <c r="A118" s="91"/>
      <c r="B118" s="236"/>
      <c r="C118" s="110"/>
      <c r="D118" s="205"/>
      <c r="E118" s="206"/>
      <c r="F118" s="206"/>
      <c r="G118" s="207"/>
    </row>
    <row r="119" spans="1:7" ht="18.75" customHeight="1" x14ac:dyDescent="0.15">
      <c r="A119" s="91"/>
      <c r="B119" s="236"/>
      <c r="C119" s="110"/>
      <c r="D119" s="205"/>
      <c r="E119" s="206"/>
      <c r="F119" s="206"/>
      <c r="G119" s="207"/>
    </row>
    <row r="120" spans="1:7" ht="18.75" customHeight="1" x14ac:dyDescent="0.15">
      <c r="A120" s="91"/>
      <c r="B120" s="236"/>
      <c r="C120" s="110"/>
      <c r="D120" s="205"/>
      <c r="E120" s="206"/>
      <c r="F120" s="206"/>
      <c r="G120" s="207"/>
    </row>
    <row r="121" spans="1:7" ht="18.75" customHeight="1" x14ac:dyDescent="0.15">
      <c r="A121" s="91"/>
      <c r="B121" s="236"/>
      <c r="C121" s="110"/>
      <c r="D121" s="205"/>
      <c r="E121" s="206"/>
      <c r="F121" s="206"/>
      <c r="G121" s="207"/>
    </row>
    <row r="122" spans="1:7" ht="18.75" customHeight="1" x14ac:dyDescent="0.15">
      <c r="A122" s="91"/>
      <c r="B122" s="236"/>
      <c r="C122" s="110"/>
      <c r="D122" s="205"/>
      <c r="E122" s="206"/>
      <c r="F122" s="206"/>
      <c r="G122" s="207"/>
    </row>
    <row r="123" spans="1:7" ht="18.75" customHeight="1" x14ac:dyDescent="0.15">
      <c r="A123" s="91"/>
      <c r="B123" s="236"/>
      <c r="C123" s="110"/>
      <c r="D123" s="205"/>
      <c r="E123" s="206"/>
      <c r="F123" s="206"/>
      <c r="G123" s="207"/>
    </row>
    <row r="124" spans="1:7" ht="18.75" customHeight="1" x14ac:dyDescent="0.15">
      <c r="A124" s="91"/>
      <c r="B124" s="236"/>
      <c r="C124" s="110"/>
      <c r="D124" s="205"/>
      <c r="E124" s="206"/>
      <c r="F124" s="206"/>
      <c r="G124" s="207"/>
    </row>
    <row r="125" spans="1:7" ht="18.75" customHeight="1" x14ac:dyDescent="0.15">
      <c r="A125" s="91"/>
      <c r="B125" s="236"/>
      <c r="C125" s="110"/>
      <c r="D125" s="205"/>
      <c r="E125" s="206"/>
      <c r="F125" s="206"/>
      <c r="G125" s="207"/>
    </row>
    <row r="126" spans="1:7" ht="18.75" customHeight="1" x14ac:dyDescent="0.15">
      <c r="A126" s="91" t="s">
        <v>5</v>
      </c>
      <c r="B126" s="91" t="s">
        <v>129</v>
      </c>
      <c r="C126" s="91"/>
      <c r="D126" s="91"/>
      <c r="E126" s="91"/>
      <c r="F126" s="91"/>
      <c r="G126" s="91"/>
    </row>
    <row r="127" spans="1:7" ht="22.5" customHeight="1" x14ac:dyDescent="0.15">
      <c r="A127" s="91"/>
      <c r="B127" s="110" t="s">
        <v>105</v>
      </c>
      <c r="C127" s="208" t="s">
        <v>66</v>
      </c>
      <c r="D127" s="209"/>
      <c r="E127" s="209"/>
      <c r="F127" s="209"/>
      <c r="G127" s="210"/>
    </row>
    <row r="128" spans="1:7" ht="45" customHeight="1" x14ac:dyDescent="0.15">
      <c r="A128" s="91"/>
      <c r="B128" s="113" t="s">
        <v>130</v>
      </c>
      <c r="C128" s="232" t="s">
        <v>131</v>
      </c>
      <c r="D128" s="233"/>
      <c r="E128" s="233"/>
      <c r="F128" s="233"/>
      <c r="G128" s="234"/>
    </row>
    <row r="129" spans="1:7" ht="45" customHeight="1" x14ac:dyDescent="0.15">
      <c r="A129" s="91"/>
      <c r="B129" s="113" t="s">
        <v>132</v>
      </c>
      <c r="C129" s="232"/>
      <c r="D129" s="233"/>
      <c r="E129" s="233"/>
      <c r="F129" s="233"/>
      <c r="G129" s="234"/>
    </row>
    <row r="130" spans="1:7" ht="45" customHeight="1" x14ac:dyDescent="0.15">
      <c r="A130" s="91"/>
      <c r="B130" s="113" t="s">
        <v>133</v>
      </c>
      <c r="C130" s="232"/>
      <c r="D130" s="233"/>
      <c r="E130" s="233"/>
      <c r="F130" s="233"/>
      <c r="G130" s="234"/>
    </row>
    <row r="131" spans="1:7" ht="45" customHeight="1" x14ac:dyDescent="0.15">
      <c r="A131" s="91"/>
      <c r="B131" s="113" t="s">
        <v>134</v>
      </c>
      <c r="C131" s="232"/>
      <c r="D131" s="233"/>
      <c r="E131" s="233"/>
      <c r="F131" s="233"/>
      <c r="G131" s="234"/>
    </row>
    <row r="132" spans="1:7" ht="45" customHeight="1" x14ac:dyDescent="0.15">
      <c r="A132" s="91"/>
      <c r="B132" s="113" t="s">
        <v>135</v>
      </c>
      <c r="C132" s="232"/>
      <c r="D132" s="233"/>
      <c r="E132" s="233"/>
      <c r="F132" s="233"/>
      <c r="G132" s="234"/>
    </row>
    <row r="133" spans="1:7" ht="45" customHeight="1" x14ac:dyDescent="0.15">
      <c r="A133" s="91"/>
      <c r="B133" s="113" t="s">
        <v>136</v>
      </c>
      <c r="C133" s="232"/>
      <c r="D133" s="233"/>
      <c r="E133" s="233"/>
      <c r="F133" s="233"/>
      <c r="G133" s="234"/>
    </row>
    <row r="134" spans="1:7" ht="45" customHeight="1" x14ac:dyDescent="0.15">
      <c r="A134" s="91"/>
      <c r="B134" s="113" t="s">
        <v>137</v>
      </c>
      <c r="C134" s="232"/>
      <c r="D134" s="233"/>
      <c r="E134" s="233"/>
      <c r="F134" s="233"/>
      <c r="G134" s="234"/>
    </row>
    <row r="135" spans="1:7" ht="45" customHeight="1" x14ac:dyDescent="0.15">
      <c r="A135" s="91"/>
      <c r="B135" s="113" t="s">
        <v>138</v>
      </c>
      <c r="C135" s="232"/>
      <c r="D135" s="233"/>
      <c r="E135" s="233"/>
      <c r="F135" s="233"/>
      <c r="G135" s="234"/>
    </row>
    <row r="136" spans="1:7" ht="45" customHeight="1" x14ac:dyDescent="0.15">
      <c r="A136" s="91"/>
      <c r="B136" s="113" t="s">
        <v>139</v>
      </c>
      <c r="C136" s="232"/>
      <c r="D136" s="233"/>
      <c r="E136" s="233"/>
      <c r="F136" s="233"/>
      <c r="G136" s="234"/>
    </row>
    <row r="137" spans="1:7" ht="7.5" customHeight="1" x14ac:dyDescent="0.15">
      <c r="A137" s="91"/>
      <c r="B137" s="91"/>
      <c r="C137" s="91"/>
      <c r="D137" s="91"/>
      <c r="E137" s="91"/>
      <c r="F137" s="91"/>
      <c r="G137" s="91"/>
    </row>
    <row r="138" spans="1:7" ht="18.75" customHeight="1" x14ac:dyDescent="0.15">
      <c r="A138" s="91" t="s">
        <v>7</v>
      </c>
      <c r="B138" s="91" t="s">
        <v>140</v>
      </c>
      <c r="C138" s="91"/>
      <c r="D138" s="91"/>
      <c r="E138" s="229" t="s">
        <v>246</v>
      </c>
      <c r="F138" s="230"/>
      <c r="G138" s="231"/>
    </row>
    <row r="139" spans="1:7" ht="7.5" customHeight="1" x14ac:dyDescent="0.15">
      <c r="A139" s="91"/>
      <c r="B139" s="91"/>
      <c r="C139" s="91"/>
      <c r="D139" s="91"/>
      <c r="E139" s="91"/>
      <c r="F139" s="91"/>
      <c r="G139" s="91"/>
    </row>
    <row r="140" spans="1:7" ht="18.75" customHeight="1" x14ac:dyDescent="0.15">
      <c r="A140" s="91" t="s">
        <v>10</v>
      </c>
      <c r="B140" s="91" t="s">
        <v>141</v>
      </c>
      <c r="C140" s="91"/>
      <c r="D140" s="91"/>
      <c r="E140" s="91"/>
      <c r="F140" s="91"/>
      <c r="G140" s="91"/>
    </row>
    <row r="141" spans="1:7" ht="18.75" customHeight="1" x14ac:dyDescent="0.15">
      <c r="A141" s="91"/>
      <c r="B141" s="220" t="s">
        <v>142</v>
      </c>
      <c r="C141" s="221"/>
      <c r="D141" s="221"/>
      <c r="E141" s="221"/>
      <c r="F141" s="221"/>
      <c r="G141" s="222"/>
    </row>
    <row r="142" spans="1:7" ht="18.75" customHeight="1" x14ac:dyDescent="0.15">
      <c r="A142" s="91"/>
      <c r="B142" s="223"/>
      <c r="C142" s="224"/>
      <c r="D142" s="224"/>
      <c r="E142" s="224"/>
      <c r="F142" s="224"/>
      <c r="G142" s="225"/>
    </row>
    <row r="143" spans="1:7" ht="18.75" customHeight="1" x14ac:dyDescent="0.15">
      <c r="A143" s="91"/>
      <c r="B143" s="223"/>
      <c r="C143" s="224"/>
      <c r="D143" s="224"/>
      <c r="E143" s="224"/>
      <c r="F143" s="224"/>
      <c r="G143" s="225"/>
    </row>
    <row r="144" spans="1:7" ht="18.75" customHeight="1" x14ac:dyDescent="0.15">
      <c r="A144" s="91"/>
      <c r="B144" s="226"/>
      <c r="C144" s="227"/>
      <c r="D144" s="227"/>
      <c r="E144" s="227"/>
      <c r="F144" s="227"/>
      <c r="G144" s="228"/>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2"/>
  <hyperlinks>
    <hyperlink ref="E138" r:id="rId1" display="http://www.xxxxxxxxxxxxx" xr:uid="{508B5C48-B34A-3348-B052-1577F52C7839}"/>
    <hyperlink ref="E138:G138" r:id="rId2" display="https://www.nc-toyama.ac.jp/about/evaluation/3rdparty/suuri_datascience_ai/" xr:uid="{104D34B2-A272-514F-970C-F876737BDEB6}"/>
  </hyperlinks>
  <printOptions horizontalCentered="1"/>
  <pageMargins left="0.78740157480314965" right="0.78740157480314965" top="0.59055118110236227" bottom="0.39370078740157483" header="0.31496062992125984" footer="0.31496062992125984"/>
  <pageSetup paperSize="9" orientation="landscape"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50"/>
  <sheetViews>
    <sheetView topLeftCell="A133" workbookViewId="0">
      <selection activeCell="E138" sqref="E138:G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91"/>
      <c r="B1" s="91"/>
      <c r="C1" s="91"/>
      <c r="D1" s="91"/>
      <c r="E1" s="91"/>
      <c r="F1" s="91"/>
      <c r="G1" s="109" t="s">
        <v>162</v>
      </c>
    </row>
    <row r="2" spans="1:7" ht="18.75" customHeight="1" x14ac:dyDescent="0.15">
      <c r="A2" s="91"/>
      <c r="B2" s="91"/>
      <c r="C2" s="91"/>
      <c r="D2" s="91"/>
      <c r="E2" s="91"/>
      <c r="F2" s="109" t="s">
        <v>61</v>
      </c>
      <c r="G2" s="91" t="s">
        <v>72</v>
      </c>
    </row>
    <row r="3" spans="1:7" ht="18.75" customHeight="1" x14ac:dyDescent="0.15">
      <c r="A3" s="197" t="s">
        <v>103</v>
      </c>
      <c r="B3" s="197"/>
      <c r="C3" s="197"/>
      <c r="D3" s="197"/>
      <c r="E3" s="197"/>
      <c r="F3" s="197"/>
      <c r="G3" s="197"/>
    </row>
    <row r="4" spans="1:7" ht="18.75" customHeight="1" x14ac:dyDescent="0.15">
      <c r="A4" s="91" t="s">
        <v>2</v>
      </c>
      <c r="B4" s="91" t="s">
        <v>104</v>
      </c>
      <c r="C4" s="91"/>
      <c r="D4" s="91"/>
      <c r="E4" s="91"/>
      <c r="F4" s="91"/>
      <c r="G4" s="91"/>
    </row>
    <row r="5" spans="1:7" s="77" customFormat="1" ht="18.75" customHeight="1" x14ac:dyDescent="0.15">
      <c r="A5" s="94"/>
      <c r="B5" s="110" t="s">
        <v>105</v>
      </c>
      <c r="C5" s="208" t="s">
        <v>106</v>
      </c>
      <c r="D5" s="209"/>
      <c r="E5" s="209"/>
      <c r="F5" s="209"/>
      <c r="G5" s="210"/>
    </row>
    <row r="6" spans="1:7" s="77" customFormat="1" ht="45" customHeight="1" x14ac:dyDescent="0.15">
      <c r="A6" s="94"/>
      <c r="B6" s="235" t="s">
        <v>107</v>
      </c>
      <c r="C6" s="211" t="s">
        <v>163</v>
      </c>
      <c r="D6" s="212"/>
      <c r="E6" s="212"/>
      <c r="F6" s="212"/>
      <c r="G6" s="213"/>
    </row>
    <row r="7" spans="1:7" s="77" customFormat="1" ht="45" customHeight="1" x14ac:dyDescent="0.15">
      <c r="A7" s="94"/>
      <c r="B7" s="236"/>
      <c r="C7" s="214"/>
      <c r="D7" s="215"/>
      <c r="E7" s="215"/>
      <c r="F7" s="215"/>
      <c r="G7" s="216"/>
    </row>
    <row r="8" spans="1:7" s="77" customFormat="1" ht="45" customHeight="1" x14ac:dyDescent="0.15">
      <c r="A8" s="94"/>
      <c r="B8" s="236"/>
      <c r="C8" s="214"/>
      <c r="D8" s="215"/>
      <c r="E8" s="215"/>
      <c r="F8" s="215"/>
      <c r="G8" s="216"/>
    </row>
    <row r="9" spans="1:7" s="77" customFormat="1" ht="45" customHeight="1" x14ac:dyDescent="0.15">
      <c r="A9" s="94"/>
      <c r="B9" s="236"/>
      <c r="C9" s="217"/>
      <c r="D9" s="218"/>
      <c r="E9" s="218"/>
      <c r="F9" s="218"/>
      <c r="G9" s="219"/>
    </row>
    <row r="10" spans="1:7" s="77" customFormat="1" ht="18.75" customHeight="1" x14ac:dyDescent="0.15">
      <c r="A10" s="94"/>
      <c r="B10" s="236"/>
      <c r="C10" s="111" t="s">
        <v>109</v>
      </c>
      <c r="D10" s="255" t="s">
        <v>110</v>
      </c>
      <c r="E10" s="256"/>
      <c r="F10" s="256"/>
      <c r="G10" s="257"/>
    </row>
    <row r="11" spans="1:7" s="77" customFormat="1" ht="18.75" customHeight="1" x14ac:dyDescent="0.15">
      <c r="A11" s="94"/>
      <c r="B11" s="236"/>
      <c r="C11" s="112" t="s">
        <v>111</v>
      </c>
      <c r="D11" s="205" t="s">
        <v>164</v>
      </c>
      <c r="E11" s="206"/>
      <c r="F11" s="206"/>
      <c r="G11" s="207"/>
    </row>
    <row r="12" spans="1:7" s="77" customFormat="1" ht="18.75" customHeight="1" x14ac:dyDescent="0.15">
      <c r="A12" s="94"/>
      <c r="B12" s="236"/>
      <c r="C12" s="81"/>
      <c r="D12" s="258"/>
      <c r="E12" s="140"/>
      <c r="F12" s="140"/>
      <c r="G12" s="141"/>
    </row>
    <row r="13" spans="1:7" s="77" customFormat="1" ht="18.75" customHeight="1" x14ac:dyDescent="0.15">
      <c r="A13" s="94"/>
      <c r="B13" s="236"/>
      <c r="C13" s="81"/>
      <c r="D13" s="258"/>
      <c r="E13" s="140"/>
      <c r="F13" s="140"/>
      <c r="G13" s="141"/>
    </row>
    <row r="14" spans="1:7" s="77" customFormat="1" ht="18.75" customHeight="1" x14ac:dyDescent="0.15">
      <c r="A14" s="94"/>
      <c r="B14" s="236"/>
      <c r="C14" s="81"/>
      <c r="D14" s="258"/>
      <c r="E14" s="140"/>
      <c r="F14" s="140"/>
      <c r="G14" s="141"/>
    </row>
    <row r="15" spans="1:7" s="77" customFormat="1" ht="18.75" customHeight="1" x14ac:dyDescent="0.15">
      <c r="A15" s="94"/>
      <c r="B15" s="236"/>
      <c r="C15" s="110"/>
      <c r="D15" s="208"/>
      <c r="E15" s="209"/>
      <c r="F15" s="209"/>
      <c r="G15" s="210"/>
    </row>
    <row r="16" spans="1:7" s="77" customFormat="1" ht="18.75" customHeight="1" x14ac:dyDescent="0.15">
      <c r="A16" s="94"/>
      <c r="B16" s="236"/>
      <c r="C16" s="110"/>
      <c r="D16" s="208"/>
      <c r="E16" s="209"/>
      <c r="F16" s="209"/>
      <c r="G16" s="210"/>
    </row>
    <row r="17" spans="2:7" s="77" customFormat="1" ht="18.75" customHeight="1" x14ac:dyDescent="0.15">
      <c r="B17" s="236"/>
      <c r="C17" s="110"/>
      <c r="D17" s="208"/>
      <c r="E17" s="209"/>
      <c r="F17" s="209"/>
      <c r="G17" s="210"/>
    </row>
    <row r="18" spans="2:7" s="77" customFormat="1" ht="18.75" customHeight="1" x14ac:dyDescent="0.15">
      <c r="B18" s="236"/>
      <c r="C18" s="110"/>
      <c r="D18" s="208"/>
      <c r="E18" s="209"/>
      <c r="F18" s="209"/>
      <c r="G18" s="210"/>
    </row>
    <row r="19" spans="2:7" s="77" customFormat="1" ht="18.75" customHeight="1" x14ac:dyDescent="0.15">
      <c r="B19" s="236"/>
      <c r="C19" s="110"/>
      <c r="D19" s="208"/>
      <c r="E19" s="209"/>
      <c r="F19" s="209"/>
      <c r="G19" s="210"/>
    </row>
    <row r="20" spans="2:7" s="77" customFormat="1" ht="18.75" customHeight="1" x14ac:dyDescent="0.15">
      <c r="B20" s="236"/>
      <c r="C20" s="110"/>
      <c r="D20" s="208"/>
      <c r="E20" s="209"/>
      <c r="F20" s="209"/>
      <c r="G20" s="210"/>
    </row>
    <row r="21" spans="2:7" s="77" customFormat="1" ht="18.75" customHeight="1" x14ac:dyDescent="0.15">
      <c r="B21" s="236"/>
      <c r="C21" s="110"/>
      <c r="D21" s="208"/>
      <c r="E21" s="209"/>
      <c r="F21" s="209"/>
      <c r="G21" s="210"/>
    </row>
    <row r="22" spans="2:7" s="77" customFormat="1" ht="18.75" customHeight="1" x14ac:dyDescent="0.15">
      <c r="B22" s="236"/>
      <c r="C22" s="110"/>
      <c r="D22" s="208"/>
      <c r="E22" s="209"/>
      <c r="F22" s="209"/>
      <c r="G22" s="210"/>
    </row>
    <row r="23" spans="2:7" s="77" customFormat="1" ht="18.75" customHeight="1" x14ac:dyDescent="0.15">
      <c r="B23" s="236"/>
      <c r="C23" s="110"/>
      <c r="D23" s="208"/>
      <c r="E23" s="209"/>
      <c r="F23" s="209"/>
      <c r="G23" s="210"/>
    </row>
    <row r="24" spans="2:7" s="77" customFormat="1" ht="18.75" customHeight="1" x14ac:dyDescent="0.15">
      <c r="B24" s="236"/>
      <c r="C24" s="110"/>
      <c r="D24" s="208"/>
      <c r="E24" s="209"/>
      <c r="F24" s="209"/>
      <c r="G24" s="210"/>
    </row>
    <row r="25" spans="2:7" s="77" customFormat="1" ht="18.75" customHeight="1" x14ac:dyDescent="0.15">
      <c r="B25" s="236"/>
      <c r="C25" s="110"/>
      <c r="D25" s="208"/>
      <c r="E25" s="209"/>
      <c r="F25" s="209"/>
      <c r="G25" s="210"/>
    </row>
    <row r="26" spans="2:7" ht="18.75" customHeight="1" x14ac:dyDescent="0.15">
      <c r="B26" s="235" t="s">
        <v>113</v>
      </c>
      <c r="C26" s="208" t="s">
        <v>106</v>
      </c>
      <c r="D26" s="209"/>
      <c r="E26" s="209"/>
      <c r="F26" s="209"/>
      <c r="G26" s="210"/>
    </row>
    <row r="27" spans="2:7" ht="37.5" customHeight="1" x14ac:dyDescent="0.15">
      <c r="B27" s="236"/>
      <c r="C27" s="238" t="s">
        <v>165</v>
      </c>
      <c r="D27" s="239"/>
      <c r="E27" s="239"/>
      <c r="F27" s="239"/>
      <c r="G27" s="240"/>
    </row>
    <row r="28" spans="2:7" ht="37.5" customHeight="1" x14ac:dyDescent="0.15">
      <c r="B28" s="236"/>
      <c r="C28" s="241"/>
      <c r="D28" s="242"/>
      <c r="E28" s="242"/>
      <c r="F28" s="242"/>
      <c r="G28" s="243"/>
    </row>
    <row r="29" spans="2:7" ht="37.5" customHeight="1" x14ac:dyDescent="0.15">
      <c r="B29" s="236"/>
      <c r="C29" s="241"/>
      <c r="D29" s="242"/>
      <c r="E29" s="242"/>
      <c r="F29" s="242"/>
      <c r="G29" s="243"/>
    </row>
    <row r="30" spans="2:7" ht="37.5" customHeight="1" x14ac:dyDescent="0.15">
      <c r="B30" s="236"/>
      <c r="C30" s="241"/>
      <c r="D30" s="242"/>
      <c r="E30" s="242"/>
      <c r="F30" s="242"/>
      <c r="G30" s="243"/>
    </row>
    <row r="31" spans="2:7" ht="37.5" customHeight="1" x14ac:dyDescent="0.15">
      <c r="B31" s="236"/>
      <c r="C31" s="244"/>
      <c r="D31" s="245"/>
      <c r="E31" s="245"/>
      <c r="F31" s="245"/>
      <c r="G31" s="246"/>
    </row>
    <row r="32" spans="2:7" ht="18.75" customHeight="1" x14ac:dyDescent="0.15">
      <c r="B32" s="236"/>
      <c r="C32" s="111" t="s">
        <v>109</v>
      </c>
      <c r="D32" s="208" t="s">
        <v>110</v>
      </c>
      <c r="E32" s="209"/>
      <c r="F32" s="209"/>
      <c r="G32" s="210"/>
    </row>
    <row r="33" spans="2:7" ht="18.75" customHeight="1" x14ac:dyDescent="0.15">
      <c r="B33" s="236"/>
      <c r="C33" s="112" t="s">
        <v>111</v>
      </c>
      <c r="D33" s="205" t="s">
        <v>164</v>
      </c>
      <c r="E33" s="206"/>
      <c r="F33" s="206"/>
      <c r="G33" s="207"/>
    </row>
    <row r="34" spans="2:7" ht="18.75" customHeight="1" x14ac:dyDescent="0.15">
      <c r="B34" s="236"/>
      <c r="C34" s="110"/>
      <c r="D34" s="205"/>
      <c r="E34" s="206"/>
      <c r="F34" s="206"/>
      <c r="G34" s="207"/>
    </row>
    <row r="35" spans="2:7" ht="18.75" customHeight="1" x14ac:dyDescent="0.15">
      <c r="B35" s="236"/>
      <c r="C35" s="110"/>
      <c r="D35" s="205"/>
      <c r="E35" s="206"/>
      <c r="F35" s="206"/>
      <c r="G35" s="207"/>
    </row>
    <row r="36" spans="2:7" ht="18.75" customHeight="1" x14ac:dyDescent="0.15">
      <c r="B36" s="236"/>
      <c r="C36" s="110"/>
      <c r="D36" s="205"/>
      <c r="E36" s="206"/>
      <c r="F36" s="206"/>
      <c r="G36" s="207"/>
    </row>
    <row r="37" spans="2:7" ht="18.75" customHeight="1" x14ac:dyDescent="0.15">
      <c r="B37" s="236"/>
      <c r="C37" s="110"/>
      <c r="D37" s="205"/>
      <c r="E37" s="206"/>
      <c r="F37" s="206"/>
      <c r="G37" s="207"/>
    </row>
    <row r="38" spans="2:7" ht="18.75" customHeight="1" x14ac:dyDescent="0.15">
      <c r="B38" s="236"/>
      <c r="C38" s="110"/>
      <c r="D38" s="205"/>
      <c r="E38" s="206"/>
      <c r="F38" s="206"/>
      <c r="G38" s="207"/>
    </row>
    <row r="39" spans="2:7" ht="18.75" customHeight="1" x14ac:dyDescent="0.15">
      <c r="B39" s="236"/>
      <c r="C39" s="110"/>
      <c r="D39" s="205"/>
      <c r="E39" s="206"/>
      <c r="F39" s="206"/>
      <c r="G39" s="207"/>
    </row>
    <row r="40" spans="2:7" ht="18.75" customHeight="1" x14ac:dyDescent="0.15">
      <c r="B40" s="236"/>
      <c r="C40" s="110"/>
      <c r="D40" s="205"/>
      <c r="E40" s="206"/>
      <c r="F40" s="206"/>
      <c r="G40" s="207"/>
    </row>
    <row r="41" spans="2:7" ht="18.75" customHeight="1" x14ac:dyDescent="0.15">
      <c r="B41" s="236"/>
      <c r="C41" s="110"/>
      <c r="D41" s="205"/>
      <c r="E41" s="206"/>
      <c r="F41" s="206"/>
      <c r="G41" s="207"/>
    </row>
    <row r="42" spans="2:7" ht="18.75" customHeight="1" x14ac:dyDescent="0.15">
      <c r="B42" s="236"/>
      <c r="C42" s="110"/>
      <c r="D42" s="205"/>
      <c r="E42" s="206"/>
      <c r="F42" s="206"/>
      <c r="G42" s="207"/>
    </row>
    <row r="43" spans="2:7" ht="18.75" customHeight="1" x14ac:dyDescent="0.15">
      <c r="B43" s="236"/>
      <c r="C43" s="110"/>
      <c r="D43" s="205"/>
      <c r="E43" s="206"/>
      <c r="F43" s="206"/>
      <c r="G43" s="207"/>
    </row>
    <row r="44" spans="2:7" ht="18.75" customHeight="1" x14ac:dyDescent="0.15">
      <c r="B44" s="236"/>
      <c r="C44" s="110"/>
      <c r="D44" s="205"/>
      <c r="E44" s="206"/>
      <c r="F44" s="206"/>
      <c r="G44" s="207"/>
    </row>
    <row r="45" spans="2:7" ht="18.75" customHeight="1" x14ac:dyDescent="0.15">
      <c r="B45" s="236"/>
      <c r="C45" s="110"/>
      <c r="D45" s="205"/>
      <c r="E45" s="206"/>
      <c r="F45" s="206"/>
      <c r="G45" s="207"/>
    </row>
    <row r="46" spans="2:7" ht="18.75" customHeight="1" x14ac:dyDescent="0.15">
      <c r="B46" s="236"/>
      <c r="C46" s="110"/>
      <c r="D46" s="205"/>
      <c r="E46" s="206"/>
      <c r="F46" s="206"/>
      <c r="G46" s="207"/>
    </row>
    <row r="47" spans="2:7" ht="18.75" customHeight="1" x14ac:dyDescent="0.15">
      <c r="B47" s="236"/>
      <c r="C47" s="110"/>
      <c r="D47" s="205"/>
      <c r="E47" s="206"/>
      <c r="F47" s="206"/>
      <c r="G47" s="207"/>
    </row>
    <row r="48" spans="2:7" ht="18.75" customHeight="1" x14ac:dyDescent="0.15">
      <c r="B48" s="236"/>
      <c r="C48" s="110"/>
      <c r="D48" s="205"/>
      <c r="E48" s="206"/>
      <c r="F48" s="206"/>
      <c r="G48" s="207"/>
    </row>
    <row r="49" spans="2:7" ht="18.75" customHeight="1" x14ac:dyDescent="0.15">
      <c r="B49" s="236"/>
      <c r="C49" s="110"/>
      <c r="D49" s="205"/>
      <c r="E49" s="206"/>
      <c r="F49" s="206"/>
      <c r="G49" s="207"/>
    </row>
    <row r="50" spans="2:7" ht="18.75" customHeight="1" x14ac:dyDescent="0.15">
      <c r="B50" s="237"/>
      <c r="C50" s="110"/>
      <c r="D50" s="205"/>
      <c r="E50" s="206"/>
      <c r="F50" s="206"/>
      <c r="G50" s="207"/>
    </row>
    <row r="51" spans="2:7" ht="18.75" customHeight="1" x14ac:dyDescent="0.15">
      <c r="B51" s="235" t="s">
        <v>116</v>
      </c>
      <c r="C51" s="208" t="s">
        <v>106</v>
      </c>
      <c r="D51" s="209"/>
      <c r="E51" s="209"/>
      <c r="F51" s="209"/>
      <c r="G51" s="210"/>
    </row>
    <row r="52" spans="2:7" ht="37.5" customHeight="1" x14ac:dyDescent="0.15">
      <c r="B52" s="236"/>
      <c r="C52" s="238" t="s">
        <v>166</v>
      </c>
      <c r="D52" s="239"/>
      <c r="E52" s="239"/>
      <c r="F52" s="239"/>
      <c r="G52" s="240"/>
    </row>
    <row r="53" spans="2:7" ht="37.5" customHeight="1" x14ac:dyDescent="0.15">
      <c r="B53" s="236"/>
      <c r="C53" s="241"/>
      <c r="D53" s="242"/>
      <c r="E53" s="242"/>
      <c r="F53" s="242"/>
      <c r="G53" s="243"/>
    </row>
    <row r="54" spans="2:7" ht="37.5" customHeight="1" x14ac:dyDescent="0.15">
      <c r="B54" s="236"/>
      <c r="C54" s="241"/>
      <c r="D54" s="242"/>
      <c r="E54" s="242"/>
      <c r="F54" s="242"/>
      <c r="G54" s="243"/>
    </row>
    <row r="55" spans="2:7" ht="37.5" customHeight="1" x14ac:dyDescent="0.15">
      <c r="B55" s="236"/>
      <c r="C55" s="241"/>
      <c r="D55" s="242"/>
      <c r="E55" s="242"/>
      <c r="F55" s="242"/>
      <c r="G55" s="243"/>
    </row>
    <row r="56" spans="2:7" ht="37.5" customHeight="1" x14ac:dyDescent="0.15">
      <c r="B56" s="236"/>
      <c r="C56" s="244"/>
      <c r="D56" s="245"/>
      <c r="E56" s="245"/>
      <c r="F56" s="245"/>
      <c r="G56" s="246"/>
    </row>
    <row r="57" spans="2:7" ht="18.75" customHeight="1" x14ac:dyDescent="0.15">
      <c r="B57" s="236"/>
      <c r="C57" s="111" t="s">
        <v>109</v>
      </c>
      <c r="D57" s="208" t="s">
        <v>110</v>
      </c>
      <c r="E57" s="209"/>
      <c r="F57" s="209"/>
      <c r="G57" s="210"/>
    </row>
    <row r="58" spans="2:7" ht="18.75" customHeight="1" x14ac:dyDescent="0.15">
      <c r="B58" s="236"/>
      <c r="C58" s="112" t="s">
        <v>111</v>
      </c>
      <c r="D58" s="205" t="s">
        <v>164</v>
      </c>
      <c r="E58" s="206"/>
      <c r="F58" s="206"/>
      <c r="G58" s="207"/>
    </row>
    <row r="59" spans="2:7" ht="18.75" customHeight="1" x14ac:dyDescent="0.15">
      <c r="B59" s="236"/>
      <c r="C59" s="110"/>
      <c r="D59" s="205"/>
      <c r="E59" s="206"/>
      <c r="F59" s="206"/>
      <c r="G59" s="207"/>
    </row>
    <row r="60" spans="2:7" ht="18.75" customHeight="1" x14ac:dyDescent="0.15">
      <c r="B60" s="236"/>
      <c r="C60" s="110"/>
      <c r="D60" s="205"/>
      <c r="E60" s="206"/>
      <c r="F60" s="206"/>
      <c r="G60" s="207"/>
    </row>
    <row r="61" spans="2:7" ht="18.75" customHeight="1" x14ac:dyDescent="0.15">
      <c r="B61" s="236"/>
      <c r="C61" s="110"/>
      <c r="D61" s="205"/>
      <c r="E61" s="206"/>
      <c r="F61" s="206"/>
      <c r="G61" s="207"/>
    </row>
    <row r="62" spans="2:7" ht="18.75" customHeight="1" x14ac:dyDescent="0.15">
      <c r="B62" s="236"/>
      <c r="C62" s="110"/>
      <c r="D62" s="205"/>
      <c r="E62" s="206"/>
      <c r="F62" s="206"/>
      <c r="G62" s="207"/>
    </row>
    <row r="63" spans="2:7" ht="18.75" customHeight="1" x14ac:dyDescent="0.15">
      <c r="B63" s="236"/>
      <c r="C63" s="110"/>
      <c r="D63" s="205"/>
      <c r="E63" s="206"/>
      <c r="F63" s="206"/>
      <c r="G63" s="207"/>
    </row>
    <row r="64" spans="2:7" ht="18.75" customHeight="1" x14ac:dyDescent="0.15">
      <c r="B64" s="236"/>
      <c r="C64" s="110"/>
      <c r="D64" s="205"/>
      <c r="E64" s="206"/>
      <c r="F64" s="206"/>
      <c r="G64" s="207"/>
    </row>
    <row r="65" spans="2:7" ht="18.75" customHeight="1" x14ac:dyDescent="0.15">
      <c r="B65" s="236"/>
      <c r="C65" s="110"/>
      <c r="D65" s="205"/>
      <c r="E65" s="206"/>
      <c r="F65" s="206"/>
      <c r="G65" s="207"/>
    </row>
    <row r="66" spans="2:7" ht="18.75" customHeight="1" x14ac:dyDescent="0.15">
      <c r="B66" s="236"/>
      <c r="C66" s="110"/>
      <c r="D66" s="205"/>
      <c r="E66" s="206"/>
      <c r="F66" s="206"/>
      <c r="G66" s="207"/>
    </row>
    <row r="67" spans="2:7" ht="18.75" customHeight="1" x14ac:dyDescent="0.15">
      <c r="B67" s="236"/>
      <c r="C67" s="110"/>
      <c r="D67" s="205"/>
      <c r="E67" s="206"/>
      <c r="F67" s="206"/>
      <c r="G67" s="207"/>
    </row>
    <row r="68" spans="2:7" ht="18.75" customHeight="1" x14ac:dyDescent="0.15">
      <c r="B68" s="236"/>
      <c r="C68" s="110"/>
      <c r="D68" s="205"/>
      <c r="E68" s="206"/>
      <c r="F68" s="206"/>
      <c r="G68" s="207"/>
    </row>
    <row r="69" spans="2:7" ht="18.75" customHeight="1" x14ac:dyDescent="0.15">
      <c r="B69" s="236"/>
      <c r="C69" s="110"/>
      <c r="D69" s="205"/>
      <c r="E69" s="206"/>
      <c r="F69" s="206"/>
      <c r="G69" s="207"/>
    </row>
    <row r="70" spans="2:7" ht="18.75" customHeight="1" x14ac:dyDescent="0.15">
      <c r="B70" s="236"/>
      <c r="C70" s="110"/>
      <c r="D70" s="205"/>
      <c r="E70" s="206"/>
      <c r="F70" s="206"/>
      <c r="G70" s="207"/>
    </row>
    <row r="71" spans="2:7" ht="18.75" customHeight="1" x14ac:dyDescent="0.15">
      <c r="B71" s="236"/>
      <c r="C71" s="110"/>
      <c r="D71" s="205"/>
      <c r="E71" s="206"/>
      <c r="F71" s="206"/>
      <c r="G71" s="207"/>
    </row>
    <row r="72" spans="2:7" ht="18.75" customHeight="1" x14ac:dyDescent="0.15">
      <c r="B72" s="236"/>
      <c r="C72" s="110"/>
      <c r="D72" s="205"/>
      <c r="E72" s="206"/>
      <c r="F72" s="206"/>
      <c r="G72" s="207"/>
    </row>
    <row r="73" spans="2:7" ht="18.75" customHeight="1" x14ac:dyDescent="0.15">
      <c r="B73" s="236"/>
      <c r="C73" s="110"/>
      <c r="D73" s="205"/>
      <c r="E73" s="206"/>
      <c r="F73" s="206"/>
      <c r="G73" s="207"/>
    </row>
    <row r="74" spans="2:7" ht="18.75" customHeight="1" x14ac:dyDescent="0.15">
      <c r="B74" s="236"/>
      <c r="C74" s="110"/>
      <c r="D74" s="205"/>
      <c r="E74" s="206"/>
      <c r="F74" s="206"/>
      <c r="G74" s="207"/>
    </row>
    <row r="75" spans="2:7" ht="18.75" customHeight="1" x14ac:dyDescent="0.15">
      <c r="B75" s="236"/>
      <c r="C75" s="110"/>
      <c r="D75" s="205"/>
      <c r="E75" s="206"/>
      <c r="F75" s="206"/>
      <c r="G75" s="207"/>
    </row>
    <row r="76" spans="2:7" ht="18.75" customHeight="1" x14ac:dyDescent="0.15">
      <c r="B76" s="235" t="s">
        <v>119</v>
      </c>
      <c r="C76" s="208" t="s">
        <v>106</v>
      </c>
      <c r="D76" s="209"/>
      <c r="E76" s="209"/>
      <c r="F76" s="209"/>
      <c r="G76" s="210"/>
    </row>
    <row r="77" spans="2:7" ht="37.5" customHeight="1" x14ac:dyDescent="0.15">
      <c r="B77" s="236"/>
      <c r="C77" s="238" t="s">
        <v>120</v>
      </c>
      <c r="D77" s="247"/>
      <c r="E77" s="247"/>
      <c r="F77" s="247"/>
      <c r="G77" s="248"/>
    </row>
    <row r="78" spans="2:7" ht="37.5" customHeight="1" x14ac:dyDescent="0.15">
      <c r="B78" s="236"/>
      <c r="C78" s="249"/>
      <c r="D78" s="250"/>
      <c r="E78" s="250"/>
      <c r="F78" s="250"/>
      <c r="G78" s="251"/>
    </row>
    <row r="79" spans="2:7" ht="37.5" customHeight="1" x14ac:dyDescent="0.15">
      <c r="B79" s="236"/>
      <c r="C79" s="249"/>
      <c r="D79" s="250"/>
      <c r="E79" s="250"/>
      <c r="F79" s="250"/>
      <c r="G79" s="251"/>
    </row>
    <row r="80" spans="2:7" ht="37.5" customHeight="1" x14ac:dyDescent="0.15">
      <c r="B80" s="236"/>
      <c r="C80" s="249"/>
      <c r="D80" s="250"/>
      <c r="E80" s="250"/>
      <c r="F80" s="250"/>
      <c r="G80" s="251"/>
    </row>
    <row r="81" spans="2:7" ht="37.5" customHeight="1" x14ac:dyDescent="0.15">
      <c r="B81" s="236"/>
      <c r="C81" s="252"/>
      <c r="D81" s="253"/>
      <c r="E81" s="253"/>
      <c r="F81" s="253"/>
      <c r="G81" s="254"/>
    </row>
    <row r="82" spans="2:7" ht="18.75" customHeight="1" x14ac:dyDescent="0.15">
      <c r="B82" s="236"/>
      <c r="C82" s="111" t="s">
        <v>109</v>
      </c>
      <c r="D82" s="208" t="s">
        <v>110</v>
      </c>
      <c r="E82" s="209"/>
      <c r="F82" s="209"/>
      <c r="G82" s="210"/>
    </row>
    <row r="83" spans="2:7" ht="18.75" customHeight="1" x14ac:dyDescent="0.15">
      <c r="B83" s="236"/>
      <c r="C83" s="110" t="s">
        <v>167</v>
      </c>
      <c r="D83" s="205" t="s">
        <v>168</v>
      </c>
      <c r="E83" s="206"/>
      <c r="F83" s="206"/>
      <c r="G83" s="207"/>
    </row>
    <row r="84" spans="2:7" ht="18.75" customHeight="1" x14ac:dyDescent="0.15">
      <c r="B84" s="236"/>
      <c r="C84" s="110" t="s">
        <v>121</v>
      </c>
      <c r="D84" s="205" t="s">
        <v>169</v>
      </c>
      <c r="E84" s="206"/>
      <c r="F84" s="206"/>
      <c r="G84" s="207"/>
    </row>
    <row r="85" spans="2:7" ht="18.75" customHeight="1" x14ac:dyDescent="0.15">
      <c r="B85" s="236"/>
      <c r="C85" s="110"/>
      <c r="D85" s="205"/>
      <c r="E85" s="206"/>
      <c r="F85" s="206"/>
      <c r="G85" s="207"/>
    </row>
    <row r="86" spans="2:7" ht="18.75" customHeight="1" x14ac:dyDescent="0.15">
      <c r="B86" s="236"/>
      <c r="C86" s="110"/>
      <c r="D86" s="205"/>
      <c r="E86" s="206"/>
      <c r="F86" s="206"/>
      <c r="G86" s="207"/>
    </row>
    <row r="87" spans="2:7" ht="18.75" customHeight="1" x14ac:dyDescent="0.15">
      <c r="B87" s="236"/>
      <c r="C87" s="110"/>
      <c r="D87" s="205"/>
      <c r="E87" s="206"/>
      <c r="F87" s="206"/>
      <c r="G87" s="207"/>
    </row>
    <row r="88" spans="2:7" ht="18.75" customHeight="1" x14ac:dyDescent="0.15">
      <c r="B88" s="236"/>
      <c r="C88" s="110"/>
      <c r="D88" s="205"/>
      <c r="E88" s="206"/>
      <c r="F88" s="206"/>
      <c r="G88" s="207"/>
    </row>
    <row r="89" spans="2:7" ht="18.75" customHeight="1" x14ac:dyDescent="0.15">
      <c r="B89" s="236"/>
      <c r="C89" s="110"/>
      <c r="D89" s="205"/>
      <c r="E89" s="206"/>
      <c r="F89" s="206"/>
      <c r="G89" s="207"/>
    </row>
    <row r="90" spans="2:7" ht="18.75" customHeight="1" x14ac:dyDescent="0.15">
      <c r="B90" s="236"/>
      <c r="C90" s="110"/>
      <c r="D90" s="205"/>
      <c r="E90" s="206"/>
      <c r="F90" s="206"/>
      <c r="G90" s="207"/>
    </row>
    <row r="91" spans="2:7" ht="18.75" customHeight="1" x14ac:dyDescent="0.15">
      <c r="B91" s="236"/>
      <c r="C91" s="110"/>
      <c r="D91" s="205"/>
      <c r="E91" s="206"/>
      <c r="F91" s="206"/>
      <c r="G91" s="207"/>
    </row>
    <row r="92" spans="2:7" ht="18.75" customHeight="1" x14ac:dyDescent="0.15">
      <c r="B92" s="236"/>
      <c r="C92" s="110"/>
      <c r="D92" s="205"/>
      <c r="E92" s="206"/>
      <c r="F92" s="206"/>
      <c r="G92" s="207"/>
    </row>
    <row r="93" spans="2:7" ht="18.75" customHeight="1" x14ac:dyDescent="0.15">
      <c r="B93" s="236"/>
      <c r="C93" s="110"/>
      <c r="D93" s="205"/>
      <c r="E93" s="206"/>
      <c r="F93" s="206"/>
      <c r="G93" s="207"/>
    </row>
    <row r="94" spans="2:7" ht="18.75" customHeight="1" x14ac:dyDescent="0.15">
      <c r="B94" s="236"/>
      <c r="C94" s="110"/>
      <c r="D94" s="205"/>
      <c r="E94" s="206"/>
      <c r="F94" s="206"/>
      <c r="G94" s="207"/>
    </row>
    <row r="95" spans="2:7" ht="18.75" customHeight="1" x14ac:dyDescent="0.15">
      <c r="B95" s="236"/>
      <c r="C95" s="110"/>
      <c r="D95" s="205"/>
      <c r="E95" s="206"/>
      <c r="F95" s="206"/>
      <c r="G95" s="207"/>
    </row>
    <row r="96" spans="2:7" ht="18.75" customHeight="1" x14ac:dyDescent="0.15">
      <c r="B96" s="236"/>
      <c r="C96" s="110"/>
      <c r="D96" s="205"/>
      <c r="E96" s="206"/>
      <c r="F96" s="206"/>
      <c r="G96" s="207"/>
    </row>
    <row r="97" spans="2:7" ht="18.75" customHeight="1" x14ac:dyDescent="0.15">
      <c r="B97" s="236"/>
      <c r="C97" s="110"/>
      <c r="D97" s="205"/>
      <c r="E97" s="206"/>
      <c r="F97" s="206"/>
      <c r="G97" s="207"/>
    </row>
    <row r="98" spans="2:7" ht="18.75" customHeight="1" x14ac:dyDescent="0.15">
      <c r="B98" s="236"/>
      <c r="C98" s="110"/>
      <c r="D98" s="205"/>
      <c r="E98" s="206"/>
      <c r="F98" s="206"/>
      <c r="G98" s="207"/>
    </row>
    <row r="99" spans="2:7" ht="18.75" customHeight="1" x14ac:dyDescent="0.15">
      <c r="B99" s="236"/>
      <c r="C99" s="110"/>
      <c r="D99" s="205"/>
      <c r="E99" s="206"/>
      <c r="F99" s="206"/>
      <c r="G99" s="207"/>
    </row>
    <row r="100" spans="2:7" ht="18.75" customHeight="1" x14ac:dyDescent="0.15">
      <c r="B100" s="236"/>
      <c r="C100" s="110"/>
      <c r="D100" s="205"/>
      <c r="E100" s="206"/>
      <c r="F100" s="206"/>
      <c r="G100" s="207"/>
    </row>
    <row r="101" spans="2:7" ht="18.75" customHeight="1" x14ac:dyDescent="0.15">
      <c r="B101" s="235" t="s">
        <v>123</v>
      </c>
      <c r="C101" s="208" t="s">
        <v>106</v>
      </c>
      <c r="D101" s="209"/>
      <c r="E101" s="209"/>
      <c r="F101" s="209"/>
      <c r="G101" s="210"/>
    </row>
    <row r="102" spans="2:7" ht="37.5" customHeight="1" x14ac:dyDescent="0.15">
      <c r="B102" s="236"/>
      <c r="C102" s="238" t="s">
        <v>124</v>
      </c>
      <c r="D102" s="239"/>
      <c r="E102" s="239"/>
      <c r="F102" s="239"/>
      <c r="G102" s="240"/>
    </row>
    <row r="103" spans="2:7" ht="37.5" customHeight="1" x14ac:dyDescent="0.15">
      <c r="B103" s="236"/>
      <c r="C103" s="241"/>
      <c r="D103" s="242"/>
      <c r="E103" s="242"/>
      <c r="F103" s="242"/>
      <c r="G103" s="243"/>
    </row>
    <row r="104" spans="2:7" ht="37.5" customHeight="1" x14ac:dyDescent="0.15">
      <c r="B104" s="236"/>
      <c r="C104" s="241"/>
      <c r="D104" s="242"/>
      <c r="E104" s="242"/>
      <c r="F104" s="242"/>
      <c r="G104" s="243"/>
    </row>
    <row r="105" spans="2:7" ht="37.5" customHeight="1" x14ac:dyDescent="0.15">
      <c r="B105" s="236"/>
      <c r="C105" s="241"/>
      <c r="D105" s="242"/>
      <c r="E105" s="242"/>
      <c r="F105" s="242"/>
      <c r="G105" s="243"/>
    </row>
    <row r="106" spans="2:7" ht="37.5" customHeight="1" x14ac:dyDescent="0.15">
      <c r="B106" s="236"/>
      <c r="C106" s="244"/>
      <c r="D106" s="245"/>
      <c r="E106" s="245"/>
      <c r="F106" s="245"/>
      <c r="G106" s="246"/>
    </row>
    <row r="107" spans="2:7" ht="18.75" customHeight="1" x14ac:dyDescent="0.15">
      <c r="B107" s="236"/>
      <c r="C107" s="111" t="s">
        <v>109</v>
      </c>
      <c r="D107" s="208" t="s">
        <v>110</v>
      </c>
      <c r="E107" s="209"/>
      <c r="F107" s="209"/>
      <c r="G107" s="210"/>
    </row>
    <row r="108" spans="2:7" ht="18.75" customHeight="1" x14ac:dyDescent="0.15">
      <c r="B108" s="236"/>
      <c r="C108" s="110" t="s">
        <v>170</v>
      </c>
      <c r="D108" s="205" t="s">
        <v>171</v>
      </c>
      <c r="E108" s="206"/>
      <c r="F108" s="206"/>
      <c r="G108" s="207"/>
    </row>
    <row r="109" spans="2:7" ht="18.75" customHeight="1" x14ac:dyDescent="0.15">
      <c r="B109" s="236"/>
      <c r="C109" s="110" t="s">
        <v>127</v>
      </c>
      <c r="D109" s="205" t="s">
        <v>172</v>
      </c>
      <c r="E109" s="206"/>
      <c r="F109" s="206"/>
      <c r="G109" s="207"/>
    </row>
    <row r="110" spans="2:7" ht="18.75" customHeight="1" x14ac:dyDescent="0.15">
      <c r="B110" s="236"/>
      <c r="C110" s="110"/>
      <c r="D110" s="205"/>
      <c r="E110" s="206"/>
      <c r="F110" s="206"/>
      <c r="G110" s="207"/>
    </row>
    <row r="111" spans="2:7" ht="18.75" customHeight="1" x14ac:dyDescent="0.15">
      <c r="B111" s="236"/>
      <c r="C111" s="110"/>
      <c r="D111" s="205"/>
      <c r="E111" s="206"/>
      <c r="F111" s="206"/>
      <c r="G111" s="207"/>
    </row>
    <row r="112" spans="2:7" ht="18.75" customHeight="1" x14ac:dyDescent="0.15">
      <c r="B112" s="236"/>
      <c r="C112" s="110"/>
      <c r="D112" s="205"/>
      <c r="E112" s="206"/>
      <c r="F112" s="206"/>
      <c r="G112" s="207"/>
    </row>
    <row r="113" spans="1:7" ht="18.75" customHeight="1" x14ac:dyDescent="0.15">
      <c r="A113" s="91"/>
      <c r="B113" s="236"/>
      <c r="C113" s="110"/>
      <c r="D113" s="205"/>
      <c r="E113" s="206"/>
      <c r="F113" s="206"/>
      <c r="G113" s="207"/>
    </row>
    <row r="114" spans="1:7" ht="18.75" customHeight="1" x14ac:dyDescent="0.15">
      <c r="A114" s="91"/>
      <c r="B114" s="236"/>
      <c r="C114" s="110"/>
      <c r="D114" s="205"/>
      <c r="E114" s="206"/>
      <c r="F114" s="206"/>
      <c r="G114" s="207"/>
    </row>
    <row r="115" spans="1:7" ht="18.75" customHeight="1" x14ac:dyDescent="0.15">
      <c r="A115" s="91"/>
      <c r="B115" s="236"/>
      <c r="C115" s="110"/>
      <c r="D115" s="205"/>
      <c r="E115" s="206"/>
      <c r="F115" s="206"/>
      <c r="G115" s="207"/>
    </row>
    <row r="116" spans="1:7" ht="18.75" customHeight="1" x14ac:dyDescent="0.15">
      <c r="A116" s="91"/>
      <c r="B116" s="236"/>
      <c r="C116" s="110"/>
      <c r="D116" s="205"/>
      <c r="E116" s="206"/>
      <c r="F116" s="206"/>
      <c r="G116" s="207"/>
    </row>
    <row r="117" spans="1:7" ht="18.75" customHeight="1" x14ac:dyDescent="0.15">
      <c r="A117" s="91"/>
      <c r="B117" s="236"/>
      <c r="C117" s="110"/>
      <c r="D117" s="205"/>
      <c r="E117" s="206"/>
      <c r="F117" s="206"/>
      <c r="G117" s="207"/>
    </row>
    <row r="118" spans="1:7" ht="18.75" customHeight="1" x14ac:dyDescent="0.15">
      <c r="A118" s="91"/>
      <c r="B118" s="236"/>
      <c r="C118" s="110"/>
      <c r="D118" s="205"/>
      <c r="E118" s="206"/>
      <c r="F118" s="206"/>
      <c r="G118" s="207"/>
    </row>
    <row r="119" spans="1:7" ht="18.75" customHeight="1" x14ac:dyDescent="0.15">
      <c r="A119" s="91"/>
      <c r="B119" s="236"/>
      <c r="C119" s="110"/>
      <c r="D119" s="205"/>
      <c r="E119" s="206"/>
      <c r="F119" s="206"/>
      <c r="G119" s="207"/>
    </row>
    <row r="120" spans="1:7" ht="18.75" customHeight="1" x14ac:dyDescent="0.15">
      <c r="A120" s="91"/>
      <c r="B120" s="236"/>
      <c r="C120" s="110"/>
      <c r="D120" s="205"/>
      <c r="E120" s="206"/>
      <c r="F120" s="206"/>
      <c r="G120" s="207"/>
    </row>
    <row r="121" spans="1:7" ht="18.75" customHeight="1" x14ac:dyDescent="0.15">
      <c r="A121" s="91"/>
      <c r="B121" s="236"/>
      <c r="C121" s="110"/>
      <c r="D121" s="205"/>
      <c r="E121" s="206"/>
      <c r="F121" s="206"/>
      <c r="G121" s="207"/>
    </row>
    <row r="122" spans="1:7" ht="18.75" customHeight="1" x14ac:dyDescent="0.15">
      <c r="A122" s="91"/>
      <c r="B122" s="236"/>
      <c r="C122" s="110"/>
      <c r="D122" s="205"/>
      <c r="E122" s="206"/>
      <c r="F122" s="206"/>
      <c r="G122" s="207"/>
    </row>
    <row r="123" spans="1:7" ht="18.75" customHeight="1" x14ac:dyDescent="0.15">
      <c r="A123" s="91"/>
      <c r="B123" s="236"/>
      <c r="C123" s="110"/>
      <c r="D123" s="205"/>
      <c r="E123" s="206"/>
      <c r="F123" s="206"/>
      <c r="G123" s="207"/>
    </row>
    <row r="124" spans="1:7" ht="18.75" customHeight="1" x14ac:dyDescent="0.15">
      <c r="A124" s="91"/>
      <c r="B124" s="236"/>
      <c r="C124" s="110"/>
      <c r="D124" s="205"/>
      <c r="E124" s="206"/>
      <c r="F124" s="206"/>
      <c r="G124" s="207"/>
    </row>
    <row r="125" spans="1:7" ht="18.75" customHeight="1" x14ac:dyDescent="0.15">
      <c r="A125" s="91"/>
      <c r="B125" s="236"/>
      <c r="C125" s="110"/>
      <c r="D125" s="205"/>
      <c r="E125" s="206"/>
      <c r="F125" s="206"/>
      <c r="G125" s="207"/>
    </row>
    <row r="126" spans="1:7" ht="18.75" customHeight="1" x14ac:dyDescent="0.15">
      <c r="A126" s="91" t="s">
        <v>5</v>
      </c>
      <c r="B126" s="91" t="s">
        <v>129</v>
      </c>
      <c r="C126" s="91"/>
      <c r="D126" s="91"/>
      <c r="E126" s="91"/>
      <c r="F126" s="91"/>
      <c r="G126" s="91"/>
    </row>
    <row r="127" spans="1:7" ht="22.5" customHeight="1" x14ac:dyDescent="0.15">
      <c r="A127" s="91"/>
      <c r="B127" s="110" t="s">
        <v>105</v>
      </c>
      <c r="C127" s="208" t="s">
        <v>66</v>
      </c>
      <c r="D127" s="209"/>
      <c r="E127" s="209"/>
      <c r="F127" s="209"/>
      <c r="G127" s="210"/>
    </row>
    <row r="128" spans="1:7" ht="45" customHeight="1" x14ac:dyDescent="0.15">
      <c r="A128" s="91"/>
      <c r="B128" s="113" t="s">
        <v>130</v>
      </c>
      <c r="C128" s="232" t="s">
        <v>131</v>
      </c>
      <c r="D128" s="233"/>
      <c r="E128" s="233"/>
      <c r="F128" s="233"/>
      <c r="G128" s="234"/>
    </row>
    <row r="129" spans="1:7" ht="45" customHeight="1" x14ac:dyDescent="0.15">
      <c r="A129" s="91"/>
      <c r="B129" s="113" t="s">
        <v>132</v>
      </c>
      <c r="C129" s="232" t="s">
        <v>173</v>
      </c>
      <c r="D129" s="233"/>
      <c r="E129" s="233"/>
      <c r="F129" s="233"/>
      <c r="G129" s="234"/>
    </row>
    <row r="130" spans="1:7" ht="45" customHeight="1" x14ac:dyDescent="0.15">
      <c r="A130" s="91"/>
      <c r="B130" s="113" t="s">
        <v>133</v>
      </c>
      <c r="C130" s="232" t="s">
        <v>173</v>
      </c>
      <c r="D130" s="233"/>
      <c r="E130" s="233"/>
      <c r="F130" s="233"/>
      <c r="G130" s="234"/>
    </row>
    <row r="131" spans="1:7" ht="45" customHeight="1" x14ac:dyDescent="0.15">
      <c r="A131" s="91"/>
      <c r="B131" s="113" t="s">
        <v>134</v>
      </c>
      <c r="C131" s="232"/>
      <c r="D131" s="233"/>
      <c r="E131" s="233"/>
      <c r="F131" s="233"/>
      <c r="G131" s="234"/>
    </row>
    <row r="132" spans="1:7" ht="45" customHeight="1" x14ac:dyDescent="0.15">
      <c r="A132" s="91"/>
      <c r="B132" s="113" t="s">
        <v>135</v>
      </c>
      <c r="C132" s="232"/>
      <c r="D132" s="233"/>
      <c r="E132" s="233"/>
      <c r="F132" s="233"/>
      <c r="G132" s="234"/>
    </row>
    <row r="133" spans="1:7" ht="45" customHeight="1" x14ac:dyDescent="0.15">
      <c r="A133" s="91"/>
      <c r="B133" s="113" t="s">
        <v>136</v>
      </c>
      <c r="C133" s="232"/>
      <c r="D133" s="233"/>
      <c r="E133" s="233"/>
      <c r="F133" s="233"/>
      <c r="G133" s="234"/>
    </row>
    <row r="134" spans="1:7" ht="45" customHeight="1" x14ac:dyDescent="0.15">
      <c r="A134" s="91"/>
      <c r="B134" s="113" t="s">
        <v>137</v>
      </c>
      <c r="C134" s="232"/>
      <c r="D134" s="233"/>
      <c r="E134" s="233"/>
      <c r="F134" s="233"/>
      <c r="G134" s="234"/>
    </row>
    <row r="135" spans="1:7" ht="45" customHeight="1" x14ac:dyDescent="0.15">
      <c r="A135" s="91"/>
      <c r="B135" s="113" t="s">
        <v>138</v>
      </c>
      <c r="C135" s="232"/>
      <c r="D135" s="233"/>
      <c r="E135" s="233"/>
      <c r="F135" s="233"/>
      <c r="G135" s="234"/>
    </row>
    <row r="136" spans="1:7" ht="45" customHeight="1" x14ac:dyDescent="0.15">
      <c r="A136" s="91"/>
      <c r="B136" s="113" t="s">
        <v>139</v>
      </c>
      <c r="C136" s="232"/>
      <c r="D136" s="233"/>
      <c r="E136" s="233"/>
      <c r="F136" s="233"/>
      <c r="G136" s="234"/>
    </row>
    <row r="137" spans="1:7" ht="7.5" customHeight="1" x14ac:dyDescent="0.15">
      <c r="A137" s="91"/>
      <c r="B137" s="91"/>
      <c r="C137" s="91"/>
      <c r="D137" s="91"/>
      <c r="E137" s="91"/>
      <c r="F137" s="91"/>
      <c r="G137" s="91"/>
    </row>
    <row r="138" spans="1:7" ht="18.75" customHeight="1" x14ac:dyDescent="0.15">
      <c r="A138" s="91" t="s">
        <v>7</v>
      </c>
      <c r="B138" s="91" t="s">
        <v>140</v>
      </c>
      <c r="C138" s="91"/>
      <c r="D138" s="91"/>
      <c r="E138" s="229" t="s">
        <v>246</v>
      </c>
      <c r="F138" s="230"/>
      <c r="G138" s="231"/>
    </row>
    <row r="139" spans="1:7" ht="7.5" customHeight="1" x14ac:dyDescent="0.15">
      <c r="A139" s="91"/>
      <c r="B139" s="91"/>
      <c r="C139" s="91"/>
      <c r="D139" s="91"/>
      <c r="E139" s="91"/>
      <c r="F139" s="91"/>
      <c r="G139" s="91"/>
    </row>
    <row r="140" spans="1:7" ht="18.75" customHeight="1" x14ac:dyDescent="0.15">
      <c r="A140" s="91" t="s">
        <v>10</v>
      </c>
      <c r="B140" s="91" t="s">
        <v>141</v>
      </c>
      <c r="C140" s="91"/>
      <c r="D140" s="91"/>
      <c r="E140" s="91"/>
      <c r="F140" s="91"/>
      <c r="G140" s="91"/>
    </row>
    <row r="141" spans="1:7" ht="18.75" customHeight="1" x14ac:dyDescent="0.15">
      <c r="A141" s="91"/>
      <c r="B141" s="220" t="s">
        <v>142</v>
      </c>
      <c r="C141" s="221"/>
      <c r="D141" s="221"/>
      <c r="E141" s="221"/>
      <c r="F141" s="221"/>
      <c r="G141" s="222"/>
    </row>
    <row r="142" spans="1:7" ht="18.75" customHeight="1" x14ac:dyDescent="0.15">
      <c r="A142" s="91"/>
      <c r="B142" s="223"/>
      <c r="C142" s="224"/>
      <c r="D142" s="224"/>
      <c r="E142" s="224"/>
      <c r="F142" s="224"/>
      <c r="G142" s="225"/>
    </row>
    <row r="143" spans="1:7" ht="18.75" customHeight="1" x14ac:dyDescent="0.15">
      <c r="A143" s="91"/>
      <c r="B143" s="223"/>
      <c r="C143" s="224"/>
      <c r="D143" s="224"/>
      <c r="E143" s="224"/>
      <c r="F143" s="224"/>
      <c r="G143" s="225"/>
    </row>
    <row r="144" spans="1:7" ht="18.75" customHeight="1" x14ac:dyDescent="0.15">
      <c r="A144" s="91"/>
      <c r="B144" s="226"/>
      <c r="C144" s="227"/>
      <c r="D144" s="227"/>
      <c r="E144" s="227"/>
      <c r="F144" s="227"/>
      <c r="G144" s="228"/>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2"/>
  <hyperlinks>
    <hyperlink ref="E138" r:id="rId1" display="http://www.xxxxxxxxxxxxx" xr:uid="{836EDE5F-15C2-3D44-9E3A-199BD5661F96}"/>
    <hyperlink ref="E138:G138" r:id="rId2" display="https://www.nc-toyama.ac.jp/about/evaluation/3rdparty/suuri_datascience_ai/" xr:uid="{C2E06D33-6FD3-F444-A1B6-D40CE3146A7B}"/>
  </hyperlinks>
  <printOptions horizontalCentered="1"/>
  <pageMargins left="0.78740157480314965" right="0.78740157480314965" top="0.59055118110236227" bottom="0.39370078740157483" header="0.31496062992125984" footer="0.31496062992125984"/>
  <pageSetup paperSize="9" orientation="landscape"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50"/>
  <sheetViews>
    <sheetView topLeftCell="A133" workbookViewId="0">
      <selection activeCell="E138" sqref="E138:G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91"/>
      <c r="B1" s="91"/>
      <c r="C1" s="91"/>
      <c r="D1" s="91"/>
      <c r="E1" s="91"/>
      <c r="F1" s="91"/>
      <c r="G1" s="109" t="s">
        <v>174</v>
      </c>
    </row>
    <row r="2" spans="1:7" ht="18.75" customHeight="1" x14ac:dyDescent="0.15">
      <c r="A2" s="91"/>
      <c r="B2" s="91"/>
      <c r="C2" s="91"/>
      <c r="D2" s="91"/>
      <c r="E2" s="91"/>
      <c r="F2" s="109" t="s">
        <v>61</v>
      </c>
      <c r="G2" s="91" t="s">
        <v>72</v>
      </c>
    </row>
    <row r="3" spans="1:7" ht="18.75" customHeight="1" x14ac:dyDescent="0.15">
      <c r="A3" s="197" t="s">
        <v>103</v>
      </c>
      <c r="B3" s="197"/>
      <c r="C3" s="197"/>
      <c r="D3" s="197"/>
      <c r="E3" s="197"/>
      <c r="F3" s="197"/>
      <c r="G3" s="197"/>
    </row>
    <row r="4" spans="1:7" ht="18.75" customHeight="1" x14ac:dyDescent="0.15">
      <c r="A4" s="91" t="s">
        <v>2</v>
      </c>
      <c r="B4" s="91" t="s">
        <v>104</v>
      </c>
      <c r="C4" s="91"/>
      <c r="D4" s="91"/>
      <c r="E4" s="91"/>
      <c r="F4" s="91"/>
      <c r="G4" s="91"/>
    </row>
    <row r="5" spans="1:7" s="77" customFormat="1" ht="18.75" customHeight="1" x14ac:dyDescent="0.15">
      <c r="A5" s="94"/>
      <c r="B5" s="110" t="s">
        <v>105</v>
      </c>
      <c r="C5" s="208" t="s">
        <v>106</v>
      </c>
      <c r="D5" s="209"/>
      <c r="E5" s="209"/>
      <c r="F5" s="209"/>
      <c r="G5" s="210"/>
    </row>
    <row r="6" spans="1:7" s="77" customFormat="1" ht="45" customHeight="1" x14ac:dyDescent="0.15">
      <c r="A6" s="94"/>
      <c r="B6" s="235" t="s">
        <v>107</v>
      </c>
      <c r="C6" s="211" t="s">
        <v>175</v>
      </c>
      <c r="D6" s="212"/>
      <c r="E6" s="212"/>
      <c r="F6" s="212"/>
      <c r="G6" s="213"/>
    </row>
    <row r="7" spans="1:7" s="77" customFormat="1" ht="45" customHeight="1" x14ac:dyDescent="0.15">
      <c r="A7" s="94"/>
      <c r="B7" s="236"/>
      <c r="C7" s="214"/>
      <c r="D7" s="215"/>
      <c r="E7" s="215"/>
      <c r="F7" s="215"/>
      <c r="G7" s="216"/>
    </row>
    <row r="8" spans="1:7" s="77" customFormat="1" ht="45" customHeight="1" x14ac:dyDescent="0.15">
      <c r="A8" s="94"/>
      <c r="B8" s="236"/>
      <c r="C8" s="214"/>
      <c r="D8" s="215"/>
      <c r="E8" s="215"/>
      <c r="F8" s="215"/>
      <c r="G8" s="216"/>
    </row>
    <row r="9" spans="1:7" s="77" customFormat="1" ht="45" customHeight="1" x14ac:dyDescent="0.15">
      <c r="A9" s="94"/>
      <c r="B9" s="236"/>
      <c r="C9" s="217"/>
      <c r="D9" s="218"/>
      <c r="E9" s="218"/>
      <c r="F9" s="218"/>
      <c r="G9" s="219"/>
    </row>
    <row r="10" spans="1:7" s="77" customFormat="1" ht="18.75" customHeight="1" x14ac:dyDescent="0.15">
      <c r="A10" s="94"/>
      <c r="B10" s="236"/>
      <c r="C10" s="111" t="s">
        <v>109</v>
      </c>
      <c r="D10" s="255" t="s">
        <v>110</v>
      </c>
      <c r="E10" s="256"/>
      <c r="F10" s="256"/>
      <c r="G10" s="257"/>
    </row>
    <row r="11" spans="1:7" s="77" customFormat="1" ht="18.75" customHeight="1" x14ac:dyDescent="0.15">
      <c r="A11" s="94"/>
      <c r="B11" s="236"/>
      <c r="C11" s="112" t="s">
        <v>176</v>
      </c>
      <c r="D11" s="205" t="s">
        <v>177</v>
      </c>
      <c r="E11" s="206"/>
      <c r="F11" s="206"/>
      <c r="G11" s="207"/>
    </row>
    <row r="12" spans="1:7" s="77" customFormat="1" ht="18.75" customHeight="1" x14ac:dyDescent="0.15">
      <c r="A12" s="94"/>
      <c r="B12" s="236"/>
      <c r="C12" s="78" t="s">
        <v>178</v>
      </c>
      <c r="D12" s="205" t="s">
        <v>179</v>
      </c>
      <c r="E12" s="206"/>
      <c r="F12" s="206"/>
      <c r="G12" s="207"/>
    </row>
    <row r="13" spans="1:7" s="77" customFormat="1" ht="18.75" customHeight="1" x14ac:dyDescent="0.15">
      <c r="A13" s="94"/>
      <c r="B13" s="236"/>
      <c r="C13" s="81"/>
      <c r="D13" s="258"/>
      <c r="E13" s="140"/>
      <c r="F13" s="140"/>
      <c r="G13" s="141"/>
    </row>
    <row r="14" spans="1:7" s="77" customFormat="1" ht="18.75" customHeight="1" x14ac:dyDescent="0.15">
      <c r="A14" s="94"/>
      <c r="B14" s="236"/>
      <c r="C14" s="81"/>
      <c r="D14" s="258"/>
      <c r="E14" s="140"/>
      <c r="F14" s="140"/>
      <c r="G14" s="141"/>
    </row>
    <row r="15" spans="1:7" s="77" customFormat="1" ht="18.75" customHeight="1" x14ac:dyDescent="0.15">
      <c r="A15" s="94"/>
      <c r="B15" s="236"/>
      <c r="C15" s="110"/>
      <c r="D15" s="208"/>
      <c r="E15" s="209"/>
      <c r="F15" s="209"/>
      <c r="G15" s="210"/>
    </row>
    <row r="16" spans="1:7" s="77" customFormat="1" ht="18.75" customHeight="1" x14ac:dyDescent="0.15">
      <c r="A16" s="94"/>
      <c r="B16" s="236"/>
      <c r="C16" s="110"/>
      <c r="D16" s="208"/>
      <c r="E16" s="209"/>
      <c r="F16" s="209"/>
      <c r="G16" s="210"/>
    </row>
    <row r="17" spans="2:7" s="77" customFormat="1" ht="18.75" customHeight="1" x14ac:dyDescent="0.15">
      <c r="B17" s="236"/>
      <c r="C17" s="110"/>
      <c r="D17" s="208"/>
      <c r="E17" s="209"/>
      <c r="F17" s="209"/>
      <c r="G17" s="210"/>
    </row>
    <row r="18" spans="2:7" s="77" customFormat="1" ht="18.75" customHeight="1" x14ac:dyDescent="0.15">
      <c r="B18" s="236"/>
      <c r="C18" s="110"/>
      <c r="D18" s="208"/>
      <c r="E18" s="209"/>
      <c r="F18" s="209"/>
      <c r="G18" s="210"/>
    </row>
    <row r="19" spans="2:7" s="77" customFormat="1" ht="18.75" customHeight="1" x14ac:dyDescent="0.15">
      <c r="B19" s="236"/>
      <c r="C19" s="110"/>
      <c r="D19" s="208"/>
      <c r="E19" s="209"/>
      <c r="F19" s="209"/>
      <c r="G19" s="210"/>
    </row>
    <row r="20" spans="2:7" s="77" customFormat="1" ht="18.75" customHeight="1" x14ac:dyDescent="0.15">
      <c r="B20" s="236"/>
      <c r="C20" s="110"/>
      <c r="D20" s="208"/>
      <c r="E20" s="209"/>
      <c r="F20" s="209"/>
      <c r="G20" s="210"/>
    </row>
    <row r="21" spans="2:7" s="77" customFormat="1" ht="18.75" customHeight="1" x14ac:dyDescent="0.15">
      <c r="B21" s="236"/>
      <c r="C21" s="110"/>
      <c r="D21" s="208"/>
      <c r="E21" s="209"/>
      <c r="F21" s="209"/>
      <c r="G21" s="210"/>
    </row>
    <row r="22" spans="2:7" s="77" customFormat="1" ht="18.75" customHeight="1" x14ac:dyDescent="0.15">
      <c r="B22" s="236"/>
      <c r="C22" s="110"/>
      <c r="D22" s="208"/>
      <c r="E22" s="209"/>
      <c r="F22" s="209"/>
      <c r="G22" s="210"/>
    </row>
    <row r="23" spans="2:7" s="77" customFormat="1" ht="18.75" customHeight="1" x14ac:dyDescent="0.15">
      <c r="B23" s="236"/>
      <c r="C23" s="110"/>
      <c r="D23" s="208"/>
      <c r="E23" s="209"/>
      <c r="F23" s="209"/>
      <c r="G23" s="210"/>
    </row>
    <row r="24" spans="2:7" s="77" customFormat="1" ht="18.75" customHeight="1" x14ac:dyDescent="0.15">
      <c r="B24" s="236"/>
      <c r="C24" s="110"/>
      <c r="D24" s="208"/>
      <c r="E24" s="209"/>
      <c r="F24" s="209"/>
      <c r="G24" s="210"/>
    </row>
    <row r="25" spans="2:7" s="77" customFormat="1" ht="18.75" customHeight="1" x14ac:dyDescent="0.15">
      <c r="B25" s="236"/>
      <c r="C25" s="110"/>
      <c r="D25" s="208"/>
      <c r="E25" s="209"/>
      <c r="F25" s="209"/>
      <c r="G25" s="210"/>
    </row>
    <row r="26" spans="2:7" ht="18.75" customHeight="1" x14ac:dyDescent="0.15">
      <c r="B26" s="235" t="s">
        <v>113</v>
      </c>
      <c r="C26" s="208" t="s">
        <v>106</v>
      </c>
      <c r="D26" s="209"/>
      <c r="E26" s="209"/>
      <c r="F26" s="209"/>
      <c r="G26" s="210"/>
    </row>
    <row r="27" spans="2:7" ht="37.5" customHeight="1" x14ac:dyDescent="0.15">
      <c r="B27" s="236"/>
      <c r="C27" s="238" t="s">
        <v>180</v>
      </c>
      <c r="D27" s="239"/>
      <c r="E27" s="239"/>
      <c r="F27" s="239"/>
      <c r="G27" s="240"/>
    </row>
    <row r="28" spans="2:7" ht="37.5" customHeight="1" x14ac:dyDescent="0.15">
      <c r="B28" s="236"/>
      <c r="C28" s="241"/>
      <c r="D28" s="242"/>
      <c r="E28" s="242"/>
      <c r="F28" s="242"/>
      <c r="G28" s="243"/>
    </row>
    <row r="29" spans="2:7" ht="37.5" customHeight="1" x14ac:dyDescent="0.15">
      <c r="B29" s="236"/>
      <c r="C29" s="241"/>
      <c r="D29" s="242"/>
      <c r="E29" s="242"/>
      <c r="F29" s="242"/>
      <c r="G29" s="243"/>
    </row>
    <row r="30" spans="2:7" ht="37.5" customHeight="1" x14ac:dyDescent="0.15">
      <c r="B30" s="236"/>
      <c r="C30" s="241"/>
      <c r="D30" s="242"/>
      <c r="E30" s="242"/>
      <c r="F30" s="242"/>
      <c r="G30" s="243"/>
    </row>
    <row r="31" spans="2:7" ht="37.5" customHeight="1" x14ac:dyDescent="0.15">
      <c r="B31" s="236"/>
      <c r="C31" s="244"/>
      <c r="D31" s="245"/>
      <c r="E31" s="245"/>
      <c r="F31" s="245"/>
      <c r="G31" s="246"/>
    </row>
    <row r="32" spans="2:7" ht="18.75" customHeight="1" x14ac:dyDescent="0.15">
      <c r="B32" s="236"/>
      <c r="C32" s="111" t="s">
        <v>109</v>
      </c>
      <c r="D32" s="208" t="s">
        <v>110</v>
      </c>
      <c r="E32" s="209"/>
      <c r="F32" s="209"/>
      <c r="G32" s="210"/>
    </row>
    <row r="33" spans="2:7" ht="18.75" customHeight="1" x14ac:dyDescent="0.15">
      <c r="B33" s="236"/>
      <c r="C33" s="112" t="s">
        <v>176</v>
      </c>
      <c r="D33" s="205" t="s">
        <v>177</v>
      </c>
      <c r="E33" s="206"/>
      <c r="F33" s="206"/>
      <c r="G33" s="207"/>
    </row>
    <row r="34" spans="2:7" ht="18.75" customHeight="1" x14ac:dyDescent="0.15">
      <c r="B34" s="236"/>
      <c r="C34" s="78" t="s">
        <v>178</v>
      </c>
      <c r="D34" s="205" t="s">
        <v>179</v>
      </c>
      <c r="E34" s="206"/>
      <c r="F34" s="206"/>
      <c r="G34" s="207"/>
    </row>
    <row r="35" spans="2:7" ht="18.75" customHeight="1" x14ac:dyDescent="0.15">
      <c r="B35" s="236"/>
      <c r="C35" s="110"/>
      <c r="D35" s="205"/>
      <c r="E35" s="206"/>
      <c r="F35" s="206"/>
      <c r="G35" s="207"/>
    </row>
    <row r="36" spans="2:7" ht="18.75" customHeight="1" x14ac:dyDescent="0.15">
      <c r="B36" s="236"/>
      <c r="C36" s="110"/>
      <c r="D36" s="205"/>
      <c r="E36" s="206"/>
      <c r="F36" s="206"/>
      <c r="G36" s="207"/>
    </row>
    <row r="37" spans="2:7" ht="18.75" customHeight="1" x14ac:dyDescent="0.15">
      <c r="B37" s="236"/>
      <c r="C37" s="110"/>
      <c r="D37" s="205"/>
      <c r="E37" s="206"/>
      <c r="F37" s="206"/>
      <c r="G37" s="207"/>
    </row>
    <row r="38" spans="2:7" ht="18.75" customHeight="1" x14ac:dyDescent="0.15">
      <c r="B38" s="236"/>
      <c r="C38" s="110"/>
      <c r="D38" s="205"/>
      <c r="E38" s="206"/>
      <c r="F38" s="206"/>
      <c r="G38" s="207"/>
    </row>
    <row r="39" spans="2:7" ht="18.75" customHeight="1" x14ac:dyDescent="0.15">
      <c r="B39" s="236"/>
      <c r="C39" s="110"/>
      <c r="D39" s="205"/>
      <c r="E39" s="206"/>
      <c r="F39" s="206"/>
      <c r="G39" s="207"/>
    </row>
    <row r="40" spans="2:7" ht="18.75" customHeight="1" x14ac:dyDescent="0.15">
      <c r="B40" s="236"/>
      <c r="C40" s="110"/>
      <c r="D40" s="205"/>
      <c r="E40" s="206"/>
      <c r="F40" s="206"/>
      <c r="G40" s="207"/>
    </row>
    <row r="41" spans="2:7" ht="18.75" customHeight="1" x14ac:dyDescent="0.15">
      <c r="B41" s="236"/>
      <c r="C41" s="110"/>
      <c r="D41" s="205"/>
      <c r="E41" s="206"/>
      <c r="F41" s="206"/>
      <c r="G41" s="207"/>
    </row>
    <row r="42" spans="2:7" ht="18.75" customHeight="1" x14ac:dyDescent="0.15">
      <c r="B42" s="236"/>
      <c r="C42" s="110"/>
      <c r="D42" s="205"/>
      <c r="E42" s="206"/>
      <c r="F42" s="206"/>
      <c r="G42" s="207"/>
    </row>
    <row r="43" spans="2:7" ht="18.75" customHeight="1" x14ac:dyDescent="0.15">
      <c r="B43" s="236"/>
      <c r="C43" s="110"/>
      <c r="D43" s="205"/>
      <c r="E43" s="206"/>
      <c r="F43" s="206"/>
      <c r="G43" s="207"/>
    </row>
    <row r="44" spans="2:7" ht="18.75" customHeight="1" x14ac:dyDescent="0.15">
      <c r="B44" s="236"/>
      <c r="C44" s="110"/>
      <c r="D44" s="205"/>
      <c r="E44" s="206"/>
      <c r="F44" s="206"/>
      <c r="G44" s="207"/>
    </row>
    <row r="45" spans="2:7" ht="18.75" customHeight="1" x14ac:dyDescent="0.15">
      <c r="B45" s="236"/>
      <c r="C45" s="110"/>
      <c r="D45" s="205"/>
      <c r="E45" s="206"/>
      <c r="F45" s="206"/>
      <c r="G45" s="207"/>
    </row>
    <row r="46" spans="2:7" ht="18.75" customHeight="1" x14ac:dyDescent="0.15">
      <c r="B46" s="236"/>
      <c r="C46" s="110"/>
      <c r="D46" s="205"/>
      <c r="E46" s="206"/>
      <c r="F46" s="206"/>
      <c r="G46" s="207"/>
    </row>
    <row r="47" spans="2:7" ht="18.75" customHeight="1" x14ac:dyDescent="0.15">
      <c r="B47" s="236"/>
      <c r="C47" s="110"/>
      <c r="D47" s="205"/>
      <c r="E47" s="206"/>
      <c r="F47" s="206"/>
      <c r="G47" s="207"/>
    </row>
    <row r="48" spans="2:7" ht="18.75" customHeight="1" x14ac:dyDescent="0.15">
      <c r="B48" s="236"/>
      <c r="C48" s="110"/>
      <c r="D48" s="205"/>
      <c r="E48" s="206"/>
      <c r="F48" s="206"/>
      <c r="G48" s="207"/>
    </row>
    <row r="49" spans="2:7" ht="18.75" customHeight="1" x14ac:dyDescent="0.15">
      <c r="B49" s="236"/>
      <c r="C49" s="110"/>
      <c r="D49" s="205"/>
      <c r="E49" s="206"/>
      <c r="F49" s="206"/>
      <c r="G49" s="207"/>
    </row>
    <row r="50" spans="2:7" ht="18.75" customHeight="1" x14ac:dyDescent="0.15">
      <c r="B50" s="237"/>
      <c r="C50" s="110"/>
      <c r="D50" s="205"/>
      <c r="E50" s="206"/>
      <c r="F50" s="206"/>
      <c r="G50" s="207"/>
    </row>
    <row r="51" spans="2:7" ht="18.75" customHeight="1" x14ac:dyDescent="0.15">
      <c r="B51" s="235" t="s">
        <v>116</v>
      </c>
      <c r="C51" s="208" t="s">
        <v>106</v>
      </c>
      <c r="D51" s="209"/>
      <c r="E51" s="209"/>
      <c r="F51" s="209"/>
      <c r="G51" s="210"/>
    </row>
    <row r="52" spans="2:7" ht="37.5" customHeight="1" x14ac:dyDescent="0.15">
      <c r="B52" s="236"/>
      <c r="C52" s="238" t="s">
        <v>181</v>
      </c>
      <c r="D52" s="239"/>
      <c r="E52" s="239"/>
      <c r="F52" s="239"/>
      <c r="G52" s="240"/>
    </row>
    <row r="53" spans="2:7" ht="37.5" customHeight="1" x14ac:dyDescent="0.15">
      <c r="B53" s="236"/>
      <c r="C53" s="241"/>
      <c r="D53" s="242"/>
      <c r="E53" s="242"/>
      <c r="F53" s="242"/>
      <c r="G53" s="243"/>
    </row>
    <row r="54" spans="2:7" ht="37.5" customHeight="1" x14ac:dyDescent="0.15">
      <c r="B54" s="236"/>
      <c r="C54" s="241"/>
      <c r="D54" s="242"/>
      <c r="E54" s="242"/>
      <c r="F54" s="242"/>
      <c r="G54" s="243"/>
    </row>
    <row r="55" spans="2:7" ht="37.5" customHeight="1" x14ac:dyDescent="0.15">
      <c r="B55" s="236"/>
      <c r="C55" s="241"/>
      <c r="D55" s="242"/>
      <c r="E55" s="242"/>
      <c r="F55" s="242"/>
      <c r="G55" s="243"/>
    </row>
    <row r="56" spans="2:7" ht="37.5" customHeight="1" x14ac:dyDescent="0.15">
      <c r="B56" s="236"/>
      <c r="C56" s="244"/>
      <c r="D56" s="245"/>
      <c r="E56" s="245"/>
      <c r="F56" s="245"/>
      <c r="G56" s="246"/>
    </row>
    <row r="57" spans="2:7" ht="18.75" customHeight="1" x14ac:dyDescent="0.15">
      <c r="B57" s="236"/>
      <c r="C57" s="111" t="s">
        <v>109</v>
      </c>
      <c r="D57" s="208" t="s">
        <v>110</v>
      </c>
      <c r="E57" s="209"/>
      <c r="F57" s="209"/>
      <c r="G57" s="210"/>
    </row>
    <row r="58" spans="2:7" ht="18.75" customHeight="1" x14ac:dyDescent="0.15">
      <c r="B58" s="236"/>
      <c r="C58" s="112" t="s">
        <v>176</v>
      </c>
      <c r="D58" s="205" t="s">
        <v>177</v>
      </c>
      <c r="E58" s="206"/>
      <c r="F58" s="206"/>
      <c r="G58" s="207"/>
    </row>
    <row r="59" spans="2:7" ht="18.75" customHeight="1" x14ac:dyDescent="0.15">
      <c r="B59" s="236"/>
      <c r="C59" s="78" t="s">
        <v>178</v>
      </c>
      <c r="D59" s="205" t="s">
        <v>179</v>
      </c>
      <c r="E59" s="206"/>
      <c r="F59" s="206"/>
      <c r="G59" s="207"/>
    </row>
    <row r="60" spans="2:7" ht="18.75" customHeight="1" x14ac:dyDescent="0.15">
      <c r="B60" s="236"/>
      <c r="C60" s="110"/>
      <c r="D60" s="205"/>
      <c r="E60" s="206"/>
      <c r="F60" s="206"/>
      <c r="G60" s="207"/>
    </row>
    <row r="61" spans="2:7" ht="18.75" customHeight="1" x14ac:dyDescent="0.15">
      <c r="B61" s="236"/>
      <c r="C61" s="110"/>
      <c r="D61" s="205"/>
      <c r="E61" s="206"/>
      <c r="F61" s="206"/>
      <c r="G61" s="207"/>
    </row>
    <row r="62" spans="2:7" ht="18.75" customHeight="1" x14ac:dyDescent="0.15">
      <c r="B62" s="236"/>
      <c r="C62" s="110"/>
      <c r="D62" s="205"/>
      <c r="E62" s="206"/>
      <c r="F62" s="206"/>
      <c r="G62" s="207"/>
    </row>
    <row r="63" spans="2:7" ht="18.75" customHeight="1" x14ac:dyDescent="0.15">
      <c r="B63" s="236"/>
      <c r="C63" s="110"/>
      <c r="D63" s="205"/>
      <c r="E63" s="206"/>
      <c r="F63" s="206"/>
      <c r="G63" s="207"/>
    </row>
    <row r="64" spans="2:7" ht="18.75" customHeight="1" x14ac:dyDescent="0.15">
      <c r="B64" s="236"/>
      <c r="C64" s="110"/>
      <c r="D64" s="205"/>
      <c r="E64" s="206"/>
      <c r="F64" s="206"/>
      <c r="G64" s="207"/>
    </row>
    <row r="65" spans="2:7" ht="18.75" customHeight="1" x14ac:dyDescent="0.15">
      <c r="B65" s="236"/>
      <c r="C65" s="110"/>
      <c r="D65" s="205"/>
      <c r="E65" s="206"/>
      <c r="F65" s="206"/>
      <c r="G65" s="207"/>
    </row>
    <row r="66" spans="2:7" ht="18.75" customHeight="1" x14ac:dyDescent="0.15">
      <c r="B66" s="236"/>
      <c r="C66" s="110"/>
      <c r="D66" s="205"/>
      <c r="E66" s="206"/>
      <c r="F66" s="206"/>
      <c r="G66" s="207"/>
    </row>
    <row r="67" spans="2:7" ht="18.75" customHeight="1" x14ac:dyDescent="0.15">
      <c r="B67" s="236"/>
      <c r="C67" s="110"/>
      <c r="D67" s="205"/>
      <c r="E67" s="206"/>
      <c r="F67" s="206"/>
      <c r="G67" s="207"/>
    </row>
    <row r="68" spans="2:7" ht="18.75" customHeight="1" x14ac:dyDescent="0.15">
      <c r="B68" s="236"/>
      <c r="C68" s="110"/>
      <c r="D68" s="205"/>
      <c r="E68" s="206"/>
      <c r="F68" s="206"/>
      <c r="G68" s="207"/>
    </row>
    <row r="69" spans="2:7" ht="18.75" customHeight="1" x14ac:dyDescent="0.15">
      <c r="B69" s="236"/>
      <c r="C69" s="110"/>
      <c r="D69" s="205"/>
      <c r="E69" s="206"/>
      <c r="F69" s="206"/>
      <c r="G69" s="207"/>
    </row>
    <row r="70" spans="2:7" ht="18.75" customHeight="1" x14ac:dyDescent="0.15">
      <c r="B70" s="236"/>
      <c r="C70" s="110"/>
      <c r="D70" s="205"/>
      <c r="E70" s="206"/>
      <c r="F70" s="206"/>
      <c r="G70" s="207"/>
    </row>
    <row r="71" spans="2:7" ht="18.75" customHeight="1" x14ac:dyDescent="0.15">
      <c r="B71" s="236"/>
      <c r="C71" s="110"/>
      <c r="D71" s="205"/>
      <c r="E71" s="206"/>
      <c r="F71" s="206"/>
      <c r="G71" s="207"/>
    </row>
    <row r="72" spans="2:7" ht="18.75" customHeight="1" x14ac:dyDescent="0.15">
      <c r="B72" s="236"/>
      <c r="C72" s="110"/>
      <c r="D72" s="205"/>
      <c r="E72" s="206"/>
      <c r="F72" s="206"/>
      <c r="G72" s="207"/>
    </row>
    <row r="73" spans="2:7" ht="18.75" customHeight="1" x14ac:dyDescent="0.15">
      <c r="B73" s="236"/>
      <c r="C73" s="110"/>
      <c r="D73" s="205"/>
      <c r="E73" s="206"/>
      <c r="F73" s="206"/>
      <c r="G73" s="207"/>
    </row>
    <row r="74" spans="2:7" ht="18.75" customHeight="1" x14ac:dyDescent="0.15">
      <c r="B74" s="236"/>
      <c r="C74" s="110"/>
      <c r="D74" s="205"/>
      <c r="E74" s="206"/>
      <c r="F74" s="206"/>
      <c r="G74" s="207"/>
    </row>
    <row r="75" spans="2:7" ht="18.75" customHeight="1" x14ac:dyDescent="0.15">
      <c r="B75" s="236"/>
      <c r="C75" s="110"/>
      <c r="D75" s="205"/>
      <c r="E75" s="206"/>
      <c r="F75" s="206"/>
      <c r="G75" s="207"/>
    </row>
    <row r="76" spans="2:7" ht="18.75" customHeight="1" x14ac:dyDescent="0.15">
      <c r="B76" s="235" t="s">
        <v>119</v>
      </c>
      <c r="C76" s="208" t="s">
        <v>106</v>
      </c>
      <c r="D76" s="209"/>
      <c r="E76" s="209"/>
      <c r="F76" s="209"/>
      <c r="G76" s="210"/>
    </row>
    <row r="77" spans="2:7" ht="37.5" customHeight="1" x14ac:dyDescent="0.15">
      <c r="B77" s="236"/>
      <c r="C77" s="238" t="s">
        <v>120</v>
      </c>
      <c r="D77" s="247"/>
      <c r="E77" s="247"/>
      <c r="F77" s="247"/>
      <c r="G77" s="248"/>
    </row>
    <row r="78" spans="2:7" ht="37.5" customHeight="1" x14ac:dyDescent="0.15">
      <c r="B78" s="236"/>
      <c r="C78" s="249"/>
      <c r="D78" s="250"/>
      <c r="E78" s="250"/>
      <c r="F78" s="250"/>
      <c r="G78" s="251"/>
    </row>
    <row r="79" spans="2:7" ht="37.5" customHeight="1" x14ac:dyDescent="0.15">
      <c r="B79" s="236"/>
      <c r="C79" s="249"/>
      <c r="D79" s="250"/>
      <c r="E79" s="250"/>
      <c r="F79" s="250"/>
      <c r="G79" s="251"/>
    </row>
    <row r="80" spans="2:7" ht="37.5" customHeight="1" x14ac:dyDescent="0.15">
      <c r="B80" s="236"/>
      <c r="C80" s="249"/>
      <c r="D80" s="250"/>
      <c r="E80" s="250"/>
      <c r="F80" s="250"/>
      <c r="G80" s="251"/>
    </row>
    <row r="81" spans="2:7" ht="37.5" customHeight="1" x14ac:dyDescent="0.15">
      <c r="B81" s="236"/>
      <c r="C81" s="252"/>
      <c r="D81" s="253"/>
      <c r="E81" s="253"/>
      <c r="F81" s="253"/>
      <c r="G81" s="254"/>
    </row>
    <row r="82" spans="2:7" ht="18.75" customHeight="1" x14ac:dyDescent="0.15">
      <c r="B82" s="236"/>
      <c r="C82" s="111" t="s">
        <v>109</v>
      </c>
      <c r="D82" s="208" t="s">
        <v>110</v>
      </c>
      <c r="E82" s="209"/>
      <c r="F82" s="209"/>
      <c r="G82" s="210"/>
    </row>
    <row r="83" spans="2:7" ht="18.75" customHeight="1" x14ac:dyDescent="0.15">
      <c r="B83" s="236"/>
      <c r="C83" s="110" t="s">
        <v>182</v>
      </c>
      <c r="D83" s="205" t="s">
        <v>183</v>
      </c>
      <c r="E83" s="206"/>
      <c r="F83" s="206"/>
      <c r="G83" s="207"/>
    </row>
    <row r="84" spans="2:7" ht="18.75" customHeight="1" x14ac:dyDescent="0.15">
      <c r="B84" s="236"/>
      <c r="C84" s="110" t="s">
        <v>184</v>
      </c>
      <c r="D84" s="205" t="s">
        <v>185</v>
      </c>
      <c r="E84" s="206"/>
      <c r="F84" s="206"/>
      <c r="G84" s="207"/>
    </row>
    <row r="85" spans="2:7" ht="18.75" customHeight="1" x14ac:dyDescent="0.15">
      <c r="B85" s="236"/>
      <c r="C85" s="110"/>
      <c r="D85" s="205"/>
      <c r="E85" s="206"/>
      <c r="F85" s="206"/>
      <c r="G85" s="207"/>
    </row>
    <row r="86" spans="2:7" ht="18.75" customHeight="1" x14ac:dyDescent="0.15">
      <c r="B86" s="236"/>
      <c r="C86" s="110"/>
      <c r="D86" s="205"/>
      <c r="E86" s="206"/>
      <c r="F86" s="206"/>
      <c r="G86" s="207"/>
    </row>
    <row r="87" spans="2:7" ht="18.75" customHeight="1" x14ac:dyDescent="0.15">
      <c r="B87" s="236"/>
      <c r="C87" s="110"/>
      <c r="D87" s="205"/>
      <c r="E87" s="206"/>
      <c r="F87" s="206"/>
      <c r="G87" s="207"/>
    </row>
    <row r="88" spans="2:7" ht="18.75" customHeight="1" x14ac:dyDescent="0.15">
      <c r="B88" s="236"/>
      <c r="C88" s="110"/>
      <c r="D88" s="205"/>
      <c r="E88" s="206"/>
      <c r="F88" s="206"/>
      <c r="G88" s="207"/>
    </row>
    <row r="89" spans="2:7" ht="18.75" customHeight="1" x14ac:dyDescent="0.15">
      <c r="B89" s="236"/>
      <c r="C89" s="110"/>
      <c r="D89" s="205"/>
      <c r="E89" s="206"/>
      <c r="F89" s="206"/>
      <c r="G89" s="207"/>
    </row>
    <row r="90" spans="2:7" ht="18.75" customHeight="1" x14ac:dyDescent="0.15">
      <c r="B90" s="236"/>
      <c r="C90" s="110"/>
      <c r="D90" s="205"/>
      <c r="E90" s="206"/>
      <c r="F90" s="206"/>
      <c r="G90" s="207"/>
    </row>
    <row r="91" spans="2:7" ht="18.75" customHeight="1" x14ac:dyDescent="0.15">
      <c r="B91" s="236"/>
      <c r="C91" s="110"/>
      <c r="D91" s="205"/>
      <c r="E91" s="206"/>
      <c r="F91" s="206"/>
      <c r="G91" s="207"/>
    </row>
    <row r="92" spans="2:7" ht="18.75" customHeight="1" x14ac:dyDescent="0.15">
      <c r="B92" s="236"/>
      <c r="C92" s="110"/>
      <c r="D92" s="205"/>
      <c r="E92" s="206"/>
      <c r="F92" s="206"/>
      <c r="G92" s="207"/>
    </row>
    <row r="93" spans="2:7" ht="18.75" customHeight="1" x14ac:dyDescent="0.15">
      <c r="B93" s="236"/>
      <c r="C93" s="110"/>
      <c r="D93" s="205"/>
      <c r="E93" s="206"/>
      <c r="F93" s="206"/>
      <c r="G93" s="207"/>
    </row>
    <row r="94" spans="2:7" ht="18.75" customHeight="1" x14ac:dyDescent="0.15">
      <c r="B94" s="236"/>
      <c r="C94" s="110"/>
      <c r="D94" s="205"/>
      <c r="E94" s="206"/>
      <c r="F94" s="206"/>
      <c r="G94" s="207"/>
    </row>
    <row r="95" spans="2:7" ht="18.75" customHeight="1" x14ac:dyDescent="0.15">
      <c r="B95" s="236"/>
      <c r="C95" s="110"/>
      <c r="D95" s="205"/>
      <c r="E95" s="206"/>
      <c r="F95" s="206"/>
      <c r="G95" s="207"/>
    </row>
    <row r="96" spans="2:7" ht="18.75" customHeight="1" x14ac:dyDescent="0.15">
      <c r="B96" s="236"/>
      <c r="C96" s="110"/>
      <c r="D96" s="205"/>
      <c r="E96" s="206"/>
      <c r="F96" s="206"/>
      <c r="G96" s="207"/>
    </row>
    <row r="97" spans="2:7" ht="18.75" customHeight="1" x14ac:dyDescent="0.15">
      <c r="B97" s="236"/>
      <c r="C97" s="110"/>
      <c r="D97" s="205"/>
      <c r="E97" s="206"/>
      <c r="F97" s="206"/>
      <c r="G97" s="207"/>
    </row>
    <row r="98" spans="2:7" ht="18.75" customHeight="1" x14ac:dyDescent="0.15">
      <c r="B98" s="236"/>
      <c r="C98" s="110"/>
      <c r="D98" s="205"/>
      <c r="E98" s="206"/>
      <c r="F98" s="206"/>
      <c r="G98" s="207"/>
    </row>
    <row r="99" spans="2:7" ht="18.75" customHeight="1" x14ac:dyDescent="0.15">
      <c r="B99" s="236"/>
      <c r="C99" s="110"/>
      <c r="D99" s="205"/>
      <c r="E99" s="206"/>
      <c r="F99" s="206"/>
      <c r="G99" s="207"/>
    </row>
    <row r="100" spans="2:7" ht="18.75" customHeight="1" x14ac:dyDescent="0.15">
      <c r="B100" s="236"/>
      <c r="C100" s="110"/>
      <c r="D100" s="205"/>
      <c r="E100" s="206"/>
      <c r="F100" s="206"/>
      <c r="G100" s="207"/>
    </row>
    <row r="101" spans="2:7" ht="18.75" customHeight="1" x14ac:dyDescent="0.15">
      <c r="B101" s="235" t="s">
        <v>123</v>
      </c>
      <c r="C101" s="208" t="s">
        <v>106</v>
      </c>
      <c r="D101" s="209"/>
      <c r="E101" s="209"/>
      <c r="F101" s="209"/>
      <c r="G101" s="210"/>
    </row>
    <row r="102" spans="2:7" ht="37.5" customHeight="1" x14ac:dyDescent="0.15">
      <c r="B102" s="236"/>
      <c r="C102" s="238" t="s">
        <v>124</v>
      </c>
      <c r="D102" s="239"/>
      <c r="E102" s="239"/>
      <c r="F102" s="239"/>
      <c r="G102" s="240"/>
    </row>
    <row r="103" spans="2:7" ht="37.5" customHeight="1" x14ac:dyDescent="0.15">
      <c r="B103" s="236"/>
      <c r="C103" s="241"/>
      <c r="D103" s="242"/>
      <c r="E103" s="242"/>
      <c r="F103" s="242"/>
      <c r="G103" s="243"/>
    </row>
    <row r="104" spans="2:7" ht="37.5" customHeight="1" x14ac:dyDescent="0.15">
      <c r="B104" s="236"/>
      <c r="C104" s="241"/>
      <c r="D104" s="242"/>
      <c r="E104" s="242"/>
      <c r="F104" s="242"/>
      <c r="G104" s="243"/>
    </row>
    <row r="105" spans="2:7" ht="37.5" customHeight="1" x14ac:dyDescent="0.15">
      <c r="B105" s="236"/>
      <c r="C105" s="241"/>
      <c r="D105" s="242"/>
      <c r="E105" s="242"/>
      <c r="F105" s="242"/>
      <c r="G105" s="243"/>
    </row>
    <row r="106" spans="2:7" ht="37.5" customHeight="1" x14ac:dyDescent="0.15">
      <c r="B106" s="236"/>
      <c r="C106" s="244"/>
      <c r="D106" s="245"/>
      <c r="E106" s="245"/>
      <c r="F106" s="245"/>
      <c r="G106" s="246"/>
    </row>
    <row r="107" spans="2:7" ht="18.75" customHeight="1" x14ac:dyDescent="0.15">
      <c r="B107" s="236"/>
      <c r="C107" s="111" t="s">
        <v>109</v>
      </c>
      <c r="D107" s="208" t="s">
        <v>110</v>
      </c>
      <c r="E107" s="209"/>
      <c r="F107" s="209"/>
      <c r="G107" s="210"/>
    </row>
    <row r="108" spans="2:7" ht="18.75" customHeight="1" x14ac:dyDescent="0.15">
      <c r="B108" s="236"/>
      <c r="C108" s="110" t="s">
        <v>186</v>
      </c>
      <c r="D108" s="205" t="s">
        <v>187</v>
      </c>
      <c r="E108" s="206"/>
      <c r="F108" s="206"/>
      <c r="G108" s="207"/>
    </row>
    <row r="109" spans="2:7" ht="18.75" customHeight="1" x14ac:dyDescent="0.15">
      <c r="B109" s="236"/>
      <c r="C109" s="110" t="s">
        <v>188</v>
      </c>
      <c r="D109" s="205" t="s">
        <v>189</v>
      </c>
      <c r="E109" s="206"/>
      <c r="F109" s="206"/>
      <c r="G109" s="207"/>
    </row>
    <row r="110" spans="2:7" ht="18.75" customHeight="1" x14ac:dyDescent="0.15">
      <c r="B110" s="236"/>
      <c r="C110" s="110"/>
      <c r="D110" s="205"/>
      <c r="E110" s="206"/>
      <c r="F110" s="206"/>
      <c r="G110" s="207"/>
    </row>
    <row r="111" spans="2:7" ht="18.75" customHeight="1" x14ac:dyDescent="0.15">
      <c r="B111" s="236"/>
      <c r="C111" s="110"/>
      <c r="D111" s="205"/>
      <c r="E111" s="206"/>
      <c r="F111" s="206"/>
      <c r="G111" s="207"/>
    </row>
    <row r="112" spans="2:7" ht="18.75" customHeight="1" x14ac:dyDescent="0.15">
      <c r="B112" s="236"/>
      <c r="C112" s="110"/>
      <c r="D112" s="205"/>
      <c r="E112" s="206"/>
      <c r="F112" s="206"/>
      <c r="G112" s="207"/>
    </row>
    <row r="113" spans="1:7" ht="18.75" customHeight="1" x14ac:dyDescent="0.15">
      <c r="A113" s="91"/>
      <c r="B113" s="236"/>
      <c r="C113" s="110"/>
      <c r="D113" s="205"/>
      <c r="E113" s="206"/>
      <c r="F113" s="206"/>
      <c r="G113" s="207"/>
    </row>
    <row r="114" spans="1:7" ht="18.75" customHeight="1" x14ac:dyDescent="0.15">
      <c r="A114" s="91"/>
      <c r="B114" s="236"/>
      <c r="C114" s="110"/>
      <c r="D114" s="205"/>
      <c r="E114" s="206"/>
      <c r="F114" s="206"/>
      <c r="G114" s="207"/>
    </row>
    <row r="115" spans="1:7" ht="18.75" customHeight="1" x14ac:dyDescent="0.15">
      <c r="A115" s="91"/>
      <c r="B115" s="236"/>
      <c r="C115" s="110"/>
      <c r="D115" s="205"/>
      <c r="E115" s="206"/>
      <c r="F115" s="206"/>
      <c r="G115" s="207"/>
    </row>
    <row r="116" spans="1:7" ht="18.75" customHeight="1" x14ac:dyDescent="0.15">
      <c r="A116" s="91"/>
      <c r="B116" s="236"/>
      <c r="C116" s="110"/>
      <c r="D116" s="205"/>
      <c r="E116" s="206"/>
      <c r="F116" s="206"/>
      <c r="G116" s="207"/>
    </row>
    <row r="117" spans="1:7" ht="18.75" customHeight="1" x14ac:dyDescent="0.15">
      <c r="A117" s="91"/>
      <c r="B117" s="236"/>
      <c r="C117" s="110"/>
      <c r="D117" s="205"/>
      <c r="E117" s="206"/>
      <c r="F117" s="206"/>
      <c r="G117" s="207"/>
    </row>
    <row r="118" spans="1:7" ht="18.75" customHeight="1" x14ac:dyDescent="0.15">
      <c r="A118" s="91"/>
      <c r="B118" s="236"/>
      <c r="C118" s="110"/>
      <c r="D118" s="205"/>
      <c r="E118" s="206"/>
      <c r="F118" s="206"/>
      <c r="G118" s="207"/>
    </row>
    <row r="119" spans="1:7" ht="18.75" customHeight="1" x14ac:dyDescent="0.15">
      <c r="A119" s="91"/>
      <c r="B119" s="236"/>
      <c r="C119" s="110"/>
      <c r="D119" s="205"/>
      <c r="E119" s="206"/>
      <c r="F119" s="206"/>
      <c r="G119" s="207"/>
    </row>
    <row r="120" spans="1:7" ht="18.75" customHeight="1" x14ac:dyDescent="0.15">
      <c r="A120" s="91"/>
      <c r="B120" s="236"/>
      <c r="C120" s="110"/>
      <c r="D120" s="205"/>
      <c r="E120" s="206"/>
      <c r="F120" s="206"/>
      <c r="G120" s="207"/>
    </row>
    <row r="121" spans="1:7" ht="18.75" customHeight="1" x14ac:dyDescent="0.15">
      <c r="A121" s="91"/>
      <c r="B121" s="236"/>
      <c r="C121" s="110"/>
      <c r="D121" s="205"/>
      <c r="E121" s="206"/>
      <c r="F121" s="206"/>
      <c r="G121" s="207"/>
    </row>
    <row r="122" spans="1:7" ht="18.75" customHeight="1" x14ac:dyDescent="0.15">
      <c r="A122" s="91"/>
      <c r="B122" s="236"/>
      <c r="C122" s="110"/>
      <c r="D122" s="205"/>
      <c r="E122" s="206"/>
      <c r="F122" s="206"/>
      <c r="G122" s="207"/>
    </row>
    <row r="123" spans="1:7" ht="18.75" customHeight="1" x14ac:dyDescent="0.15">
      <c r="A123" s="91"/>
      <c r="B123" s="236"/>
      <c r="C123" s="110"/>
      <c r="D123" s="205"/>
      <c r="E123" s="206"/>
      <c r="F123" s="206"/>
      <c r="G123" s="207"/>
    </row>
    <row r="124" spans="1:7" ht="18.75" customHeight="1" x14ac:dyDescent="0.15">
      <c r="A124" s="91"/>
      <c r="B124" s="236"/>
      <c r="C124" s="110"/>
      <c r="D124" s="205"/>
      <c r="E124" s="206"/>
      <c r="F124" s="206"/>
      <c r="G124" s="207"/>
    </row>
    <row r="125" spans="1:7" ht="18.75" customHeight="1" x14ac:dyDescent="0.15">
      <c r="A125" s="91"/>
      <c r="B125" s="236"/>
      <c r="C125" s="110"/>
      <c r="D125" s="205"/>
      <c r="E125" s="206"/>
      <c r="F125" s="206"/>
      <c r="G125" s="207"/>
    </row>
    <row r="126" spans="1:7" ht="18.75" customHeight="1" x14ac:dyDescent="0.15">
      <c r="A126" s="91" t="s">
        <v>5</v>
      </c>
      <c r="B126" s="91" t="s">
        <v>129</v>
      </c>
      <c r="C126" s="91"/>
      <c r="D126" s="91"/>
      <c r="E126" s="91"/>
      <c r="F126" s="91"/>
      <c r="G126" s="91"/>
    </row>
    <row r="127" spans="1:7" ht="22.5" customHeight="1" x14ac:dyDescent="0.15">
      <c r="A127" s="91"/>
      <c r="B127" s="110" t="s">
        <v>105</v>
      </c>
      <c r="C127" s="208" t="s">
        <v>66</v>
      </c>
      <c r="D127" s="209"/>
      <c r="E127" s="209"/>
      <c r="F127" s="209"/>
      <c r="G127" s="210"/>
    </row>
    <row r="128" spans="1:7" ht="45" customHeight="1" x14ac:dyDescent="0.15">
      <c r="A128" s="91"/>
      <c r="B128" s="113" t="s">
        <v>130</v>
      </c>
      <c r="C128" s="232"/>
      <c r="D128" s="233"/>
      <c r="E128" s="233"/>
      <c r="F128" s="233"/>
      <c r="G128" s="234"/>
    </row>
    <row r="129" spans="1:7" ht="45" customHeight="1" x14ac:dyDescent="0.15">
      <c r="A129" s="91"/>
      <c r="B129" s="113" t="s">
        <v>132</v>
      </c>
      <c r="C129" s="232"/>
      <c r="D129" s="233"/>
      <c r="E129" s="233"/>
      <c r="F129" s="233"/>
      <c r="G129" s="234"/>
    </row>
    <row r="130" spans="1:7" ht="45" customHeight="1" x14ac:dyDescent="0.15">
      <c r="A130" s="91"/>
      <c r="B130" s="113" t="s">
        <v>133</v>
      </c>
      <c r="C130" s="232"/>
      <c r="D130" s="233"/>
      <c r="E130" s="233"/>
      <c r="F130" s="233"/>
      <c r="G130" s="234"/>
    </row>
    <row r="131" spans="1:7" ht="45" customHeight="1" x14ac:dyDescent="0.15">
      <c r="A131" s="91"/>
      <c r="B131" s="113" t="s">
        <v>134</v>
      </c>
      <c r="C131" s="232"/>
      <c r="D131" s="233"/>
      <c r="E131" s="233"/>
      <c r="F131" s="233"/>
      <c r="G131" s="234"/>
    </row>
    <row r="132" spans="1:7" ht="45" customHeight="1" x14ac:dyDescent="0.15">
      <c r="A132" s="91"/>
      <c r="B132" s="113" t="s">
        <v>135</v>
      </c>
      <c r="C132" s="232"/>
      <c r="D132" s="233"/>
      <c r="E132" s="233"/>
      <c r="F132" s="233"/>
      <c r="G132" s="234"/>
    </row>
    <row r="133" spans="1:7" ht="45" customHeight="1" x14ac:dyDescent="0.15">
      <c r="A133" s="91"/>
      <c r="B133" s="113" t="s">
        <v>136</v>
      </c>
      <c r="C133" s="232"/>
      <c r="D133" s="233"/>
      <c r="E133" s="233"/>
      <c r="F133" s="233"/>
      <c r="G133" s="234"/>
    </row>
    <row r="134" spans="1:7" ht="45" customHeight="1" x14ac:dyDescent="0.15">
      <c r="A134" s="91"/>
      <c r="B134" s="113" t="s">
        <v>137</v>
      </c>
      <c r="C134" s="232"/>
      <c r="D134" s="233"/>
      <c r="E134" s="233"/>
      <c r="F134" s="233"/>
      <c r="G134" s="234"/>
    </row>
    <row r="135" spans="1:7" ht="45" customHeight="1" x14ac:dyDescent="0.15">
      <c r="A135" s="91"/>
      <c r="B135" s="113" t="s">
        <v>138</v>
      </c>
      <c r="C135" s="232"/>
      <c r="D135" s="233"/>
      <c r="E135" s="233"/>
      <c r="F135" s="233"/>
      <c r="G135" s="234"/>
    </row>
    <row r="136" spans="1:7" ht="45" customHeight="1" x14ac:dyDescent="0.15">
      <c r="A136" s="91"/>
      <c r="B136" s="113" t="s">
        <v>139</v>
      </c>
      <c r="C136" s="232"/>
      <c r="D136" s="233"/>
      <c r="E136" s="233"/>
      <c r="F136" s="233"/>
      <c r="G136" s="234"/>
    </row>
    <row r="137" spans="1:7" ht="7.5" customHeight="1" x14ac:dyDescent="0.15">
      <c r="A137" s="91"/>
      <c r="B137" s="91"/>
      <c r="C137" s="91"/>
      <c r="D137" s="91"/>
      <c r="E137" s="91"/>
      <c r="F137" s="91"/>
      <c r="G137" s="91"/>
    </row>
    <row r="138" spans="1:7" ht="18.75" customHeight="1" x14ac:dyDescent="0.15">
      <c r="A138" s="91" t="s">
        <v>7</v>
      </c>
      <c r="B138" s="91" t="s">
        <v>140</v>
      </c>
      <c r="C138" s="91"/>
      <c r="D138" s="91"/>
      <c r="E138" s="229" t="s">
        <v>246</v>
      </c>
      <c r="F138" s="230"/>
      <c r="G138" s="231"/>
    </row>
    <row r="139" spans="1:7" ht="7.5" customHeight="1" x14ac:dyDescent="0.15">
      <c r="A139" s="91"/>
      <c r="B139" s="91"/>
      <c r="C139" s="91"/>
      <c r="D139" s="91"/>
      <c r="E139" s="91"/>
      <c r="F139" s="91"/>
      <c r="G139" s="91"/>
    </row>
    <row r="140" spans="1:7" ht="18.75" customHeight="1" x14ac:dyDescent="0.15">
      <c r="A140" s="91" t="s">
        <v>10</v>
      </c>
      <c r="B140" s="91" t="s">
        <v>141</v>
      </c>
      <c r="C140" s="91"/>
      <c r="D140" s="91"/>
      <c r="E140" s="91"/>
      <c r="F140" s="91"/>
      <c r="G140" s="91"/>
    </row>
    <row r="141" spans="1:7" ht="18.75" customHeight="1" x14ac:dyDescent="0.15">
      <c r="A141" s="91"/>
      <c r="B141" s="220" t="s">
        <v>142</v>
      </c>
      <c r="C141" s="221"/>
      <c r="D141" s="221"/>
      <c r="E141" s="221"/>
      <c r="F141" s="221"/>
      <c r="G141" s="222"/>
    </row>
    <row r="142" spans="1:7" ht="18.75" customHeight="1" x14ac:dyDescent="0.15">
      <c r="A142" s="91"/>
      <c r="B142" s="223"/>
      <c r="C142" s="224"/>
      <c r="D142" s="224"/>
      <c r="E142" s="224"/>
      <c r="F142" s="224"/>
      <c r="G142" s="225"/>
    </row>
    <row r="143" spans="1:7" ht="18.75" customHeight="1" x14ac:dyDescent="0.15">
      <c r="A143" s="91"/>
      <c r="B143" s="223"/>
      <c r="C143" s="224"/>
      <c r="D143" s="224"/>
      <c r="E143" s="224"/>
      <c r="F143" s="224"/>
      <c r="G143" s="225"/>
    </row>
    <row r="144" spans="1:7" ht="18.75" customHeight="1" x14ac:dyDescent="0.15">
      <c r="A144" s="91"/>
      <c r="B144" s="226"/>
      <c r="C144" s="227"/>
      <c r="D144" s="227"/>
      <c r="E144" s="227"/>
      <c r="F144" s="227"/>
      <c r="G144" s="228"/>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2"/>
  <hyperlinks>
    <hyperlink ref="E138" r:id="rId1" display="http://www.xxxxxxxxxxxxx" xr:uid="{3E6BF94D-3F3D-D847-8BFA-16651FF312D0}"/>
    <hyperlink ref="E138:G138" r:id="rId2" display="https://www.nc-toyama.ac.jp/about/evaluation/3rdparty/suuri_datascience_ai/" xr:uid="{C5E6B752-686E-9443-B4F8-80A8EBA9E965}"/>
  </hyperlinks>
  <printOptions horizontalCentered="1"/>
  <pageMargins left="0.78740157480314965" right="0.78740157480314965" top="0.59055118110236227" bottom="0.39370078740157483" header="0.31496062992125984" footer="0.31496062992125984"/>
  <pageSetup paperSize="9" orientation="landscape"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50"/>
  <sheetViews>
    <sheetView topLeftCell="A121" workbookViewId="0">
      <selection activeCell="C132" sqref="C132:G132"/>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91"/>
      <c r="B1" s="91"/>
      <c r="C1" s="91"/>
      <c r="D1" s="91"/>
      <c r="E1" s="91"/>
      <c r="F1" s="91"/>
      <c r="G1" s="109" t="s">
        <v>190</v>
      </c>
    </row>
    <row r="2" spans="1:7" ht="18.75" customHeight="1" x14ac:dyDescent="0.15">
      <c r="A2" s="91"/>
      <c r="B2" s="91"/>
      <c r="C2" s="91"/>
      <c r="D2" s="91"/>
      <c r="E2" s="91"/>
      <c r="F2" s="109" t="s">
        <v>61</v>
      </c>
      <c r="G2" s="91" t="s">
        <v>72</v>
      </c>
    </row>
    <row r="3" spans="1:7" ht="18.75" customHeight="1" x14ac:dyDescent="0.15">
      <c r="A3" s="197" t="s">
        <v>103</v>
      </c>
      <c r="B3" s="197"/>
      <c r="C3" s="197"/>
      <c r="D3" s="197"/>
      <c r="E3" s="197"/>
      <c r="F3" s="197"/>
      <c r="G3" s="197"/>
    </row>
    <row r="4" spans="1:7" ht="18.75" customHeight="1" x14ac:dyDescent="0.15">
      <c r="A4" s="91" t="s">
        <v>2</v>
      </c>
      <c r="B4" s="91" t="s">
        <v>104</v>
      </c>
      <c r="C4" s="91"/>
      <c r="D4" s="91"/>
      <c r="E4" s="91"/>
      <c r="F4" s="91"/>
      <c r="G4" s="91"/>
    </row>
    <row r="5" spans="1:7" s="77" customFormat="1" ht="18.75" customHeight="1" x14ac:dyDescent="0.15">
      <c r="A5" s="94"/>
      <c r="B5" s="110" t="s">
        <v>105</v>
      </c>
      <c r="C5" s="208" t="s">
        <v>106</v>
      </c>
      <c r="D5" s="209"/>
      <c r="E5" s="209"/>
      <c r="F5" s="209"/>
      <c r="G5" s="210"/>
    </row>
    <row r="6" spans="1:7" s="77" customFormat="1" ht="45" customHeight="1" x14ac:dyDescent="0.15">
      <c r="A6" s="94"/>
      <c r="B6" s="235" t="s">
        <v>107</v>
      </c>
      <c r="C6" s="211" t="s">
        <v>191</v>
      </c>
      <c r="D6" s="212"/>
      <c r="E6" s="212"/>
      <c r="F6" s="212"/>
      <c r="G6" s="213"/>
    </row>
    <row r="7" spans="1:7" s="77" customFormat="1" ht="45" customHeight="1" x14ac:dyDescent="0.15">
      <c r="A7" s="94"/>
      <c r="B7" s="236"/>
      <c r="C7" s="214"/>
      <c r="D7" s="215"/>
      <c r="E7" s="215"/>
      <c r="F7" s="215"/>
      <c r="G7" s="216"/>
    </row>
    <row r="8" spans="1:7" s="77" customFormat="1" ht="45" customHeight="1" x14ac:dyDescent="0.15">
      <c r="A8" s="94"/>
      <c r="B8" s="236"/>
      <c r="C8" s="214"/>
      <c r="D8" s="215"/>
      <c r="E8" s="215"/>
      <c r="F8" s="215"/>
      <c r="G8" s="216"/>
    </row>
    <row r="9" spans="1:7" s="77" customFormat="1" ht="45" customHeight="1" x14ac:dyDescent="0.15">
      <c r="A9" s="94"/>
      <c r="B9" s="236"/>
      <c r="C9" s="217"/>
      <c r="D9" s="218"/>
      <c r="E9" s="218"/>
      <c r="F9" s="218"/>
      <c r="G9" s="219"/>
    </row>
    <row r="10" spans="1:7" s="77" customFormat="1" ht="18.75" customHeight="1" x14ac:dyDescent="0.15">
      <c r="A10" s="94"/>
      <c r="B10" s="236"/>
      <c r="C10" s="111" t="s">
        <v>109</v>
      </c>
      <c r="D10" s="255" t="s">
        <v>110</v>
      </c>
      <c r="E10" s="256"/>
      <c r="F10" s="256"/>
      <c r="G10" s="257"/>
    </row>
    <row r="11" spans="1:7" s="77" customFormat="1" ht="18.75" customHeight="1" x14ac:dyDescent="0.15">
      <c r="A11" s="94"/>
      <c r="B11" s="236"/>
      <c r="C11" s="112" t="s">
        <v>125</v>
      </c>
      <c r="D11" s="205" t="s">
        <v>192</v>
      </c>
      <c r="E11" s="206"/>
      <c r="F11" s="206"/>
      <c r="G11" s="207"/>
    </row>
    <row r="12" spans="1:7" s="77" customFormat="1" ht="18.75" customHeight="1" x14ac:dyDescent="0.15">
      <c r="A12" s="94"/>
      <c r="B12" s="236"/>
      <c r="C12" s="81"/>
      <c r="D12" s="258"/>
      <c r="E12" s="140"/>
      <c r="F12" s="140"/>
      <c r="G12" s="141"/>
    </row>
    <row r="13" spans="1:7" s="77" customFormat="1" ht="18.75" customHeight="1" x14ac:dyDescent="0.15">
      <c r="A13" s="94"/>
      <c r="B13" s="236"/>
      <c r="C13" s="81"/>
      <c r="D13" s="258"/>
      <c r="E13" s="140"/>
      <c r="F13" s="140"/>
      <c r="G13" s="141"/>
    </row>
    <row r="14" spans="1:7" s="77" customFormat="1" ht="18.75" customHeight="1" x14ac:dyDescent="0.15">
      <c r="A14" s="94"/>
      <c r="B14" s="236"/>
      <c r="C14" s="81"/>
      <c r="D14" s="258"/>
      <c r="E14" s="140"/>
      <c r="F14" s="140"/>
      <c r="G14" s="141"/>
    </row>
    <row r="15" spans="1:7" s="77" customFormat="1" ht="18.75" customHeight="1" x14ac:dyDescent="0.15">
      <c r="A15" s="94"/>
      <c r="B15" s="236"/>
      <c r="C15" s="110"/>
      <c r="D15" s="208"/>
      <c r="E15" s="209"/>
      <c r="F15" s="209"/>
      <c r="G15" s="210"/>
    </row>
    <row r="16" spans="1:7" s="77" customFormat="1" ht="18.75" customHeight="1" x14ac:dyDescent="0.15">
      <c r="A16" s="94"/>
      <c r="B16" s="236"/>
      <c r="C16" s="110"/>
      <c r="D16" s="208"/>
      <c r="E16" s="209"/>
      <c r="F16" s="209"/>
      <c r="G16" s="210"/>
    </row>
    <row r="17" spans="2:7" s="77" customFormat="1" ht="18.75" customHeight="1" x14ac:dyDescent="0.15">
      <c r="B17" s="236"/>
      <c r="C17" s="110"/>
      <c r="D17" s="208"/>
      <c r="E17" s="209"/>
      <c r="F17" s="209"/>
      <c r="G17" s="210"/>
    </row>
    <row r="18" spans="2:7" s="77" customFormat="1" ht="18.75" customHeight="1" x14ac:dyDescent="0.15">
      <c r="B18" s="236"/>
      <c r="C18" s="110"/>
      <c r="D18" s="208"/>
      <c r="E18" s="209"/>
      <c r="F18" s="209"/>
      <c r="G18" s="210"/>
    </row>
    <row r="19" spans="2:7" s="77" customFormat="1" ht="18.75" customHeight="1" x14ac:dyDescent="0.15">
      <c r="B19" s="236"/>
      <c r="C19" s="110"/>
      <c r="D19" s="208"/>
      <c r="E19" s="209"/>
      <c r="F19" s="209"/>
      <c r="G19" s="210"/>
    </row>
    <row r="20" spans="2:7" s="77" customFormat="1" ht="18.75" customHeight="1" x14ac:dyDescent="0.15">
      <c r="B20" s="236"/>
      <c r="C20" s="110"/>
      <c r="D20" s="208"/>
      <c r="E20" s="209"/>
      <c r="F20" s="209"/>
      <c r="G20" s="210"/>
    </row>
    <row r="21" spans="2:7" s="77" customFormat="1" ht="18.75" customHeight="1" x14ac:dyDescent="0.15">
      <c r="B21" s="236"/>
      <c r="C21" s="110"/>
      <c r="D21" s="208"/>
      <c r="E21" s="209"/>
      <c r="F21" s="209"/>
      <c r="G21" s="210"/>
    </row>
    <row r="22" spans="2:7" s="77" customFormat="1" ht="18.75" customHeight="1" x14ac:dyDescent="0.15">
      <c r="B22" s="236"/>
      <c r="C22" s="110"/>
      <c r="D22" s="208"/>
      <c r="E22" s="209"/>
      <c r="F22" s="209"/>
      <c r="G22" s="210"/>
    </row>
    <row r="23" spans="2:7" s="77" customFormat="1" ht="18.75" customHeight="1" x14ac:dyDescent="0.15">
      <c r="B23" s="236"/>
      <c r="C23" s="110"/>
      <c r="D23" s="208"/>
      <c r="E23" s="209"/>
      <c r="F23" s="209"/>
      <c r="G23" s="210"/>
    </row>
    <row r="24" spans="2:7" s="77" customFormat="1" ht="18.75" customHeight="1" x14ac:dyDescent="0.15">
      <c r="B24" s="236"/>
      <c r="C24" s="110"/>
      <c r="D24" s="208"/>
      <c r="E24" s="209"/>
      <c r="F24" s="209"/>
      <c r="G24" s="210"/>
    </row>
    <row r="25" spans="2:7" s="77" customFormat="1" ht="18.75" customHeight="1" x14ac:dyDescent="0.15">
      <c r="B25" s="236"/>
      <c r="C25" s="110"/>
      <c r="D25" s="208"/>
      <c r="E25" s="209"/>
      <c r="F25" s="209"/>
      <c r="G25" s="210"/>
    </row>
    <row r="26" spans="2:7" ht="18.75" customHeight="1" x14ac:dyDescent="0.15">
      <c r="B26" s="235" t="s">
        <v>113</v>
      </c>
      <c r="C26" s="208" t="s">
        <v>106</v>
      </c>
      <c r="D26" s="209"/>
      <c r="E26" s="209"/>
      <c r="F26" s="209"/>
      <c r="G26" s="210"/>
    </row>
    <row r="27" spans="2:7" ht="37.5" customHeight="1" x14ac:dyDescent="0.15">
      <c r="B27" s="236"/>
      <c r="C27" s="238" t="s">
        <v>193</v>
      </c>
      <c r="D27" s="239"/>
      <c r="E27" s="239"/>
      <c r="F27" s="239"/>
      <c r="G27" s="240"/>
    </row>
    <row r="28" spans="2:7" ht="37.5" customHeight="1" x14ac:dyDescent="0.15">
      <c r="B28" s="236"/>
      <c r="C28" s="241"/>
      <c r="D28" s="242"/>
      <c r="E28" s="242"/>
      <c r="F28" s="242"/>
      <c r="G28" s="243"/>
    </row>
    <row r="29" spans="2:7" ht="37.5" customHeight="1" x14ac:dyDescent="0.15">
      <c r="B29" s="236"/>
      <c r="C29" s="241"/>
      <c r="D29" s="242"/>
      <c r="E29" s="242"/>
      <c r="F29" s="242"/>
      <c r="G29" s="243"/>
    </row>
    <row r="30" spans="2:7" ht="37.5" customHeight="1" x14ac:dyDescent="0.15">
      <c r="B30" s="236"/>
      <c r="C30" s="241"/>
      <c r="D30" s="242"/>
      <c r="E30" s="242"/>
      <c r="F30" s="242"/>
      <c r="G30" s="243"/>
    </row>
    <row r="31" spans="2:7" ht="37.5" customHeight="1" x14ac:dyDescent="0.15">
      <c r="B31" s="236"/>
      <c r="C31" s="244"/>
      <c r="D31" s="245"/>
      <c r="E31" s="245"/>
      <c r="F31" s="245"/>
      <c r="G31" s="246"/>
    </row>
    <row r="32" spans="2:7" ht="18.75" customHeight="1" x14ac:dyDescent="0.15">
      <c r="B32" s="236"/>
      <c r="C32" s="111" t="s">
        <v>109</v>
      </c>
      <c r="D32" s="208" t="s">
        <v>110</v>
      </c>
      <c r="E32" s="209"/>
      <c r="F32" s="209"/>
      <c r="G32" s="210"/>
    </row>
    <row r="33" spans="2:7" ht="18.75" customHeight="1" x14ac:dyDescent="0.15">
      <c r="B33" s="236"/>
      <c r="C33" s="112" t="s">
        <v>125</v>
      </c>
      <c r="D33" s="205" t="s">
        <v>192</v>
      </c>
      <c r="E33" s="206"/>
      <c r="F33" s="206"/>
      <c r="G33" s="207"/>
    </row>
    <row r="34" spans="2:7" ht="18.75" customHeight="1" x14ac:dyDescent="0.15">
      <c r="B34" s="236"/>
      <c r="C34" s="110"/>
      <c r="D34" s="205"/>
      <c r="E34" s="206"/>
      <c r="F34" s="206"/>
      <c r="G34" s="207"/>
    </row>
    <row r="35" spans="2:7" ht="18.75" customHeight="1" x14ac:dyDescent="0.15">
      <c r="B35" s="236"/>
      <c r="C35" s="110"/>
      <c r="D35" s="205"/>
      <c r="E35" s="206"/>
      <c r="F35" s="206"/>
      <c r="G35" s="207"/>
    </row>
    <row r="36" spans="2:7" ht="18.75" customHeight="1" x14ac:dyDescent="0.15">
      <c r="B36" s="236"/>
      <c r="C36" s="110"/>
      <c r="D36" s="205"/>
      <c r="E36" s="206"/>
      <c r="F36" s="206"/>
      <c r="G36" s="207"/>
    </row>
    <row r="37" spans="2:7" ht="18.75" customHeight="1" x14ac:dyDescent="0.15">
      <c r="B37" s="236"/>
      <c r="C37" s="110"/>
      <c r="D37" s="205"/>
      <c r="E37" s="206"/>
      <c r="F37" s="206"/>
      <c r="G37" s="207"/>
    </row>
    <row r="38" spans="2:7" ht="18.75" customHeight="1" x14ac:dyDescent="0.15">
      <c r="B38" s="236"/>
      <c r="C38" s="110"/>
      <c r="D38" s="205"/>
      <c r="E38" s="206"/>
      <c r="F38" s="206"/>
      <c r="G38" s="207"/>
    </row>
    <row r="39" spans="2:7" ht="18.75" customHeight="1" x14ac:dyDescent="0.15">
      <c r="B39" s="236"/>
      <c r="C39" s="110"/>
      <c r="D39" s="205"/>
      <c r="E39" s="206"/>
      <c r="F39" s="206"/>
      <c r="G39" s="207"/>
    </row>
    <row r="40" spans="2:7" ht="18.75" customHeight="1" x14ac:dyDescent="0.15">
      <c r="B40" s="236"/>
      <c r="C40" s="110"/>
      <c r="D40" s="205"/>
      <c r="E40" s="206"/>
      <c r="F40" s="206"/>
      <c r="G40" s="207"/>
    </row>
    <row r="41" spans="2:7" ht="18.75" customHeight="1" x14ac:dyDescent="0.15">
      <c r="B41" s="236"/>
      <c r="C41" s="110"/>
      <c r="D41" s="205"/>
      <c r="E41" s="206"/>
      <c r="F41" s="206"/>
      <c r="G41" s="207"/>
    </row>
    <row r="42" spans="2:7" ht="18.75" customHeight="1" x14ac:dyDescent="0.15">
      <c r="B42" s="236"/>
      <c r="C42" s="110"/>
      <c r="D42" s="205"/>
      <c r="E42" s="206"/>
      <c r="F42" s="206"/>
      <c r="G42" s="207"/>
    </row>
    <row r="43" spans="2:7" ht="18.75" customHeight="1" x14ac:dyDescent="0.15">
      <c r="B43" s="236"/>
      <c r="C43" s="110"/>
      <c r="D43" s="205"/>
      <c r="E43" s="206"/>
      <c r="F43" s="206"/>
      <c r="G43" s="207"/>
    </row>
    <row r="44" spans="2:7" ht="18.75" customHeight="1" x14ac:dyDescent="0.15">
      <c r="B44" s="236"/>
      <c r="C44" s="110"/>
      <c r="D44" s="205"/>
      <c r="E44" s="206"/>
      <c r="F44" s="206"/>
      <c r="G44" s="207"/>
    </row>
    <row r="45" spans="2:7" ht="18.75" customHeight="1" x14ac:dyDescent="0.15">
      <c r="B45" s="236"/>
      <c r="C45" s="110"/>
      <c r="D45" s="205"/>
      <c r="E45" s="206"/>
      <c r="F45" s="206"/>
      <c r="G45" s="207"/>
    </row>
    <row r="46" spans="2:7" ht="18.75" customHeight="1" x14ac:dyDescent="0.15">
      <c r="B46" s="236"/>
      <c r="C46" s="110"/>
      <c r="D46" s="205"/>
      <c r="E46" s="206"/>
      <c r="F46" s="206"/>
      <c r="G46" s="207"/>
    </row>
    <row r="47" spans="2:7" ht="18.75" customHeight="1" x14ac:dyDescent="0.15">
      <c r="B47" s="236"/>
      <c r="C47" s="110"/>
      <c r="D47" s="205"/>
      <c r="E47" s="206"/>
      <c r="F47" s="206"/>
      <c r="G47" s="207"/>
    </row>
    <row r="48" spans="2:7" ht="18.75" customHeight="1" x14ac:dyDescent="0.15">
      <c r="B48" s="236"/>
      <c r="C48" s="110"/>
      <c r="D48" s="205"/>
      <c r="E48" s="206"/>
      <c r="F48" s="206"/>
      <c r="G48" s="207"/>
    </row>
    <row r="49" spans="2:7" ht="18.75" customHeight="1" x14ac:dyDescent="0.15">
      <c r="B49" s="236"/>
      <c r="C49" s="110"/>
      <c r="D49" s="205"/>
      <c r="E49" s="206"/>
      <c r="F49" s="206"/>
      <c r="G49" s="207"/>
    </row>
    <row r="50" spans="2:7" ht="18.75" customHeight="1" x14ac:dyDescent="0.15">
      <c r="B50" s="237"/>
      <c r="C50" s="110"/>
      <c r="D50" s="205"/>
      <c r="E50" s="206"/>
      <c r="F50" s="206"/>
      <c r="G50" s="207"/>
    </row>
    <row r="51" spans="2:7" ht="18.75" customHeight="1" x14ac:dyDescent="0.15">
      <c r="B51" s="235" t="s">
        <v>116</v>
      </c>
      <c r="C51" s="208" t="s">
        <v>106</v>
      </c>
      <c r="D51" s="209"/>
      <c r="E51" s="209"/>
      <c r="F51" s="209"/>
      <c r="G51" s="210"/>
    </row>
    <row r="52" spans="2:7" ht="37.5" customHeight="1" x14ac:dyDescent="0.15">
      <c r="B52" s="236"/>
      <c r="C52" s="238" t="s">
        <v>194</v>
      </c>
      <c r="D52" s="239"/>
      <c r="E52" s="239"/>
      <c r="F52" s="239"/>
      <c r="G52" s="240"/>
    </row>
    <row r="53" spans="2:7" ht="37.5" customHeight="1" x14ac:dyDescent="0.15">
      <c r="B53" s="236"/>
      <c r="C53" s="241"/>
      <c r="D53" s="242"/>
      <c r="E53" s="242"/>
      <c r="F53" s="242"/>
      <c r="G53" s="243"/>
    </row>
    <row r="54" spans="2:7" ht="37.5" customHeight="1" x14ac:dyDescent="0.15">
      <c r="B54" s="236"/>
      <c r="C54" s="241"/>
      <c r="D54" s="242"/>
      <c r="E54" s="242"/>
      <c r="F54" s="242"/>
      <c r="G54" s="243"/>
    </row>
    <row r="55" spans="2:7" ht="37.5" customHeight="1" x14ac:dyDescent="0.15">
      <c r="B55" s="236"/>
      <c r="C55" s="241"/>
      <c r="D55" s="242"/>
      <c r="E55" s="242"/>
      <c r="F55" s="242"/>
      <c r="G55" s="243"/>
    </row>
    <row r="56" spans="2:7" ht="37.5" customHeight="1" x14ac:dyDescent="0.15">
      <c r="B56" s="236"/>
      <c r="C56" s="244"/>
      <c r="D56" s="245"/>
      <c r="E56" s="245"/>
      <c r="F56" s="245"/>
      <c r="G56" s="246"/>
    </row>
    <row r="57" spans="2:7" ht="18.75" customHeight="1" x14ac:dyDescent="0.15">
      <c r="B57" s="236"/>
      <c r="C57" s="111" t="s">
        <v>109</v>
      </c>
      <c r="D57" s="208" t="s">
        <v>110</v>
      </c>
      <c r="E57" s="209"/>
      <c r="F57" s="209"/>
      <c r="G57" s="210"/>
    </row>
    <row r="58" spans="2:7" ht="18.75" customHeight="1" x14ac:dyDescent="0.15">
      <c r="B58" s="236"/>
      <c r="C58" s="112" t="s">
        <v>125</v>
      </c>
      <c r="D58" s="205" t="s">
        <v>192</v>
      </c>
      <c r="E58" s="206"/>
      <c r="F58" s="206"/>
      <c r="G58" s="207"/>
    </row>
    <row r="59" spans="2:7" ht="18.75" customHeight="1" x14ac:dyDescent="0.15">
      <c r="B59" s="236"/>
      <c r="C59" s="110"/>
      <c r="D59" s="205"/>
      <c r="E59" s="206"/>
      <c r="F59" s="206"/>
      <c r="G59" s="207"/>
    </row>
    <row r="60" spans="2:7" ht="18.75" customHeight="1" x14ac:dyDescent="0.15">
      <c r="B60" s="236"/>
      <c r="C60" s="110"/>
      <c r="D60" s="205"/>
      <c r="E60" s="206"/>
      <c r="F60" s="206"/>
      <c r="G60" s="207"/>
    </row>
    <row r="61" spans="2:7" ht="18.75" customHeight="1" x14ac:dyDescent="0.15">
      <c r="B61" s="236"/>
      <c r="C61" s="110"/>
      <c r="D61" s="205"/>
      <c r="E61" s="206"/>
      <c r="F61" s="206"/>
      <c r="G61" s="207"/>
    </row>
    <row r="62" spans="2:7" ht="18.75" customHeight="1" x14ac:dyDescent="0.15">
      <c r="B62" s="236"/>
      <c r="C62" s="110"/>
      <c r="D62" s="205"/>
      <c r="E62" s="206"/>
      <c r="F62" s="206"/>
      <c r="G62" s="207"/>
    </row>
    <row r="63" spans="2:7" ht="18.75" customHeight="1" x14ac:dyDescent="0.15">
      <c r="B63" s="236"/>
      <c r="C63" s="110"/>
      <c r="D63" s="205"/>
      <c r="E63" s="206"/>
      <c r="F63" s="206"/>
      <c r="G63" s="207"/>
    </row>
    <row r="64" spans="2:7" ht="18.75" customHeight="1" x14ac:dyDescent="0.15">
      <c r="B64" s="236"/>
      <c r="C64" s="110"/>
      <c r="D64" s="205"/>
      <c r="E64" s="206"/>
      <c r="F64" s="206"/>
      <c r="G64" s="207"/>
    </row>
    <row r="65" spans="2:7" ht="18.75" customHeight="1" x14ac:dyDescent="0.15">
      <c r="B65" s="236"/>
      <c r="C65" s="110"/>
      <c r="D65" s="205"/>
      <c r="E65" s="206"/>
      <c r="F65" s="206"/>
      <c r="G65" s="207"/>
    </row>
    <row r="66" spans="2:7" ht="18.75" customHeight="1" x14ac:dyDescent="0.15">
      <c r="B66" s="236"/>
      <c r="C66" s="110"/>
      <c r="D66" s="205"/>
      <c r="E66" s="206"/>
      <c r="F66" s="206"/>
      <c r="G66" s="207"/>
    </row>
    <row r="67" spans="2:7" ht="18.75" customHeight="1" x14ac:dyDescent="0.15">
      <c r="B67" s="236"/>
      <c r="C67" s="110"/>
      <c r="D67" s="205"/>
      <c r="E67" s="206"/>
      <c r="F67" s="206"/>
      <c r="G67" s="207"/>
    </row>
    <row r="68" spans="2:7" ht="18.75" customHeight="1" x14ac:dyDescent="0.15">
      <c r="B68" s="236"/>
      <c r="C68" s="110"/>
      <c r="D68" s="205"/>
      <c r="E68" s="206"/>
      <c r="F68" s="206"/>
      <c r="G68" s="207"/>
    </row>
    <row r="69" spans="2:7" ht="18.75" customHeight="1" x14ac:dyDescent="0.15">
      <c r="B69" s="236"/>
      <c r="C69" s="110"/>
      <c r="D69" s="205"/>
      <c r="E69" s="206"/>
      <c r="F69" s="206"/>
      <c r="G69" s="207"/>
    </row>
    <row r="70" spans="2:7" ht="18.75" customHeight="1" x14ac:dyDescent="0.15">
      <c r="B70" s="236"/>
      <c r="C70" s="110"/>
      <c r="D70" s="205"/>
      <c r="E70" s="206"/>
      <c r="F70" s="206"/>
      <c r="G70" s="207"/>
    </row>
    <row r="71" spans="2:7" ht="18.75" customHeight="1" x14ac:dyDescent="0.15">
      <c r="B71" s="236"/>
      <c r="C71" s="110"/>
      <c r="D71" s="205"/>
      <c r="E71" s="206"/>
      <c r="F71" s="206"/>
      <c r="G71" s="207"/>
    </row>
    <row r="72" spans="2:7" ht="18.75" customHeight="1" x14ac:dyDescent="0.15">
      <c r="B72" s="236"/>
      <c r="C72" s="110"/>
      <c r="D72" s="205"/>
      <c r="E72" s="206"/>
      <c r="F72" s="206"/>
      <c r="G72" s="207"/>
    </row>
    <row r="73" spans="2:7" ht="18.75" customHeight="1" x14ac:dyDescent="0.15">
      <c r="B73" s="236"/>
      <c r="C73" s="110"/>
      <c r="D73" s="205"/>
      <c r="E73" s="206"/>
      <c r="F73" s="206"/>
      <c r="G73" s="207"/>
    </row>
    <row r="74" spans="2:7" ht="18.75" customHeight="1" x14ac:dyDescent="0.15">
      <c r="B74" s="236"/>
      <c r="C74" s="110"/>
      <c r="D74" s="205"/>
      <c r="E74" s="206"/>
      <c r="F74" s="206"/>
      <c r="G74" s="207"/>
    </row>
    <row r="75" spans="2:7" ht="18.75" customHeight="1" x14ac:dyDescent="0.15">
      <c r="B75" s="236"/>
      <c r="C75" s="110"/>
      <c r="D75" s="205"/>
      <c r="E75" s="206"/>
      <c r="F75" s="206"/>
      <c r="G75" s="207"/>
    </row>
    <row r="76" spans="2:7" ht="18.75" customHeight="1" x14ac:dyDescent="0.15">
      <c r="B76" s="235" t="s">
        <v>119</v>
      </c>
      <c r="C76" s="208" t="s">
        <v>106</v>
      </c>
      <c r="D76" s="209"/>
      <c r="E76" s="209"/>
      <c r="F76" s="209"/>
      <c r="G76" s="210"/>
    </row>
    <row r="77" spans="2:7" ht="37.5" customHeight="1" x14ac:dyDescent="0.15">
      <c r="B77" s="236"/>
      <c r="C77" s="238" t="s">
        <v>120</v>
      </c>
      <c r="D77" s="247"/>
      <c r="E77" s="247"/>
      <c r="F77" s="247"/>
      <c r="G77" s="248"/>
    </row>
    <row r="78" spans="2:7" ht="37.5" customHeight="1" x14ac:dyDescent="0.15">
      <c r="B78" s="236"/>
      <c r="C78" s="249"/>
      <c r="D78" s="250"/>
      <c r="E78" s="250"/>
      <c r="F78" s="250"/>
      <c r="G78" s="251"/>
    </row>
    <row r="79" spans="2:7" ht="37.5" customHeight="1" x14ac:dyDescent="0.15">
      <c r="B79" s="236"/>
      <c r="C79" s="249"/>
      <c r="D79" s="250"/>
      <c r="E79" s="250"/>
      <c r="F79" s="250"/>
      <c r="G79" s="251"/>
    </row>
    <row r="80" spans="2:7" ht="37.5" customHeight="1" x14ac:dyDescent="0.15">
      <c r="B80" s="236"/>
      <c r="C80" s="249"/>
      <c r="D80" s="250"/>
      <c r="E80" s="250"/>
      <c r="F80" s="250"/>
      <c r="G80" s="251"/>
    </row>
    <row r="81" spans="2:7" ht="37.5" customHeight="1" x14ac:dyDescent="0.15">
      <c r="B81" s="236"/>
      <c r="C81" s="252"/>
      <c r="D81" s="253"/>
      <c r="E81" s="253"/>
      <c r="F81" s="253"/>
      <c r="G81" s="254"/>
    </row>
    <row r="82" spans="2:7" ht="18.75" customHeight="1" x14ac:dyDescent="0.15">
      <c r="B82" s="236"/>
      <c r="C82" s="111" t="s">
        <v>109</v>
      </c>
      <c r="D82" s="208" t="s">
        <v>110</v>
      </c>
      <c r="E82" s="209"/>
      <c r="F82" s="209"/>
      <c r="G82" s="210"/>
    </row>
    <row r="83" spans="2:7" ht="18.75" customHeight="1" x14ac:dyDescent="0.15">
      <c r="B83" s="236"/>
      <c r="C83" s="112" t="s">
        <v>125</v>
      </c>
      <c r="D83" s="205" t="s">
        <v>195</v>
      </c>
      <c r="E83" s="206"/>
      <c r="F83" s="206"/>
      <c r="G83" s="207"/>
    </row>
    <row r="84" spans="2:7" ht="18.75" customHeight="1" x14ac:dyDescent="0.15">
      <c r="B84" s="236"/>
      <c r="C84" s="110"/>
      <c r="D84" s="205"/>
      <c r="E84" s="206"/>
      <c r="F84" s="206"/>
      <c r="G84" s="207"/>
    </row>
    <row r="85" spans="2:7" ht="18.75" customHeight="1" x14ac:dyDescent="0.15">
      <c r="B85" s="236"/>
      <c r="C85" s="110"/>
      <c r="D85" s="205"/>
      <c r="E85" s="206"/>
      <c r="F85" s="206"/>
      <c r="G85" s="207"/>
    </row>
    <row r="86" spans="2:7" ht="18.75" customHeight="1" x14ac:dyDescent="0.15">
      <c r="B86" s="236"/>
      <c r="C86" s="110"/>
      <c r="D86" s="205"/>
      <c r="E86" s="206"/>
      <c r="F86" s="206"/>
      <c r="G86" s="207"/>
    </row>
    <row r="87" spans="2:7" ht="18.75" customHeight="1" x14ac:dyDescent="0.15">
      <c r="B87" s="236"/>
      <c r="C87" s="110"/>
      <c r="D87" s="205"/>
      <c r="E87" s="206"/>
      <c r="F87" s="206"/>
      <c r="G87" s="207"/>
    </row>
    <row r="88" spans="2:7" ht="18.75" customHeight="1" x14ac:dyDescent="0.15">
      <c r="B88" s="236"/>
      <c r="C88" s="110"/>
      <c r="D88" s="205"/>
      <c r="E88" s="206"/>
      <c r="F88" s="206"/>
      <c r="G88" s="207"/>
    </row>
    <row r="89" spans="2:7" ht="18.75" customHeight="1" x14ac:dyDescent="0.15">
      <c r="B89" s="236"/>
      <c r="C89" s="110"/>
      <c r="D89" s="205"/>
      <c r="E89" s="206"/>
      <c r="F89" s="206"/>
      <c r="G89" s="207"/>
    </row>
    <row r="90" spans="2:7" ht="18.75" customHeight="1" x14ac:dyDescent="0.15">
      <c r="B90" s="236"/>
      <c r="C90" s="110"/>
      <c r="D90" s="205"/>
      <c r="E90" s="206"/>
      <c r="F90" s="206"/>
      <c r="G90" s="207"/>
    </row>
    <row r="91" spans="2:7" ht="18.75" customHeight="1" x14ac:dyDescent="0.15">
      <c r="B91" s="236"/>
      <c r="C91" s="110"/>
      <c r="D91" s="205"/>
      <c r="E91" s="206"/>
      <c r="F91" s="206"/>
      <c r="G91" s="207"/>
    </row>
    <row r="92" spans="2:7" ht="18.75" customHeight="1" x14ac:dyDescent="0.15">
      <c r="B92" s="236"/>
      <c r="C92" s="110"/>
      <c r="D92" s="205"/>
      <c r="E92" s="206"/>
      <c r="F92" s="206"/>
      <c r="G92" s="207"/>
    </row>
    <row r="93" spans="2:7" ht="18.75" customHeight="1" x14ac:dyDescent="0.15">
      <c r="B93" s="236"/>
      <c r="C93" s="110"/>
      <c r="D93" s="205"/>
      <c r="E93" s="206"/>
      <c r="F93" s="206"/>
      <c r="G93" s="207"/>
    </row>
    <row r="94" spans="2:7" ht="18.75" customHeight="1" x14ac:dyDescent="0.15">
      <c r="B94" s="236"/>
      <c r="C94" s="110"/>
      <c r="D94" s="205"/>
      <c r="E94" s="206"/>
      <c r="F94" s="206"/>
      <c r="G94" s="207"/>
    </row>
    <row r="95" spans="2:7" ht="18.75" customHeight="1" x14ac:dyDescent="0.15">
      <c r="B95" s="236"/>
      <c r="C95" s="110"/>
      <c r="D95" s="205"/>
      <c r="E95" s="206"/>
      <c r="F95" s="206"/>
      <c r="G95" s="207"/>
    </row>
    <row r="96" spans="2:7" ht="18.75" customHeight="1" x14ac:dyDescent="0.15">
      <c r="B96" s="236"/>
      <c r="C96" s="110"/>
      <c r="D96" s="205"/>
      <c r="E96" s="206"/>
      <c r="F96" s="206"/>
      <c r="G96" s="207"/>
    </row>
    <row r="97" spans="2:7" ht="18.75" customHeight="1" x14ac:dyDescent="0.15">
      <c r="B97" s="236"/>
      <c r="C97" s="110"/>
      <c r="D97" s="205"/>
      <c r="E97" s="206"/>
      <c r="F97" s="206"/>
      <c r="G97" s="207"/>
    </row>
    <row r="98" spans="2:7" ht="18.75" customHeight="1" x14ac:dyDescent="0.15">
      <c r="B98" s="236"/>
      <c r="C98" s="110"/>
      <c r="D98" s="205"/>
      <c r="E98" s="206"/>
      <c r="F98" s="206"/>
      <c r="G98" s="207"/>
    </row>
    <row r="99" spans="2:7" ht="18.75" customHeight="1" x14ac:dyDescent="0.15">
      <c r="B99" s="236"/>
      <c r="C99" s="110"/>
      <c r="D99" s="205"/>
      <c r="E99" s="206"/>
      <c r="F99" s="206"/>
      <c r="G99" s="207"/>
    </row>
    <row r="100" spans="2:7" ht="18.75" customHeight="1" x14ac:dyDescent="0.15">
      <c r="B100" s="236"/>
      <c r="C100" s="110"/>
      <c r="D100" s="205"/>
      <c r="E100" s="206"/>
      <c r="F100" s="206"/>
      <c r="G100" s="207"/>
    </row>
    <row r="101" spans="2:7" ht="18.75" customHeight="1" x14ac:dyDescent="0.15">
      <c r="B101" s="235" t="s">
        <v>123</v>
      </c>
      <c r="C101" s="208" t="s">
        <v>106</v>
      </c>
      <c r="D101" s="209"/>
      <c r="E101" s="209"/>
      <c r="F101" s="209"/>
      <c r="G101" s="210"/>
    </row>
    <row r="102" spans="2:7" ht="37.5" customHeight="1" x14ac:dyDescent="0.15">
      <c r="B102" s="236"/>
      <c r="C102" s="238" t="s">
        <v>124</v>
      </c>
      <c r="D102" s="239"/>
      <c r="E102" s="239"/>
      <c r="F102" s="239"/>
      <c r="G102" s="240"/>
    </row>
    <row r="103" spans="2:7" ht="37.5" customHeight="1" x14ac:dyDescent="0.15">
      <c r="B103" s="236"/>
      <c r="C103" s="241"/>
      <c r="D103" s="242"/>
      <c r="E103" s="242"/>
      <c r="F103" s="242"/>
      <c r="G103" s="243"/>
    </row>
    <row r="104" spans="2:7" ht="37.5" customHeight="1" x14ac:dyDescent="0.15">
      <c r="B104" s="236"/>
      <c r="C104" s="241"/>
      <c r="D104" s="242"/>
      <c r="E104" s="242"/>
      <c r="F104" s="242"/>
      <c r="G104" s="243"/>
    </row>
    <row r="105" spans="2:7" ht="37.5" customHeight="1" x14ac:dyDescent="0.15">
      <c r="B105" s="236"/>
      <c r="C105" s="241"/>
      <c r="D105" s="242"/>
      <c r="E105" s="242"/>
      <c r="F105" s="242"/>
      <c r="G105" s="243"/>
    </row>
    <row r="106" spans="2:7" ht="37.5" customHeight="1" x14ac:dyDescent="0.15">
      <c r="B106" s="236"/>
      <c r="C106" s="244"/>
      <c r="D106" s="245"/>
      <c r="E106" s="245"/>
      <c r="F106" s="245"/>
      <c r="G106" s="246"/>
    </row>
    <row r="107" spans="2:7" ht="18.75" customHeight="1" x14ac:dyDescent="0.15">
      <c r="B107" s="236"/>
      <c r="C107" s="111" t="s">
        <v>109</v>
      </c>
      <c r="D107" s="208" t="s">
        <v>110</v>
      </c>
      <c r="E107" s="209"/>
      <c r="F107" s="209"/>
      <c r="G107" s="210"/>
    </row>
    <row r="108" spans="2:7" ht="18.75" customHeight="1" x14ac:dyDescent="0.15">
      <c r="B108" s="236"/>
      <c r="C108" s="110" t="s">
        <v>196</v>
      </c>
      <c r="D108" s="205" t="s">
        <v>197</v>
      </c>
      <c r="E108" s="206"/>
      <c r="F108" s="206"/>
      <c r="G108" s="207"/>
    </row>
    <row r="109" spans="2:7" ht="18.75" customHeight="1" x14ac:dyDescent="0.15">
      <c r="B109" s="236"/>
      <c r="C109" s="110" t="s">
        <v>127</v>
      </c>
      <c r="D109" s="205" t="s">
        <v>172</v>
      </c>
      <c r="E109" s="206"/>
      <c r="F109" s="206"/>
      <c r="G109" s="207"/>
    </row>
    <row r="110" spans="2:7" ht="18.75" customHeight="1" x14ac:dyDescent="0.15">
      <c r="B110" s="236"/>
      <c r="C110" s="110"/>
      <c r="D110" s="205"/>
      <c r="E110" s="206"/>
      <c r="F110" s="206"/>
      <c r="G110" s="207"/>
    </row>
    <row r="111" spans="2:7" ht="18.75" customHeight="1" x14ac:dyDescent="0.15">
      <c r="B111" s="236"/>
      <c r="C111" s="110"/>
      <c r="D111" s="205"/>
      <c r="E111" s="206"/>
      <c r="F111" s="206"/>
      <c r="G111" s="207"/>
    </row>
    <row r="112" spans="2:7" ht="18.75" customHeight="1" x14ac:dyDescent="0.15">
      <c r="B112" s="236"/>
      <c r="C112" s="110"/>
      <c r="D112" s="205"/>
      <c r="E112" s="206"/>
      <c r="F112" s="206"/>
      <c r="G112" s="207"/>
    </row>
    <row r="113" spans="1:7" ht="18.75" customHeight="1" x14ac:dyDescent="0.15">
      <c r="A113" s="91"/>
      <c r="B113" s="236"/>
      <c r="C113" s="110"/>
      <c r="D113" s="205"/>
      <c r="E113" s="206"/>
      <c r="F113" s="206"/>
      <c r="G113" s="207"/>
    </row>
    <row r="114" spans="1:7" ht="18.75" customHeight="1" x14ac:dyDescent="0.15">
      <c r="A114" s="91"/>
      <c r="B114" s="236"/>
      <c r="C114" s="110"/>
      <c r="D114" s="205"/>
      <c r="E114" s="206"/>
      <c r="F114" s="206"/>
      <c r="G114" s="207"/>
    </row>
    <row r="115" spans="1:7" ht="18.75" customHeight="1" x14ac:dyDescent="0.15">
      <c r="A115" s="91"/>
      <c r="B115" s="236"/>
      <c r="C115" s="110"/>
      <c r="D115" s="205"/>
      <c r="E115" s="206"/>
      <c r="F115" s="206"/>
      <c r="G115" s="207"/>
    </row>
    <row r="116" spans="1:7" ht="18.75" customHeight="1" x14ac:dyDescent="0.15">
      <c r="A116" s="91"/>
      <c r="B116" s="236"/>
      <c r="C116" s="110"/>
      <c r="D116" s="205"/>
      <c r="E116" s="206"/>
      <c r="F116" s="206"/>
      <c r="G116" s="207"/>
    </row>
    <row r="117" spans="1:7" ht="18.75" customHeight="1" x14ac:dyDescent="0.15">
      <c r="A117" s="91"/>
      <c r="B117" s="236"/>
      <c r="C117" s="110"/>
      <c r="D117" s="205"/>
      <c r="E117" s="206"/>
      <c r="F117" s="206"/>
      <c r="G117" s="207"/>
    </row>
    <row r="118" spans="1:7" ht="18.75" customHeight="1" x14ac:dyDescent="0.15">
      <c r="A118" s="91"/>
      <c r="B118" s="236"/>
      <c r="C118" s="110"/>
      <c r="D118" s="205"/>
      <c r="E118" s="206"/>
      <c r="F118" s="206"/>
      <c r="G118" s="207"/>
    </row>
    <row r="119" spans="1:7" ht="18.75" customHeight="1" x14ac:dyDescent="0.15">
      <c r="A119" s="91"/>
      <c r="B119" s="236"/>
      <c r="C119" s="110"/>
      <c r="D119" s="205"/>
      <c r="E119" s="206"/>
      <c r="F119" s="206"/>
      <c r="G119" s="207"/>
    </row>
    <row r="120" spans="1:7" ht="18.75" customHeight="1" x14ac:dyDescent="0.15">
      <c r="A120" s="91"/>
      <c r="B120" s="236"/>
      <c r="C120" s="110"/>
      <c r="D120" s="205"/>
      <c r="E120" s="206"/>
      <c r="F120" s="206"/>
      <c r="G120" s="207"/>
    </row>
    <row r="121" spans="1:7" ht="18.75" customHeight="1" x14ac:dyDescent="0.15">
      <c r="A121" s="91"/>
      <c r="B121" s="236"/>
      <c r="C121" s="110"/>
      <c r="D121" s="205"/>
      <c r="E121" s="206"/>
      <c r="F121" s="206"/>
      <c r="G121" s="207"/>
    </row>
    <row r="122" spans="1:7" ht="18.75" customHeight="1" x14ac:dyDescent="0.15">
      <c r="A122" s="91"/>
      <c r="B122" s="236"/>
      <c r="C122" s="110"/>
      <c r="D122" s="205"/>
      <c r="E122" s="206"/>
      <c r="F122" s="206"/>
      <c r="G122" s="207"/>
    </row>
    <row r="123" spans="1:7" ht="18.75" customHeight="1" x14ac:dyDescent="0.15">
      <c r="A123" s="91"/>
      <c r="B123" s="236"/>
      <c r="C123" s="110"/>
      <c r="D123" s="205"/>
      <c r="E123" s="206"/>
      <c r="F123" s="206"/>
      <c r="G123" s="207"/>
    </row>
    <row r="124" spans="1:7" ht="18.75" customHeight="1" x14ac:dyDescent="0.15">
      <c r="A124" s="91"/>
      <c r="B124" s="236"/>
      <c r="C124" s="110"/>
      <c r="D124" s="205"/>
      <c r="E124" s="206"/>
      <c r="F124" s="206"/>
      <c r="G124" s="207"/>
    </row>
    <row r="125" spans="1:7" ht="18.75" customHeight="1" x14ac:dyDescent="0.15">
      <c r="A125" s="91"/>
      <c r="B125" s="236"/>
      <c r="C125" s="110"/>
      <c r="D125" s="205"/>
      <c r="E125" s="206"/>
      <c r="F125" s="206"/>
      <c r="G125" s="207"/>
    </row>
    <row r="126" spans="1:7" ht="18.75" customHeight="1" x14ac:dyDescent="0.15">
      <c r="A126" s="91" t="s">
        <v>5</v>
      </c>
      <c r="B126" s="91" t="s">
        <v>129</v>
      </c>
      <c r="C126" s="91"/>
      <c r="D126" s="91"/>
      <c r="E126" s="91"/>
      <c r="F126" s="91"/>
      <c r="G126" s="91"/>
    </row>
    <row r="127" spans="1:7" ht="22.5" customHeight="1" x14ac:dyDescent="0.15">
      <c r="A127" s="91"/>
      <c r="B127" s="110" t="s">
        <v>105</v>
      </c>
      <c r="C127" s="208" t="s">
        <v>66</v>
      </c>
      <c r="D127" s="209"/>
      <c r="E127" s="209"/>
      <c r="F127" s="209"/>
      <c r="G127" s="210"/>
    </row>
    <row r="128" spans="1:7" ht="45" customHeight="1" x14ac:dyDescent="0.15">
      <c r="A128" s="91"/>
      <c r="B128" s="113" t="s">
        <v>130</v>
      </c>
      <c r="C128" s="232" t="s">
        <v>131</v>
      </c>
      <c r="D128" s="233"/>
      <c r="E128" s="233"/>
      <c r="F128" s="233"/>
      <c r="G128" s="234"/>
    </row>
    <row r="129" spans="1:7" ht="45" customHeight="1" x14ac:dyDescent="0.15">
      <c r="A129" s="91"/>
      <c r="B129" s="113" t="s">
        <v>132</v>
      </c>
      <c r="C129" s="232"/>
      <c r="D129" s="233"/>
      <c r="E129" s="233"/>
      <c r="F129" s="233"/>
      <c r="G129" s="234"/>
    </row>
    <row r="130" spans="1:7" ht="45" customHeight="1" x14ac:dyDescent="0.15">
      <c r="A130" s="91"/>
      <c r="B130" s="113" t="s">
        <v>133</v>
      </c>
      <c r="C130" s="135" t="s">
        <v>267</v>
      </c>
      <c r="D130" s="168"/>
      <c r="E130" s="168"/>
      <c r="F130" s="168"/>
      <c r="G130" s="169"/>
    </row>
    <row r="131" spans="1:7" ht="45" customHeight="1" x14ac:dyDescent="0.15">
      <c r="A131" s="91"/>
      <c r="B131" s="113" t="s">
        <v>134</v>
      </c>
      <c r="C131" s="232"/>
      <c r="D131" s="233"/>
      <c r="E131" s="233"/>
      <c r="F131" s="233"/>
      <c r="G131" s="234"/>
    </row>
    <row r="132" spans="1:7" ht="45" customHeight="1" x14ac:dyDescent="0.15">
      <c r="A132" s="91"/>
      <c r="B132" s="113" t="s">
        <v>135</v>
      </c>
      <c r="C132" s="232"/>
      <c r="D132" s="233"/>
      <c r="E132" s="233"/>
      <c r="F132" s="233"/>
      <c r="G132" s="234"/>
    </row>
    <row r="133" spans="1:7" ht="45" customHeight="1" x14ac:dyDescent="0.15">
      <c r="A133" s="91"/>
      <c r="B133" s="113" t="s">
        <v>136</v>
      </c>
      <c r="C133" s="232"/>
      <c r="D133" s="233"/>
      <c r="E133" s="233"/>
      <c r="F133" s="233"/>
      <c r="G133" s="234"/>
    </row>
    <row r="134" spans="1:7" ht="45" customHeight="1" x14ac:dyDescent="0.15">
      <c r="A134" s="91"/>
      <c r="B134" s="113" t="s">
        <v>137</v>
      </c>
      <c r="C134" s="232"/>
      <c r="D134" s="233"/>
      <c r="E134" s="233"/>
      <c r="F134" s="233"/>
      <c r="G134" s="234"/>
    </row>
    <row r="135" spans="1:7" ht="45" customHeight="1" x14ac:dyDescent="0.15">
      <c r="A135" s="91"/>
      <c r="B135" s="113" t="s">
        <v>138</v>
      </c>
      <c r="C135" s="232"/>
      <c r="D135" s="233"/>
      <c r="E135" s="233"/>
      <c r="F135" s="233"/>
      <c r="G135" s="234"/>
    </row>
    <row r="136" spans="1:7" ht="45" customHeight="1" x14ac:dyDescent="0.15">
      <c r="A136" s="91"/>
      <c r="B136" s="113" t="s">
        <v>139</v>
      </c>
      <c r="C136" s="232"/>
      <c r="D136" s="233"/>
      <c r="E136" s="233"/>
      <c r="F136" s="233"/>
      <c r="G136" s="234"/>
    </row>
    <row r="137" spans="1:7" ht="7.5" customHeight="1" x14ac:dyDescent="0.15">
      <c r="A137" s="91"/>
      <c r="B137" s="91"/>
      <c r="C137" s="91"/>
      <c r="D137" s="91"/>
      <c r="E137" s="91"/>
      <c r="F137" s="91"/>
      <c r="G137" s="91"/>
    </row>
    <row r="138" spans="1:7" ht="18.75" customHeight="1" x14ac:dyDescent="0.15">
      <c r="A138" s="91" t="s">
        <v>7</v>
      </c>
      <c r="B138" s="91" t="s">
        <v>140</v>
      </c>
      <c r="C138" s="91"/>
      <c r="D138" s="91"/>
      <c r="E138" s="229" t="s">
        <v>246</v>
      </c>
      <c r="F138" s="230"/>
      <c r="G138" s="231"/>
    </row>
    <row r="139" spans="1:7" ht="7.5" customHeight="1" x14ac:dyDescent="0.15">
      <c r="A139" s="91"/>
      <c r="B139" s="91"/>
      <c r="C139" s="91"/>
      <c r="D139" s="91"/>
      <c r="E139" s="91"/>
      <c r="F139" s="91"/>
      <c r="G139" s="91"/>
    </row>
    <row r="140" spans="1:7" ht="18.75" customHeight="1" x14ac:dyDescent="0.15">
      <c r="A140" s="91" t="s">
        <v>10</v>
      </c>
      <c r="B140" s="91" t="s">
        <v>141</v>
      </c>
      <c r="C140" s="91"/>
      <c r="D140" s="91"/>
      <c r="E140" s="91"/>
      <c r="F140" s="91"/>
      <c r="G140" s="91"/>
    </row>
    <row r="141" spans="1:7" ht="18.75" customHeight="1" x14ac:dyDescent="0.15">
      <c r="A141" s="91"/>
      <c r="B141" s="220" t="s">
        <v>142</v>
      </c>
      <c r="C141" s="221"/>
      <c r="D141" s="221"/>
      <c r="E141" s="221"/>
      <c r="F141" s="221"/>
      <c r="G141" s="222"/>
    </row>
    <row r="142" spans="1:7" ht="18.75" customHeight="1" x14ac:dyDescent="0.15">
      <c r="A142" s="91"/>
      <c r="B142" s="223"/>
      <c r="C142" s="224"/>
      <c r="D142" s="224"/>
      <c r="E142" s="224"/>
      <c r="F142" s="224"/>
      <c r="G142" s="225"/>
    </row>
    <row r="143" spans="1:7" ht="18.75" customHeight="1" x14ac:dyDescent="0.15">
      <c r="A143" s="91"/>
      <c r="B143" s="223"/>
      <c r="C143" s="224"/>
      <c r="D143" s="224"/>
      <c r="E143" s="224"/>
      <c r="F143" s="224"/>
      <c r="G143" s="225"/>
    </row>
    <row r="144" spans="1:7" ht="18.75" customHeight="1" x14ac:dyDescent="0.15">
      <c r="A144" s="91"/>
      <c r="B144" s="226"/>
      <c r="C144" s="227"/>
      <c r="D144" s="227"/>
      <c r="E144" s="227"/>
      <c r="F144" s="227"/>
      <c r="G144" s="228"/>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2"/>
  <hyperlinks>
    <hyperlink ref="E138" r:id="rId1" display="http://www.xxxxxxxxxxxxx" xr:uid="{AC50BA75-C667-9C4C-AD95-CA6B35CAA8F8}"/>
    <hyperlink ref="E138:G138" r:id="rId2" display="https://www.nc-toyama.ac.jp/about/evaluation/3rdparty/suuri_datascience_ai/" xr:uid="{7DE11D92-A7F1-8646-AC19-3EA25E783816}"/>
  </hyperlinks>
  <printOptions horizontalCentered="1"/>
  <pageMargins left="0.78740157480314965" right="0.78740157480314965" top="0.59055118110236227" bottom="0.39370078740157483" header="0.31496062992125984" footer="0.31496062992125984"/>
  <pageSetup paperSize="9" orientation="landscape"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48"/>
  <sheetViews>
    <sheetView showZeros="0" topLeftCell="A64" zoomScaleNormal="100" workbookViewId="0">
      <selection activeCell="B114" sqref="B114:E133"/>
    </sheetView>
  </sheetViews>
  <sheetFormatPr defaultColWidth="11.375" defaultRowHeight="18.75" customHeight="1" x14ac:dyDescent="0.15"/>
  <cols>
    <col min="1" max="1" width="2.625" style="2" customWidth="1"/>
    <col min="2" max="2" width="54.125" style="1" customWidth="1"/>
    <col min="3" max="3" width="1.125" style="1" customWidth="1"/>
    <col min="4" max="4" width="22.5" style="1" customWidth="1"/>
    <col min="5" max="5" width="6.125" style="1" customWidth="1"/>
    <col min="6" max="16384" width="11.375" style="1"/>
  </cols>
  <sheetData>
    <row r="1" spans="1:5" ht="18.75" customHeight="1" x14ac:dyDescent="0.15">
      <c r="B1" s="91"/>
      <c r="C1" s="91"/>
      <c r="D1" s="91"/>
      <c r="E1" s="109" t="s">
        <v>198</v>
      </c>
    </row>
    <row r="2" spans="1:5" ht="18.75" customHeight="1" x14ac:dyDescent="0.15">
      <c r="B2" s="109" t="s">
        <v>199</v>
      </c>
      <c r="C2" s="109" t="s">
        <v>200</v>
      </c>
      <c r="D2" s="270" t="s">
        <v>72</v>
      </c>
      <c r="E2" s="270"/>
    </row>
    <row r="3" spans="1:5" ht="7.5" customHeight="1" x14ac:dyDescent="0.15">
      <c r="B3" s="109"/>
      <c r="C3" s="109"/>
      <c r="D3" s="94"/>
      <c r="E3" s="94"/>
    </row>
    <row r="4" spans="1:5" ht="18.75" customHeight="1" x14ac:dyDescent="0.15">
      <c r="B4" s="271" t="s">
        <v>201</v>
      </c>
      <c r="C4" s="271"/>
      <c r="D4" s="271"/>
      <c r="E4" s="271"/>
    </row>
    <row r="5" spans="1:5" ht="7.5" customHeight="1" x14ac:dyDescent="0.15">
      <c r="B5" s="87"/>
      <c r="C5" s="87"/>
      <c r="D5" s="87"/>
      <c r="E5" s="87"/>
    </row>
    <row r="6" spans="1:5" ht="18.75" customHeight="1" x14ac:dyDescent="0.15">
      <c r="A6" s="114" t="s">
        <v>2</v>
      </c>
      <c r="B6" s="4" t="s">
        <v>202</v>
      </c>
      <c r="C6" s="87"/>
      <c r="D6" s="87"/>
      <c r="E6" s="87"/>
    </row>
    <row r="7" spans="1:5" ht="18.75" customHeight="1" x14ac:dyDescent="0.15">
      <c r="A7" s="114"/>
      <c r="B7" s="135" t="s">
        <v>203</v>
      </c>
      <c r="C7" s="136"/>
      <c r="D7" s="136"/>
      <c r="E7" s="171"/>
    </row>
    <row r="8" spans="1:5" ht="7.5" customHeight="1" x14ac:dyDescent="0.15">
      <c r="B8" s="87"/>
      <c r="C8" s="87"/>
      <c r="D8" s="87"/>
      <c r="E8" s="87"/>
    </row>
    <row r="9" spans="1:5" s="4" customFormat="1" ht="18.75" customHeight="1" x14ac:dyDescent="0.15">
      <c r="A9" s="114" t="s">
        <v>5</v>
      </c>
      <c r="B9" s="114" t="s">
        <v>204</v>
      </c>
      <c r="C9" s="114"/>
      <c r="D9" s="114"/>
      <c r="E9" s="114"/>
    </row>
    <row r="10" spans="1:5" s="6" customFormat="1" ht="18.75" customHeight="1" x14ac:dyDescent="0.15">
      <c r="A10" s="90"/>
      <c r="B10" s="269" t="s">
        <v>253</v>
      </c>
      <c r="C10" s="260"/>
      <c r="D10" s="260"/>
      <c r="E10" s="261"/>
    </row>
    <row r="11" spans="1:5" s="6" customFormat="1" ht="18.75" customHeight="1" x14ac:dyDescent="0.15">
      <c r="A11" s="90"/>
      <c r="B11" s="262"/>
      <c r="C11" s="263"/>
      <c r="D11" s="263"/>
      <c r="E11" s="264"/>
    </row>
    <row r="12" spans="1:5" s="6" customFormat="1" ht="18.75" customHeight="1" x14ac:dyDescent="0.15">
      <c r="A12" s="90"/>
      <c r="B12" s="262"/>
      <c r="C12" s="263"/>
      <c r="D12" s="263"/>
      <c r="E12" s="264"/>
    </row>
    <row r="13" spans="1:5" s="6" customFormat="1" ht="18.75" customHeight="1" x14ac:dyDescent="0.15">
      <c r="A13" s="90"/>
      <c r="B13" s="262"/>
      <c r="C13" s="263"/>
      <c r="D13" s="263"/>
      <c r="E13" s="264"/>
    </row>
    <row r="14" spans="1:5" s="6" customFormat="1" ht="18.75" customHeight="1" x14ac:dyDescent="0.15">
      <c r="A14" s="90"/>
      <c r="B14" s="265"/>
      <c r="C14" s="266"/>
      <c r="D14" s="266"/>
      <c r="E14" s="267"/>
    </row>
    <row r="15" spans="1:5" s="6" customFormat="1" ht="7.5" customHeight="1" x14ac:dyDescent="0.15">
      <c r="A15" s="90"/>
      <c r="B15" s="90"/>
      <c r="C15" s="90"/>
      <c r="D15" s="90"/>
      <c r="E15" s="90"/>
    </row>
    <row r="16" spans="1:5" s="4" customFormat="1" ht="18.75" customHeight="1" x14ac:dyDescent="0.15">
      <c r="A16" s="7" t="s">
        <v>7</v>
      </c>
      <c r="B16" s="7" t="s">
        <v>205</v>
      </c>
      <c r="C16" s="7"/>
      <c r="D16" s="7"/>
      <c r="E16" s="7"/>
    </row>
    <row r="17" spans="1:5" s="6" customFormat="1" ht="18.75" customHeight="1" x14ac:dyDescent="0.15">
      <c r="A17" s="90"/>
      <c r="B17" s="272" t="s">
        <v>240</v>
      </c>
      <c r="C17" s="273"/>
      <c r="D17" s="273"/>
      <c r="E17" s="274"/>
    </row>
    <row r="18" spans="1:5" s="6" customFormat="1" ht="18.75" customHeight="1" x14ac:dyDescent="0.15">
      <c r="A18" s="90"/>
      <c r="B18" s="275"/>
      <c r="C18" s="276"/>
      <c r="D18" s="276"/>
      <c r="E18" s="277"/>
    </row>
    <row r="19" spans="1:5" s="6" customFormat="1" ht="18.75" customHeight="1" x14ac:dyDescent="0.15">
      <c r="A19" s="90"/>
      <c r="B19" s="275"/>
      <c r="C19" s="276"/>
      <c r="D19" s="276"/>
      <c r="E19" s="277"/>
    </row>
    <row r="20" spans="1:5" s="6" customFormat="1" ht="18.75" customHeight="1" x14ac:dyDescent="0.15">
      <c r="A20" s="90"/>
      <c r="B20" s="275"/>
      <c r="C20" s="276"/>
      <c r="D20" s="276"/>
      <c r="E20" s="277"/>
    </row>
    <row r="21" spans="1:5" s="6" customFormat="1" ht="18.75" customHeight="1" x14ac:dyDescent="0.15">
      <c r="A21" s="90"/>
      <c r="B21" s="275"/>
      <c r="C21" s="276"/>
      <c r="D21" s="276"/>
      <c r="E21" s="277"/>
    </row>
    <row r="22" spans="1:5" s="6" customFormat="1" ht="18.75" customHeight="1" x14ac:dyDescent="0.15">
      <c r="A22" s="90"/>
      <c r="B22" s="275"/>
      <c r="C22" s="276"/>
      <c r="D22" s="276"/>
      <c r="E22" s="277"/>
    </row>
    <row r="23" spans="1:5" s="6" customFormat="1" ht="18.75" customHeight="1" x14ac:dyDescent="0.15">
      <c r="A23" s="90"/>
      <c r="B23" s="275"/>
      <c r="C23" s="276"/>
      <c r="D23" s="276"/>
      <c r="E23" s="277"/>
    </row>
    <row r="24" spans="1:5" s="6" customFormat="1" ht="18.75" customHeight="1" x14ac:dyDescent="0.15">
      <c r="A24" s="90"/>
      <c r="B24" s="275"/>
      <c r="C24" s="276"/>
      <c r="D24" s="276"/>
      <c r="E24" s="277"/>
    </row>
    <row r="25" spans="1:5" s="6" customFormat="1" ht="18.75" customHeight="1" x14ac:dyDescent="0.15">
      <c r="A25" s="90"/>
      <c r="B25" s="275"/>
      <c r="C25" s="276"/>
      <c r="D25" s="276"/>
      <c r="E25" s="277"/>
    </row>
    <row r="26" spans="1:5" s="6" customFormat="1" ht="18.75" customHeight="1" x14ac:dyDescent="0.15">
      <c r="A26" s="90"/>
      <c r="B26" s="275"/>
      <c r="C26" s="276"/>
      <c r="D26" s="276"/>
      <c r="E26" s="277"/>
    </row>
    <row r="27" spans="1:5" s="6" customFormat="1" ht="18.75" customHeight="1" x14ac:dyDescent="0.15">
      <c r="A27" s="90"/>
      <c r="B27" s="275"/>
      <c r="C27" s="276"/>
      <c r="D27" s="276"/>
      <c r="E27" s="277"/>
    </row>
    <row r="28" spans="1:5" s="6" customFormat="1" ht="18.75" customHeight="1" x14ac:dyDescent="0.15">
      <c r="A28" s="90"/>
      <c r="B28" s="278"/>
      <c r="C28" s="279"/>
      <c r="D28" s="279"/>
      <c r="E28" s="280"/>
    </row>
    <row r="29" spans="1:5" ht="7.5" customHeight="1" x14ac:dyDescent="0.15">
      <c r="A29" s="5"/>
      <c r="B29" s="5"/>
      <c r="C29" s="5"/>
      <c r="D29" s="5"/>
      <c r="E29" s="5"/>
    </row>
    <row r="30" spans="1:5" s="4" customFormat="1" ht="18.75" customHeight="1" x14ac:dyDescent="0.15">
      <c r="A30" s="114" t="s">
        <v>10</v>
      </c>
      <c r="B30" s="114" t="s">
        <v>206</v>
      </c>
      <c r="C30" s="114"/>
      <c r="D30" s="114"/>
      <c r="E30" s="114"/>
    </row>
    <row r="31" spans="1:5" s="4" customFormat="1" ht="18.75" customHeight="1" x14ac:dyDescent="0.15">
      <c r="A31" s="114"/>
      <c r="B31" s="259" t="s">
        <v>254</v>
      </c>
      <c r="C31" s="260"/>
      <c r="D31" s="260"/>
      <c r="E31" s="261"/>
    </row>
    <row r="32" spans="1:5" s="4" customFormat="1" ht="18.75" customHeight="1" x14ac:dyDescent="0.15">
      <c r="A32" s="114"/>
      <c r="B32" s="262"/>
      <c r="C32" s="263"/>
      <c r="D32" s="263"/>
      <c r="E32" s="264"/>
    </row>
    <row r="33" spans="1:5" s="4" customFormat="1" ht="18.75" customHeight="1" x14ac:dyDescent="0.15">
      <c r="A33" s="114"/>
      <c r="B33" s="262"/>
      <c r="C33" s="263"/>
      <c r="D33" s="263"/>
      <c r="E33" s="264"/>
    </row>
    <row r="34" spans="1:5" s="4" customFormat="1" ht="18.75" customHeight="1" x14ac:dyDescent="0.15">
      <c r="A34" s="114"/>
      <c r="B34" s="262"/>
      <c r="C34" s="263"/>
      <c r="D34" s="263"/>
      <c r="E34" s="264"/>
    </row>
    <row r="35" spans="1:5" s="4" customFormat="1" ht="18.75" customHeight="1" x14ac:dyDescent="0.15">
      <c r="A35" s="114"/>
      <c r="B35" s="262"/>
      <c r="C35" s="263"/>
      <c r="D35" s="263"/>
      <c r="E35" s="264"/>
    </row>
    <row r="36" spans="1:5" s="4" customFormat="1" ht="18.75" customHeight="1" x14ac:dyDescent="0.15">
      <c r="A36" s="114"/>
      <c r="B36" s="262"/>
      <c r="C36" s="263"/>
      <c r="D36" s="263"/>
      <c r="E36" s="264"/>
    </row>
    <row r="37" spans="1:5" s="4" customFormat="1" ht="18.75" customHeight="1" x14ac:dyDescent="0.15">
      <c r="A37" s="114"/>
      <c r="B37" s="262"/>
      <c r="C37" s="263"/>
      <c r="D37" s="263"/>
      <c r="E37" s="264"/>
    </row>
    <row r="38" spans="1:5" s="4" customFormat="1" ht="18.75" customHeight="1" x14ac:dyDescent="0.15">
      <c r="A38" s="114"/>
      <c r="B38" s="262"/>
      <c r="C38" s="263"/>
      <c r="D38" s="263"/>
      <c r="E38" s="264"/>
    </row>
    <row r="39" spans="1:5" s="4" customFormat="1" ht="18.75" customHeight="1" x14ac:dyDescent="0.15">
      <c r="A39" s="114"/>
      <c r="B39" s="262"/>
      <c r="C39" s="263"/>
      <c r="D39" s="263"/>
      <c r="E39" s="264"/>
    </row>
    <row r="40" spans="1:5" s="4" customFormat="1" ht="18.75" customHeight="1" x14ac:dyDescent="0.15">
      <c r="A40" s="114"/>
      <c r="B40" s="262"/>
      <c r="C40" s="263"/>
      <c r="D40" s="263"/>
      <c r="E40" s="264"/>
    </row>
    <row r="41" spans="1:5" s="4" customFormat="1" ht="18.75" customHeight="1" x14ac:dyDescent="0.15">
      <c r="A41" s="114"/>
      <c r="B41" s="262"/>
      <c r="C41" s="263"/>
      <c r="D41" s="263"/>
      <c r="E41" s="264"/>
    </row>
    <row r="42" spans="1:5" s="4" customFormat="1" ht="18.75" customHeight="1" x14ac:dyDescent="0.15">
      <c r="A42" s="114"/>
      <c r="B42" s="262"/>
      <c r="C42" s="263"/>
      <c r="D42" s="263"/>
      <c r="E42" s="264"/>
    </row>
    <row r="43" spans="1:5" s="4" customFormat="1" ht="18.75" customHeight="1" x14ac:dyDescent="0.15">
      <c r="A43" s="114"/>
      <c r="B43" s="262"/>
      <c r="C43" s="263"/>
      <c r="D43" s="263"/>
      <c r="E43" s="264"/>
    </row>
    <row r="44" spans="1:5" s="4" customFormat="1" ht="18.75" customHeight="1" x14ac:dyDescent="0.15">
      <c r="A44" s="114"/>
      <c r="B44" s="262"/>
      <c r="C44" s="263"/>
      <c r="D44" s="263"/>
      <c r="E44" s="264"/>
    </row>
    <row r="45" spans="1:5" ht="18.75" customHeight="1" x14ac:dyDescent="0.15">
      <c r="A45" s="5"/>
      <c r="B45" s="262"/>
      <c r="C45" s="263"/>
      <c r="D45" s="263"/>
      <c r="E45" s="264"/>
    </row>
    <row r="46" spans="1:5" ht="18.75" customHeight="1" x14ac:dyDescent="0.15">
      <c r="A46" s="5"/>
      <c r="B46" s="265"/>
      <c r="C46" s="266"/>
      <c r="D46" s="266"/>
      <c r="E46" s="267"/>
    </row>
    <row r="47" spans="1:5" s="4" customFormat="1" ht="18.75" customHeight="1" x14ac:dyDescent="0.15">
      <c r="A47" s="115" t="s">
        <v>13</v>
      </c>
      <c r="B47" s="114" t="s">
        <v>207</v>
      </c>
      <c r="C47" s="115"/>
      <c r="D47" s="115"/>
      <c r="E47" s="115"/>
    </row>
    <row r="48" spans="1:5" ht="18.75" customHeight="1" x14ac:dyDescent="0.15">
      <c r="A48" s="5"/>
      <c r="B48" s="259" t="s">
        <v>255</v>
      </c>
      <c r="C48" s="281"/>
      <c r="D48" s="281"/>
      <c r="E48" s="282"/>
    </row>
    <row r="49" spans="1:5" ht="18.75" customHeight="1" x14ac:dyDescent="0.15">
      <c r="A49" s="5"/>
      <c r="B49" s="283"/>
      <c r="C49" s="284"/>
      <c r="D49" s="284"/>
      <c r="E49" s="285"/>
    </row>
    <row r="50" spans="1:5" ht="18.75" customHeight="1" x14ac:dyDescent="0.15">
      <c r="A50" s="5"/>
      <c r="B50" s="283"/>
      <c r="C50" s="284"/>
      <c r="D50" s="284"/>
      <c r="E50" s="285"/>
    </row>
    <row r="51" spans="1:5" ht="18.75" customHeight="1" x14ac:dyDescent="0.15">
      <c r="A51" s="5"/>
      <c r="B51" s="283"/>
      <c r="C51" s="284"/>
      <c r="D51" s="284"/>
      <c r="E51" s="285"/>
    </row>
    <row r="52" spans="1:5" ht="18.75" customHeight="1" x14ac:dyDescent="0.15">
      <c r="A52" s="5"/>
      <c r="B52" s="283"/>
      <c r="C52" s="284"/>
      <c r="D52" s="284"/>
      <c r="E52" s="285"/>
    </row>
    <row r="53" spans="1:5" ht="18.75" customHeight="1" x14ac:dyDescent="0.15">
      <c r="A53" s="5"/>
      <c r="B53" s="283"/>
      <c r="C53" s="284"/>
      <c r="D53" s="284"/>
      <c r="E53" s="285"/>
    </row>
    <row r="54" spans="1:5" ht="18.75" customHeight="1" x14ac:dyDescent="0.15">
      <c r="A54" s="5"/>
      <c r="B54" s="283"/>
      <c r="C54" s="284"/>
      <c r="D54" s="284"/>
      <c r="E54" s="285"/>
    </row>
    <row r="55" spans="1:5" ht="18.75" customHeight="1" x14ac:dyDescent="0.15">
      <c r="A55" s="5"/>
      <c r="B55" s="283"/>
      <c r="C55" s="284"/>
      <c r="D55" s="284"/>
      <c r="E55" s="285"/>
    </row>
    <row r="56" spans="1:5" ht="18.75" customHeight="1" x14ac:dyDescent="0.15">
      <c r="A56" s="5"/>
      <c r="B56" s="283"/>
      <c r="C56" s="284"/>
      <c r="D56" s="284"/>
      <c r="E56" s="285"/>
    </row>
    <row r="57" spans="1:5" ht="18.75" customHeight="1" x14ac:dyDescent="0.15">
      <c r="A57" s="5"/>
      <c r="B57" s="283"/>
      <c r="C57" s="284"/>
      <c r="D57" s="284"/>
      <c r="E57" s="285"/>
    </row>
    <row r="58" spans="1:5" ht="18.75" customHeight="1" x14ac:dyDescent="0.15">
      <c r="A58" s="5"/>
      <c r="B58" s="283"/>
      <c r="C58" s="284"/>
      <c r="D58" s="284"/>
      <c r="E58" s="285"/>
    </row>
    <row r="59" spans="1:5" ht="18.75" customHeight="1" x14ac:dyDescent="0.15">
      <c r="A59" s="5"/>
      <c r="B59" s="283"/>
      <c r="C59" s="284"/>
      <c r="D59" s="284"/>
      <c r="E59" s="285"/>
    </row>
    <row r="60" spans="1:5" ht="18.75" customHeight="1" x14ac:dyDescent="0.15">
      <c r="A60" s="5"/>
      <c r="B60" s="283"/>
      <c r="C60" s="284"/>
      <c r="D60" s="284"/>
      <c r="E60" s="285"/>
    </row>
    <row r="61" spans="1:5" ht="18.75" customHeight="1" x14ac:dyDescent="0.15">
      <c r="A61" s="5"/>
      <c r="B61" s="283"/>
      <c r="C61" s="284"/>
      <c r="D61" s="284"/>
      <c r="E61" s="285"/>
    </row>
    <row r="62" spans="1:5" ht="18.75" customHeight="1" x14ac:dyDescent="0.15">
      <c r="A62" s="5"/>
      <c r="B62" s="283"/>
      <c r="C62" s="284"/>
      <c r="D62" s="284"/>
      <c r="E62" s="285"/>
    </row>
    <row r="63" spans="1:5" ht="18.75" customHeight="1" x14ac:dyDescent="0.15">
      <c r="A63" s="5"/>
      <c r="B63" s="283"/>
      <c r="C63" s="284"/>
      <c r="D63" s="284"/>
      <c r="E63" s="285"/>
    </row>
    <row r="64" spans="1:5" ht="18.75" customHeight="1" x14ac:dyDescent="0.15">
      <c r="A64" s="5"/>
      <c r="B64" s="283"/>
      <c r="C64" s="284"/>
      <c r="D64" s="284"/>
      <c r="E64" s="285"/>
    </row>
    <row r="65" spans="1:5" ht="18.75" customHeight="1" x14ac:dyDescent="0.15">
      <c r="A65" s="5"/>
      <c r="B65" s="283"/>
      <c r="C65" s="284"/>
      <c r="D65" s="284"/>
      <c r="E65" s="285"/>
    </row>
    <row r="66" spans="1:5" ht="18.75" customHeight="1" x14ac:dyDescent="0.15">
      <c r="A66" s="5"/>
      <c r="B66" s="283"/>
      <c r="C66" s="284"/>
      <c r="D66" s="284"/>
      <c r="E66" s="285"/>
    </row>
    <row r="67" spans="1:5" ht="18.75" customHeight="1" x14ac:dyDescent="0.15">
      <c r="A67" s="5"/>
      <c r="B67" s="283"/>
      <c r="C67" s="284"/>
      <c r="D67" s="284"/>
      <c r="E67" s="285"/>
    </row>
    <row r="68" spans="1:5" ht="18.75" customHeight="1" x14ac:dyDescent="0.15">
      <c r="A68" s="5"/>
      <c r="B68" s="286"/>
      <c r="C68" s="287"/>
      <c r="D68" s="287"/>
      <c r="E68" s="288"/>
    </row>
    <row r="69" spans="1:5" ht="7.5" customHeight="1" x14ac:dyDescent="0.15">
      <c r="A69" s="5"/>
      <c r="B69" s="5"/>
      <c r="C69" s="5"/>
      <c r="D69" s="5"/>
      <c r="E69" s="5"/>
    </row>
    <row r="70" spans="1:5" s="4" customFormat="1" ht="18.75" customHeight="1" x14ac:dyDescent="0.15">
      <c r="A70" s="114" t="s">
        <v>16</v>
      </c>
      <c r="B70" s="114" t="s">
        <v>208</v>
      </c>
      <c r="C70" s="114"/>
      <c r="D70" s="114"/>
      <c r="E70" s="114"/>
    </row>
    <row r="71" spans="1:5" s="4" customFormat="1" ht="18.75" customHeight="1" x14ac:dyDescent="0.15">
      <c r="A71" s="114"/>
      <c r="B71" s="259" t="s">
        <v>256</v>
      </c>
      <c r="C71" s="260"/>
      <c r="D71" s="260"/>
      <c r="E71" s="261"/>
    </row>
    <row r="72" spans="1:5" s="4" customFormat="1" ht="18.75" customHeight="1" x14ac:dyDescent="0.15">
      <c r="A72" s="114"/>
      <c r="B72" s="262"/>
      <c r="C72" s="263"/>
      <c r="D72" s="263"/>
      <c r="E72" s="264"/>
    </row>
    <row r="73" spans="1:5" s="4" customFormat="1" ht="18.75" customHeight="1" x14ac:dyDescent="0.15">
      <c r="A73" s="114"/>
      <c r="B73" s="262"/>
      <c r="C73" s="263"/>
      <c r="D73" s="263"/>
      <c r="E73" s="264"/>
    </row>
    <row r="74" spans="1:5" s="4" customFormat="1" ht="18.75" customHeight="1" x14ac:dyDescent="0.15">
      <c r="A74" s="114"/>
      <c r="B74" s="262"/>
      <c r="C74" s="263"/>
      <c r="D74" s="263"/>
      <c r="E74" s="264"/>
    </row>
    <row r="75" spans="1:5" s="4" customFormat="1" ht="18.75" customHeight="1" x14ac:dyDescent="0.15">
      <c r="A75" s="114"/>
      <c r="B75" s="262"/>
      <c r="C75" s="263"/>
      <c r="D75" s="263"/>
      <c r="E75" s="264"/>
    </row>
    <row r="76" spans="1:5" s="4" customFormat="1" ht="18.75" customHeight="1" x14ac:dyDescent="0.15">
      <c r="A76" s="114"/>
      <c r="B76" s="262"/>
      <c r="C76" s="263"/>
      <c r="D76" s="263"/>
      <c r="E76" s="264"/>
    </row>
    <row r="77" spans="1:5" s="4" customFormat="1" ht="18.75" customHeight="1" x14ac:dyDescent="0.15">
      <c r="A77" s="114"/>
      <c r="B77" s="262"/>
      <c r="C77" s="263"/>
      <c r="D77" s="263"/>
      <c r="E77" s="264"/>
    </row>
    <row r="78" spans="1:5" s="4" customFormat="1" ht="18.75" customHeight="1" x14ac:dyDescent="0.15">
      <c r="A78" s="114"/>
      <c r="B78" s="262"/>
      <c r="C78" s="263"/>
      <c r="D78" s="263"/>
      <c r="E78" s="264"/>
    </row>
    <row r="79" spans="1:5" s="4" customFormat="1" ht="18.75" customHeight="1" x14ac:dyDescent="0.15">
      <c r="A79" s="114"/>
      <c r="B79" s="262"/>
      <c r="C79" s="263"/>
      <c r="D79" s="263"/>
      <c r="E79" s="264"/>
    </row>
    <row r="80" spans="1:5" s="4" customFormat="1" ht="18.75" customHeight="1" x14ac:dyDescent="0.15">
      <c r="A80" s="114"/>
      <c r="B80" s="262"/>
      <c r="C80" s="263"/>
      <c r="D80" s="263"/>
      <c r="E80" s="264"/>
    </row>
    <row r="81" spans="1:5" s="4" customFormat="1" ht="18.75" customHeight="1" x14ac:dyDescent="0.15">
      <c r="A81" s="114"/>
      <c r="B81" s="262"/>
      <c r="C81" s="263"/>
      <c r="D81" s="263"/>
      <c r="E81" s="264"/>
    </row>
    <row r="82" spans="1:5" s="4" customFormat="1" ht="18.75" customHeight="1" x14ac:dyDescent="0.15">
      <c r="A82" s="114"/>
      <c r="B82" s="262"/>
      <c r="C82" s="263"/>
      <c r="D82" s="263"/>
      <c r="E82" s="264"/>
    </row>
    <row r="83" spans="1:5" s="4" customFormat="1" ht="18.75" customHeight="1" x14ac:dyDescent="0.15">
      <c r="A83" s="114"/>
      <c r="B83" s="262"/>
      <c r="C83" s="263"/>
      <c r="D83" s="263"/>
      <c r="E83" s="264"/>
    </row>
    <row r="84" spans="1:5" s="4" customFormat="1" ht="18.75" customHeight="1" x14ac:dyDescent="0.15">
      <c r="A84" s="114"/>
      <c r="B84" s="262"/>
      <c r="C84" s="263"/>
      <c r="D84" s="263"/>
      <c r="E84" s="264"/>
    </row>
    <row r="85" spans="1:5" s="4" customFormat="1" ht="18.75" customHeight="1" x14ac:dyDescent="0.15">
      <c r="A85" s="114"/>
      <c r="B85" s="262"/>
      <c r="C85" s="263"/>
      <c r="D85" s="263"/>
      <c r="E85" s="264"/>
    </row>
    <row r="86" spans="1:5" s="4" customFormat="1" ht="18.75" customHeight="1" x14ac:dyDescent="0.15">
      <c r="A86" s="114"/>
      <c r="B86" s="262"/>
      <c r="C86" s="263"/>
      <c r="D86" s="263"/>
      <c r="E86" s="264"/>
    </row>
    <row r="87" spans="1:5" s="4" customFormat="1" ht="18.75" customHeight="1" x14ac:dyDescent="0.15">
      <c r="A87" s="114"/>
      <c r="B87" s="262"/>
      <c r="C87" s="263"/>
      <c r="D87" s="263"/>
      <c r="E87" s="264"/>
    </row>
    <row r="88" spans="1:5" ht="18.75" customHeight="1" x14ac:dyDescent="0.15">
      <c r="A88" s="5"/>
      <c r="B88" s="262"/>
      <c r="C88" s="263"/>
      <c r="D88" s="263"/>
      <c r="E88" s="264"/>
    </row>
    <row r="89" spans="1:5" ht="18.75" customHeight="1" x14ac:dyDescent="0.15">
      <c r="A89" s="5"/>
      <c r="B89" s="265"/>
      <c r="C89" s="266"/>
      <c r="D89" s="266"/>
      <c r="E89" s="267"/>
    </row>
    <row r="90" spans="1:5" ht="7.5" customHeight="1" x14ac:dyDescent="0.15">
      <c r="A90" s="5"/>
      <c r="B90" s="5"/>
      <c r="C90" s="5"/>
      <c r="D90" s="5"/>
      <c r="E90" s="5"/>
    </row>
    <row r="91" spans="1:5" s="4" customFormat="1" ht="18.75" customHeight="1" x14ac:dyDescent="0.15">
      <c r="A91" s="114" t="s">
        <v>19</v>
      </c>
      <c r="B91" s="114" t="s">
        <v>209</v>
      </c>
      <c r="C91" s="114"/>
      <c r="D91" s="114"/>
      <c r="E91" s="114"/>
    </row>
    <row r="92" spans="1:5" s="4" customFormat="1" ht="18.75" customHeight="1" x14ac:dyDescent="0.15">
      <c r="A92" s="114"/>
      <c r="B92" s="259" t="s">
        <v>242</v>
      </c>
      <c r="C92" s="260"/>
      <c r="D92" s="260"/>
      <c r="E92" s="261"/>
    </row>
    <row r="93" spans="1:5" s="4" customFormat="1" ht="18.75" customHeight="1" x14ac:dyDescent="0.15">
      <c r="A93" s="114"/>
      <c r="B93" s="262"/>
      <c r="C93" s="263"/>
      <c r="D93" s="263"/>
      <c r="E93" s="264"/>
    </row>
    <row r="94" spans="1:5" s="4" customFormat="1" ht="18.75" customHeight="1" x14ac:dyDescent="0.15">
      <c r="A94" s="114"/>
      <c r="B94" s="262"/>
      <c r="C94" s="263"/>
      <c r="D94" s="263"/>
      <c r="E94" s="264"/>
    </row>
    <row r="95" spans="1:5" s="4" customFormat="1" ht="18.75" customHeight="1" x14ac:dyDescent="0.15">
      <c r="A95" s="114"/>
      <c r="B95" s="262"/>
      <c r="C95" s="263"/>
      <c r="D95" s="263"/>
      <c r="E95" s="264"/>
    </row>
    <row r="96" spans="1:5" s="4" customFormat="1" ht="18.75" customHeight="1" x14ac:dyDescent="0.15">
      <c r="A96" s="114"/>
      <c r="B96" s="262"/>
      <c r="C96" s="263"/>
      <c r="D96" s="263"/>
      <c r="E96" s="264"/>
    </row>
    <row r="97" spans="1:5" s="4" customFormat="1" ht="18.75" customHeight="1" x14ac:dyDescent="0.15">
      <c r="A97" s="114"/>
      <c r="B97" s="262"/>
      <c r="C97" s="263"/>
      <c r="D97" s="263"/>
      <c r="E97" s="264"/>
    </row>
    <row r="98" spans="1:5" s="4" customFormat="1" ht="18.75" customHeight="1" x14ac:dyDescent="0.15">
      <c r="A98" s="114"/>
      <c r="B98" s="262"/>
      <c r="C98" s="263"/>
      <c r="D98" s="263"/>
      <c r="E98" s="264"/>
    </row>
    <row r="99" spans="1:5" s="4" customFormat="1" ht="18.75" customHeight="1" x14ac:dyDescent="0.15">
      <c r="A99" s="114"/>
      <c r="B99" s="262"/>
      <c r="C99" s="263"/>
      <c r="D99" s="263"/>
      <c r="E99" s="264"/>
    </row>
    <row r="100" spans="1:5" s="4" customFormat="1" ht="18.75" customHeight="1" x14ac:dyDescent="0.15">
      <c r="A100" s="114"/>
      <c r="B100" s="262"/>
      <c r="C100" s="263"/>
      <c r="D100" s="263"/>
      <c r="E100" s="264"/>
    </row>
    <row r="101" spans="1:5" s="4" customFormat="1" ht="18.75" customHeight="1" x14ac:dyDescent="0.15">
      <c r="A101" s="114"/>
      <c r="B101" s="262"/>
      <c r="C101" s="263"/>
      <c r="D101" s="263"/>
      <c r="E101" s="264"/>
    </row>
    <row r="102" spans="1:5" s="4" customFormat="1" ht="18.75" customHeight="1" x14ac:dyDescent="0.15">
      <c r="A102" s="114"/>
      <c r="B102" s="262"/>
      <c r="C102" s="263"/>
      <c r="D102" s="263"/>
      <c r="E102" s="264"/>
    </row>
    <row r="103" spans="1:5" s="4" customFormat="1" ht="18.75" customHeight="1" x14ac:dyDescent="0.15">
      <c r="A103" s="114"/>
      <c r="B103" s="262"/>
      <c r="C103" s="263"/>
      <c r="D103" s="263"/>
      <c r="E103" s="264"/>
    </row>
    <row r="104" spans="1:5" s="4" customFormat="1" ht="18.75" customHeight="1" x14ac:dyDescent="0.15">
      <c r="A104" s="114"/>
      <c r="B104" s="262"/>
      <c r="C104" s="263"/>
      <c r="D104" s="263"/>
      <c r="E104" s="264"/>
    </row>
    <row r="105" spans="1:5" s="4" customFormat="1" ht="18.75" customHeight="1" x14ac:dyDescent="0.15">
      <c r="A105" s="114"/>
      <c r="B105" s="262"/>
      <c r="C105" s="263"/>
      <c r="D105" s="263"/>
      <c r="E105" s="264"/>
    </row>
    <row r="106" spans="1:5" s="4" customFormat="1" ht="18.75" customHeight="1" x14ac:dyDescent="0.15">
      <c r="A106" s="114"/>
      <c r="B106" s="262"/>
      <c r="C106" s="263"/>
      <c r="D106" s="263"/>
      <c r="E106" s="264"/>
    </row>
    <row r="107" spans="1:5" s="4" customFormat="1" ht="18.75" customHeight="1" x14ac:dyDescent="0.15">
      <c r="A107" s="114"/>
      <c r="B107" s="262"/>
      <c r="C107" s="263"/>
      <c r="D107" s="263"/>
      <c r="E107" s="264"/>
    </row>
    <row r="108" spans="1:5" s="4" customFormat="1" ht="18.75" customHeight="1" x14ac:dyDescent="0.15">
      <c r="A108" s="114"/>
      <c r="B108" s="262"/>
      <c r="C108" s="263"/>
      <c r="D108" s="263"/>
      <c r="E108" s="264"/>
    </row>
    <row r="109" spans="1:5" s="4" customFormat="1" ht="18.75" customHeight="1" x14ac:dyDescent="0.15">
      <c r="A109" s="114"/>
      <c r="B109" s="262"/>
      <c r="C109" s="263"/>
      <c r="D109" s="263"/>
      <c r="E109" s="264"/>
    </row>
    <row r="110" spans="1:5" ht="18.75" customHeight="1" x14ac:dyDescent="0.15">
      <c r="A110" s="5"/>
      <c r="B110" s="262"/>
      <c r="C110" s="263"/>
      <c r="D110" s="263"/>
      <c r="E110" s="264"/>
    </row>
    <row r="111" spans="1:5" ht="18.75" customHeight="1" x14ac:dyDescent="0.15">
      <c r="A111" s="5"/>
      <c r="B111" s="265"/>
      <c r="C111" s="266"/>
      <c r="D111" s="266"/>
      <c r="E111" s="267"/>
    </row>
    <row r="112" spans="1:5" ht="7.5" customHeight="1" x14ac:dyDescent="0.15">
      <c r="A112" s="5"/>
      <c r="B112" s="5"/>
      <c r="C112" s="5"/>
      <c r="D112" s="5"/>
      <c r="E112" s="5"/>
    </row>
    <row r="113" spans="1:5" s="4" customFormat="1" ht="18.75" customHeight="1" x14ac:dyDescent="0.15">
      <c r="A113" s="114" t="s">
        <v>24</v>
      </c>
      <c r="B113" s="268" t="s">
        <v>210</v>
      </c>
      <c r="C113" s="268"/>
      <c r="D113" s="268"/>
      <c r="E113" s="268"/>
    </row>
    <row r="114" spans="1:5" ht="18.75" customHeight="1" x14ac:dyDescent="0.15">
      <c r="A114" s="5"/>
      <c r="B114" s="269" t="s">
        <v>266</v>
      </c>
      <c r="C114" s="260"/>
      <c r="D114" s="260"/>
      <c r="E114" s="261"/>
    </row>
    <row r="115" spans="1:5" ht="18.75" customHeight="1" x14ac:dyDescent="0.15">
      <c r="A115" s="5"/>
      <c r="B115" s="262"/>
      <c r="C115" s="263"/>
      <c r="D115" s="263"/>
      <c r="E115" s="264"/>
    </row>
    <row r="116" spans="1:5" ht="18.75" customHeight="1" x14ac:dyDescent="0.15">
      <c r="A116" s="5"/>
      <c r="B116" s="262"/>
      <c r="C116" s="263"/>
      <c r="D116" s="263"/>
      <c r="E116" s="264"/>
    </row>
    <row r="117" spans="1:5" ht="18.75" customHeight="1" x14ac:dyDescent="0.15">
      <c r="A117" s="5"/>
      <c r="B117" s="262"/>
      <c r="C117" s="263"/>
      <c r="D117" s="263"/>
      <c r="E117" s="264"/>
    </row>
    <row r="118" spans="1:5" ht="18.75" customHeight="1" x14ac:dyDescent="0.15">
      <c r="A118" s="5"/>
      <c r="B118" s="262"/>
      <c r="C118" s="263"/>
      <c r="D118" s="263"/>
      <c r="E118" s="264"/>
    </row>
    <row r="119" spans="1:5" ht="18.75" customHeight="1" x14ac:dyDescent="0.15">
      <c r="A119" s="5"/>
      <c r="B119" s="262"/>
      <c r="C119" s="263"/>
      <c r="D119" s="263"/>
      <c r="E119" s="264"/>
    </row>
    <row r="120" spans="1:5" ht="18.75" customHeight="1" x14ac:dyDescent="0.15">
      <c r="A120" s="5"/>
      <c r="B120" s="262"/>
      <c r="C120" s="263"/>
      <c r="D120" s="263"/>
      <c r="E120" s="264"/>
    </row>
    <row r="121" spans="1:5" ht="18.75" customHeight="1" x14ac:dyDescent="0.15">
      <c r="A121" s="5"/>
      <c r="B121" s="262"/>
      <c r="C121" s="263"/>
      <c r="D121" s="263"/>
      <c r="E121" s="264"/>
    </row>
    <row r="122" spans="1:5" ht="18.75" customHeight="1" x14ac:dyDescent="0.15">
      <c r="A122" s="5"/>
      <c r="B122" s="262"/>
      <c r="C122" s="263"/>
      <c r="D122" s="263"/>
      <c r="E122" s="264"/>
    </row>
    <row r="123" spans="1:5" ht="18.75" customHeight="1" x14ac:dyDescent="0.15">
      <c r="A123" s="5"/>
      <c r="B123" s="262"/>
      <c r="C123" s="263"/>
      <c r="D123" s="263"/>
      <c r="E123" s="264"/>
    </row>
    <row r="124" spans="1:5" ht="18.75" customHeight="1" x14ac:dyDescent="0.15">
      <c r="A124" s="5"/>
      <c r="B124" s="262"/>
      <c r="C124" s="263"/>
      <c r="D124" s="263"/>
      <c r="E124" s="264"/>
    </row>
    <row r="125" spans="1:5" ht="18.75" customHeight="1" x14ac:dyDescent="0.15">
      <c r="A125" s="5"/>
      <c r="B125" s="262"/>
      <c r="C125" s="263"/>
      <c r="D125" s="263"/>
      <c r="E125" s="264"/>
    </row>
    <row r="126" spans="1:5" ht="18.75" customHeight="1" x14ac:dyDescent="0.15">
      <c r="A126" s="5"/>
      <c r="B126" s="262"/>
      <c r="C126" s="263"/>
      <c r="D126" s="263"/>
      <c r="E126" s="264"/>
    </row>
    <row r="127" spans="1:5" ht="18.75" customHeight="1" x14ac:dyDescent="0.15">
      <c r="A127" s="5"/>
      <c r="B127" s="262"/>
      <c r="C127" s="263"/>
      <c r="D127" s="263"/>
      <c r="E127" s="264"/>
    </row>
    <row r="128" spans="1:5" ht="18.75" customHeight="1" x14ac:dyDescent="0.15">
      <c r="A128" s="5"/>
      <c r="B128" s="262"/>
      <c r="C128" s="263"/>
      <c r="D128" s="263"/>
      <c r="E128" s="264"/>
    </row>
    <row r="129" spans="1:5" ht="18.75" customHeight="1" x14ac:dyDescent="0.15">
      <c r="A129" s="5"/>
      <c r="B129" s="262"/>
      <c r="C129" s="263"/>
      <c r="D129" s="263"/>
      <c r="E129" s="264"/>
    </row>
    <row r="130" spans="1:5" ht="18.75" customHeight="1" x14ac:dyDescent="0.15">
      <c r="A130" s="5"/>
      <c r="B130" s="262"/>
      <c r="C130" s="263"/>
      <c r="D130" s="263"/>
      <c r="E130" s="264"/>
    </row>
    <row r="131" spans="1:5" ht="18.75" customHeight="1" x14ac:dyDescent="0.15">
      <c r="A131" s="5"/>
      <c r="B131" s="262"/>
      <c r="C131" s="263"/>
      <c r="D131" s="263"/>
      <c r="E131" s="264"/>
    </row>
    <row r="132" spans="1:5" ht="18.75" customHeight="1" x14ac:dyDescent="0.15">
      <c r="A132" s="5"/>
      <c r="B132" s="262"/>
      <c r="C132" s="263"/>
      <c r="D132" s="263"/>
      <c r="E132" s="264"/>
    </row>
    <row r="133" spans="1:5" ht="18.75" customHeight="1" x14ac:dyDescent="0.15">
      <c r="A133" s="5"/>
      <c r="B133" s="265"/>
      <c r="C133" s="266"/>
      <c r="D133" s="266"/>
      <c r="E133" s="267"/>
    </row>
    <row r="134" spans="1:5" ht="7.5" customHeight="1" x14ac:dyDescent="0.15">
      <c r="A134" s="5"/>
      <c r="B134" s="8"/>
      <c r="C134" s="8"/>
      <c r="D134" s="8"/>
      <c r="E134" s="8"/>
    </row>
    <row r="135" spans="1:5" ht="18.75" customHeight="1" x14ac:dyDescent="0.15">
      <c r="A135" s="5"/>
      <c r="B135" s="5"/>
      <c r="C135" s="5"/>
      <c r="D135" s="5"/>
      <c r="E135" s="5"/>
    </row>
    <row r="136" spans="1:5" ht="18.75" customHeight="1" x14ac:dyDescent="0.15">
      <c r="A136" s="5"/>
      <c r="B136" s="5"/>
      <c r="C136" s="5"/>
      <c r="D136" s="5"/>
      <c r="E136" s="5"/>
    </row>
    <row r="137" spans="1:5" ht="18.75" customHeight="1" x14ac:dyDescent="0.15">
      <c r="A137" s="5"/>
      <c r="B137" s="5"/>
      <c r="C137" s="5"/>
      <c r="D137" s="5"/>
      <c r="E137" s="5"/>
    </row>
    <row r="138" spans="1:5" ht="18.75" customHeight="1" x14ac:dyDescent="0.15">
      <c r="A138" s="5"/>
      <c r="B138" s="5"/>
      <c r="C138" s="5"/>
      <c r="D138" s="5"/>
      <c r="E138" s="5"/>
    </row>
    <row r="139" spans="1:5" ht="18.75" customHeight="1" x14ac:dyDescent="0.15">
      <c r="A139" s="5"/>
      <c r="B139" s="5"/>
      <c r="C139" s="5"/>
      <c r="D139" s="5"/>
      <c r="E139" s="5"/>
    </row>
    <row r="140" spans="1:5" ht="18.75" customHeight="1" x14ac:dyDescent="0.15">
      <c r="A140" s="5"/>
      <c r="B140" s="5"/>
      <c r="C140" s="5"/>
      <c r="D140" s="5"/>
      <c r="E140" s="5"/>
    </row>
    <row r="141" spans="1:5" ht="18.75" customHeight="1" x14ac:dyDescent="0.15">
      <c r="A141" s="5"/>
      <c r="B141" s="5"/>
      <c r="C141" s="5"/>
      <c r="D141" s="5"/>
      <c r="E141" s="5"/>
    </row>
    <row r="142" spans="1:5" ht="18.75" customHeight="1" x14ac:dyDescent="0.15">
      <c r="A142" s="5"/>
      <c r="B142" s="5"/>
      <c r="C142" s="5"/>
      <c r="D142" s="5"/>
      <c r="E142" s="5"/>
    </row>
    <row r="143" spans="1:5" ht="18.75" customHeight="1" x14ac:dyDescent="0.15">
      <c r="A143" s="5"/>
      <c r="B143" s="5"/>
      <c r="C143" s="5"/>
      <c r="D143" s="5"/>
      <c r="E143" s="5"/>
    </row>
    <row r="144" spans="1:5" ht="18.75" customHeight="1" x14ac:dyDescent="0.15">
      <c r="A144" s="5"/>
      <c r="B144" s="5"/>
      <c r="C144" s="5"/>
      <c r="D144" s="5"/>
      <c r="E144" s="5"/>
    </row>
    <row r="145" spans="1:5" ht="18.75" customHeight="1" x14ac:dyDescent="0.15">
      <c r="A145" s="5"/>
      <c r="B145" s="5"/>
      <c r="C145" s="5"/>
      <c r="D145" s="5"/>
      <c r="E145" s="5"/>
    </row>
    <row r="146" spans="1:5" ht="18.75" customHeight="1" x14ac:dyDescent="0.15">
      <c r="A146" s="5"/>
      <c r="B146" s="5"/>
      <c r="C146" s="5"/>
      <c r="D146" s="5"/>
      <c r="E146" s="5"/>
    </row>
    <row r="147" spans="1:5" ht="14.25" x14ac:dyDescent="0.15">
      <c r="A147" s="5"/>
      <c r="B147" s="5"/>
      <c r="C147" s="5"/>
      <c r="D147" s="5"/>
      <c r="E147" s="5"/>
    </row>
    <row r="148" spans="1:5" ht="7.5" customHeight="1" x14ac:dyDescent="0.15">
      <c r="A148" s="3"/>
      <c r="B148" s="3"/>
      <c r="C148" s="3"/>
      <c r="D148" s="3"/>
      <c r="E148" s="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2"/>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28"/>
  <sheetViews>
    <sheetView showZeros="0" zoomScaleNormal="100" workbookViewId="0">
      <selection activeCell="E17" sqref="E17:J17"/>
    </sheetView>
  </sheetViews>
  <sheetFormatPr defaultColWidth="11.375" defaultRowHeight="22.5" customHeight="1" x14ac:dyDescent="0.15"/>
  <cols>
    <col min="1" max="3" width="2.5" style="1" customWidth="1"/>
    <col min="4" max="4" width="22.5" style="1" customWidth="1"/>
    <col min="5" max="5" width="21.125" style="1" customWidth="1"/>
    <col min="6" max="7" width="7.5" style="1" customWidth="1"/>
    <col min="8" max="8" width="32.5" style="1" customWidth="1"/>
    <col min="9" max="9" width="24.875" style="1" customWidth="1"/>
    <col min="10" max="10" width="6.125" style="1" customWidth="1"/>
    <col min="11" max="11" width="4.125" style="1" customWidth="1"/>
    <col min="12" max="16384" width="11.375" style="1"/>
  </cols>
  <sheetData>
    <row r="1" spans="1:10" ht="18.75" customHeight="1" x14ac:dyDescent="0.15">
      <c r="A1" s="91"/>
      <c r="B1" s="91"/>
      <c r="C1" s="91"/>
      <c r="D1" s="91"/>
      <c r="E1" s="91"/>
      <c r="F1" s="91"/>
      <c r="G1" s="91"/>
      <c r="H1" s="91"/>
      <c r="I1" s="91"/>
      <c r="J1" s="109" t="s">
        <v>211</v>
      </c>
    </row>
    <row r="2" spans="1:10" ht="18.75" customHeight="1" x14ac:dyDescent="0.15">
      <c r="A2" s="91"/>
      <c r="B2" s="91"/>
      <c r="C2" s="91"/>
      <c r="D2" s="109"/>
      <c r="E2" s="91"/>
      <c r="F2" s="91"/>
      <c r="G2" s="91"/>
      <c r="H2" s="109" t="s">
        <v>212</v>
      </c>
      <c r="I2" s="270" t="s">
        <v>72</v>
      </c>
      <c r="J2" s="270"/>
    </row>
    <row r="3" spans="1:10" ht="18.75" customHeight="1" x14ac:dyDescent="0.15">
      <c r="A3" s="271" t="s">
        <v>213</v>
      </c>
      <c r="B3" s="271"/>
      <c r="C3" s="271"/>
      <c r="D3" s="271"/>
      <c r="E3" s="271"/>
      <c r="F3" s="271"/>
      <c r="G3" s="271"/>
      <c r="H3" s="271"/>
      <c r="I3" s="271"/>
      <c r="J3" s="271"/>
    </row>
    <row r="4" spans="1:10" ht="7.5" customHeight="1" x14ac:dyDescent="0.15">
      <c r="A4" s="91"/>
      <c r="B4" s="88"/>
      <c r="C4" s="88"/>
      <c r="D4" s="297"/>
      <c r="E4" s="298"/>
      <c r="F4" s="298"/>
      <c r="G4" s="298"/>
      <c r="H4" s="298"/>
      <c r="I4" s="298"/>
      <c r="J4" s="298"/>
    </row>
    <row r="5" spans="1:10" ht="18.75" customHeight="1" x14ac:dyDescent="0.15">
      <c r="A5" s="91" t="s">
        <v>2</v>
      </c>
      <c r="B5" s="4" t="s">
        <v>214</v>
      </c>
      <c r="C5" s="88"/>
      <c r="D5" s="88"/>
      <c r="E5" s="89"/>
      <c r="F5" s="89"/>
      <c r="G5" s="89"/>
      <c r="H5" s="89"/>
      <c r="I5" s="89"/>
      <c r="J5" s="89"/>
    </row>
    <row r="6" spans="1:10" ht="18.75" customHeight="1" x14ac:dyDescent="0.15">
      <c r="A6" s="91"/>
      <c r="B6" s="208" t="s">
        <v>215</v>
      </c>
      <c r="C6" s="209"/>
      <c r="D6" s="210"/>
      <c r="E6" s="299" t="s">
        <v>216</v>
      </c>
      <c r="F6" s="299"/>
      <c r="G6" s="299"/>
      <c r="H6" s="299"/>
      <c r="I6" s="299"/>
      <c r="J6" s="300"/>
    </row>
    <row r="7" spans="1:10" ht="18.75" customHeight="1" x14ac:dyDescent="0.15">
      <c r="A7" s="91"/>
      <c r="B7" s="116" t="s">
        <v>217</v>
      </c>
      <c r="C7" s="5"/>
      <c r="D7" s="13"/>
      <c r="E7" s="117"/>
      <c r="F7" s="117"/>
      <c r="G7" s="117"/>
      <c r="H7" s="117"/>
      <c r="I7" s="10"/>
      <c r="J7" s="11"/>
    </row>
    <row r="8" spans="1:10" ht="202.5" customHeight="1" x14ac:dyDescent="0.15">
      <c r="A8" s="91"/>
      <c r="B8" s="12"/>
      <c r="C8" s="292" t="s">
        <v>218</v>
      </c>
      <c r="D8" s="293"/>
      <c r="E8" s="294" t="s">
        <v>257</v>
      </c>
      <c r="F8" s="295"/>
      <c r="G8" s="295"/>
      <c r="H8" s="295"/>
      <c r="I8" s="295"/>
      <c r="J8" s="296"/>
    </row>
    <row r="9" spans="1:10" ht="202.5" customHeight="1" x14ac:dyDescent="0.15">
      <c r="A9" s="91"/>
      <c r="B9" s="12"/>
      <c r="C9" s="305" t="s">
        <v>219</v>
      </c>
      <c r="D9" s="306"/>
      <c r="E9" s="294" t="s">
        <v>258</v>
      </c>
      <c r="F9" s="295"/>
      <c r="G9" s="295"/>
      <c r="H9" s="295"/>
      <c r="I9" s="295"/>
      <c r="J9" s="296"/>
    </row>
    <row r="10" spans="1:10" ht="172.5" customHeight="1" x14ac:dyDescent="0.15">
      <c r="A10" s="91"/>
      <c r="B10" s="12"/>
      <c r="C10" s="292" t="s">
        <v>220</v>
      </c>
      <c r="D10" s="293"/>
      <c r="E10" s="294" t="s">
        <v>259</v>
      </c>
      <c r="F10" s="295"/>
      <c r="G10" s="295"/>
      <c r="H10" s="295"/>
      <c r="I10" s="295"/>
      <c r="J10" s="296"/>
    </row>
    <row r="11" spans="1:10" ht="172.5" customHeight="1" x14ac:dyDescent="0.15">
      <c r="A11" s="91"/>
      <c r="B11" s="12"/>
      <c r="C11" s="292" t="s">
        <v>221</v>
      </c>
      <c r="D11" s="293"/>
      <c r="E11" s="294" t="s">
        <v>260</v>
      </c>
      <c r="F11" s="295"/>
      <c r="G11" s="295"/>
      <c r="H11" s="295"/>
      <c r="I11" s="295"/>
      <c r="J11" s="296"/>
    </row>
    <row r="12" spans="1:10" ht="172.5" customHeight="1" x14ac:dyDescent="0.15">
      <c r="A12" s="91"/>
      <c r="B12" s="12"/>
      <c r="C12" s="292" t="s">
        <v>222</v>
      </c>
      <c r="D12" s="293"/>
      <c r="E12" s="294" t="s">
        <v>261</v>
      </c>
      <c r="F12" s="295"/>
      <c r="G12" s="295"/>
      <c r="H12" s="295"/>
      <c r="I12" s="295"/>
      <c r="J12" s="296"/>
    </row>
    <row r="13" spans="1:10" ht="18.75" customHeight="1" x14ac:dyDescent="0.15">
      <c r="A13" s="91"/>
      <c r="B13" s="118" t="s">
        <v>223</v>
      </c>
      <c r="C13" s="39"/>
      <c r="D13" s="14"/>
      <c r="E13" s="48"/>
      <c r="F13" s="48"/>
      <c r="G13" s="48"/>
      <c r="H13" s="48"/>
      <c r="I13" s="48"/>
      <c r="J13" s="49"/>
    </row>
    <row r="14" spans="1:10" ht="255" customHeight="1" x14ac:dyDescent="0.15">
      <c r="A14" s="91"/>
      <c r="B14" s="12"/>
      <c r="C14" s="292" t="s">
        <v>224</v>
      </c>
      <c r="D14" s="293"/>
      <c r="E14" s="307" t="s">
        <v>262</v>
      </c>
      <c r="F14" s="295"/>
      <c r="G14" s="295"/>
      <c r="H14" s="295"/>
      <c r="I14" s="295"/>
      <c r="J14" s="296"/>
    </row>
    <row r="15" spans="1:10" ht="255" customHeight="1" x14ac:dyDescent="0.15">
      <c r="A15" s="91"/>
      <c r="B15" s="12"/>
      <c r="C15" s="308" t="s">
        <v>225</v>
      </c>
      <c r="D15" s="309"/>
      <c r="E15" s="310" t="s">
        <v>235</v>
      </c>
      <c r="F15" s="311"/>
      <c r="G15" s="311"/>
      <c r="H15" s="311"/>
      <c r="I15" s="311"/>
      <c r="J15" s="312"/>
    </row>
    <row r="16" spans="1:10" ht="232.5" customHeight="1" x14ac:dyDescent="0.15">
      <c r="A16" s="91"/>
      <c r="B16" s="313" t="s">
        <v>226</v>
      </c>
      <c r="C16" s="314"/>
      <c r="D16" s="293"/>
      <c r="E16" s="307" t="s">
        <v>263</v>
      </c>
      <c r="F16" s="295"/>
      <c r="G16" s="295"/>
      <c r="H16" s="295"/>
      <c r="I16" s="295"/>
      <c r="J16" s="296"/>
    </row>
    <row r="17" spans="1:12" ht="232.5" customHeight="1" x14ac:dyDescent="0.15">
      <c r="A17" s="47"/>
      <c r="B17" s="302" t="s">
        <v>227</v>
      </c>
      <c r="C17" s="303"/>
      <c r="D17" s="304"/>
      <c r="E17" s="301" t="s">
        <v>264</v>
      </c>
      <c r="F17" s="287"/>
      <c r="G17" s="287"/>
      <c r="H17" s="287"/>
      <c r="I17" s="287"/>
      <c r="J17" s="288"/>
    </row>
    <row r="18" spans="1:12" ht="7.5" customHeight="1" x14ac:dyDescent="0.15">
      <c r="A18" s="91"/>
      <c r="B18" s="88"/>
      <c r="C18" s="88"/>
      <c r="D18" s="88"/>
      <c r="E18" s="89"/>
      <c r="F18" s="89"/>
      <c r="G18" s="89"/>
      <c r="H18" s="89"/>
      <c r="I18" s="89"/>
      <c r="J18" s="89"/>
    </row>
    <row r="19" spans="1:12" ht="18.75" customHeight="1" x14ac:dyDescent="0.15">
      <c r="A19" s="91"/>
      <c r="B19" s="4"/>
      <c r="C19" s="88"/>
      <c r="D19" s="88"/>
      <c r="E19" s="89"/>
      <c r="F19" s="41"/>
      <c r="G19" s="41"/>
      <c r="H19" s="55" t="s">
        <v>228</v>
      </c>
      <c r="I19" s="50"/>
      <c r="J19" s="51"/>
    </row>
    <row r="20" spans="1:12" ht="18.75" customHeight="1" x14ac:dyDescent="0.15">
      <c r="A20" s="117" t="s">
        <v>5</v>
      </c>
      <c r="B20" s="52" t="s">
        <v>229</v>
      </c>
      <c r="C20" s="53"/>
      <c r="D20" s="53"/>
      <c r="E20" s="54"/>
      <c r="F20" s="121" t="s">
        <v>243</v>
      </c>
      <c r="G20" s="41"/>
      <c r="H20" s="289" t="s">
        <v>236</v>
      </c>
      <c r="I20" s="290"/>
      <c r="J20" s="291"/>
      <c r="K20" s="18"/>
      <c r="L20" s="18"/>
    </row>
    <row r="21" spans="1:12" ht="22.5" customHeight="1" x14ac:dyDescent="0.15">
      <c r="A21" s="91"/>
      <c r="B21" s="88"/>
      <c r="C21" s="88"/>
      <c r="D21" s="88"/>
      <c r="E21" s="89"/>
      <c r="F21" s="89"/>
      <c r="G21" s="89"/>
      <c r="H21" s="120"/>
      <c r="I21" s="89"/>
      <c r="J21" s="89"/>
    </row>
    <row r="22" spans="1:12" ht="22.5" customHeight="1" x14ac:dyDescent="0.15">
      <c r="A22" s="91"/>
      <c r="B22" s="88"/>
      <c r="C22" s="88"/>
      <c r="D22" s="88"/>
      <c r="E22" s="89"/>
      <c r="F22" s="89"/>
      <c r="G22" s="89"/>
      <c r="H22" s="89"/>
      <c r="I22" s="89"/>
      <c r="J22" s="89"/>
    </row>
    <row r="23" spans="1:12" ht="22.5" customHeight="1" x14ac:dyDescent="0.15">
      <c r="A23" s="91"/>
      <c r="B23" s="88"/>
      <c r="C23" s="88"/>
      <c r="D23" s="88"/>
      <c r="E23" s="89"/>
      <c r="F23" s="89"/>
      <c r="G23" s="89"/>
      <c r="H23" s="89"/>
      <c r="I23" s="89"/>
      <c r="J23" s="89"/>
    </row>
    <row r="24" spans="1:12" ht="22.5" customHeight="1" x14ac:dyDescent="0.15">
      <c r="A24" s="91"/>
      <c r="B24" s="88"/>
      <c r="C24" s="88"/>
      <c r="D24" s="88"/>
      <c r="E24" s="89"/>
      <c r="F24" s="89"/>
      <c r="G24" s="89"/>
      <c r="H24" s="89"/>
      <c r="I24" s="89"/>
      <c r="J24" s="89"/>
    </row>
    <row r="25" spans="1:12" ht="22.5" customHeight="1" x14ac:dyDescent="0.15">
      <c r="A25" s="91"/>
      <c r="B25" s="88"/>
      <c r="C25" s="88"/>
      <c r="D25" s="88"/>
      <c r="E25" s="89"/>
      <c r="F25" s="89"/>
      <c r="G25" s="89"/>
      <c r="H25" s="89"/>
      <c r="I25" s="89"/>
      <c r="J25" s="89"/>
    </row>
    <row r="26" spans="1:12" ht="22.5" customHeight="1" x14ac:dyDescent="0.15">
      <c r="A26" s="91"/>
      <c r="B26" s="119"/>
      <c r="C26" s="119"/>
      <c r="D26" s="119"/>
      <c r="E26" s="119"/>
      <c r="F26" s="119"/>
      <c r="G26" s="119"/>
      <c r="H26" s="119"/>
      <c r="I26" s="119"/>
      <c r="J26" s="119"/>
    </row>
    <row r="27" spans="1:12" ht="22.5" customHeight="1" x14ac:dyDescent="0.15">
      <c r="A27" s="91"/>
      <c r="B27" s="119"/>
      <c r="C27" s="119"/>
      <c r="D27" s="119"/>
      <c r="E27" s="119"/>
      <c r="F27" s="119"/>
      <c r="G27" s="119"/>
      <c r="H27" s="119"/>
      <c r="I27" s="119"/>
      <c r="J27" s="119"/>
    </row>
    <row r="28" spans="1:12" ht="22.5" customHeight="1" x14ac:dyDescent="0.15">
      <c r="A28" s="91"/>
      <c r="B28" s="119"/>
      <c r="C28" s="119"/>
      <c r="D28" s="119"/>
      <c r="E28" s="119"/>
      <c r="F28" s="119"/>
      <c r="G28" s="119"/>
      <c r="H28" s="119"/>
      <c r="I28" s="119"/>
      <c r="J28" s="119"/>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2"/>
  <dataValidations count="2">
    <dataValidation type="list" allowBlank="1" showInputMessage="1" showErrorMessage="1" sqref="F19:G19" xr:uid="{00000000-0002-0000-1100-000000000000}">
      <formula1>#REF!</formula1>
    </dataValidation>
    <dataValidation type="list" allowBlank="1" showInputMessage="1" showErrorMessage="1" sqref="F20" xr:uid="{00000000-0002-0000-1100-000001000000}">
      <formula1>"有,無,予定"</formula1>
    </dataValidation>
  </dataValidations>
  <hyperlinks>
    <hyperlink ref="H20" r:id="rId1" display="http://www.xxxxxxxxxxxxx" xr:uid="{00000000-0004-0000-11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30"/>
  <sheetViews>
    <sheetView showZeros="0" workbookViewId="0">
      <selection activeCell="L23" sqref="L23"/>
    </sheetView>
  </sheetViews>
  <sheetFormatPr defaultColWidth="11.375" defaultRowHeight="18.75" customHeight="1" x14ac:dyDescent="0.15"/>
  <cols>
    <col min="1" max="1" width="2.5" style="1" customWidth="1"/>
    <col min="2" max="2" width="15" style="1" customWidth="1"/>
    <col min="3" max="3" width="37.5" style="1" customWidth="1"/>
    <col min="4" max="4" width="1.125" style="1" customWidth="1"/>
    <col min="5" max="5" width="21.125" style="1" customWidth="1"/>
    <col min="6" max="6" width="8.625" style="1" customWidth="1"/>
    <col min="7" max="8" width="2.125" style="1" customWidth="1"/>
    <col min="9" max="16384" width="11.375" style="1"/>
  </cols>
  <sheetData>
    <row r="1" spans="1:6" ht="18.75" customHeight="1" x14ac:dyDescent="0.15">
      <c r="A1" s="91"/>
      <c r="B1" s="91"/>
      <c r="C1" s="91"/>
      <c r="D1" s="91"/>
      <c r="E1" s="196" t="s">
        <v>230</v>
      </c>
      <c r="F1" s="196"/>
    </row>
    <row r="2" spans="1:6" ht="18.75" customHeight="1" x14ac:dyDescent="0.15">
      <c r="A2" s="91"/>
      <c r="B2" s="91"/>
      <c r="C2" s="109" t="s">
        <v>199</v>
      </c>
      <c r="D2" s="109" t="s">
        <v>200</v>
      </c>
      <c r="E2" s="197" t="s">
        <v>72</v>
      </c>
      <c r="F2" s="197"/>
    </row>
    <row r="3" spans="1:6" ht="7.5" customHeight="1" x14ac:dyDescent="0.15">
      <c r="A3" s="91"/>
      <c r="B3" s="91"/>
      <c r="C3" s="109"/>
      <c r="D3" s="109"/>
      <c r="E3" s="94"/>
      <c r="F3" s="94"/>
    </row>
    <row r="4" spans="1:6" ht="18.75" customHeight="1" x14ac:dyDescent="0.15">
      <c r="A4" s="271" t="s">
        <v>231</v>
      </c>
      <c r="B4" s="271"/>
      <c r="C4" s="271"/>
      <c r="D4" s="271"/>
      <c r="E4" s="271"/>
      <c r="F4" s="271"/>
    </row>
    <row r="5" spans="1:6" ht="7.5" customHeight="1" x14ac:dyDescent="0.15">
      <c r="A5" s="87"/>
      <c r="B5" s="87"/>
      <c r="C5" s="87"/>
      <c r="D5" s="87"/>
      <c r="E5" s="87"/>
      <c r="F5" s="87"/>
    </row>
    <row r="6" spans="1:6" ht="18.75" customHeight="1" x14ac:dyDescent="0.15">
      <c r="A6" s="87" t="s">
        <v>2</v>
      </c>
      <c r="B6" s="4" t="s">
        <v>232</v>
      </c>
      <c r="C6" s="87"/>
      <c r="D6" s="87"/>
      <c r="E6" s="87"/>
      <c r="F6" s="87"/>
    </row>
    <row r="7" spans="1:6" ht="18.75" customHeight="1" x14ac:dyDescent="0.15">
      <c r="A7" s="87"/>
      <c r="B7" s="315" t="s">
        <v>265</v>
      </c>
      <c r="C7" s="316"/>
      <c r="D7" s="316"/>
      <c r="E7" s="316"/>
      <c r="F7" s="317"/>
    </row>
    <row r="8" spans="1:6" ht="18.75" customHeight="1" x14ac:dyDescent="0.15">
      <c r="A8" s="87"/>
      <c r="B8" s="318"/>
      <c r="C8" s="319"/>
      <c r="D8" s="319"/>
      <c r="E8" s="319"/>
      <c r="F8" s="320"/>
    </row>
    <row r="9" spans="1:6" ht="18.75" customHeight="1" x14ac:dyDescent="0.15">
      <c r="A9" s="87"/>
      <c r="B9" s="318"/>
      <c r="C9" s="319"/>
      <c r="D9" s="319"/>
      <c r="E9" s="319"/>
      <c r="F9" s="320"/>
    </row>
    <row r="10" spans="1:6" ht="18.75" customHeight="1" x14ac:dyDescent="0.15">
      <c r="A10" s="87"/>
      <c r="B10" s="318"/>
      <c r="C10" s="319"/>
      <c r="D10" s="319"/>
      <c r="E10" s="319"/>
      <c r="F10" s="320"/>
    </row>
    <row r="11" spans="1:6" ht="18.75" customHeight="1" x14ac:dyDescent="0.15">
      <c r="A11" s="87"/>
      <c r="B11" s="318"/>
      <c r="C11" s="319"/>
      <c r="D11" s="319"/>
      <c r="E11" s="319"/>
      <c r="F11" s="320"/>
    </row>
    <row r="12" spans="1:6" ht="18.75" customHeight="1" x14ac:dyDescent="0.15">
      <c r="A12" s="87"/>
      <c r="B12" s="318"/>
      <c r="C12" s="319"/>
      <c r="D12" s="319"/>
      <c r="E12" s="319"/>
      <c r="F12" s="320"/>
    </row>
    <row r="13" spans="1:6" ht="18.75" customHeight="1" x14ac:dyDescent="0.15">
      <c r="A13" s="87"/>
      <c r="B13" s="318"/>
      <c r="C13" s="319"/>
      <c r="D13" s="319"/>
      <c r="E13" s="319"/>
      <c r="F13" s="320"/>
    </row>
    <row r="14" spans="1:6" ht="18.75" customHeight="1" x14ac:dyDescent="0.15">
      <c r="A14" s="87"/>
      <c r="B14" s="318"/>
      <c r="C14" s="319"/>
      <c r="D14" s="319"/>
      <c r="E14" s="319"/>
      <c r="F14" s="320"/>
    </row>
    <row r="15" spans="1:6" ht="18.75" customHeight="1" x14ac:dyDescent="0.15">
      <c r="A15" s="87"/>
      <c r="B15" s="318"/>
      <c r="C15" s="319"/>
      <c r="D15" s="319"/>
      <c r="E15" s="319"/>
      <c r="F15" s="320"/>
    </row>
    <row r="16" spans="1:6" ht="18.75" customHeight="1" x14ac:dyDescent="0.15">
      <c r="A16" s="87"/>
      <c r="B16" s="318"/>
      <c r="C16" s="319"/>
      <c r="D16" s="319"/>
      <c r="E16" s="319"/>
      <c r="F16" s="320"/>
    </row>
    <row r="17" spans="1:6" ht="18.75" customHeight="1" x14ac:dyDescent="0.15">
      <c r="A17" s="87"/>
      <c r="B17" s="318"/>
      <c r="C17" s="319"/>
      <c r="D17" s="319"/>
      <c r="E17" s="319"/>
      <c r="F17" s="320"/>
    </row>
    <row r="18" spans="1:6" ht="18.75" customHeight="1" x14ac:dyDescent="0.15">
      <c r="A18" s="87"/>
      <c r="B18" s="318"/>
      <c r="C18" s="319"/>
      <c r="D18" s="319"/>
      <c r="E18" s="319"/>
      <c r="F18" s="320"/>
    </row>
    <row r="19" spans="1:6" ht="18.75" customHeight="1" x14ac:dyDescent="0.15">
      <c r="A19" s="87"/>
      <c r="B19" s="318"/>
      <c r="C19" s="319"/>
      <c r="D19" s="319"/>
      <c r="E19" s="319"/>
      <c r="F19" s="320"/>
    </row>
    <row r="20" spans="1:6" ht="18.75" customHeight="1" x14ac:dyDescent="0.15">
      <c r="A20" s="87"/>
      <c r="B20" s="318"/>
      <c r="C20" s="319"/>
      <c r="D20" s="319"/>
      <c r="E20" s="319"/>
      <c r="F20" s="320"/>
    </row>
    <row r="21" spans="1:6" ht="18.75" customHeight="1" x14ac:dyDescent="0.15">
      <c r="A21" s="87"/>
      <c r="B21" s="318"/>
      <c r="C21" s="319"/>
      <c r="D21" s="319"/>
      <c r="E21" s="319"/>
      <c r="F21" s="320"/>
    </row>
    <row r="22" spans="1:6" ht="18.75" customHeight="1" x14ac:dyDescent="0.15">
      <c r="A22" s="87"/>
      <c r="B22" s="318"/>
      <c r="C22" s="319"/>
      <c r="D22" s="319"/>
      <c r="E22" s="319"/>
      <c r="F22" s="320"/>
    </row>
    <row r="23" spans="1:6" ht="18.75" customHeight="1" x14ac:dyDescent="0.15">
      <c r="A23" s="87"/>
      <c r="B23" s="318"/>
      <c r="C23" s="319"/>
      <c r="D23" s="319"/>
      <c r="E23" s="319"/>
      <c r="F23" s="320"/>
    </row>
    <row r="24" spans="1:6" ht="18.75" customHeight="1" x14ac:dyDescent="0.15">
      <c r="A24" s="87"/>
      <c r="B24" s="318"/>
      <c r="C24" s="319"/>
      <c r="D24" s="319"/>
      <c r="E24" s="319"/>
      <c r="F24" s="320"/>
    </row>
    <row r="25" spans="1:6" ht="18.75" customHeight="1" x14ac:dyDescent="0.15">
      <c r="A25" s="87"/>
      <c r="B25" s="318"/>
      <c r="C25" s="319"/>
      <c r="D25" s="319"/>
      <c r="E25" s="319"/>
      <c r="F25" s="320"/>
    </row>
    <row r="26" spans="1:6" ht="18.75" customHeight="1" x14ac:dyDescent="0.15">
      <c r="A26" s="87"/>
      <c r="B26" s="318"/>
      <c r="C26" s="319"/>
      <c r="D26" s="319"/>
      <c r="E26" s="319"/>
      <c r="F26" s="320"/>
    </row>
    <row r="27" spans="1:6" ht="18.75" customHeight="1" x14ac:dyDescent="0.15">
      <c r="A27" s="87"/>
      <c r="B27" s="318"/>
      <c r="C27" s="319"/>
      <c r="D27" s="319"/>
      <c r="E27" s="319"/>
      <c r="F27" s="320"/>
    </row>
    <row r="28" spans="1:6" ht="18.75" customHeight="1" x14ac:dyDescent="0.15">
      <c r="A28" s="87"/>
      <c r="B28" s="318"/>
      <c r="C28" s="319"/>
      <c r="D28" s="319"/>
      <c r="E28" s="319"/>
      <c r="F28" s="320"/>
    </row>
    <row r="29" spans="1:6" ht="18.75" customHeight="1" x14ac:dyDescent="0.15">
      <c r="A29" s="87"/>
      <c r="B29" s="318"/>
      <c r="C29" s="319"/>
      <c r="D29" s="319"/>
      <c r="E29" s="319"/>
      <c r="F29" s="320"/>
    </row>
    <row r="30" spans="1:6" ht="18.75" customHeight="1" x14ac:dyDescent="0.15">
      <c r="A30" s="87"/>
      <c r="B30" s="318"/>
      <c r="C30" s="319"/>
      <c r="D30" s="319"/>
      <c r="E30" s="319"/>
      <c r="F30" s="320"/>
    </row>
    <row r="31" spans="1:6" ht="18.75" customHeight="1" x14ac:dyDescent="0.15">
      <c r="A31" s="87"/>
      <c r="B31" s="318"/>
      <c r="C31" s="319"/>
      <c r="D31" s="319"/>
      <c r="E31" s="319"/>
      <c r="F31" s="320"/>
    </row>
    <row r="32" spans="1:6" ht="18.75" customHeight="1" x14ac:dyDescent="0.15">
      <c r="A32" s="87"/>
      <c r="B32" s="318"/>
      <c r="C32" s="319"/>
      <c r="D32" s="319"/>
      <c r="E32" s="319"/>
      <c r="F32" s="320"/>
    </row>
    <row r="33" spans="1:6" ht="18.75" customHeight="1" x14ac:dyDescent="0.15">
      <c r="A33" s="87"/>
      <c r="B33" s="318"/>
      <c r="C33" s="319"/>
      <c r="D33" s="319"/>
      <c r="E33" s="319"/>
      <c r="F33" s="320"/>
    </row>
    <row r="34" spans="1:6" ht="18.75" customHeight="1" x14ac:dyDescent="0.15">
      <c r="A34" s="87"/>
      <c r="B34" s="318"/>
      <c r="C34" s="319"/>
      <c r="D34" s="319"/>
      <c r="E34" s="319"/>
      <c r="F34" s="320"/>
    </row>
    <row r="35" spans="1:6" ht="18.75" customHeight="1" x14ac:dyDescent="0.15">
      <c r="A35" s="87"/>
      <c r="B35" s="318"/>
      <c r="C35" s="319"/>
      <c r="D35" s="319"/>
      <c r="E35" s="319"/>
      <c r="F35" s="320"/>
    </row>
    <row r="36" spans="1:6" ht="18.75" customHeight="1" x14ac:dyDescent="0.15">
      <c r="A36" s="87"/>
      <c r="B36" s="318"/>
      <c r="C36" s="319"/>
      <c r="D36" s="319"/>
      <c r="E36" s="319"/>
      <c r="F36" s="320"/>
    </row>
    <row r="37" spans="1:6" ht="18.75" customHeight="1" x14ac:dyDescent="0.15">
      <c r="A37" s="87"/>
      <c r="B37" s="318"/>
      <c r="C37" s="319"/>
      <c r="D37" s="319"/>
      <c r="E37" s="319"/>
      <c r="F37" s="320"/>
    </row>
    <row r="38" spans="1:6" ht="18.75" customHeight="1" x14ac:dyDescent="0.15">
      <c r="A38" s="87"/>
      <c r="B38" s="318"/>
      <c r="C38" s="319"/>
      <c r="D38" s="319"/>
      <c r="E38" s="319"/>
      <c r="F38" s="320"/>
    </row>
    <row r="39" spans="1:6" ht="18.75" customHeight="1" x14ac:dyDescent="0.15">
      <c r="A39" s="87"/>
      <c r="B39" s="318"/>
      <c r="C39" s="319"/>
      <c r="D39" s="319"/>
      <c r="E39" s="319"/>
      <c r="F39" s="320"/>
    </row>
    <row r="40" spans="1:6" ht="18.75" customHeight="1" x14ac:dyDescent="0.15">
      <c r="A40" s="87"/>
      <c r="B40" s="318"/>
      <c r="C40" s="319"/>
      <c r="D40" s="319"/>
      <c r="E40" s="319"/>
      <c r="F40" s="320"/>
    </row>
    <row r="41" spans="1:6" ht="18.75" customHeight="1" x14ac:dyDescent="0.15">
      <c r="A41" s="87"/>
      <c r="B41" s="318"/>
      <c r="C41" s="319"/>
      <c r="D41" s="319"/>
      <c r="E41" s="319"/>
      <c r="F41" s="320"/>
    </row>
    <row r="42" spans="1:6" ht="18.75" customHeight="1" x14ac:dyDescent="0.15">
      <c r="A42" s="87"/>
      <c r="B42" s="318"/>
      <c r="C42" s="319"/>
      <c r="D42" s="319"/>
      <c r="E42" s="319"/>
      <c r="F42" s="320"/>
    </row>
    <row r="43" spans="1:6" ht="18.75" customHeight="1" x14ac:dyDescent="0.15">
      <c r="A43" s="87"/>
      <c r="B43" s="318"/>
      <c r="C43" s="319"/>
      <c r="D43" s="319"/>
      <c r="E43" s="319"/>
      <c r="F43" s="320"/>
    </row>
    <row r="44" spans="1:6" ht="18.75" customHeight="1" x14ac:dyDescent="0.15">
      <c r="A44" s="87"/>
      <c r="B44" s="321"/>
      <c r="C44" s="322"/>
      <c r="D44" s="322"/>
      <c r="E44" s="322"/>
      <c r="F44" s="323"/>
    </row>
    <row r="45" spans="1:6" ht="18.75" customHeight="1" x14ac:dyDescent="0.15">
      <c r="A45" s="87" t="s">
        <v>5</v>
      </c>
      <c r="B45" s="4" t="s">
        <v>233</v>
      </c>
      <c r="C45" s="87"/>
      <c r="D45" s="87"/>
      <c r="E45" s="87"/>
      <c r="F45" s="87"/>
    </row>
    <row r="46" spans="1:6" ht="18.75" customHeight="1" x14ac:dyDescent="0.15">
      <c r="A46" s="87"/>
      <c r="B46" s="315" t="s">
        <v>244</v>
      </c>
      <c r="C46" s="316"/>
      <c r="D46" s="316"/>
      <c r="E46" s="316"/>
      <c r="F46" s="317"/>
    </row>
    <row r="47" spans="1:6" ht="18.75" customHeight="1" x14ac:dyDescent="0.15">
      <c r="A47" s="87"/>
      <c r="B47" s="318"/>
      <c r="C47" s="319"/>
      <c r="D47" s="319"/>
      <c r="E47" s="319"/>
      <c r="F47" s="320"/>
    </row>
    <row r="48" spans="1:6" ht="18.75" customHeight="1" x14ac:dyDescent="0.15">
      <c r="A48" s="87"/>
      <c r="B48" s="318"/>
      <c r="C48" s="319"/>
      <c r="D48" s="319"/>
      <c r="E48" s="319"/>
      <c r="F48" s="320"/>
    </row>
    <row r="49" spans="1:6" ht="18.75" customHeight="1" x14ac:dyDescent="0.15">
      <c r="A49" s="87"/>
      <c r="B49" s="318"/>
      <c r="C49" s="319"/>
      <c r="D49" s="319"/>
      <c r="E49" s="319"/>
      <c r="F49" s="320"/>
    </row>
    <row r="50" spans="1:6" ht="18.75" customHeight="1" x14ac:dyDescent="0.15">
      <c r="A50" s="87"/>
      <c r="B50" s="318"/>
      <c r="C50" s="319"/>
      <c r="D50" s="319"/>
      <c r="E50" s="319"/>
      <c r="F50" s="320"/>
    </row>
    <row r="51" spans="1:6" ht="18.75" customHeight="1" x14ac:dyDescent="0.15">
      <c r="A51" s="87"/>
      <c r="B51" s="318"/>
      <c r="C51" s="319"/>
      <c r="D51" s="319"/>
      <c r="E51" s="319"/>
      <c r="F51" s="320"/>
    </row>
    <row r="52" spans="1:6" ht="18.75" customHeight="1" x14ac:dyDescent="0.15">
      <c r="A52" s="87"/>
      <c r="B52" s="318"/>
      <c r="C52" s="319"/>
      <c r="D52" s="319"/>
      <c r="E52" s="319"/>
      <c r="F52" s="320"/>
    </row>
    <row r="53" spans="1:6" ht="18.75" customHeight="1" x14ac:dyDescent="0.15">
      <c r="A53" s="87"/>
      <c r="B53" s="318"/>
      <c r="C53" s="319"/>
      <c r="D53" s="319"/>
      <c r="E53" s="319"/>
      <c r="F53" s="320"/>
    </row>
    <row r="54" spans="1:6" ht="18.75" customHeight="1" x14ac:dyDescent="0.15">
      <c r="A54" s="87"/>
      <c r="B54" s="318"/>
      <c r="C54" s="319"/>
      <c r="D54" s="319"/>
      <c r="E54" s="319"/>
      <c r="F54" s="320"/>
    </row>
    <row r="55" spans="1:6" ht="18.75" customHeight="1" x14ac:dyDescent="0.15">
      <c r="A55" s="87"/>
      <c r="B55" s="318"/>
      <c r="C55" s="319"/>
      <c r="D55" s="319"/>
      <c r="E55" s="319"/>
      <c r="F55" s="320"/>
    </row>
    <row r="56" spans="1:6" ht="18.75" customHeight="1" x14ac:dyDescent="0.15">
      <c r="A56" s="87"/>
      <c r="B56" s="318"/>
      <c r="C56" s="319"/>
      <c r="D56" s="319"/>
      <c r="E56" s="319"/>
      <c r="F56" s="320"/>
    </row>
    <row r="57" spans="1:6" ht="18.75" customHeight="1" x14ac:dyDescent="0.15">
      <c r="A57" s="87"/>
      <c r="B57" s="318"/>
      <c r="C57" s="319"/>
      <c r="D57" s="319"/>
      <c r="E57" s="319"/>
      <c r="F57" s="320"/>
    </row>
    <row r="58" spans="1:6" ht="18.75" customHeight="1" x14ac:dyDescent="0.15">
      <c r="A58" s="87"/>
      <c r="B58" s="318"/>
      <c r="C58" s="319"/>
      <c r="D58" s="319"/>
      <c r="E58" s="319"/>
      <c r="F58" s="320"/>
    </row>
    <row r="59" spans="1:6" ht="18.75" customHeight="1" x14ac:dyDescent="0.15">
      <c r="A59" s="87"/>
      <c r="B59" s="318"/>
      <c r="C59" s="319"/>
      <c r="D59" s="319"/>
      <c r="E59" s="319"/>
      <c r="F59" s="320"/>
    </row>
    <row r="60" spans="1:6" ht="18.75" customHeight="1" x14ac:dyDescent="0.15">
      <c r="A60" s="87"/>
      <c r="B60" s="318"/>
      <c r="C60" s="319"/>
      <c r="D60" s="319"/>
      <c r="E60" s="319"/>
      <c r="F60" s="320"/>
    </row>
    <row r="61" spans="1:6" ht="18.75" customHeight="1" x14ac:dyDescent="0.15">
      <c r="A61" s="87"/>
      <c r="B61" s="318"/>
      <c r="C61" s="319"/>
      <c r="D61" s="319"/>
      <c r="E61" s="319"/>
      <c r="F61" s="320"/>
    </row>
    <row r="62" spans="1:6" ht="18.75" customHeight="1" x14ac:dyDescent="0.15">
      <c r="A62" s="87"/>
      <c r="B62" s="318"/>
      <c r="C62" s="319"/>
      <c r="D62" s="319"/>
      <c r="E62" s="319"/>
      <c r="F62" s="320"/>
    </row>
    <row r="63" spans="1:6" ht="18.75" customHeight="1" x14ac:dyDescent="0.15">
      <c r="A63" s="87"/>
      <c r="B63" s="318"/>
      <c r="C63" s="319"/>
      <c r="D63" s="319"/>
      <c r="E63" s="319"/>
      <c r="F63" s="320"/>
    </row>
    <row r="64" spans="1:6" ht="18.75" customHeight="1" x14ac:dyDescent="0.15">
      <c r="A64" s="87"/>
      <c r="B64" s="318"/>
      <c r="C64" s="319"/>
      <c r="D64" s="319"/>
      <c r="E64" s="319"/>
      <c r="F64" s="320"/>
    </row>
    <row r="65" spans="1:6" ht="18.75" customHeight="1" x14ac:dyDescent="0.15">
      <c r="A65" s="87"/>
      <c r="B65" s="318"/>
      <c r="C65" s="319"/>
      <c r="D65" s="319"/>
      <c r="E65" s="319"/>
      <c r="F65" s="320"/>
    </row>
    <row r="66" spans="1:6" ht="18.75" customHeight="1" x14ac:dyDescent="0.15">
      <c r="A66" s="87"/>
      <c r="B66" s="318"/>
      <c r="C66" s="319"/>
      <c r="D66" s="319"/>
      <c r="E66" s="319"/>
      <c r="F66" s="320"/>
    </row>
    <row r="67" spans="1:6" ht="18.75" customHeight="1" x14ac:dyDescent="0.15">
      <c r="A67" s="87"/>
      <c r="B67" s="318"/>
      <c r="C67" s="319"/>
      <c r="D67" s="319"/>
      <c r="E67" s="319"/>
      <c r="F67" s="320"/>
    </row>
    <row r="68" spans="1:6" ht="18.75" customHeight="1" x14ac:dyDescent="0.15">
      <c r="A68" s="87"/>
      <c r="B68" s="318"/>
      <c r="C68" s="319"/>
      <c r="D68" s="319"/>
      <c r="E68" s="319"/>
      <c r="F68" s="320"/>
    </row>
    <row r="69" spans="1:6" ht="18.75" customHeight="1" x14ac:dyDescent="0.15">
      <c r="A69" s="87"/>
      <c r="B69" s="318"/>
      <c r="C69" s="319"/>
      <c r="D69" s="319"/>
      <c r="E69" s="319"/>
      <c r="F69" s="320"/>
    </row>
    <row r="70" spans="1:6" ht="18.75" customHeight="1" x14ac:dyDescent="0.15">
      <c r="A70" s="87"/>
      <c r="B70" s="318"/>
      <c r="C70" s="319"/>
      <c r="D70" s="319"/>
      <c r="E70" s="319"/>
      <c r="F70" s="320"/>
    </row>
    <row r="71" spans="1:6" ht="18.75" customHeight="1" x14ac:dyDescent="0.15">
      <c r="A71" s="87"/>
      <c r="B71" s="318"/>
      <c r="C71" s="319"/>
      <c r="D71" s="319"/>
      <c r="E71" s="319"/>
      <c r="F71" s="320"/>
    </row>
    <row r="72" spans="1:6" ht="18.75" customHeight="1" x14ac:dyDescent="0.15">
      <c r="A72" s="87"/>
      <c r="B72" s="318"/>
      <c r="C72" s="319"/>
      <c r="D72" s="319"/>
      <c r="E72" s="319"/>
      <c r="F72" s="320"/>
    </row>
    <row r="73" spans="1:6" ht="18.75" customHeight="1" x14ac:dyDescent="0.15">
      <c r="A73" s="87"/>
      <c r="B73" s="318"/>
      <c r="C73" s="319"/>
      <c r="D73" s="319"/>
      <c r="E73" s="319"/>
      <c r="F73" s="320"/>
    </row>
    <row r="74" spans="1:6" ht="18.75" customHeight="1" x14ac:dyDescent="0.15">
      <c r="A74" s="87"/>
      <c r="B74" s="318"/>
      <c r="C74" s="319"/>
      <c r="D74" s="319"/>
      <c r="E74" s="319"/>
      <c r="F74" s="320"/>
    </row>
    <row r="75" spans="1:6" ht="18.75" customHeight="1" x14ac:dyDescent="0.15">
      <c r="A75" s="87"/>
      <c r="B75" s="318"/>
      <c r="C75" s="319"/>
      <c r="D75" s="319"/>
      <c r="E75" s="319"/>
      <c r="F75" s="320"/>
    </row>
    <row r="76" spans="1:6" ht="18.75" customHeight="1" x14ac:dyDescent="0.15">
      <c r="A76" s="87"/>
      <c r="B76" s="318"/>
      <c r="C76" s="319"/>
      <c r="D76" s="319"/>
      <c r="E76" s="319"/>
      <c r="F76" s="320"/>
    </row>
    <row r="77" spans="1:6" ht="18.75" customHeight="1" x14ac:dyDescent="0.15">
      <c r="A77" s="87"/>
      <c r="B77" s="318"/>
      <c r="C77" s="319"/>
      <c r="D77" s="319"/>
      <c r="E77" s="319"/>
      <c r="F77" s="320"/>
    </row>
    <row r="78" spans="1:6" ht="18.75" customHeight="1" x14ac:dyDescent="0.15">
      <c r="A78" s="87"/>
      <c r="B78" s="318"/>
      <c r="C78" s="319"/>
      <c r="D78" s="319"/>
      <c r="E78" s="319"/>
      <c r="F78" s="320"/>
    </row>
    <row r="79" spans="1:6" ht="18.75" customHeight="1" x14ac:dyDescent="0.15">
      <c r="A79" s="87"/>
      <c r="B79" s="318"/>
      <c r="C79" s="319"/>
      <c r="D79" s="319"/>
      <c r="E79" s="319"/>
      <c r="F79" s="320"/>
    </row>
    <row r="80" spans="1:6" ht="18.75" customHeight="1" x14ac:dyDescent="0.15">
      <c r="A80" s="87"/>
      <c r="B80" s="318"/>
      <c r="C80" s="319"/>
      <c r="D80" s="319"/>
      <c r="E80" s="319"/>
      <c r="F80" s="320"/>
    </row>
    <row r="81" spans="1:6" ht="18.75" customHeight="1" x14ac:dyDescent="0.15">
      <c r="A81" s="87"/>
      <c r="B81" s="318"/>
      <c r="C81" s="319"/>
      <c r="D81" s="319"/>
      <c r="E81" s="319"/>
      <c r="F81" s="320"/>
    </row>
    <row r="82" spans="1:6" ht="18.75" customHeight="1" x14ac:dyDescent="0.15">
      <c r="A82" s="87"/>
      <c r="B82" s="318"/>
      <c r="C82" s="319"/>
      <c r="D82" s="319"/>
      <c r="E82" s="319"/>
      <c r="F82" s="320"/>
    </row>
    <row r="83" spans="1:6" ht="18.75" customHeight="1" x14ac:dyDescent="0.15">
      <c r="A83" s="87"/>
      <c r="B83" s="318"/>
      <c r="C83" s="319"/>
      <c r="D83" s="319"/>
      <c r="E83" s="319"/>
      <c r="F83" s="320"/>
    </row>
    <row r="84" spans="1:6" ht="18.75" customHeight="1" x14ac:dyDescent="0.15">
      <c r="A84" s="87"/>
      <c r="B84" s="318"/>
      <c r="C84" s="319"/>
      <c r="D84" s="319"/>
      <c r="E84" s="319"/>
      <c r="F84" s="320"/>
    </row>
    <row r="85" spans="1:6" ht="18.75" customHeight="1" x14ac:dyDescent="0.15">
      <c r="A85" s="87"/>
      <c r="B85" s="318"/>
      <c r="C85" s="319"/>
      <c r="D85" s="319"/>
      <c r="E85" s="319"/>
      <c r="F85" s="320"/>
    </row>
    <row r="86" spans="1:6" ht="18.75" customHeight="1" x14ac:dyDescent="0.15">
      <c r="A86" s="87"/>
      <c r="B86" s="318"/>
      <c r="C86" s="319"/>
      <c r="D86" s="319"/>
      <c r="E86" s="319"/>
      <c r="F86" s="320"/>
    </row>
    <row r="87" spans="1:6" ht="18.75" customHeight="1" x14ac:dyDescent="0.15">
      <c r="A87" s="87"/>
      <c r="B87" s="321"/>
      <c r="C87" s="322"/>
      <c r="D87" s="322"/>
      <c r="E87" s="322"/>
      <c r="F87" s="323"/>
    </row>
    <row r="88" spans="1:6" s="9" customFormat="1" ht="18.75" customHeight="1" x14ac:dyDescent="0.15">
      <c r="A88" s="4" t="s">
        <v>7</v>
      </c>
      <c r="B88" s="4" t="s">
        <v>234</v>
      </c>
      <c r="C88" s="4"/>
      <c r="D88" s="4"/>
      <c r="E88" s="4"/>
      <c r="F88" s="4"/>
    </row>
    <row r="89" spans="1:6" ht="18.75" customHeight="1" x14ac:dyDescent="0.15">
      <c r="A89" s="87"/>
      <c r="B89" s="315" t="s">
        <v>245</v>
      </c>
      <c r="C89" s="316"/>
      <c r="D89" s="316"/>
      <c r="E89" s="316"/>
      <c r="F89" s="317"/>
    </row>
    <row r="90" spans="1:6" ht="18.75" customHeight="1" x14ac:dyDescent="0.15">
      <c r="A90" s="87"/>
      <c r="B90" s="318"/>
      <c r="C90" s="319"/>
      <c r="D90" s="319"/>
      <c r="E90" s="319"/>
      <c r="F90" s="320"/>
    </row>
    <row r="91" spans="1:6" ht="18.75" customHeight="1" x14ac:dyDescent="0.15">
      <c r="A91" s="87"/>
      <c r="B91" s="318"/>
      <c r="C91" s="319"/>
      <c r="D91" s="319"/>
      <c r="E91" s="319"/>
      <c r="F91" s="320"/>
    </row>
    <row r="92" spans="1:6" ht="18.75" customHeight="1" x14ac:dyDescent="0.15">
      <c r="A92" s="87"/>
      <c r="B92" s="318"/>
      <c r="C92" s="319"/>
      <c r="D92" s="319"/>
      <c r="E92" s="319"/>
      <c r="F92" s="320"/>
    </row>
    <row r="93" spans="1:6" ht="18.75" customHeight="1" x14ac:dyDescent="0.15">
      <c r="A93" s="87"/>
      <c r="B93" s="318"/>
      <c r="C93" s="319"/>
      <c r="D93" s="319"/>
      <c r="E93" s="319"/>
      <c r="F93" s="320"/>
    </row>
    <row r="94" spans="1:6" ht="18.75" customHeight="1" x14ac:dyDescent="0.15">
      <c r="A94" s="87"/>
      <c r="B94" s="318"/>
      <c r="C94" s="319"/>
      <c r="D94" s="319"/>
      <c r="E94" s="319"/>
      <c r="F94" s="320"/>
    </row>
    <row r="95" spans="1:6" ht="18.75" customHeight="1" x14ac:dyDescent="0.15">
      <c r="A95" s="87"/>
      <c r="B95" s="318"/>
      <c r="C95" s="319"/>
      <c r="D95" s="319"/>
      <c r="E95" s="319"/>
      <c r="F95" s="320"/>
    </row>
    <row r="96" spans="1:6" ht="18.75" customHeight="1" x14ac:dyDescent="0.15">
      <c r="A96" s="87"/>
      <c r="B96" s="318"/>
      <c r="C96" s="319"/>
      <c r="D96" s="319"/>
      <c r="E96" s="319"/>
      <c r="F96" s="320"/>
    </row>
    <row r="97" spans="1:6" ht="18.75" customHeight="1" x14ac:dyDescent="0.15">
      <c r="A97" s="87"/>
      <c r="B97" s="318"/>
      <c r="C97" s="319"/>
      <c r="D97" s="319"/>
      <c r="E97" s="319"/>
      <c r="F97" s="320"/>
    </row>
    <row r="98" spans="1:6" ht="18.75" customHeight="1" x14ac:dyDescent="0.15">
      <c r="A98" s="87"/>
      <c r="B98" s="318"/>
      <c r="C98" s="319"/>
      <c r="D98" s="319"/>
      <c r="E98" s="319"/>
      <c r="F98" s="320"/>
    </row>
    <row r="99" spans="1:6" ht="18.75" customHeight="1" x14ac:dyDescent="0.15">
      <c r="A99" s="87"/>
      <c r="B99" s="318"/>
      <c r="C99" s="319"/>
      <c r="D99" s="319"/>
      <c r="E99" s="319"/>
      <c r="F99" s="320"/>
    </row>
    <row r="100" spans="1:6" ht="18.75" customHeight="1" x14ac:dyDescent="0.15">
      <c r="A100" s="87"/>
      <c r="B100" s="318"/>
      <c r="C100" s="319"/>
      <c r="D100" s="319"/>
      <c r="E100" s="319"/>
      <c r="F100" s="320"/>
    </row>
    <row r="101" spans="1:6" ht="18.75" customHeight="1" x14ac:dyDescent="0.15">
      <c r="A101" s="87"/>
      <c r="B101" s="318"/>
      <c r="C101" s="319"/>
      <c r="D101" s="319"/>
      <c r="E101" s="319"/>
      <c r="F101" s="320"/>
    </row>
    <row r="102" spans="1:6" ht="18.75" customHeight="1" x14ac:dyDescent="0.15">
      <c r="A102" s="87"/>
      <c r="B102" s="318"/>
      <c r="C102" s="319"/>
      <c r="D102" s="319"/>
      <c r="E102" s="319"/>
      <c r="F102" s="320"/>
    </row>
    <row r="103" spans="1:6" ht="18.75" customHeight="1" x14ac:dyDescent="0.15">
      <c r="A103" s="87"/>
      <c r="B103" s="318"/>
      <c r="C103" s="319"/>
      <c r="D103" s="319"/>
      <c r="E103" s="319"/>
      <c r="F103" s="320"/>
    </row>
    <row r="104" spans="1:6" ht="18.75" customHeight="1" x14ac:dyDescent="0.15">
      <c r="A104" s="87"/>
      <c r="B104" s="318"/>
      <c r="C104" s="319"/>
      <c r="D104" s="319"/>
      <c r="E104" s="319"/>
      <c r="F104" s="320"/>
    </row>
    <row r="105" spans="1:6" ht="18.75" customHeight="1" x14ac:dyDescent="0.15">
      <c r="A105" s="87"/>
      <c r="B105" s="318"/>
      <c r="C105" s="319"/>
      <c r="D105" s="319"/>
      <c r="E105" s="319"/>
      <c r="F105" s="320"/>
    </row>
    <row r="106" spans="1:6" ht="18.75" customHeight="1" x14ac:dyDescent="0.15">
      <c r="A106" s="87"/>
      <c r="B106" s="318"/>
      <c r="C106" s="319"/>
      <c r="D106" s="319"/>
      <c r="E106" s="319"/>
      <c r="F106" s="320"/>
    </row>
    <row r="107" spans="1:6" ht="18.75" customHeight="1" x14ac:dyDescent="0.15">
      <c r="A107" s="87"/>
      <c r="B107" s="318"/>
      <c r="C107" s="319"/>
      <c r="D107" s="319"/>
      <c r="E107" s="319"/>
      <c r="F107" s="320"/>
    </row>
    <row r="108" spans="1:6" ht="18.75" customHeight="1" x14ac:dyDescent="0.15">
      <c r="A108" s="87"/>
      <c r="B108" s="318"/>
      <c r="C108" s="319"/>
      <c r="D108" s="319"/>
      <c r="E108" s="319"/>
      <c r="F108" s="320"/>
    </row>
    <row r="109" spans="1:6" ht="18.75" customHeight="1" x14ac:dyDescent="0.15">
      <c r="A109" s="87"/>
      <c r="B109" s="318"/>
      <c r="C109" s="319"/>
      <c r="D109" s="319"/>
      <c r="E109" s="319"/>
      <c r="F109" s="320"/>
    </row>
    <row r="110" spans="1:6" ht="18.75" customHeight="1" x14ac:dyDescent="0.15">
      <c r="A110" s="87"/>
      <c r="B110" s="318"/>
      <c r="C110" s="319"/>
      <c r="D110" s="319"/>
      <c r="E110" s="319"/>
      <c r="F110" s="320"/>
    </row>
    <row r="111" spans="1:6" ht="18.75" customHeight="1" x14ac:dyDescent="0.15">
      <c r="A111" s="87"/>
      <c r="B111" s="318"/>
      <c r="C111" s="319"/>
      <c r="D111" s="319"/>
      <c r="E111" s="319"/>
      <c r="F111" s="320"/>
    </row>
    <row r="112" spans="1:6" ht="18.75" customHeight="1" x14ac:dyDescent="0.15">
      <c r="A112" s="87"/>
      <c r="B112" s="318"/>
      <c r="C112" s="319"/>
      <c r="D112" s="319"/>
      <c r="E112" s="319"/>
      <c r="F112" s="320"/>
    </row>
    <row r="113" spans="1:6" ht="18.75" customHeight="1" x14ac:dyDescent="0.15">
      <c r="A113" s="87"/>
      <c r="B113" s="318"/>
      <c r="C113" s="319"/>
      <c r="D113" s="319"/>
      <c r="E113" s="319"/>
      <c r="F113" s="320"/>
    </row>
    <row r="114" spans="1:6" ht="18.75" customHeight="1" x14ac:dyDescent="0.15">
      <c r="A114" s="87"/>
      <c r="B114" s="318"/>
      <c r="C114" s="319"/>
      <c r="D114" s="319"/>
      <c r="E114" s="319"/>
      <c r="F114" s="320"/>
    </row>
    <row r="115" spans="1:6" ht="18.75" customHeight="1" x14ac:dyDescent="0.15">
      <c r="A115" s="87"/>
      <c r="B115" s="318"/>
      <c r="C115" s="319"/>
      <c r="D115" s="319"/>
      <c r="E115" s="319"/>
      <c r="F115" s="320"/>
    </row>
    <row r="116" spans="1:6" ht="18.75" customHeight="1" x14ac:dyDescent="0.15">
      <c r="A116" s="87"/>
      <c r="B116" s="318"/>
      <c r="C116" s="319"/>
      <c r="D116" s="319"/>
      <c r="E116" s="319"/>
      <c r="F116" s="320"/>
    </row>
    <row r="117" spans="1:6" ht="18.75" customHeight="1" x14ac:dyDescent="0.15">
      <c r="A117" s="87"/>
      <c r="B117" s="318"/>
      <c r="C117" s="319"/>
      <c r="D117" s="319"/>
      <c r="E117" s="319"/>
      <c r="F117" s="320"/>
    </row>
    <row r="118" spans="1:6" ht="18.75" customHeight="1" x14ac:dyDescent="0.15">
      <c r="A118" s="87"/>
      <c r="B118" s="318"/>
      <c r="C118" s="319"/>
      <c r="D118" s="319"/>
      <c r="E118" s="319"/>
      <c r="F118" s="320"/>
    </row>
    <row r="119" spans="1:6" ht="18.75" customHeight="1" x14ac:dyDescent="0.15">
      <c r="A119" s="87"/>
      <c r="B119" s="318"/>
      <c r="C119" s="319"/>
      <c r="D119" s="319"/>
      <c r="E119" s="319"/>
      <c r="F119" s="320"/>
    </row>
    <row r="120" spans="1:6" ht="18.75" customHeight="1" x14ac:dyDescent="0.15">
      <c r="A120" s="87"/>
      <c r="B120" s="318"/>
      <c r="C120" s="319"/>
      <c r="D120" s="319"/>
      <c r="E120" s="319"/>
      <c r="F120" s="320"/>
    </row>
    <row r="121" spans="1:6" ht="18.75" customHeight="1" x14ac:dyDescent="0.15">
      <c r="A121" s="87"/>
      <c r="B121" s="318"/>
      <c r="C121" s="319"/>
      <c r="D121" s="319"/>
      <c r="E121" s="319"/>
      <c r="F121" s="320"/>
    </row>
    <row r="122" spans="1:6" ht="18.75" customHeight="1" x14ac:dyDescent="0.15">
      <c r="A122" s="87"/>
      <c r="B122" s="318"/>
      <c r="C122" s="319"/>
      <c r="D122" s="319"/>
      <c r="E122" s="319"/>
      <c r="F122" s="320"/>
    </row>
    <row r="123" spans="1:6" ht="18.75" customHeight="1" x14ac:dyDescent="0.15">
      <c r="A123" s="87"/>
      <c r="B123" s="318"/>
      <c r="C123" s="319"/>
      <c r="D123" s="319"/>
      <c r="E123" s="319"/>
      <c r="F123" s="320"/>
    </row>
    <row r="124" spans="1:6" ht="18.75" customHeight="1" x14ac:dyDescent="0.15">
      <c r="A124" s="87"/>
      <c r="B124" s="318"/>
      <c r="C124" s="319"/>
      <c r="D124" s="319"/>
      <c r="E124" s="319"/>
      <c r="F124" s="320"/>
    </row>
    <row r="125" spans="1:6" ht="18.75" customHeight="1" x14ac:dyDescent="0.15">
      <c r="A125" s="87"/>
      <c r="B125" s="318"/>
      <c r="C125" s="319"/>
      <c r="D125" s="319"/>
      <c r="E125" s="319"/>
      <c r="F125" s="320"/>
    </row>
    <row r="126" spans="1:6" ht="18.75" customHeight="1" x14ac:dyDescent="0.15">
      <c r="A126" s="87"/>
      <c r="B126" s="318"/>
      <c r="C126" s="319"/>
      <c r="D126" s="319"/>
      <c r="E126" s="319"/>
      <c r="F126" s="320"/>
    </row>
    <row r="127" spans="1:6" ht="18.75" customHeight="1" x14ac:dyDescent="0.15">
      <c r="A127" s="87"/>
      <c r="B127" s="318"/>
      <c r="C127" s="319"/>
      <c r="D127" s="319"/>
      <c r="E127" s="319"/>
      <c r="F127" s="320"/>
    </row>
    <row r="128" spans="1:6" ht="18.75" customHeight="1" x14ac:dyDescent="0.15">
      <c r="A128" s="87"/>
      <c r="B128" s="318"/>
      <c r="C128" s="319"/>
      <c r="D128" s="319"/>
      <c r="E128" s="319"/>
      <c r="F128" s="320"/>
    </row>
    <row r="129" spans="1:6" ht="18.75" customHeight="1" x14ac:dyDescent="0.15">
      <c r="A129" s="87"/>
      <c r="B129" s="318"/>
      <c r="C129" s="319"/>
      <c r="D129" s="319"/>
      <c r="E129" s="319"/>
      <c r="F129" s="320"/>
    </row>
    <row r="130" spans="1:6" ht="18.75" customHeight="1" x14ac:dyDescent="0.15">
      <c r="A130" s="87"/>
      <c r="B130" s="321"/>
      <c r="C130" s="322"/>
      <c r="D130" s="322"/>
      <c r="E130" s="322"/>
      <c r="F130" s="323"/>
    </row>
  </sheetData>
  <mergeCells count="6">
    <mergeCell ref="B89:F130"/>
    <mergeCell ref="E1:F1"/>
    <mergeCell ref="E2:F2"/>
    <mergeCell ref="A4:F4"/>
    <mergeCell ref="B7:F44"/>
    <mergeCell ref="B46:F87"/>
  </mergeCells>
  <phoneticPr fontId="2"/>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11</vt:i4>
      </vt:variant>
    </vt:vector>
  </HeadingPairs>
  <TitlesOfParts>
    <vt:vector size="28" baseType="lpstr">
      <vt:lpstr>様式１　大学等概要</vt:lpstr>
      <vt:lpstr>様式２－１　プログラムを構成する授業科目（R2まで機械)</vt:lpstr>
      <vt:lpstr>様式２－２　プログラムを構成する授業科目（R2まで電気）</vt:lpstr>
      <vt:lpstr>様式２－３　プログラムを構成する授業科目（R2まで物質化学）</vt:lpstr>
      <vt:lpstr>様式２－４　プログラムを構成する授業科目（R2まで電子情報）</vt:lpstr>
      <vt:lpstr>様式２－５　プログラムを構成する授業科目（R2まで国際)</vt:lpstr>
      <vt:lpstr>様式２－６　プログラムを構成する授業科目（R2まで商船）</vt:lpstr>
      <vt:lpstr>様式３　履修者等数の実績</vt:lpstr>
      <vt:lpstr>様式4－１　プログラムの授業内容・概要（R2まで機械)</vt:lpstr>
      <vt:lpstr>様式4－２　プログラムの授業内容・概要（R2まで電気) </vt:lpstr>
      <vt:lpstr>様式4－３　プログラムの授業内容・概要（R2まで物質化学)</vt:lpstr>
      <vt:lpstr>様式4－４　プログラムの授業内容・概要（R2まで電子情報）</vt:lpstr>
      <vt:lpstr>様式4ー５　プログラムの授業内容・概要（R2まで国際 ）</vt:lpstr>
      <vt:lpstr>様式4－６　プログラムの授業内容・概要（R2まで商船) </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プログラムを構成する授業科目（R2まで機械)'!Print_Area</vt:lpstr>
      <vt:lpstr>'様式２－２　プログラムを構成する授業科目（R2まで電気）'!Print_Area</vt:lpstr>
      <vt:lpstr>'様式２－３　プログラムを構成する授業科目（R2まで物質化学）'!Print_Area</vt:lpstr>
      <vt:lpstr>'様式２－４　プログラムを構成する授業科目（R2まで電子情報）'!Print_Area</vt:lpstr>
      <vt:lpstr>'様式２－５　プログラムを構成する授業科目（R2まで国際)'!Print_Area</vt:lpstr>
      <vt:lpstr>'様式２－６　プログラムを構成する授業科目（R2まで商船）'!Print_Area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今村 康太郎</cp:lastModifiedBy>
  <cp:revision/>
  <dcterms:created xsi:type="dcterms:W3CDTF">2011-06-14T05:32:50Z</dcterms:created>
  <dcterms:modified xsi:type="dcterms:W3CDTF">2021-06-30T07:14:12Z</dcterms:modified>
  <cp:category/>
  <cp:contentStatus/>
</cp:coreProperties>
</file>