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C:\Users\marron\Desktop\データサイエンス（修正２回目）\"/>
    </mc:Choice>
  </mc:AlternateContent>
  <xr:revisionPtr revIDLastSave="0" documentId="13_ncr:1_{DF40045E-92FA-4002-81DD-78B4ECD3B7F3}" xr6:coauthVersionLast="47" xr6:coauthVersionMax="47" xr10:uidLastSave="{00000000-0000-0000-0000-000000000000}"/>
  <bookViews>
    <workbookView xWindow="-108" yWindow="-108" windowWidth="23256" windowHeight="12576" tabRatio="885" firstSheet="6" activeTab="7" xr2:uid="{00000000-000D-0000-FFFF-FFFF00000000}"/>
  </bookViews>
  <sheets>
    <sheet name="様式１　大学等概要" sheetId="8" r:id="rId1"/>
    <sheet name="様式2-1　プログラムを構成する授業科目" sheetId="37" r:id="rId2"/>
    <sheet name="様式2-2　プログラムを構成する授業科目" sheetId="38" r:id="rId3"/>
    <sheet name="様式2-3　プログラムを構成する授業科目" sheetId="39" r:id="rId4"/>
    <sheet name="様式2-4　プログラムを構成する授業科目" sheetId="40" r:id="rId5"/>
    <sheet name="様式３　履修者等数の実績" sheetId="31" r:id="rId6"/>
    <sheet name="様式４-1　プログラムの授業内容・概要" sheetId="34" r:id="rId7"/>
    <sheet name="様式４-2　プログラムの授業内容・概要" sheetId="41" r:id="rId8"/>
    <sheet name="様式４-3　プログラムの授業内容・概要" sheetId="42" r:id="rId9"/>
    <sheet name="様式４-4　プログラムの授業内容・概要" sheetId="43" r:id="rId10"/>
    <sheet name="様式５　教育の質・履修者数を向上させるための体制・計画" sheetId="35" r:id="rId11"/>
    <sheet name="様式６　自己点検・評価" sheetId="36" r:id="rId12"/>
    <sheet name="様式７　特色ある取組" sheetId="29" r:id="rId13"/>
  </sheets>
  <definedNames>
    <definedName name="_xlnm._FilterDatabase" localSheetId="1" hidden="1">'様式2-1　プログラムを構成する授業科目'!#REF!</definedName>
    <definedName name="_xlnm._FilterDatabase" localSheetId="2" hidden="1">'様式2-2　プログラムを構成する授業科目'!#REF!</definedName>
    <definedName name="_xlnm._FilterDatabase" localSheetId="3" hidden="1">'様式2-3　プログラムを構成する授業科目'!#REF!</definedName>
    <definedName name="_xlnm._FilterDatabase" localSheetId="4" hidden="1">'様式2-4　プログラムを構成する授業科目'!#REF!</definedName>
    <definedName name="_xlnm._FilterDatabase" localSheetId="5" hidden="1">'様式３　履修者等数の実績'!#REF!</definedName>
    <definedName name="_xlnm.Print_Area" localSheetId="0">'様式１　大学等概要'!$A$1:$N$47</definedName>
    <definedName name="_xlnm.Print_Area" localSheetId="1">'様式2-1　プログラムを構成する授業科目'!$A$1:$I$44</definedName>
    <definedName name="_xlnm.Print_Area" localSheetId="2">'様式2-2　プログラムを構成する授業科目'!$A$1:$I$44</definedName>
    <definedName name="_xlnm.Print_Area" localSheetId="3">'様式2-3　プログラムを構成する授業科目'!$A$1:$I$44</definedName>
    <definedName name="_xlnm.Print_Area" localSheetId="4">'様式2-4　プログラムを構成する授業科目'!$A$1:$I$44</definedName>
    <definedName name="_xlnm.Print_Area" localSheetId="5">'様式３　履修者等数の実績'!$A$1:$R$14</definedName>
    <definedName name="_xlnm.Print_Area" localSheetId="6">'様式４-1　プログラムの授業内容・概要'!$A$1:$G$100</definedName>
    <definedName name="_xlnm.Print_Area" localSheetId="7">'様式４-2　プログラムの授業内容・概要'!$A$1:$G$106</definedName>
    <definedName name="_xlnm.Print_Area" localSheetId="8">'様式４-3　プログラムの授業内容・概要'!$A$1:$G$87</definedName>
    <definedName name="_xlnm.Print_Area" localSheetId="9">'様式４-4　プログラムの授業内容・概要'!$A$1:$G$86</definedName>
    <definedName name="_xlnm.Print_Area" localSheetId="10">'様式５　教育の質・履修者数を向上させるための体制・計画'!$A$1:$E$132</definedName>
    <definedName name="_xlnm.Print_Area" localSheetId="11">'様式６　自己点検・評価'!$A$1:$J$20</definedName>
    <definedName name="_xlnm.Print_Area" localSheetId="12">'様式７　特色ある取組'!$A$1:$F$130</definedName>
  </definedNames>
  <calcPr calcId="181029"/>
</workbook>
</file>

<file path=xl/calcChain.xml><?xml version="1.0" encoding="utf-8"?>
<calcChain xmlns="http://schemas.openxmlformats.org/spreadsheetml/2006/main">
  <c r="Q10" i="31" l="1"/>
  <c r="R10" i="31" s="1"/>
  <c r="Q9" i="31"/>
  <c r="R9" i="31" s="1"/>
  <c r="Q8" i="31" l="1"/>
  <c r="R8" i="31" s="1"/>
  <c r="P12" i="31" l="1"/>
  <c r="O12" i="31"/>
  <c r="N12" i="31"/>
  <c r="M12" i="31"/>
  <c r="L12" i="31"/>
  <c r="K12" i="31"/>
  <c r="J12" i="31"/>
  <c r="I12" i="31"/>
  <c r="H12" i="31"/>
  <c r="G12" i="31"/>
  <c r="F12" i="31"/>
  <c r="E12" i="31"/>
  <c r="D12" i="31"/>
  <c r="Q11" i="31"/>
  <c r="R11" i="31" s="1"/>
  <c r="Q12" i="31" l="1"/>
  <c r="R12" i="31" s="1"/>
</calcChain>
</file>

<file path=xl/sharedStrings.xml><?xml version="1.0" encoding="utf-8"?>
<sst xmlns="http://schemas.openxmlformats.org/spreadsheetml/2006/main" count="797" uniqueCount="384">
  <si>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</si>
  <si>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</si>
  <si>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</si>
  <si>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</si>
  <si>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</si>
  <si>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</si>
  <si>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</si>
  <si>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</si>
  <si>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</si>
  <si>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</si>
  <si>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</si>
  <si>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</si>
  <si>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</si>
  <si>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</si>
  <si>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</si>
  <si>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</si>
  <si>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</si>
  <si>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</si>
  <si>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</si>
  <si>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</si>
  <si>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</si>
  <si>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</si>
  <si>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</si>
  <si>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</si>
  <si>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</si>
  <si>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</si>
  <si>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</si>
  <si>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</si>
  <si>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</si>
  <si>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</si>
  <si>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</si>
  <si>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</si>
  <si>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</si>
  <si>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</si>
  <si>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</si>
  <si>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</si>
  <si>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</si>
  <si>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</si>
  <si>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</si>
  <si>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</si>
  <si>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</si>
  <si>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</si>
  <si>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</si>
  <si>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</si>
  <si>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</si>
  <si>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</si>
  <si>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</si>
  <si>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</si>
  <si>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</si>
  <si>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</si>
  <si>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</si>
  <si>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</si>
  <si>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</si>
  <si>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</si>
  <si>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</si>
  <si>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設置形態</t>
  </si>
  <si>
    <t>⑫</t>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</si>
  <si>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</si>
  <si>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</si>
  <si>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</si>
  <si>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</si>
  <si>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</si>
  <si>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</si>
  <si>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</si>
  <si>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</si>
  <si>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</si>
  <si>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</si>
  <si>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</si>
  <si>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</si>
  <si>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</si>
  <si>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</si>
  <si>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</si>
  <si>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</si>
  <si>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</si>
  <si>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</si>
  <si>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</si>
  <si>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</si>
  <si>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</si>
  <si>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</si>
  <si>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</si>
  <si>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</si>
  <si>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</si>
  <si>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</si>
  <si>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</si>
  <si>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</si>
  <si>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</si>
  <si>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</si>
  <si>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</si>
  <si>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</si>
  <si>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</si>
  <si>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</si>
  <si>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</si>
  <si>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</si>
  <si>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</si>
  <si>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</si>
  <si>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</si>
  <si>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</si>
  <si>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</si>
  <si>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</si>
  <si>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</si>
  <si>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</si>
  <si>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</si>
  <si>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</si>
  <si>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</si>
  <si>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</si>
  <si>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</si>
  <si>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</si>
  <si>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有</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</si>
  <si>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</si>
  <si>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</si>
  <si>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</si>
  <si>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</si>
  <si>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</si>
  <si>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</si>
  <si>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</si>
  <si>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</si>
  <si>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</si>
  <si>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</si>
  <si>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</si>
  <si>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</si>
  <si>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申請するプログラム又は授業科目名称</t>
    <rPh sb="0" eb="2">
      <t>シンセイ</t>
    </rPh>
    <rPh sb="9" eb="10">
      <t>マタ</t>
    </rPh>
    <rPh sb="11" eb="13">
      <t>ジュギョウ</t>
    </rPh>
    <rPh sb="13" eb="15">
      <t>カモク</t>
    </rPh>
    <rPh sb="15" eb="17">
      <t>メイショウ</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</si>
  <si>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</si>
  <si>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</si>
  <si>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</si>
  <si>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</si>
  <si>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</si>
  <si>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山陽小野田市立山口東京理科大学</t>
    <rPh sb="0" eb="15">
      <t>サンヨウオノダシリツヤマグチトウキョウリカダイガク</t>
    </rPh>
    <phoneticPr fontId="1"/>
  </si>
  <si>
    <t>地域社会学</t>
    <rPh sb="0" eb="2">
      <t>チイキ</t>
    </rPh>
    <rPh sb="2" eb="4">
      <t>シャカイ</t>
    </rPh>
    <rPh sb="4" eb="5">
      <t>ガク</t>
    </rPh>
    <phoneticPr fontId="1"/>
  </si>
  <si>
    <t>社会統計学</t>
    <rPh sb="0" eb="2">
      <t>シャカイ</t>
    </rPh>
    <rPh sb="2" eb="5">
      <t>トウケイガク</t>
    </rPh>
    <phoneticPr fontId="1"/>
  </si>
  <si>
    <t>人工知能</t>
    <rPh sb="0" eb="2">
      <t>ジンコウ</t>
    </rPh>
    <rPh sb="2" eb="4">
      <t>チノウ</t>
    </rPh>
    <phoneticPr fontId="1"/>
  </si>
  <si>
    <t>コンピュータ概論</t>
    <rPh sb="6" eb="8">
      <t>ガイロン</t>
    </rPh>
    <phoneticPr fontId="1"/>
  </si>
  <si>
    <t>コンピュータ演習１</t>
    <rPh sb="6" eb="8">
      <t>エンシュウ</t>
    </rPh>
    <phoneticPr fontId="1"/>
  </si>
  <si>
    <t>情報リテラシー</t>
    <phoneticPr fontId="1"/>
  </si>
  <si>
    <t>入門統計推計学</t>
    <rPh sb="0" eb="2">
      <t>ニュウモン</t>
    </rPh>
    <rPh sb="2" eb="4">
      <t>トウケイ</t>
    </rPh>
    <rPh sb="4" eb="7">
      <t>スイケイガク</t>
    </rPh>
    <phoneticPr fontId="1"/>
  </si>
  <si>
    <t>山陽小野田市立山口東京理科大学</t>
    <rPh sb="0" eb="2">
      <t>サンヨウ</t>
    </rPh>
    <rPh sb="2" eb="15">
      <t>オノダシリツヤマグチトウキョウリカダイガク</t>
    </rPh>
    <phoneticPr fontId="1"/>
  </si>
  <si>
    <t>公立大学</t>
  </si>
  <si>
    <t>山口県山陽小野田市大学通1－1－1</t>
    <rPh sb="0" eb="2">
      <t>ヤマグチ</t>
    </rPh>
    <rPh sb="2" eb="3">
      <t>ケン</t>
    </rPh>
    <rPh sb="3" eb="9">
      <t>サンヨウオノダシ</t>
    </rPh>
    <rPh sb="9" eb="11">
      <t>ダイガク</t>
    </rPh>
    <rPh sb="11" eb="12">
      <t>ドオ</t>
    </rPh>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</si>
  <si>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</si>
  <si>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</si>
  <si>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武田　健</t>
    <rPh sb="0" eb="2">
      <t>タケダ</t>
    </rPh>
    <rPh sb="3" eb="4">
      <t>ケン</t>
    </rPh>
    <phoneticPr fontId="1"/>
  </si>
  <si>
    <t>副学長</t>
    <rPh sb="0" eb="3">
      <t>フクガクチョウ</t>
    </rPh>
    <phoneticPr fontId="1"/>
  </si>
  <si>
    <t>自己点検・評価委員会</t>
    <rPh sb="0" eb="2">
      <t>ジコ</t>
    </rPh>
    <rPh sb="2" eb="4">
      <t>テンケン</t>
    </rPh>
    <rPh sb="5" eb="7">
      <t>ヒョウカ</t>
    </rPh>
    <rPh sb="7" eb="10">
      <t>イインカイ</t>
    </rPh>
    <phoneticPr fontId="1"/>
  </si>
  <si>
    <t>望月　正隆</t>
    <rPh sb="0" eb="2">
      <t>モチヅキ</t>
    </rPh>
    <rPh sb="3" eb="5">
      <t>マサタカ</t>
    </rPh>
    <phoneticPr fontId="1"/>
  </si>
  <si>
    <t>学長</t>
    <rPh sb="0" eb="2">
      <t>ガクチョウ</t>
    </rPh>
    <phoneticPr fontId="1"/>
  </si>
  <si>
    <t>連絡先</t>
    <rPh sb="0" eb="3">
      <t>レンラクサキ</t>
    </rPh>
    <phoneticPr fontId="1"/>
  </si>
  <si>
    <t>somu@admin.socu.ac.jp</t>
    <phoneticPr fontId="1"/>
  </si>
  <si>
    <t>確率・統計</t>
    <rPh sb="0" eb="2">
      <t>カクリツ</t>
    </rPh>
    <rPh sb="3" eb="5">
      <t>トウケイ</t>
    </rPh>
    <phoneticPr fontId="1"/>
  </si>
  <si>
    <t>地域技術学</t>
    <rPh sb="0" eb="2">
      <t>チイキ</t>
    </rPh>
    <rPh sb="2" eb="4">
      <t>ギジュツ</t>
    </rPh>
    <rPh sb="4" eb="5">
      <t>ガク</t>
    </rPh>
    <phoneticPr fontId="1"/>
  </si>
  <si>
    <t>経営工学</t>
    <rPh sb="0" eb="2">
      <t>ケイエイ</t>
    </rPh>
    <rPh sb="2" eb="4">
      <t>コウガク</t>
    </rPh>
    <phoneticPr fontId="1"/>
  </si>
  <si>
    <t>山陽小野田市立山口東京理科大学</t>
    <rPh sb="0" eb="15">
      <t>サ</t>
    </rPh>
    <phoneticPr fontId="1"/>
  </si>
  <si>
    <t>入門情報リテラシー</t>
  </si>
  <si>
    <t>情報リテラシー</t>
  </si>
  <si>
    <t>入門統計推計学</t>
  </si>
  <si>
    <t>生物統計学</t>
  </si>
  <si>
    <t>第4次産業革命、Society5.0、データ駆動型社会（1）</t>
    <rPh sb="0" eb="1">
      <t>ダイ</t>
    </rPh>
    <rPh sb="2" eb="3">
      <t>ツギ</t>
    </rPh>
    <rPh sb="3" eb="5">
      <t>サンギョウ</t>
    </rPh>
    <rPh sb="5" eb="7">
      <t>カクメイ</t>
    </rPh>
    <rPh sb="22" eb="24">
      <t>クドウ</t>
    </rPh>
    <rPh sb="24" eb="25">
      <t>ガタ</t>
    </rPh>
    <rPh sb="25" eb="27">
      <t>シャカイ</t>
    </rPh>
    <phoneticPr fontId="1"/>
  </si>
  <si>
    <t>ニューラルネットワーク、遺伝的アルゴリズム、進化的計算、機械学習（11～14）</t>
    <rPh sb="12" eb="15">
      <t>イデンテキ</t>
    </rPh>
    <rPh sb="22" eb="25">
      <t>シンカテキ</t>
    </rPh>
    <rPh sb="25" eb="27">
      <t>ケイサン</t>
    </rPh>
    <rPh sb="28" eb="30">
      <t>キカイ</t>
    </rPh>
    <rPh sb="30" eb="32">
      <t>ガクシュウ</t>
    </rPh>
    <phoneticPr fontId="1"/>
  </si>
  <si>
    <t>電気電子工学通論２</t>
    <rPh sb="0" eb="2">
      <t>デンキ</t>
    </rPh>
    <rPh sb="2" eb="4">
      <t>デンシ</t>
    </rPh>
    <rPh sb="4" eb="6">
      <t>コウガク</t>
    </rPh>
    <rPh sb="6" eb="8">
      <t>ツウロン</t>
    </rPh>
    <phoneticPr fontId="1"/>
  </si>
  <si>
    <t>ニューラルネットワークの基礎、バックプロパゲーションアルゴリズムによる学習（3）</t>
    <rPh sb="12" eb="14">
      <t>キソ</t>
    </rPh>
    <rPh sb="35" eb="37">
      <t>ガクシュウ</t>
    </rPh>
    <phoneticPr fontId="1"/>
  </si>
  <si>
    <t>ディープラーニング（深層学習）、畳込みニューラルネットワーク、サポートベクターマシン（4）</t>
    <rPh sb="10" eb="12">
      <t>シンソウ</t>
    </rPh>
    <rPh sb="12" eb="14">
      <t>ガクシュウ</t>
    </rPh>
    <rPh sb="16" eb="17">
      <t>タタミ</t>
    </rPh>
    <rPh sb="17" eb="18">
      <t>コ</t>
    </rPh>
    <phoneticPr fontId="1"/>
  </si>
  <si>
    <t>ロボット・メカトロニクスのための通信の基礎（7）</t>
    <rPh sb="16" eb="18">
      <t>ツウシン</t>
    </rPh>
    <rPh sb="19" eb="21">
      <t>キソ</t>
    </rPh>
    <phoneticPr fontId="1"/>
  </si>
  <si>
    <t>遺伝的アルゴリズムの応用分野について調査する（14）</t>
    <rPh sb="0" eb="3">
      <t>イデンテキ</t>
    </rPh>
    <rPh sb="10" eb="12">
      <t>オウヨウ</t>
    </rPh>
    <rPh sb="12" eb="14">
      <t>ブンヤ</t>
    </rPh>
    <rPh sb="18" eb="20">
      <t>チョウサ</t>
    </rPh>
    <phoneticPr fontId="1"/>
  </si>
  <si>
    <t>特許法</t>
    <rPh sb="0" eb="2">
      <t>トッキョ</t>
    </rPh>
    <rPh sb="2" eb="3">
      <t>ホウ</t>
    </rPh>
    <phoneticPr fontId="1"/>
  </si>
  <si>
    <t>データ作成（ビッグデータ）、データのオープン化、仮説検証、原因究明（1～6）</t>
    <rPh sb="3" eb="5">
      <t>サクセイ</t>
    </rPh>
    <rPh sb="22" eb="23">
      <t>カ</t>
    </rPh>
    <rPh sb="24" eb="26">
      <t>カセツ</t>
    </rPh>
    <rPh sb="26" eb="28">
      <t>ケンショウ</t>
    </rPh>
    <rPh sb="29" eb="31">
      <t>ゲンイン</t>
    </rPh>
    <rPh sb="31" eb="33">
      <t>キュウメイ</t>
    </rPh>
    <phoneticPr fontId="1"/>
  </si>
  <si>
    <t>社会学</t>
    <rPh sb="0" eb="2">
      <t>シャカイ</t>
    </rPh>
    <rPh sb="2" eb="3">
      <t>ガク</t>
    </rPh>
    <phoneticPr fontId="1"/>
  </si>
  <si>
    <t>社会調査におけるデータの収集・処理・分析・考察（1～6）</t>
    <rPh sb="0" eb="2">
      <t>シャカイ</t>
    </rPh>
    <rPh sb="2" eb="4">
      <t>チョウサ</t>
    </rPh>
    <rPh sb="12" eb="14">
      <t>シュウシュウ</t>
    </rPh>
    <rPh sb="15" eb="17">
      <t>ショリ</t>
    </rPh>
    <rPh sb="18" eb="20">
      <t>ブンセキ</t>
    </rPh>
    <rPh sb="21" eb="23">
      <t>コウサツ</t>
    </rPh>
    <phoneticPr fontId="1"/>
  </si>
  <si>
    <t>探索的データ解析、探索木とグラフ、網羅的探索法、発見的探索法（2～3）</t>
    <rPh sb="0" eb="2">
      <t>タンサク</t>
    </rPh>
    <rPh sb="2" eb="3">
      <t>テキ</t>
    </rPh>
    <rPh sb="6" eb="8">
      <t>カイセキ</t>
    </rPh>
    <phoneticPr fontId="1"/>
  </si>
  <si>
    <t>学術と地域文化１</t>
    <rPh sb="0" eb="2">
      <t>ガクジュツ</t>
    </rPh>
    <rPh sb="3" eb="5">
      <t>チイキ</t>
    </rPh>
    <rPh sb="5" eb="7">
      <t>ブンカ</t>
    </rPh>
    <phoneticPr fontId="1"/>
  </si>
  <si>
    <t>公害、地球温暖化、農産漁村の衰退等におけるデータの利活用事例（8～16）</t>
    <rPh sb="0" eb="2">
      <t>コウガイ</t>
    </rPh>
    <rPh sb="3" eb="5">
      <t>チキュウ</t>
    </rPh>
    <rPh sb="5" eb="8">
      <t>オンダンカ</t>
    </rPh>
    <rPh sb="9" eb="11">
      <t>ノウサン</t>
    </rPh>
    <rPh sb="11" eb="13">
      <t>ギョソン</t>
    </rPh>
    <rPh sb="14" eb="16">
      <t>スイタイ</t>
    </rPh>
    <rPh sb="16" eb="17">
      <t>ナド</t>
    </rPh>
    <rPh sb="25" eb="28">
      <t>リカツヨウ</t>
    </rPh>
    <rPh sb="28" eb="30">
      <t>ジレイ</t>
    </rPh>
    <phoneticPr fontId="1"/>
  </si>
  <si>
    <t>データサイエンスのサイクル、課題抽出、データ取得、分析、結果の共有、提案（1～16）</t>
    <rPh sb="14" eb="16">
      <t>カダイ</t>
    </rPh>
    <rPh sb="16" eb="18">
      <t>チュウシュツ</t>
    </rPh>
    <rPh sb="22" eb="24">
      <t>シュトク</t>
    </rPh>
    <rPh sb="25" eb="27">
      <t>ブンセキ</t>
    </rPh>
    <rPh sb="28" eb="30">
      <t>ケッカ</t>
    </rPh>
    <rPh sb="31" eb="33">
      <t>キョウユウ</t>
    </rPh>
    <rPh sb="34" eb="36">
      <t>テイアン</t>
    </rPh>
    <phoneticPr fontId="1"/>
  </si>
  <si>
    <t>データサイエンスのサイクル、課題抽出、データ取得、分析、結果の共有、提案（1～6）</t>
    <rPh sb="14" eb="16">
      <t>カダイ</t>
    </rPh>
    <rPh sb="16" eb="18">
      <t>チュウシュツ</t>
    </rPh>
    <rPh sb="22" eb="24">
      <t>シュトク</t>
    </rPh>
    <rPh sb="25" eb="27">
      <t>ブンセキ</t>
    </rPh>
    <rPh sb="28" eb="30">
      <t>ケッカ</t>
    </rPh>
    <rPh sb="31" eb="33">
      <t>キョウユウ</t>
    </rPh>
    <rPh sb="34" eb="36">
      <t>テイアン</t>
    </rPh>
    <phoneticPr fontId="1"/>
  </si>
  <si>
    <t>プロダクションシステムの概要・構成・動作、自動化技術、ルールベース（4）</t>
    <rPh sb="21" eb="24">
      <t>ジドウカ</t>
    </rPh>
    <rPh sb="24" eb="26">
      <t>ギジュツ</t>
    </rPh>
    <phoneticPr fontId="1"/>
  </si>
  <si>
    <t>データ解析と推論、演繹推論、帰納推論、仮説推論、不確定推論、確率的推論（10）</t>
    <rPh sb="3" eb="5">
      <t>カイセキ</t>
    </rPh>
    <rPh sb="6" eb="8">
      <t>スイロン</t>
    </rPh>
    <rPh sb="9" eb="11">
      <t>エンエキ</t>
    </rPh>
    <rPh sb="11" eb="13">
      <t>スイロン</t>
    </rPh>
    <rPh sb="14" eb="16">
      <t>キノウ</t>
    </rPh>
    <rPh sb="16" eb="18">
      <t>スイロン</t>
    </rPh>
    <rPh sb="19" eb="21">
      <t>カセツ</t>
    </rPh>
    <rPh sb="21" eb="23">
      <t>スイロン</t>
    </rPh>
    <rPh sb="24" eb="27">
      <t>フカクテイ</t>
    </rPh>
    <rPh sb="27" eb="29">
      <t>スイロン</t>
    </rPh>
    <rPh sb="30" eb="32">
      <t>カクリツ</t>
    </rPh>
    <rPh sb="32" eb="33">
      <t>テキ</t>
    </rPh>
    <rPh sb="33" eb="35">
      <t>スイロン</t>
    </rPh>
    <phoneticPr fontId="1"/>
  </si>
  <si>
    <t>情報モラル、情報セキュリティ、情報漏洩、個人情報保護（2）</t>
    <rPh sb="0" eb="2">
      <t>ジョウホウ</t>
    </rPh>
    <rPh sb="6" eb="8">
      <t>ジョウホウ</t>
    </rPh>
    <rPh sb="15" eb="17">
      <t>ジョウホウ</t>
    </rPh>
    <rPh sb="17" eb="19">
      <t>ロウエイ</t>
    </rPh>
    <rPh sb="20" eb="22">
      <t>コジン</t>
    </rPh>
    <rPh sb="22" eb="24">
      <t>ジョウホウ</t>
    </rPh>
    <rPh sb="24" eb="26">
      <t>ホゴ</t>
    </rPh>
    <phoneticPr fontId="1"/>
  </si>
  <si>
    <t>情報セキュリティ管理の必要性、脅威と脆弱性、安全保護対策、ウィルス（15）</t>
    <rPh sb="0" eb="2">
      <t>ジョウホウ</t>
    </rPh>
    <rPh sb="8" eb="10">
      <t>カンリ</t>
    </rPh>
    <rPh sb="11" eb="14">
      <t>ヒツヨウセイ</t>
    </rPh>
    <rPh sb="15" eb="17">
      <t>キョウイ</t>
    </rPh>
    <rPh sb="18" eb="21">
      <t>ゼイジャクセイ</t>
    </rPh>
    <rPh sb="22" eb="24">
      <t>アンゼン</t>
    </rPh>
    <rPh sb="24" eb="26">
      <t>ホゴ</t>
    </rPh>
    <rPh sb="26" eb="28">
      <t>タイサク</t>
    </rPh>
    <phoneticPr fontId="1"/>
  </si>
  <si>
    <t>入門情報リテラシー</t>
    <phoneticPr fontId="1"/>
  </si>
  <si>
    <t>情報セキュリティについて理解する。（3）</t>
    <phoneticPr fontId="1"/>
  </si>
  <si>
    <t>情報倫理及び情報セキュリティを理解する。（1～2、16）</t>
    <phoneticPr fontId="1"/>
  </si>
  <si>
    <t>データ表現（散布図、棒グラフ、折線グラフ、円グラフ）（9、12～15）</t>
    <rPh sb="3" eb="5">
      <t>ヒョウゲン</t>
    </rPh>
    <rPh sb="6" eb="9">
      <t>サンプズ</t>
    </rPh>
    <rPh sb="10" eb="11">
      <t>ボウ</t>
    </rPh>
    <rPh sb="15" eb="16">
      <t>オ</t>
    </rPh>
    <rPh sb="16" eb="17">
      <t>セン</t>
    </rPh>
    <rPh sb="21" eb="22">
      <t>エン</t>
    </rPh>
    <phoneticPr fontId="1"/>
  </si>
  <si>
    <t>データの比較、不適切なグラフ表現（14～15）</t>
    <rPh sb="4" eb="6">
      <t>ヒカク</t>
    </rPh>
    <rPh sb="7" eb="10">
      <t>フテキセツ</t>
    </rPh>
    <rPh sb="14" eb="16">
      <t>ヒョウゲン</t>
    </rPh>
    <phoneticPr fontId="1"/>
  </si>
  <si>
    <t>優れた可視化事例の紹介（16）</t>
    <phoneticPr fontId="1"/>
  </si>
  <si>
    <t>データの集計、データの並び替え、データ解析（10～11）</t>
    <rPh sb="4" eb="6">
      <t>シュウケイ</t>
    </rPh>
    <rPh sb="11" eb="12">
      <t>ナラ</t>
    </rPh>
    <rPh sb="13" eb="14">
      <t>カ</t>
    </rPh>
    <rPh sb="19" eb="21">
      <t>カイセキ</t>
    </rPh>
    <phoneticPr fontId="1"/>
  </si>
  <si>
    <t>データのばらつき、相関と因果、データの種類、データの分布（9～11）</t>
    <rPh sb="9" eb="11">
      <t>ソウカン</t>
    </rPh>
    <rPh sb="12" eb="14">
      <t>インガ</t>
    </rPh>
    <rPh sb="19" eb="21">
      <t>シュルイ</t>
    </rPh>
    <rPh sb="26" eb="28">
      <t>ブンプ</t>
    </rPh>
    <phoneticPr fontId="1"/>
  </si>
  <si>
    <t>確率・統計の果たす役割、データから全体の知識を引き出す考え方と手法（1～16）</t>
    <rPh sb="0" eb="2">
      <t>カクリツ</t>
    </rPh>
    <rPh sb="3" eb="5">
      <t>トウケイ</t>
    </rPh>
    <rPh sb="6" eb="7">
      <t>ハ</t>
    </rPh>
    <rPh sb="9" eb="11">
      <t>ヤクワリ</t>
    </rPh>
    <rPh sb="17" eb="19">
      <t>ゼンタイ</t>
    </rPh>
    <rPh sb="20" eb="22">
      <t>チシキ</t>
    </rPh>
    <rPh sb="23" eb="24">
      <t>ヒ</t>
    </rPh>
    <rPh sb="25" eb="26">
      <t>ダ</t>
    </rPh>
    <rPh sb="27" eb="28">
      <t>カンガ</t>
    </rPh>
    <rPh sb="29" eb="30">
      <t>カタ</t>
    </rPh>
    <rPh sb="31" eb="33">
      <t>シュホウ</t>
    </rPh>
    <phoneticPr fontId="1"/>
  </si>
  <si>
    <t>データの分布、一様分布、正規分布（5）</t>
    <rPh sb="4" eb="6">
      <t>ブンプ</t>
    </rPh>
    <rPh sb="7" eb="9">
      <t>イチヨウ</t>
    </rPh>
    <rPh sb="9" eb="11">
      <t>ブンプ</t>
    </rPh>
    <rPh sb="12" eb="14">
      <t>セイキ</t>
    </rPh>
    <rPh sb="14" eb="16">
      <t>ブンプ</t>
    </rPh>
    <phoneticPr fontId="1"/>
  </si>
  <si>
    <t>Laplaceの定理、中心極限定理、大数の法則、チェビシェフの不等式（7）</t>
    <rPh sb="8" eb="10">
      <t>テイリ</t>
    </rPh>
    <rPh sb="11" eb="13">
      <t>チュウシン</t>
    </rPh>
    <rPh sb="13" eb="15">
      <t>キョクゲン</t>
    </rPh>
    <rPh sb="15" eb="17">
      <t>テイリ</t>
    </rPh>
    <rPh sb="18" eb="19">
      <t>ダイ</t>
    </rPh>
    <rPh sb="19" eb="20">
      <t>スウ</t>
    </rPh>
    <rPh sb="21" eb="23">
      <t>ホウソク</t>
    </rPh>
    <phoneticPr fontId="1"/>
  </si>
  <si>
    <t>資料の整理、度数分布、平均、メジアン、モード、分散、標準偏差、レンジ（9）</t>
    <rPh sb="0" eb="2">
      <t>シリョウ</t>
    </rPh>
    <rPh sb="3" eb="5">
      <t>セイリ</t>
    </rPh>
    <rPh sb="6" eb="8">
      <t>ドスウ</t>
    </rPh>
    <rPh sb="8" eb="10">
      <t>ブンプ</t>
    </rPh>
    <rPh sb="11" eb="13">
      <t>ヘイキン</t>
    </rPh>
    <rPh sb="23" eb="25">
      <t>ブンサン</t>
    </rPh>
    <rPh sb="26" eb="28">
      <t>ヒョウジュン</t>
    </rPh>
    <rPh sb="28" eb="30">
      <t>ヘンサ</t>
    </rPh>
    <phoneticPr fontId="1"/>
  </si>
  <si>
    <t>統計情報の正しい理解、信頼度、信頼区間、母平均・母比率の区間推定（11～13）</t>
    <rPh sb="0" eb="2">
      <t>トウケイ</t>
    </rPh>
    <rPh sb="2" eb="4">
      <t>ジョウホウ</t>
    </rPh>
    <rPh sb="5" eb="6">
      <t>タダ</t>
    </rPh>
    <rPh sb="8" eb="10">
      <t>リカイ</t>
    </rPh>
    <rPh sb="11" eb="14">
      <t>シンライド</t>
    </rPh>
    <rPh sb="15" eb="17">
      <t>シンライ</t>
    </rPh>
    <rPh sb="17" eb="19">
      <t>クカン</t>
    </rPh>
    <rPh sb="20" eb="23">
      <t>ボヘイキン</t>
    </rPh>
    <rPh sb="24" eb="25">
      <t>ハハ</t>
    </rPh>
    <rPh sb="25" eb="27">
      <t>ヒリツ</t>
    </rPh>
    <rPh sb="28" eb="30">
      <t>クカン</t>
    </rPh>
    <rPh sb="30" eb="32">
      <t>スイテイ</t>
    </rPh>
    <phoneticPr fontId="1"/>
  </si>
  <si>
    <t>確率分布、二項分布、正規分布、標本平均分布、中心極限定理（4～5）</t>
    <phoneticPr fontId="1"/>
  </si>
  <si>
    <t>推測統計学とは何か、どのように世の中で利用されているのか、その概要（1）</t>
    <phoneticPr fontId="1"/>
  </si>
  <si>
    <t>データの種類、データの図表表現、データの分布、データのばらつき（2）</t>
    <rPh sb="4" eb="6">
      <t>シュルイ</t>
    </rPh>
    <rPh sb="13" eb="15">
      <t>ヒョウゲン</t>
    </rPh>
    <phoneticPr fontId="1"/>
  </si>
  <si>
    <t>統計情報の正しい理解、信頼区間（6）</t>
    <rPh sb="0" eb="2">
      <t>トウケイ</t>
    </rPh>
    <rPh sb="2" eb="4">
      <t>ジョウホウ</t>
    </rPh>
    <rPh sb="5" eb="6">
      <t>タダ</t>
    </rPh>
    <rPh sb="8" eb="10">
      <t>リカイ</t>
    </rPh>
    <phoneticPr fontId="1"/>
  </si>
  <si>
    <t>生物統計学</t>
    <phoneticPr fontId="1"/>
  </si>
  <si>
    <t>基本的統計手法を理解し、解析・計算・結果の解釈が出来る（1～16）</t>
    <phoneticPr fontId="1"/>
  </si>
  <si>
    <t>データ解析に必要な関数の使用法を習得（4）</t>
    <phoneticPr fontId="1"/>
  </si>
  <si>
    <t>データ表現（散布図、棒グラフ、折線グラフ、円グラフ）（4～6）</t>
    <rPh sb="3" eb="5">
      <t>ヒョウゲン</t>
    </rPh>
    <rPh sb="6" eb="9">
      <t>サンプズ</t>
    </rPh>
    <rPh sb="10" eb="11">
      <t>ボウ</t>
    </rPh>
    <rPh sb="15" eb="16">
      <t>オ</t>
    </rPh>
    <rPh sb="16" eb="17">
      <t>セン</t>
    </rPh>
    <rPh sb="21" eb="22">
      <t>エン</t>
    </rPh>
    <phoneticPr fontId="1"/>
  </si>
  <si>
    <t>データシートの作成とデータ整理（7～8）</t>
    <phoneticPr fontId="1"/>
  </si>
  <si>
    <t>優れた可視化の実践（13～15）</t>
    <rPh sb="7" eb="9">
      <t>ジッセン</t>
    </rPh>
    <phoneticPr fontId="1"/>
  </si>
  <si>
    <t>人工知能とは、人工知能の関連分野、人工知能の歴史、ＡＩ活用領域の広がり（1）</t>
    <rPh sb="27" eb="29">
      <t>カツヨウ</t>
    </rPh>
    <rPh sb="29" eb="31">
      <t>リョウイキ</t>
    </rPh>
    <rPh sb="32" eb="33">
      <t>ヒロ</t>
    </rPh>
    <phoneticPr fontId="1"/>
  </si>
  <si>
    <t>人工知能とは、人工知能の基礎、AI活用領域の広がり（2～3）</t>
    <rPh sb="0" eb="2">
      <t>ジンコウ</t>
    </rPh>
    <rPh sb="2" eb="4">
      <t>チノウ</t>
    </rPh>
    <rPh sb="7" eb="9">
      <t>ジンコウ</t>
    </rPh>
    <rPh sb="9" eb="11">
      <t>チノウ</t>
    </rPh>
    <rPh sb="12" eb="14">
      <t>キソ</t>
    </rPh>
    <rPh sb="17" eb="19">
      <t>カツヨウ</t>
    </rPh>
    <rPh sb="19" eb="21">
      <t>リョウイキ</t>
    </rPh>
    <rPh sb="22" eb="23">
      <t>ヒロ</t>
    </rPh>
    <phoneticPr fontId="1"/>
  </si>
  <si>
    <t>AI・ＩoＴ時代の知的財産、AI・ＩoT活用の最新動向と諸課題（13）</t>
    <rPh sb="6" eb="8">
      <t>ジダイ</t>
    </rPh>
    <rPh sb="9" eb="11">
      <t>チテキ</t>
    </rPh>
    <rPh sb="11" eb="13">
      <t>ザイサン</t>
    </rPh>
    <rPh sb="20" eb="22">
      <t>カツヨウ</t>
    </rPh>
    <rPh sb="23" eb="25">
      <t>サイシン</t>
    </rPh>
    <rPh sb="25" eb="27">
      <t>ドウコウ</t>
    </rPh>
    <rPh sb="28" eb="31">
      <t>ショカダイ</t>
    </rPh>
    <phoneticPr fontId="1"/>
  </si>
  <si>
    <t>社会で起きている変化、ビッグデータ、データを起点とした見方（1）</t>
    <rPh sb="0" eb="2">
      <t>シャカイ</t>
    </rPh>
    <rPh sb="3" eb="4">
      <t>オ</t>
    </rPh>
    <rPh sb="8" eb="10">
      <t>ヘンカ</t>
    </rPh>
    <rPh sb="22" eb="24">
      <t>キテン</t>
    </rPh>
    <rPh sb="27" eb="29">
      <t>ミカタ</t>
    </rPh>
    <phoneticPr fontId="1"/>
  </si>
  <si>
    <t>地方自治体が有する高齢化に関するデータを統計的に分析（1～16）</t>
    <rPh sb="0" eb="2">
      <t>チホウ</t>
    </rPh>
    <rPh sb="2" eb="5">
      <t>ジチタイ</t>
    </rPh>
    <rPh sb="6" eb="7">
      <t>ユウ</t>
    </rPh>
    <rPh sb="9" eb="12">
      <t>コウレイカ</t>
    </rPh>
    <rPh sb="13" eb="14">
      <t>カン</t>
    </rPh>
    <rPh sb="20" eb="23">
      <t>トウケイテキ</t>
    </rPh>
    <rPh sb="24" eb="26">
      <t>ブンセキ</t>
    </rPh>
    <phoneticPr fontId="1"/>
  </si>
  <si>
    <t xml:space="preserve">　データの特徴を読み解く力、数理情報に関する知識と応用力、数理情報を利用したデザイン能力、自主的に学習できる能力を養い、データを適切に読み解き、事象の背景や意味合いを理解する。
　学生全員がノート型パソコンを必携し、スプレッドシートである表計算ソフトを用いて、データベースの作成方法、データの並べ方、データの抽出及び集計など、データを扱うためのスキルを養う。
　また、データの分布やデータのばらつき、相関と因果、散布図行列など、データを読み解く能力を身につけるとともに、データの比較対象を正しく設定し、データに応じた適切なグラフを選択して可視化し、他者に対しデータを適切に説明する力を養う。
</t>
    <rPh sb="5" eb="7">
      <t>トクチョウ</t>
    </rPh>
    <rPh sb="8" eb="9">
      <t>ヨ</t>
    </rPh>
    <rPh sb="10" eb="11">
      <t>ト</t>
    </rPh>
    <rPh sb="12" eb="13">
      <t>チカラ</t>
    </rPh>
    <rPh sb="14" eb="16">
      <t>スウリ</t>
    </rPh>
    <rPh sb="16" eb="18">
      <t>ジョウホウ</t>
    </rPh>
    <rPh sb="19" eb="20">
      <t>カン</t>
    </rPh>
    <rPh sb="22" eb="24">
      <t>チシキ</t>
    </rPh>
    <rPh sb="25" eb="28">
      <t>オウヨウリョク</t>
    </rPh>
    <rPh sb="29" eb="31">
      <t>スウリ</t>
    </rPh>
    <rPh sb="31" eb="33">
      <t>ジョウホウ</t>
    </rPh>
    <rPh sb="34" eb="36">
      <t>リヨウ</t>
    </rPh>
    <rPh sb="42" eb="44">
      <t>ノウリョク</t>
    </rPh>
    <rPh sb="45" eb="48">
      <t>ジシュテキ</t>
    </rPh>
    <rPh sb="49" eb="51">
      <t>ガクシュウ</t>
    </rPh>
    <rPh sb="54" eb="56">
      <t>ノウリョク</t>
    </rPh>
    <rPh sb="57" eb="58">
      <t>ヤシナ</t>
    </rPh>
    <rPh sb="64" eb="66">
      <t>テキセツ</t>
    </rPh>
    <rPh sb="67" eb="68">
      <t>ヨ</t>
    </rPh>
    <rPh sb="69" eb="70">
      <t>ト</t>
    </rPh>
    <rPh sb="72" eb="74">
      <t>ジショウ</t>
    </rPh>
    <rPh sb="75" eb="77">
      <t>ハイケイ</t>
    </rPh>
    <rPh sb="78" eb="81">
      <t>イミア</t>
    </rPh>
    <rPh sb="83" eb="85">
      <t>リカイ</t>
    </rPh>
    <rPh sb="90" eb="92">
      <t>ガクセイ</t>
    </rPh>
    <rPh sb="92" eb="94">
      <t>ゼンイン</t>
    </rPh>
    <rPh sb="98" eb="99">
      <t>ガタ</t>
    </rPh>
    <rPh sb="104" eb="106">
      <t>ヒッケイ</t>
    </rPh>
    <rPh sb="119" eb="122">
      <t>ヒョウケイサン</t>
    </rPh>
    <rPh sb="126" eb="127">
      <t>モチ</t>
    </rPh>
    <rPh sb="137" eb="139">
      <t>サクセイ</t>
    </rPh>
    <rPh sb="139" eb="141">
      <t>ホウホウ</t>
    </rPh>
    <rPh sb="146" eb="147">
      <t>ナラ</t>
    </rPh>
    <rPh sb="148" eb="149">
      <t>カタ</t>
    </rPh>
    <rPh sb="154" eb="156">
      <t>チュウシュツ</t>
    </rPh>
    <rPh sb="156" eb="157">
      <t>オヨ</t>
    </rPh>
    <rPh sb="158" eb="160">
      <t>シュウケイ</t>
    </rPh>
    <rPh sb="167" eb="168">
      <t>アツカ</t>
    </rPh>
    <rPh sb="176" eb="177">
      <t>ヤシナ</t>
    </rPh>
    <rPh sb="188" eb="190">
      <t>ブンプ</t>
    </rPh>
    <rPh sb="200" eb="202">
      <t>ソウカン</t>
    </rPh>
    <rPh sb="203" eb="205">
      <t>インガ</t>
    </rPh>
    <rPh sb="206" eb="209">
      <t>サンプズ</t>
    </rPh>
    <rPh sb="209" eb="211">
      <t>ギョウレツ</t>
    </rPh>
    <rPh sb="218" eb="219">
      <t>ヨ</t>
    </rPh>
    <rPh sb="220" eb="221">
      <t>ト</t>
    </rPh>
    <rPh sb="222" eb="224">
      <t>ノウリョク</t>
    </rPh>
    <rPh sb="225" eb="226">
      <t>ミ</t>
    </rPh>
    <rPh sb="239" eb="241">
      <t>ヒカク</t>
    </rPh>
    <rPh sb="241" eb="243">
      <t>タイショウ</t>
    </rPh>
    <rPh sb="244" eb="245">
      <t>タダ</t>
    </rPh>
    <rPh sb="247" eb="249">
      <t>セッテイ</t>
    </rPh>
    <rPh sb="255" eb="256">
      <t>オウ</t>
    </rPh>
    <rPh sb="258" eb="260">
      <t>テキセツ</t>
    </rPh>
    <rPh sb="265" eb="267">
      <t>センタク</t>
    </rPh>
    <rPh sb="269" eb="272">
      <t>カシカ</t>
    </rPh>
    <rPh sb="277" eb="278">
      <t>タイ</t>
    </rPh>
    <rPh sb="283" eb="285">
      <t>テキセツ</t>
    </rPh>
    <rPh sb="290" eb="291">
      <t>チカラ</t>
    </rPh>
    <rPh sb="292" eb="293">
      <t>ヤシナ</t>
    </rPh>
    <phoneticPr fontId="1"/>
  </si>
  <si>
    <t>確率・統計</t>
  </si>
  <si>
    <t>コンピュータ演習１</t>
  </si>
  <si>
    <t>コンピュータ概論</t>
  </si>
  <si>
    <t>人工知能</t>
  </si>
  <si>
    <t>電気電子工学通論２</t>
  </si>
  <si>
    <t>社会学</t>
  </si>
  <si>
    <t>社会統計学</t>
  </si>
  <si>
    <t>地域社会学</t>
  </si>
  <si>
    <t>地域技術学</t>
  </si>
  <si>
    <t>経営工学</t>
  </si>
  <si>
    <t>特許法</t>
  </si>
  <si>
    <t>学術と地域文化１</t>
  </si>
  <si>
    <t>山陽小野田市立山口東京理科大学</t>
    <rPh sb="0" eb="15">
      <t>サ</t>
    </rPh>
    <phoneticPr fontId="1"/>
  </si>
  <si>
    <t>http://www.socu.ac.jp/summary/articles.html</t>
    <phoneticPr fontId="1"/>
  </si>
  <si>
    <t>認定教育プログラムと認定教育プログラム+（プラス）</t>
  </si>
  <si>
    <t>学長室会議</t>
    <rPh sb="0" eb="2">
      <t>ガクチョウ</t>
    </rPh>
    <rPh sb="2" eb="3">
      <t>シツ</t>
    </rPh>
    <rPh sb="3" eb="5">
      <t>カイギ</t>
    </rPh>
    <phoneticPr fontId="1"/>
  </si>
  <si>
    <t>総務部総務課</t>
    <rPh sb="0" eb="2">
      <t>ソウム</t>
    </rPh>
    <rPh sb="2" eb="3">
      <t>ブ</t>
    </rPh>
    <rPh sb="3" eb="6">
      <t>ソウムカ</t>
    </rPh>
    <phoneticPr fontId="1"/>
  </si>
  <si>
    <t>数理・データサイエンス・AI教育プログラム</t>
    <rPh sb="0" eb="2">
      <t>スウリ</t>
    </rPh>
    <rPh sb="14" eb="16">
      <t>キョウイク</t>
    </rPh>
    <phoneticPr fontId="1"/>
  </si>
  <si>
    <t>山陽小野田市立山口東京理科大学学長室規程</t>
    <rPh sb="0" eb="5">
      <t>サンヨウオノダ</t>
    </rPh>
    <rPh sb="5" eb="7">
      <t>シリツ</t>
    </rPh>
    <rPh sb="7" eb="9">
      <t>ヤマグチ</t>
    </rPh>
    <rPh sb="9" eb="11">
      <t>トウキョウ</t>
    </rPh>
    <rPh sb="11" eb="13">
      <t>リカ</t>
    </rPh>
    <rPh sb="13" eb="15">
      <t>ダイガク</t>
    </rPh>
    <rPh sb="15" eb="17">
      <t>ガクチョウ</t>
    </rPh>
    <rPh sb="17" eb="18">
      <t>シツ</t>
    </rPh>
    <rPh sb="18" eb="20">
      <t>キテイ</t>
    </rPh>
    <phoneticPr fontId="1"/>
  </si>
  <si>
    <t>　学長室は、戦略的な大学運営の重要事項に関して、統括的な観点から企画し、総合調整及び推進を図るとともに、学長が円滑な大学運営を遂行できるよう補佐することを目的とする。学長室では、学長室会議を設置し、学長が命ずる重点戦略課題の企画、調整及び推進に関すること、戦略的な教育研究に係る企画、立案及び統括に関することを担い、「数理・データサイエンス・AI教育プログラム」の企画及び全学的な普及並びにプログラムの改善に取り組んでいる。</t>
    <rPh sb="83" eb="85">
      <t>ガクチョウ</t>
    </rPh>
    <rPh sb="85" eb="86">
      <t>シツ</t>
    </rPh>
    <rPh sb="89" eb="91">
      <t>ガクチョウ</t>
    </rPh>
    <rPh sb="91" eb="92">
      <t>シツ</t>
    </rPh>
    <rPh sb="92" eb="94">
      <t>カイギ</t>
    </rPh>
    <rPh sb="95" eb="97">
      <t>セッチ</t>
    </rPh>
    <rPh sb="155" eb="156">
      <t>ニナ</t>
    </rPh>
    <rPh sb="182" eb="184">
      <t>キカク</t>
    </rPh>
    <rPh sb="184" eb="185">
      <t>オヨ</t>
    </rPh>
    <rPh sb="186" eb="189">
      <t>ゼンガクテキ</t>
    </rPh>
    <rPh sb="190" eb="192">
      <t>フキュウ</t>
    </rPh>
    <rPh sb="192" eb="193">
      <t>ナラ</t>
    </rPh>
    <rPh sb="201" eb="203">
      <t>カイゼン</t>
    </rPh>
    <rPh sb="204" eb="205">
      <t>ト</t>
    </rPh>
    <rPh sb="206" eb="207">
      <t>ク</t>
    </rPh>
    <phoneticPr fontId="1"/>
  </si>
  <si>
    <t>　採用企業に対するアンケート調査を実施するとともに、教職員が採用企業を訪問し、本教育プログラムを修了した卒業生の活躍状況、企業における評価、本学を失業する学生に対しどのような資質・能力を身に付けていることを期待するか等を把握することで、学外からの視点による自己点検・評価を行っている。
　また、本教育プログラム修了者の進路は、キャリア支援センターにおいてデータベース化され、把握できる体制を構築している。</t>
    <rPh sb="1" eb="3">
      <t>サイヨウ</t>
    </rPh>
    <rPh sb="3" eb="5">
      <t>キギョウ</t>
    </rPh>
    <rPh sb="6" eb="7">
      <t>タイ</t>
    </rPh>
    <rPh sb="14" eb="16">
      <t>チョウサ</t>
    </rPh>
    <rPh sb="17" eb="19">
      <t>ジッシ</t>
    </rPh>
    <rPh sb="26" eb="29">
      <t>キョウショクイン</t>
    </rPh>
    <rPh sb="30" eb="32">
      <t>サイヨウ</t>
    </rPh>
    <rPh sb="32" eb="34">
      <t>キギョウ</t>
    </rPh>
    <rPh sb="39" eb="42">
      <t>ホンキョウイク</t>
    </rPh>
    <rPh sb="48" eb="50">
      <t>シュウリョウ</t>
    </rPh>
    <rPh sb="52" eb="55">
      <t>ソツギョウセイ</t>
    </rPh>
    <rPh sb="56" eb="58">
      <t>カツヤク</t>
    </rPh>
    <rPh sb="58" eb="60">
      <t>ジョウキョウ</t>
    </rPh>
    <rPh sb="61" eb="63">
      <t>キギョウ</t>
    </rPh>
    <rPh sb="67" eb="69">
      <t>ヒョウカ</t>
    </rPh>
    <rPh sb="70" eb="72">
      <t>ホンガク</t>
    </rPh>
    <rPh sb="73" eb="75">
      <t>シツギョウ</t>
    </rPh>
    <rPh sb="77" eb="79">
      <t>ガクセイ</t>
    </rPh>
    <rPh sb="80" eb="81">
      <t>タイ</t>
    </rPh>
    <rPh sb="87" eb="89">
      <t>シシツ</t>
    </rPh>
    <rPh sb="90" eb="92">
      <t>ノウリョク</t>
    </rPh>
    <rPh sb="93" eb="94">
      <t>ミ</t>
    </rPh>
    <rPh sb="95" eb="96">
      <t>ツ</t>
    </rPh>
    <rPh sb="103" eb="105">
      <t>キタイ</t>
    </rPh>
    <rPh sb="108" eb="109">
      <t>ナド</t>
    </rPh>
    <rPh sb="110" eb="112">
      <t>ハアク</t>
    </rPh>
    <rPh sb="118" eb="120">
      <t>ガクガイ</t>
    </rPh>
    <rPh sb="123" eb="125">
      <t>シテン</t>
    </rPh>
    <rPh sb="128" eb="130">
      <t>ジコ</t>
    </rPh>
    <rPh sb="130" eb="132">
      <t>テンケン</t>
    </rPh>
    <rPh sb="133" eb="135">
      <t>ヒョウカ</t>
    </rPh>
    <rPh sb="136" eb="137">
      <t>オコナ</t>
    </rPh>
    <phoneticPr fontId="1"/>
  </si>
  <si>
    <t xml:space="preserve">
　学　長　望月　正隆
　副学長・薬学部長　武田　　健
　副学長・工学部長　北條　　信
　副学長・共通教育センター長　村田　貴信
　副学長・学生部長　井上　幸江
　学長特別補佐・教授　河合　伸也
　学長特別補佐・教授　石川　敏弘
　学務部長　貞重　明男</t>
    <rPh sb="13" eb="16">
      <t>フクガクチョウ</t>
    </rPh>
    <rPh sb="17" eb="19">
      <t>ヤクガク</t>
    </rPh>
    <rPh sb="19" eb="21">
      <t>ブチョウ</t>
    </rPh>
    <rPh sb="22" eb="24">
      <t>タケダ</t>
    </rPh>
    <rPh sb="29" eb="32">
      <t>フクガクチョウ</t>
    </rPh>
    <rPh sb="33" eb="35">
      <t>コウガク</t>
    </rPh>
    <rPh sb="35" eb="37">
      <t>ブチョウ</t>
    </rPh>
    <rPh sb="38" eb="40">
      <t>ホウジョウ</t>
    </rPh>
    <rPh sb="45" eb="48">
      <t>フクガクチョウ</t>
    </rPh>
    <rPh sb="49" eb="51">
      <t>キョウツウ</t>
    </rPh>
    <rPh sb="51" eb="53">
      <t>キョウイク</t>
    </rPh>
    <rPh sb="57" eb="58">
      <t>チョウ</t>
    </rPh>
    <rPh sb="59" eb="61">
      <t>ムラタ</t>
    </rPh>
    <rPh sb="62" eb="64">
      <t>キシン</t>
    </rPh>
    <rPh sb="66" eb="69">
      <t>フクガクチョウ</t>
    </rPh>
    <rPh sb="70" eb="72">
      <t>ガクセイ</t>
    </rPh>
    <rPh sb="72" eb="74">
      <t>ブチョウ</t>
    </rPh>
    <rPh sb="75" eb="77">
      <t>イノウエ</t>
    </rPh>
    <rPh sb="78" eb="80">
      <t>サチエ</t>
    </rPh>
    <rPh sb="82" eb="84">
      <t>ガクチョウ</t>
    </rPh>
    <rPh sb="84" eb="86">
      <t>トクベツ</t>
    </rPh>
    <rPh sb="86" eb="88">
      <t>ホサ</t>
    </rPh>
    <rPh sb="89" eb="91">
      <t>キョウジュ</t>
    </rPh>
    <rPh sb="92" eb="94">
      <t>カワイ</t>
    </rPh>
    <rPh sb="96" eb="97">
      <t>ナリ</t>
    </rPh>
    <rPh sb="99" eb="101">
      <t>ガクチョウ</t>
    </rPh>
    <rPh sb="101" eb="103">
      <t>トクベツ</t>
    </rPh>
    <rPh sb="103" eb="105">
      <t>ホサ</t>
    </rPh>
    <rPh sb="106" eb="108">
      <t>キョウジュ</t>
    </rPh>
    <rPh sb="109" eb="111">
      <t>イシカワ</t>
    </rPh>
    <rPh sb="112" eb="114">
      <t>トシヒロ</t>
    </rPh>
    <rPh sb="116" eb="118">
      <t>ガクム</t>
    </rPh>
    <rPh sb="118" eb="120">
      <t>ブチョウ</t>
    </rPh>
    <rPh sb="121" eb="122">
      <t>サダ</t>
    </rPh>
    <rPh sb="122" eb="123">
      <t>オモ</t>
    </rPh>
    <phoneticPr fontId="1"/>
  </si>
  <si>
    <t>,</t>
    <phoneticPr fontId="1"/>
  </si>
  <si>
    <t>　授業時間外に個人別に学習指導と質問を受け付ける「学習サポート教室」、研修を受けた学生がピアサポーターとして、勉学上の相談や質問を受け付ける「ピアサポート」、授業担当教員が研究室において質問を受け付ける「オフィスアワー」を設定している。
　大学生活意識調査では、学習サポート教室を利用した学生は約30％、ピアサポートを利用した学生は約27％、教員に聞くと回答した学生は約22％で、その結果、83.2％の学生が「全て理解できた」又は「ある程度理解できた」と回答している。
　授業時間内の質問に関しては、①授業中に学生からの質問を受け付ける機会を設ける、②学生からの質問に対して丁寧にかつ熱心に答える、③自分の考えとは異なる学生の示唆や見解を受け入れることを「教員ハンドブック」により教員に占めすとともに、「授業観察点検・評価基準」に定められ、授業観察により確認が行われる仕組みとなっている。
　</t>
    <rPh sb="25" eb="27">
      <t>ガクシュウ</t>
    </rPh>
    <rPh sb="35" eb="37">
      <t>ケンシュウ</t>
    </rPh>
    <rPh sb="213" eb="214">
      <t>マタ</t>
    </rPh>
    <rPh sb="236" eb="238">
      <t>ジュギョウ</t>
    </rPh>
    <rPh sb="242" eb="244">
      <t>シツモン</t>
    </rPh>
    <rPh sb="245" eb="246">
      <t>カン</t>
    </rPh>
    <rPh sb="328" eb="330">
      <t>キョウイン</t>
    </rPh>
    <rPh sb="340" eb="342">
      <t>キョウイン</t>
    </rPh>
    <rPh sb="343" eb="344">
      <t>シ</t>
    </rPh>
    <rPh sb="352" eb="354">
      <t>ジュギョウ</t>
    </rPh>
    <rPh sb="354" eb="356">
      <t>カンサツ</t>
    </rPh>
    <rPh sb="356" eb="358">
      <t>テンケン</t>
    </rPh>
    <rPh sb="359" eb="361">
      <t>ヒョウカ</t>
    </rPh>
    <rPh sb="361" eb="363">
      <t>キジュン</t>
    </rPh>
    <rPh sb="365" eb="366">
      <t>サダ</t>
    </rPh>
    <rPh sb="370" eb="372">
      <t>ジュギョウ</t>
    </rPh>
    <rPh sb="372" eb="374">
      <t>カンサツ</t>
    </rPh>
    <rPh sb="377" eb="379">
      <t>カクニン</t>
    </rPh>
    <rPh sb="380" eb="381">
      <t>オコナ</t>
    </rPh>
    <rPh sb="384" eb="386">
      <t>シク</t>
    </rPh>
    <phoneticPr fontId="1"/>
  </si>
  <si>
    <t>　学期前のガイダンスによる周知や、学生用ポータルサイトの掲示板、本教育プログラムの学習・教育目標やカリキュラムマップの作成など、学生が情報を受け取りやすい環境を整備している。
　学修計画の立案と授業科目の履修にあたっては、年度始めのガイダンスにおいて「学修計画表」（ポートフォリオ）を配付し、作成方法に関する説明を行っている。
　履修登録はLMS（Learning Management System）により行うが、本教育プログラムを修了するために必要な必修科目の多くは、各学部・学科の教育プログラムの主要科目と重複しているため、当該科目は自動的に履修選択される仕様となっており、多くの学生が履修しやすいものとなっている。</t>
    <rPh sb="3" eb="4">
      <t>マエ</t>
    </rPh>
    <rPh sb="13" eb="15">
      <t>シュウチ</t>
    </rPh>
    <rPh sb="17" eb="20">
      <t>ガクセイヨウ</t>
    </rPh>
    <rPh sb="28" eb="31">
      <t>ケイジバン</t>
    </rPh>
    <rPh sb="32" eb="33">
      <t>ホン</t>
    </rPh>
    <rPh sb="33" eb="35">
      <t>キョウイク</t>
    </rPh>
    <rPh sb="41" eb="43">
      <t>ガクシュウ</t>
    </rPh>
    <rPh sb="44" eb="46">
      <t>キョウイク</t>
    </rPh>
    <rPh sb="46" eb="48">
      <t>モクヒョウ</t>
    </rPh>
    <rPh sb="59" eb="61">
      <t>サクセイ</t>
    </rPh>
    <rPh sb="64" eb="66">
      <t>ガクセイ</t>
    </rPh>
    <rPh sb="67" eb="69">
      <t>ジョウホウ</t>
    </rPh>
    <rPh sb="70" eb="71">
      <t>ウ</t>
    </rPh>
    <rPh sb="72" eb="73">
      <t>ト</t>
    </rPh>
    <rPh sb="77" eb="79">
      <t>カンキョウ</t>
    </rPh>
    <rPh sb="80" eb="82">
      <t>セイビ</t>
    </rPh>
    <rPh sb="89" eb="91">
      <t>ガクシュウ</t>
    </rPh>
    <rPh sb="91" eb="93">
      <t>ケイカク</t>
    </rPh>
    <rPh sb="94" eb="96">
      <t>リツアン</t>
    </rPh>
    <rPh sb="97" eb="99">
      <t>ジュギョウ</t>
    </rPh>
    <rPh sb="99" eb="101">
      <t>カモク</t>
    </rPh>
    <rPh sb="102" eb="104">
      <t>リシュウ</t>
    </rPh>
    <rPh sb="111" eb="113">
      <t>ネンド</t>
    </rPh>
    <rPh sb="113" eb="114">
      <t>ハジ</t>
    </rPh>
    <rPh sb="126" eb="128">
      <t>ガクシュウ</t>
    </rPh>
    <rPh sb="128" eb="131">
      <t>ケイカクヒョウ</t>
    </rPh>
    <rPh sb="142" eb="144">
      <t>ハイフ</t>
    </rPh>
    <rPh sb="146" eb="148">
      <t>サクセイ</t>
    </rPh>
    <rPh sb="148" eb="150">
      <t>ホウホウ</t>
    </rPh>
    <rPh sb="151" eb="152">
      <t>カン</t>
    </rPh>
    <rPh sb="154" eb="156">
      <t>セツメイ</t>
    </rPh>
    <rPh sb="157" eb="158">
      <t>オコナ</t>
    </rPh>
    <rPh sb="165" eb="167">
      <t>リシュウ</t>
    </rPh>
    <rPh sb="167" eb="169">
      <t>トウロク</t>
    </rPh>
    <rPh sb="204" eb="205">
      <t>オコナ</t>
    </rPh>
    <rPh sb="232" eb="233">
      <t>オオ</t>
    </rPh>
    <rPh sb="256" eb="258">
      <t>チョウフク</t>
    </rPh>
    <rPh sb="265" eb="267">
      <t>トウガイ</t>
    </rPh>
    <rPh sb="267" eb="269">
      <t>カモク</t>
    </rPh>
    <rPh sb="274" eb="276">
      <t>リシュウ</t>
    </rPh>
    <rPh sb="276" eb="278">
      <t>センタク</t>
    </rPh>
    <rPh sb="281" eb="283">
      <t>シヨウ</t>
    </rPh>
    <phoneticPr fontId="1"/>
  </si>
  <si>
    <t>　本教育プログラムを修了するために必要な必修科目については、各学部・学科の教育プログラムの主要科目が大部分を占めるため、多くの学生が履修・修得しやすいものとなっている。
　必修科目以外の選択科目についても、同一授業時間帯に2科目以上の授業が配置されないように配慮を行い、できる限り多くの学生が履修できるようにしている。
　また、学生一人ひとりにチューターが配置され、履修に関するサポート体制を構築している。</t>
    <rPh sb="1" eb="2">
      <t>ホン</t>
    </rPh>
    <rPh sb="2" eb="4">
      <t>キョウイク</t>
    </rPh>
    <rPh sb="10" eb="12">
      <t>シュウリョウ</t>
    </rPh>
    <rPh sb="17" eb="19">
      <t>ヒツヨウ</t>
    </rPh>
    <rPh sb="20" eb="22">
      <t>ヒッシュウ</t>
    </rPh>
    <rPh sb="22" eb="24">
      <t>カモク</t>
    </rPh>
    <rPh sb="30" eb="31">
      <t>カク</t>
    </rPh>
    <rPh sb="31" eb="33">
      <t>ガクブ</t>
    </rPh>
    <rPh sb="34" eb="36">
      <t>ガッカ</t>
    </rPh>
    <rPh sb="37" eb="39">
      <t>キョウイク</t>
    </rPh>
    <rPh sb="45" eb="47">
      <t>シュヨウ</t>
    </rPh>
    <rPh sb="47" eb="49">
      <t>カモク</t>
    </rPh>
    <rPh sb="50" eb="53">
      <t>ダイブブン</t>
    </rPh>
    <rPh sb="54" eb="55">
      <t>シ</t>
    </rPh>
    <rPh sb="60" eb="61">
      <t>オオ</t>
    </rPh>
    <rPh sb="63" eb="65">
      <t>ガクセイ</t>
    </rPh>
    <rPh sb="66" eb="68">
      <t>リシュウ</t>
    </rPh>
    <rPh sb="69" eb="71">
      <t>シュウトク</t>
    </rPh>
    <rPh sb="86" eb="88">
      <t>ヒッシュウ</t>
    </rPh>
    <rPh sb="88" eb="90">
      <t>カモク</t>
    </rPh>
    <rPh sb="90" eb="92">
      <t>イガイ</t>
    </rPh>
    <rPh sb="93" eb="95">
      <t>センタク</t>
    </rPh>
    <rPh sb="95" eb="97">
      <t>カモク</t>
    </rPh>
    <rPh sb="103" eb="105">
      <t>ドウイツ</t>
    </rPh>
    <rPh sb="105" eb="107">
      <t>ジュギョウ</t>
    </rPh>
    <rPh sb="107" eb="110">
      <t>ジカンタイ</t>
    </rPh>
    <rPh sb="112" eb="114">
      <t>カモク</t>
    </rPh>
    <rPh sb="114" eb="116">
      <t>イジョウ</t>
    </rPh>
    <rPh sb="117" eb="119">
      <t>ジュギョウ</t>
    </rPh>
    <rPh sb="120" eb="122">
      <t>ハイチ</t>
    </rPh>
    <rPh sb="129" eb="131">
      <t>ハイリョ</t>
    </rPh>
    <rPh sb="132" eb="133">
      <t>オコナ</t>
    </rPh>
    <rPh sb="138" eb="139">
      <t>カギ</t>
    </rPh>
    <rPh sb="140" eb="141">
      <t>オオ</t>
    </rPh>
    <rPh sb="143" eb="145">
      <t>ガクセイ</t>
    </rPh>
    <rPh sb="146" eb="148">
      <t>リシュウ</t>
    </rPh>
    <rPh sb="164" eb="166">
      <t>ガクセイ</t>
    </rPh>
    <rPh sb="166" eb="168">
      <t>ヒトリ</t>
    </rPh>
    <rPh sb="178" eb="180">
      <t>ハイチ</t>
    </rPh>
    <rPh sb="186" eb="187">
      <t>カン</t>
    </rPh>
    <rPh sb="193" eb="195">
      <t>タイセイ</t>
    </rPh>
    <rPh sb="196" eb="198">
      <t>コウチク</t>
    </rPh>
    <phoneticPr fontId="1"/>
  </si>
  <si>
    <t>　教育プログラムを構成する授業科目群については、学生全員が受講できるように授業時間割を編成する。
　また、本プログラムの授業科目に対しては、履修者数に人数制限を設けることはせず、希望する学生全員が受講できるようにしている。</t>
    <rPh sb="9" eb="11">
      <t>コウセイ</t>
    </rPh>
    <rPh sb="13" eb="15">
      <t>ジュギョウ</t>
    </rPh>
    <rPh sb="24" eb="26">
      <t>ガクセイ</t>
    </rPh>
    <rPh sb="26" eb="28">
      <t>ゼンイン</t>
    </rPh>
    <rPh sb="53" eb="54">
      <t>ホン</t>
    </rPh>
    <rPh sb="60" eb="62">
      <t>ジュギョウ</t>
    </rPh>
    <rPh sb="62" eb="64">
      <t>カモク</t>
    </rPh>
    <rPh sb="65" eb="66">
      <t>タイ</t>
    </rPh>
    <rPh sb="70" eb="73">
      <t>リシュウシャ</t>
    </rPh>
    <rPh sb="73" eb="74">
      <t>スウ</t>
    </rPh>
    <rPh sb="75" eb="77">
      <t>ニンズウ</t>
    </rPh>
    <rPh sb="77" eb="79">
      <t>セイゲン</t>
    </rPh>
    <rPh sb="80" eb="81">
      <t>モウ</t>
    </rPh>
    <rPh sb="89" eb="91">
      <t>キボウ</t>
    </rPh>
    <rPh sb="93" eb="95">
      <t>ガクセイ</t>
    </rPh>
    <rPh sb="95" eb="97">
      <t>ゼンイン</t>
    </rPh>
    <rPh sb="98" eb="100">
      <t>ジュコウ</t>
    </rPh>
    <phoneticPr fontId="1"/>
  </si>
  <si>
    <t xml:space="preserve"> </t>
    <phoneticPr fontId="1"/>
  </si>
  <si>
    <t>画像認識と画像理解（9）</t>
    <rPh sb="0" eb="2">
      <t>ガゾウ</t>
    </rPh>
    <rPh sb="2" eb="4">
      <t>ニンシキ</t>
    </rPh>
    <rPh sb="5" eb="7">
      <t>ガゾウ</t>
    </rPh>
    <rPh sb="7" eb="9">
      <t>リカイ</t>
    </rPh>
    <phoneticPr fontId="1"/>
  </si>
  <si>
    <t>AI・ＩoＴ時代の知的財産の諸課題（13）</t>
    <rPh sb="6" eb="8">
      <t>ジダイ</t>
    </rPh>
    <rPh sb="9" eb="11">
      <t>チテキ</t>
    </rPh>
    <rPh sb="11" eb="13">
      <t>ザイサン</t>
    </rPh>
    <rPh sb="14" eb="17">
      <t>ショカダイ</t>
    </rPh>
    <phoneticPr fontId="1"/>
  </si>
  <si>
    <t>臨床統計学</t>
    <rPh sb="0" eb="2">
      <t>リンショウ</t>
    </rPh>
    <rPh sb="2" eb="4">
      <t>トウケイ</t>
    </rPh>
    <rPh sb="4" eb="5">
      <t>ガク</t>
    </rPh>
    <phoneticPr fontId="1"/>
  </si>
  <si>
    <t>各種臨床試験デザインと解析、臨床研究における基本的な統計量（1～16）</t>
    <rPh sb="0" eb="2">
      <t>カクシュ</t>
    </rPh>
    <rPh sb="2" eb="4">
      <t>リンショウ</t>
    </rPh>
    <rPh sb="4" eb="6">
      <t>シケン</t>
    </rPh>
    <rPh sb="11" eb="13">
      <t>カイセキ</t>
    </rPh>
    <rPh sb="14" eb="16">
      <t>リンショウ</t>
    </rPh>
    <rPh sb="16" eb="18">
      <t>ケンキュウ</t>
    </rPh>
    <rPh sb="22" eb="25">
      <t>キホンテキ</t>
    </rPh>
    <rPh sb="26" eb="29">
      <t>トウケイリョウ</t>
    </rPh>
    <phoneticPr fontId="1"/>
  </si>
  <si>
    <t>臨床研究デザイン・解析、臨床研究における基本的な統計量（1～16）</t>
    <rPh sb="0" eb="2">
      <t>リンショウ</t>
    </rPh>
    <rPh sb="2" eb="4">
      <t>ケンキュウ</t>
    </rPh>
    <rPh sb="9" eb="11">
      <t>カイセキ</t>
    </rPh>
    <rPh sb="12" eb="14">
      <t>リンショウ</t>
    </rPh>
    <rPh sb="14" eb="16">
      <t>ケンキュウ</t>
    </rPh>
    <rPh sb="20" eb="23">
      <t>キホンテキ</t>
    </rPh>
    <rPh sb="24" eb="27">
      <t>トウケイリョウ</t>
    </rPh>
    <phoneticPr fontId="1"/>
  </si>
  <si>
    <t>推定方法、データ解析、データの加工（1～16）</t>
    <rPh sb="0" eb="2">
      <t>スイテイ</t>
    </rPh>
    <rPh sb="2" eb="4">
      <t>ホウホウ</t>
    </rPh>
    <rPh sb="8" eb="10">
      <t>カイセキ</t>
    </rPh>
    <rPh sb="15" eb="17">
      <t>カコウ</t>
    </rPh>
    <phoneticPr fontId="1"/>
  </si>
  <si>
    <t>生産管理、品質管理、オペレーションズ・リサーチで活用されているデータ（1～15）</t>
    <rPh sb="0" eb="2">
      <t>セイサン</t>
    </rPh>
    <rPh sb="2" eb="4">
      <t>カンリ</t>
    </rPh>
    <rPh sb="5" eb="7">
      <t>ヒンシツ</t>
    </rPh>
    <rPh sb="7" eb="9">
      <t>カンリ</t>
    </rPh>
    <rPh sb="24" eb="26">
      <t>カツヨウ</t>
    </rPh>
    <phoneticPr fontId="1"/>
  </si>
  <si>
    <t>関係性の可視化、グルーピング、パターン発見、課題解決に向けた提案（1～16）</t>
    <rPh sb="0" eb="3">
      <t>カンケイセイ</t>
    </rPh>
    <rPh sb="4" eb="7">
      <t>カシカ</t>
    </rPh>
    <rPh sb="19" eb="21">
      <t>ハッケン</t>
    </rPh>
    <rPh sb="22" eb="24">
      <t>カダイ</t>
    </rPh>
    <rPh sb="24" eb="26">
      <t>カイケツ</t>
    </rPh>
    <rPh sb="27" eb="28">
      <t>ム</t>
    </rPh>
    <rPh sb="30" eb="32">
      <t>テイアン</t>
    </rPh>
    <phoneticPr fontId="1"/>
  </si>
  <si>
    <t>チェックシート、特性要因図、散布図、グラフ、パレート図、ヒストグラム、管理図（7～8）</t>
    <phoneticPr fontId="1"/>
  </si>
  <si>
    <t>データの基本的整理、違いを見つける分析、関係を見つける分析,（1～16)</t>
    <rPh sb="4" eb="7">
      <t>キホンテキ</t>
    </rPh>
    <rPh sb="7" eb="9">
      <t>セイリ</t>
    </rPh>
    <rPh sb="10" eb="11">
      <t>チガ</t>
    </rPh>
    <rPh sb="13" eb="14">
      <t>ミ</t>
    </rPh>
    <rPh sb="17" eb="19">
      <t>ブンセキ</t>
    </rPh>
    <rPh sb="20" eb="22">
      <t>カンケイ</t>
    </rPh>
    <rPh sb="23" eb="24">
      <t>ミ</t>
    </rPh>
    <rPh sb="27" eb="29">
      <t>ブンセキ</t>
    </rPh>
    <phoneticPr fontId="1"/>
  </si>
  <si>
    <t>人工知能の関連分野、人工知能利活用事例紹介（1）</t>
    <rPh sb="0" eb="2">
      <t>ジンコウ</t>
    </rPh>
    <rPh sb="2" eb="4">
      <t>チノウ</t>
    </rPh>
    <rPh sb="5" eb="7">
      <t>カンレン</t>
    </rPh>
    <rPh sb="7" eb="9">
      <t>ブンヤ</t>
    </rPh>
    <rPh sb="10" eb="12">
      <t>ジンコウ</t>
    </rPh>
    <rPh sb="12" eb="14">
      <t>チノウ</t>
    </rPh>
    <rPh sb="14" eb="17">
      <t>リカツヨウ</t>
    </rPh>
    <rPh sb="17" eb="19">
      <t>ジレイ</t>
    </rPh>
    <rPh sb="19" eb="21">
      <t>ショウカイ</t>
    </rPh>
    <phoneticPr fontId="1"/>
  </si>
  <si>
    <t>人工知能の関連分野、人工知能活用領域の広がり、ゲームにおける活用（1、3）</t>
    <rPh sb="0" eb="2">
      <t>ジンコウ</t>
    </rPh>
    <rPh sb="2" eb="4">
      <t>チノウ</t>
    </rPh>
    <rPh sb="5" eb="7">
      <t>カンレン</t>
    </rPh>
    <rPh sb="7" eb="9">
      <t>ブンヤ</t>
    </rPh>
    <rPh sb="10" eb="12">
      <t>ジンコウ</t>
    </rPh>
    <rPh sb="12" eb="14">
      <t>チノウ</t>
    </rPh>
    <rPh sb="14" eb="16">
      <t>カツヨウ</t>
    </rPh>
    <rPh sb="16" eb="18">
      <t>リョウイキ</t>
    </rPh>
    <rPh sb="19" eb="20">
      <t>ヒロ</t>
    </rPh>
    <rPh sb="30" eb="32">
      <t>カツヨウ</t>
    </rPh>
    <phoneticPr fontId="1"/>
  </si>
  <si>
    <t>述語論理による知識表現、自然言語理解と機械翻訳、画像認識と画像理解（7～9）</t>
    <rPh sb="0" eb="2">
      <t>ジュツゴ</t>
    </rPh>
    <rPh sb="2" eb="4">
      <t>ロンリ</t>
    </rPh>
    <rPh sb="7" eb="9">
      <t>チシキ</t>
    </rPh>
    <rPh sb="9" eb="11">
      <t>ヒョウゲン</t>
    </rPh>
    <rPh sb="12" eb="14">
      <t>シゼン</t>
    </rPh>
    <rPh sb="14" eb="16">
      <t>ゲンゴ</t>
    </rPh>
    <rPh sb="16" eb="18">
      <t>リカイ</t>
    </rPh>
    <rPh sb="19" eb="21">
      <t>キカイ</t>
    </rPh>
    <rPh sb="21" eb="23">
      <t>ホンヤク</t>
    </rPh>
    <rPh sb="24" eb="26">
      <t>ガゾウ</t>
    </rPh>
    <rPh sb="26" eb="28">
      <t>ニンシキ</t>
    </rPh>
    <rPh sb="29" eb="31">
      <t>ガゾウ</t>
    </rPh>
    <rPh sb="31" eb="33">
      <t>リカイ</t>
    </rPh>
    <phoneticPr fontId="1"/>
  </si>
  <si>
    <t>仮説検証、原因究明（10）</t>
    <rPh sb="0" eb="2">
      <t>カセツ</t>
    </rPh>
    <rPh sb="2" eb="4">
      <t>ケンショウ</t>
    </rPh>
    <rPh sb="5" eb="7">
      <t>ゲンイン</t>
    </rPh>
    <rPh sb="7" eb="9">
      <t>キュウメイ</t>
    </rPh>
    <phoneticPr fontId="1"/>
  </si>
  <si>
    <t>臨床統計学</t>
  </si>
  <si>
    <t>人工知能の基礎概念、人工知能の適用事例（15、16）</t>
    <phoneticPr fontId="1"/>
  </si>
  <si>
    <t>電気工学特別講義</t>
    <phoneticPr fontId="1"/>
  </si>
  <si>
    <t>電気工学特別講義</t>
    <rPh sb="0" eb="2">
      <t>デンキ</t>
    </rPh>
    <rPh sb="2" eb="4">
      <t>コウガク</t>
    </rPh>
    <rPh sb="4" eb="6">
      <t>トクベツ</t>
    </rPh>
    <rPh sb="6" eb="8">
      <t>コウギ</t>
    </rPh>
    <phoneticPr fontId="1"/>
  </si>
  <si>
    <t>　</t>
    <phoneticPr fontId="1"/>
  </si>
  <si>
    <t xml:space="preserve"> </t>
    <phoneticPr fontId="1"/>
  </si>
  <si>
    <t>数理・データサイエンス・ＡＩを日常の生活、仕事等の場で使いこなすことができる基礎的素養を身に付ける。また、学修した数理・データサイエンス・ＡＩに関する知識・技能をもとに、これらを扱う際には、人間中心の適切な判断ができ、不安なく自らの意志でAI等の恩恵を享受し、これらを説明し活用できる能力を身につける。</t>
    <rPh sb="0" eb="2">
      <t>スウリ</t>
    </rPh>
    <rPh sb="15" eb="17">
      <t>ニチジョウ</t>
    </rPh>
    <rPh sb="18" eb="20">
      <t>セイカツ</t>
    </rPh>
    <rPh sb="21" eb="23">
      <t>シゴト</t>
    </rPh>
    <rPh sb="23" eb="24">
      <t>ナド</t>
    </rPh>
    <rPh sb="25" eb="26">
      <t>バ</t>
    </rPh>
    <rPh sb="27" eb="28">
      <t>ツカ</t>
    </rPh>
    <rPh sb="38" eb="41">
      <t>キソテキ</t>
    </rPh>
    <rPh sb="41" eb="43">
      <t>ソヨウ</t>
    </rPh>
    <rPh sb="44" eb="45">
      <t>ミ</t>
    </rPh>
    <rPh sb="46" eb="47">
      <t>ツ</t>
    </rPh>
    <rPh sb="53" eb="55">
      <t>ガクシュウ</t>
    </rPh>
    <rPh sb="57" eb="59">
      <t>スウリ</t>
    </rPh>
    <rPh sb="72" eb="73">
      <t>カン</t>
    </rPh>
    <rPh sb="75" eb="77">
      <t>チシキ</t>
    </rPh>
    <rPh sb="78" eb="80">
      <t>ギノウ</t>
    </rPh>
    <rPh sb="89" eb="90">
      <t>アツカ</t>
    </rPh>
    <rPh sb="91" eb="92">
      <t>サイ</t>
    </rPh>
    <rPh sb="95" eb="97">
      <t>ニンゲン</t>
    </rPh>
    <rPh sb="97" eb="99">
      <t>チュウシン</t>
    </rPh>
    <rPh sb="100" eb="102">
      <t>テキセツ</t>
    </rPh>
    <rPh sb="103" eb="105">
      <t>ハンダン</t>
    </rPh>
    <rPh sb="109" eb="111">
      <t>フアン</t>
    </rPh>
    <rPh sb="113" eb="114">
      <t>ミズカ</t>
    </rPh>
    <rPh sb="116" eb="118">
      <t>イシ</t>
    </rPh>
    <rPh sb="121" eb="122">
      <t>ナド</t>
    </rPh>
    <rPh sb="123" eb="125">
      <t>オンケイ</t>
    </rPh>
    <rPh sb="126" eb="128">
      <t>キョウジュ</t>
    </rPh>
    <rPh sb="134" eb="136">
      <t>セツメイ</t>
    </rPh>
    <rPh sb="137" eb="139">
      <t>カツヨウ</t>
    </rPh>
    <rPh sb="142" eb="144">
      <t>ノウリョク</t>
    </rPh>
    <rPh sb="145" eb="146">
      <t>ミ</t>
    </rPh>
    <phoneticPr fontId="1"/>
  </si>
  <si>
    <t>　</t>
    <phoneticPr fontId="1"/>
  </si>
  <si>
    <t>0836-88-4504</t>
    <phoneticPr fontId="1"/>
  </si>
  <si>
    <t>医療ビッグデータの解析、診療・治療におけるAI支援、薬剤副作用のAIによる解析（9）</t>
    <rPh sb="0" eb="2">
      <t>イリョウ</t>
    </rPh>
    <rPh sb="9" eb="11">
      <t>カイセキ</t>
    </rPh>
    <rPh sb="12" eb="14">
      <t>シンリョウ</t>
    </rPh>
    <rPh sb="15" eb="17">
      <t>チリョウ</t>
    </rPh>
    <rPh sb="23" eb="25">
      <t>シエン</t>
    </rPh>
    <rPh sb="26" eb="28">
      <t>ヤクザイ</t>
    </rPh>
    <rPh sb="28" eb="31">
      <t>フクサヨウ</t>
    </rPh>
    <rPh sb="37" eb="39">
      <t>カイセキ</t>
    </rPh>
    <phoneticPr fontId="1"/>
  </si>
  <si>
    <t>疾病の予防</t>
    <rPh sb="0" eb="2">
      <t>シッペイ</t>
    </rPh>
    <rPh sb="3" eb="5">
      <t>ヨボウ</t>
    </rPh>
    <phoneticPr fontId="1"/>
  </si>
  <si>
    <t>保健統計の意義（社会・集団と健康）、疾病の予防における疫学の役割（2～6）</t>
    <rPh sb="0" eb="2">
      <t>ホケン</t>
    </rPh>
    <rPh sb="2" eb="4">
      <t>トウケイ</t>
    </rPh>
    <rPh sb="5" eb="7">
      <t>イギ</t>
    </rPh>
    <rPh sb="8" eb="10">
      <t>シャカイ</t>
    </rPh>
    <rPh sb="11" eb="13">
      <t>シュウダン</t>
    </rPh>
    <rPh sb="14" eb="16">
      <t>ケンコウ</t>
    </rPh>
    <rPh sb="18" eb="20">
      <t>シッペイ</t>
    </rPh>
    <rPh sb="21" eb="23">
      <t>ヨボウ</t>
    </rPh>
    <rPh sb="27" eb="29">
      <t>エキガク</t>
    </rPh>
    <rPh sb="30" eb="32">
      <t>ヤクワリ</t>
    </rPh>
    <phoneticPr fontId="1"/>
  </si>
  <si>
    <t>各年度の履修者数の目標を以下のとおりとする。（（　）内は履修率。）
令和３年度　　806名　（62％）　収容定員 1,280名
令和４年度　　896名　（64％）　収容定員 1,400名
令和５年度　1,003名　（66％）　収容定員 1,520名
令和６年度　1,034名　（68％）　収容定員 1,520名
令和７年度　1,064名　（70％）　収容定員 1,520名
　目標を実現するために、令和３年度より、授業時間内外での学習指導、質問を受け付ける仕組みや教育上の工夫、学生指導・支援等の学修サポートを強化し、学生のプログラム履修を促進する。
　</t>
    <rPh sb="52" eb="54">
      <t>シュウヨウ</t>
    </rPh>
    <rPh sb="54" eb="56">
      <t>テイイン</t>
    </rPh>
    <rPh sb="62" eb="63">
      <t>メイ</t>
    </rPh>
    <rPh sb="82" eb="84">
      <t>シュウヨウ</t>
    </rPh>
    <rPh sb="84" eb="86">
      <t>テイイン</t>
    </rPh>
    <rPh sb="92" eb="93">
      <t>メイ</t>
    </rPh>
    <rPh sb="113" eb="115">
      <t>シュウヨウ</t>
    </rPh>
    <rPh sb="115" eb="117">
      <t>テイイン</t>
    </rPh>
    <rPh sb="123" eb="124">
      <t>メイ</t>
    </rPh>
    <rPh sb="144" eb="146">
      <t>シュウヨウ</t>
    </rPh>
    <rPh sb="146" eb="148">
      <t>テイイン</t>
    </rPh>
    <rPh sb="154" eb="155">
      <t>メイ</t>
    </rPh>
    <rPh sb="175" eb="177">
      <t>シュウヨウ</t>
    </rPh>
    <rPh sb="177" eb="179">
      <t>テイイン</t>
    </rPh>
    <rPh sb="185" eb="186">
      <t>メイ</t>
    </rPh>
    <rPh sb="257" eb="259">
      <t>キョウカ</t>
    </rPh>
    <phoneticPr fontId="1"/>
  </si>
  <si>
    <r>
      <rPr>
        <b/>
        <sz val="12"/>
        <rFont val="ＭＳ Ｐゴシック"/>
        <family val="3"/>
        <charset val="128"/>
        <scheme val="minor"/>
      </rPr>
      <t>○地域課題解決に向けた情報技術活用のカリキュラムへの取入れ</t>
    </r>
    <r>
      <rPr>
        <sz val="12"/>
        <rFont val="ＭＳ Ｐゴシック"/>
        <family val="3"/>
        <charset val="128"/>
        <scheme val="minor"/>
      </rPr>
      <t xml:space="preserve">
　本学が立地する山陽小野田市は、典型的な地方都市であり、今後、少子高齢化による人口減少の影響により行政サービスだけでは解決できない困難な課題が増えていくものと予想される。こうした地域課題を解決し、人々の生活をより豊かにするために情報技術の活用が望まれている。
　こうした流れを受けて、地域や行政に協力して、情報技術を活用して地域課題解決を支援する試みをカリキュラムの中に取り入れている。
　「社会統計学」は、地方自治体と大学とが連携し、山陽小野田市役所が有する高齢化に関するデータを統計的に分析・解釈し、グループワークで解決策を考え、最終報告を山陽小野田市役所職員に向けて発表する、課題解決型の文理融合「数理・データサイエンス」教育である。
　「地域社会学」は、持続可能な地域社会にするために、ビッグデータを活用するとともに、山陽小野田市内でフィールドワークを行い、そこで得られたデータを統計的に分析することを通じて、地域課題を明らかにし、新しいビジネスチャンスを見つけるための教育である。
</t>
    </r>
    <r>
      <rPr>
        <b/>
        <sz val="12"/>
        <rFont val="ＭＳ Ｐゴシック"/>
        <family val="3"/>
        <charset val="128"/>
        <scheme val="minor"/>
      </rPr>
      <t>○地域産業界と連携した教育</t>
    </r>
    <r>
      <rPr>
        <sz val="12"/>
        <rFont val="ＭＳ Ｐゴシック"/>
        <family val="3"/>
        <charset val="128"/>
        <scheme val="minor"/>
      </rPr>
      <t xml:space="preserve">
　「地域技術学」は、データサイエンスのサイクルを活用した授業であり、地域企業が抱える技術的課題について、グループで解析し解決することを試み、その成果をわかりやすく伝えるものである。令和２年度は、山陽小野田市内の８社と連携・協力して授業を行った。
　「卒業研究」のなかには、地域が抱える課題をテーマにした「地域密着型卒業研究」に取り組んでいるものがある。令和２年度は新型コロナウィルス感染症予防のため中止となったが、地域密着型卒業研究の終了後は、「地域に関わる教育・研究成果の展示」として、市役所、図書館、公共施設等で巡回展示を行っている。
</t>
    </r>
    <phoneticPr fontId="1"/>
  </si>
  <si>
    <r>
      <rPr>
        <b/>
        <sz val="12"/>
        <rFont val="ＭＳ Ｐゴシック"/>
        <family val="3"/>
        <charset val="128"/>
        <scheme val="minor"/>
      </rPr>
      <t>○学習支援システム構築、補完的教育</t>
    </r>
    <r>
      <rPr>
        <sz val="12"/>
        <rFont val="ＭＳ Ｐゴシック"/>
        <family val="3"/>
        <charset val="128"/>
        <scheme val="minor"/>
      </rPr>
      <t xml:space="preserve">
　本学では、全学的学習支援システムを導入し、講義の復習支援、授業のオンデマンド配信、学生の履修管理、学習教育目標の達成度確認、学生による授業評価アンケート実施等を、e-PortfolioやLMS（Learning Management System）上で行っている。
　数理・データサイエンス・ＡＩ教育プログラムを構成する授業科目（コンピュータ概論、コンピュータ演習Ⅰ等）では、専用のe-Learningサイトを開設し、授業外学習支援をオンライン上で行う仕組みを構築するとともに、授業時間外の補完的対面教育として、「学習サポート教室」を設置している。
</t>
    </r>
    <r>
      <rPr>
        <b/>
        <sz val="12"/>
        <rFont val="ＭＳ Ｐゴシック"/>
        <family val="3"/>
        <charset val="128"/>
        <scheme val="minor"/>
      </rPr>
      <t>○インターンシップでの実践</t>
    </r>
    <r>
      <rPr>
        <sz val="12"/>
        <rFont val="ＭＳ Ｐゴシック"/>
        <family val="3"/>
        <charset val="128"/>
        <scheme val="minor"/>
      </rPr>
      <t xml:space="preserve">
　実習を通して、社会や企業と交流し、その実情を知り、仕事に対する関心や働く意識を高め、社会人としての能力やマナーを身に付けるとともに、社会における数理・データサイエンス・ＡＩの必要性を知り、実践する機会として、インターンシップを積極的に推奨している。
</t>
    </r>
    <r>
      <rPr>
        <b/>
        <sz val="12"/>
        <rFont val="ＭＳ Ｐゴシック"/>
        <family val="3"/>
        <charset val="128"/>
        <scheme val="minor"/>
      </rPr>
      <t>○ＴＡによる指導</t>
    </r>
    <r>
      <rPr>
        <sz val="12"/>
        <rFont val="ＭＳ Ｐゴシック"/>
        <family val="3"/>
        <charset val="128"/>
        <scheme val="minor"/>
      </rPr>
      <t xml:space="preserve">
　本教育プログラムを構成する演習には、ＴＡを配置している。ＴＡは、課題・アンケート等の整理業務をはじめとして、教育スタッフの一員（教育補助者）として教育の質を確保する上で大変重要な役割を担っている。そのため、ＴＡの心得と役割、授業科目毎の業務内容をまとめた「ＴＡハンドブック」を配付するとともに、ＴＡを対象にしたＦＤ研修を行って、ＴＡ業務の質保証を行っている。
</t>
    </r>
    <r>
      <rPr>
        <b/>
        <sz val="12"/>
        <rFont val="ＭＳ Ｐゴシック"/>
        <family val="3"/>
        <charset val="128"/>
        <scheme val="minor"/>
      </rPr>
      <t>○学修成果の可視化</t>
    </r>
    <r>
      <rPr>
        <sz val="12"/>
        <rFont val="ＭＳ Ｐゴシック"/>
        <family val="3"/>
        <charset val="128"/>
        <scheme val="minor"/>
      </rPr>
      <t xml:space="preserve">
　本学における教育活動の改善・充実を目的として、三つの方針（学位授与方針、教育課程編成・実施方針、入学者受入方針）に基づく各種取り組み状況の評価・検証システムを整えている。すなわち、学位授与方針に定める学生が修得すべき資質・能力等について、大学全体（機関）、教育課程（学部・学科等）、授業科目の充実度を個別に把握・測定し、その達成状況を評価・検証する、アセスメント・ポリシー（学修成果に対する評価の方針）を導入している。
</t>
    </r>
    <phoneticPr fontId="1"/>
  </si>
  <si>
    <r>
      <rPr>
        <b/>
        <sz val="12"/>
        <rFont val="ＭＳ Ｐゴシック"/>
        <family val="3"/>
        <charset val="128"/>
        <scheme val="minor"/>
      </rPr>
      <t>○薬学と工学とが連携する薬工連携教育プログラム</t>
    </r>
    <r>
      <rPr>
        <sz val="12"/>
        <rFont val="ＭＳ Ｐゴシック"/>
        <family val="3"/>
        <charset val="128"/>
        <scheme val="minor"/>
      </rPr>
      <t xml:space="preserve">
　薬学部と工学部とを有する薬工系大学という本学の特色を生かした、薬工連携による相乗効果を基盤として数理・データサイエンス・AIに長けた人材を育成する学部横断型教育プログラムとなっている。すなわち、データサイエンスの素養を持つエンジニア的センス豊かな薬剤師育成や、健康面を考慮した設計基準で新商品開発ができるエンジニア育成などを目指している。
　工学部では、人工知能（AI）、ビッグデータ、IoT（Internet of Things）、ロボット等の、第4次産業革命やSociety5.0と称される超スマート社会を支える技術に加えて、その先の技術革新時代をリードするために必要な情報基礎技術に関する能力を全ての学生が身につけることを目指している。
　薬学部では、レセプトデータに代表される医薬ビッグデータを分析し、人の健康・未病・病気に活かす取り組みへの対処が今後求められると考えられる。そのため、薬工連携を通して、医療・薬学データを分析評価することのできるデータサイエンティスト育成が本学の強みとなると考えられる。
　データサイエンティスト育成は実践教育を通して身に付ける要素が強いという点を十分に考慮して数理・データサイエンス教育の設計がなされており、学生の学習意欲を高めるものとなっている。
</t>
    </r>
    <r>
      <rPr>
        <b/>
        <sz val="12"/>
        <rFont val="ＭＳ Ｐゴシック"/>
        <family val="3"/>
        <charset val="128"/>
        <scheme val="minor"/>
      </rPr>
      <t>○医療・薬学ビッグデータを処理しうるデータサイエンティスト育成のためのリテラシー教育</t>
    </r>
    <r>
      <rPr>
        <sz val="12"/>
        <rFont val="ＭＳ Ｐゴシック"/>
        <family val="3"/>
        <charset val="128"/>
        <scheme val="minor"/>
      </rPr>
      <t xml:space="preserve">
　超高齢化社会における国民医療費の増加抑制といった背景から、将来的に、レセプトデータなどのビッグデータを分析できる技術者が求められることが予想される。そこで、薬学部と工学部とが連携して、これらの医療・薬学ビッグデータを分析できる「薬学×情報」データサイエンティストとなる素養をもつ人材を育成するプログラムとなっており、学生の専門性を踏まえた学習内容となっている。
</t>
    </r>
    <rPh sb="103" eb="105">
      <t>キョウイク</t>
    </rPh>
    <phoneticPr fontId="1"/>
  </si>
  <si>
    <t>データ解析、統計的検定、スプレッドシートを利用したt検定（９）</t>
    <rPh sb="3" eb="5">
      <t>カイセキ</t>
    </rPh>
    <rPh sb="6" eb="9">
      <t>トウケイテキ</t>
    </rPh>
    <rPh sb="9" eb="11">
      <t>ケンテイ</t>
    </rPh>
    <rPh sb="21" eb="23">
      <t>リヨウ</t>
    </rPh>
    <rPh sb="26" eb="28">
      <t>ケンテイ</t>
    </rPh>
    <phoneticPr fontId="1"/>
  </si>
  <si>
    <t>相関、母集団と標本、平均と分散、無作為抽出、相関係数、回帰直線（１０）</t>
    <rPh sb="0" eb="2">
      <t>ソウカン</t>
    </rPh>
    <rPh sb="3" eb="6">
      <t>ボシュウダン</t>
    </rPh>
    <rPh sb="7" eb="9">
      <t>ヒョウホン</t>
    </rPh>
    <rPh sb="10" eb="12">
      <t>ヘイキン</t>
    </rPh>
    <rPh sb="13" eb="15">
      <t>ブンサン</t>
    </rPh>
    <rPh sb="16" eb="19">
      <t>ムサクイ</t>
    </rPh>
    <rPh sb="19" eb="21">
      <t>チュウシュツ</t>
    </rPh>
    <rPh sb="22" eb="24">
      <t>ソウカン</t>
    </rPh>
    <rPh sb="24" eb="26">
      <t>ケイスウ</t>
    </rPh>
    <rPh sb="27" eb="29">
      <t>カイキ</t>
    </rPh>
    <rPh sb="29" eb="31">
      <t>チョクセン</t>
    </rPh>
    <phoneticPr fontId="1"/>
  </si>
  <si>
    <t>　LMS（Learning Management System）を通じて、プログラムの履修状況と修得状況とをリアルタイムで把握している。また、出席管理システムにより、プログラムを構成する授業科目における学生の学習状況を把握している。加えて、教育効果を高めるためにチューター制度を設け、学生の履修指導をはじめとする個人別学習支援に取り組んでいる。</t>
    <phoneticPr fontId="1"/>
  </si>
  <si>
    <t>　大学生活意識調査中の「学習面に関する項目」と「学生による授業アンケート調査」の結果とを分析することによって、授業内容についての学生の理解度を把握することができる。
　また、本学のアセスメント・ポリシー（学修成果に対する評価の方針）では、「卒業時学生アンケート調査」と「企業へのアンケート調査」を行うことを定めており、これらの調査結果を分析することによって、学修成果を把握することができる。</t>
    <phoneticPr fontId="1"/>
  </si>
  <si>
    <t xml:space="preserve">　本教育プログラムを構成する全ての授業科目において授業アンケートを実施し、学生の授業内容理解度、授業内容に興味をもち学習意欲が増したかどうか等について調査を行い、授業担当者にフィードバックを行うとともに、FD委員会において分析している。
　また、授業を教員同士が観察・点検する「授業観察」では、学生アンケートによる要望事項を取り入れ、授業の改善を行っているか点検・評価を行い、教育の持続的な改善・向上に取り組んでいる。
</t>
    <phoneticPr fontId="1"/>
  </si>
  <si>
    <t>　学生に対するわかりやすい授業実施、学習意欲向上、学習・教育目標を達成する十分な学力修得を目標に、学生による授業評価アンケートを実施している。授業アンケートは、LMS（Learning Management System）で行われ、アンケート結果は全て開示している。また図書館には学生アンケートのハード・コピー製本を配架し、学生の閲覧に供している。</t>
    <phoneticPr fontId="1"/>
  </si>
  <si>
    <t xml:space="preserve">　全学的な履修者数、履修率向上にむけ、学長室に「情報教育の全体必修検討タスクフォース」が設置され、令和２年１月に「情報教育の全体必修検討について」の答申が出された。
　本教育プログラムを構成する科目のうち、①数学に関する科目、②統計学に関する科目、③情報科学に関する科目、④実践価値創造演習（PBL）に関する4つの科目を必修科目として全学に展開する計画を作成し、履修者数、履修率の向上にむけた具体的な取組を推進している。また、PBLでは、自治体、企業、病院、薬局などから実データを頂くことで、学生の学習意欲向上を図っている。
</t>
    <phoneticPr fontId="1"/>
  </si>
  <si>
    <t>　産業界が求める数理・データサイエンス・ＡＩ人材を育成するために、令和２年３月に外部機関の高等教育総合研究所に委託し、山口県内企業７６４社に対し、Society5.0時代に必要な能力とデジタル人材に関するアンケート調査を行った。
　本学を卒業する学生が、深い専門性の軸をもつことに加え、数理、・データサイエンス、・ＡＩに関しどのような資質・能力を身につけていることを期待するか、人工知能、・ロボティクス・IoT・ビッグデータなどの技術が及ぼす業務や業界への影響など、アンケート調査の結果を受け、現状の課題を整理し、数理・データサイエンス・ＡＩ教育プログラムの改善と質の向上に活用している。</t>
    <phoneticPr fontId="1"/>
  </si>
  <si>
    <t>　プログラムの授業科目間における成績評価の等質性を保つため、学生が授業を通じて示した学習成果を教育効果と捉え、科目合格率65％以上を全学的な合格率指標として定めている。授業担当者は採点表とともに「教育効果測定結果報告書」を作成し、合格率指標に満たない科目については、科目合格率に達しなかった理由と授業改善についての自己点検結果を提出することが義務づけられており、内容・水準を維持・向上しつつ、より「分かりやすい」授業とするためのサイクルを構築している。また、授業を教員同士が観察・点検する「授業観察」を実施し、授業法改善に向けた取組について点検・評価を行っている。</t>
    <phoneticPr fontId="1"/>
  </si>
  <si>
    <t>栗田　秀隆</t>
    <rPh sb="0" eb="2">
      <t>クリタ</t>
    </rPh>
    <rPh sb="3" eb="5">
      <t>ヒデタカ</t>
    </rPh>
    <phoneticPr fontId="1"/>
  </si>
  <si>
    <t>　なぜ、数理・データサイエンス・AIの技術が必要になっているか、社会での実例をもとに理解を深め、AI等がどのような活用をされているかを中心に好奇心を促す講義内容としている。また、①課題背景を理解した上でビジネス課題を整理し解決すること、②情報処理、人工知能、統計学などの情報科学系の知識を理解し使うこと、③データサイエンスを有意味な具体的な形において実践・運用できるようにすることをプログラムに組み込むことで、「学ぶ楽しさ」「学ぶ意義」を学生が体験的に理解できるようにしている。</t>
    <phoneticPr fontId="1"/>
  </si>
  <si>
    <t>（１）データ・ＡＩは、現在進行中の社会変化（第４次産業革命、Society 5.0等）に深く寄与しているものであり、私たちの生活と密接に結びついていることを学ぶ</t>
    <rPh sb="58" eb="59">
      <t>ワタシ</t>
    </rPh>
    <rPh sb="78" eb="79">
      <t>マナ</t>
    </rPh>
    <phoneticPr fontId="1"/>
  </si>
  <si>
    <t>人工知能</t>
    <rPh sb="0" eb="4">
      <t>ジンコウチノウ</t>
    </rPh>
    <phoneticPr fontId="1"/>
  </si>
  <si>
    <t>公立大学法人山陽小野田市立山口東京理科大学</t>
    <rPh sb="0" eb="21">
      <t>コウリツダイガクホウジンサンヨウオノダシリツヤマグチト</t>
    </rPh>
    <phoneticPr fontId="1"/>
  </si>
  <si>
    <t>様式２－１</t>
    <rPh sb="0" eb="2">
      <t>ヨウシキ</t>
    </rPh>
    <phoneticPr fontId="1"/>
  </si>
  <si>
    <t>学部・学科によって、修了要件は相違する</t>
  </si>
  <si>
    <t>（２）社会で活用されているデータやデータの活用領域は非常に広範囲であって、日常生活や社会の課題を解決する有用なツールになり得ることを学ぶ</t>
    <phoneticPr fontId="1"/>
  </si>
  <si>
    <t>（３）様々なデータ利活用の現場におけるデータ利活用事例を通し、数理・データサイエンス・ＡＩは、様々な適用領域の知見と組み合わせることで価値を創出することを学ぶ</t>
    <phoneticPr fontId="1"/>
  </si>
  <si>
    <t>（４）活用に当たっての様々な留意事項（個人情報保護、データ倫理等）を理解し、情報セキュリティや情報漏洩等、データを守る上での留意事項を学ぶ</t>
    <phoneticPr fontId="1"/>
  </si>
  <si>
    <t>（５）実データ・実課題（学術データ等を含む）を用いた演習など、社会での実例を題材として、「データを読む、説明する、扱う」といった基本的な活用法を学ぶ</t>
    <phoneticPr fontId="1"/>
  </si>
  <si>
    <t>（２）社会で活用されているデータやデータの活用領域は非常に広範囲であって、日常生活や社会の課題を解決する有用なツールになり得ることを学ぶ</t>
    <phoneticPr fontId="1"/>
  </si>
  <si>
    <t>（３）様々なデータ利活用の現場におけるデータ利活用事例を通し、数理・データサイエンス・ＡＩは、様々な適用領域の知見と組み合わせることで価値を創出することを学ぶ</t>
    <phoneticPr fontId="1"/>
  </si>
  <si>
    <t>（４）活用に当たっての様々な留意事項（個人情報保護、データ倫理等）を理解し、情報セキュリティや情報漏洩等、データを守る上での留意事項を学ぶ</t>
    <phoneticPr fontId="1"/>
  </si>
  <si>
    <t>（５）実データ・実課題（学術データ等を含む）を用いた演習など、社会での実例を題材として、「データを読む、説明する、扱う」といった基本的な活用法を学ぶ</t>
    <phoneticPr fontId="1"/>
  </si>
  <si>
    <t>様式４ー１</t>
    <rPh sb="0" eb="2">
      <t>ヨウシキ</t>
    </rPh>
    <phoneticPr fontId="1"/>
  </si>
  <si>
    <t>様式４－２</t>
    <rPh sb="0" eb="2">
      <t>ヨウシキ</t>
    </rPh>
    <phoneticPr fontId="1"/>
  </si>
  <si>
    <t>コンピュータグラフィックス、電気工学特別講義、人工知能</t>
    <rPh sb="14" eb="16">
      <t>デンキ</t>
    </rPh>
    <rPh sb="16" eb="18">
      <t>コウガク</t>
    </rPh>
    <rPh sb="18" eb="20">
      <t>トクベツ</t>
    </rPh>
    <rPh sb="20" eb="22">
      <t>コウギ</t>
    </rPh>
    <rPh sb="23" eb="25">
      <t>ジンコウ</t>
    </rPh>
    <rPh sb="25" eb="27">
      <t>チノウ</t>
    </rPh>
    <phoneticPr fontId="1"/>
  </si>
  <si>
    <t>社会学、社会統計学、地域技術学、電気電子計測</t>
    <rPh sb="0" eb="2">
      <t>シャカイ</t>
    </rPh>
    <rPh sb="2" eb="3">
      <t>ガク</t>
    </rPh>
    <rPh sb="4" eb="6">
      <t>シャカイ</t>
    </rPh>
    <rPh sb="6" eb="8">
      <t>トウケイ</t>
    </rPh>
    <rPh sb="8" eb="9">
      <t>ガク</t>
    </rPh>
    <rPh sb="10" eb="12">
      <t>チイキ</t>
    </rPh>
    <rPh sb="12" eb="14">
      <t>ギジュツ</t>
    </rPh>
    <rPh sb="14" eb="15">
      <t>ガク</t>
    </rPh>
    <rPh sb="16" eb="18">
      <t>デンキ</t>
    </rPh>
    <rPh sb="18" eb="20">
      <t>デンシ</t>
    </rPh>
    <rPh sb="20" eb="22">
      <t>ケイソク</t>
    </rPh>
    <phoneticPr fontId="1"/>
  </si>
  <si>
    <t>社会学、社会統計学、地域技術学</t>
    <rPh sb="0" eb="2">
      <t>シャカイ</t>
    </rPh>
    <rPh sb="2" eb="3">
      <t>ガク</t>
    </rPh>
    <rPh sb="4" eb="6">
      <t>シャカイ</t>
    </rPh>
    <rPh sb="6" eb="8">
      <t>トウケイ</t>
    </rPh>
    <rPh sb="8" eb="9">
      <t>ガク</t>
    </rPh>
    <rPh sb="10" eb="12">
      <t>チイキ</t>
    </rPh>
    <rPh sb="12" eb="14">
      <t>ギジュツ</t>
    </rPh>
    <rPh sb="14" eb="15">
      <t>ガク</t>
    </rPh>
    <phoneticPr fontId="1"/>
  </si>
  <si>
    <t>バイオ・ケモインフォマティクス</t>
    <phoneticPr fontId="1"/>
  </si>
  <si>
    <t>経営工学、センサ工学</t>
    <rPh sb="0" eb="2">
      <t>ケイエイ</t>
    </rPh>
    <rPh sb="2" eb="4">
      <t>コウガク</t>
    </rPh>
    <rPh sb="8" eb="10">
      <t>コウガク</t>
    </rPh>
    <phoneticPr fontId="1"/>
  </si>
  <si>
    <r>
      <t>社会学、社会統計学、地域技術学</t>
    </r>
    <r>
      <rPr>
        <sz val="12"/>
        <rFont val="ＭＳ Ｐゴシック"/>
        <family val="2"/>
        <charset val="128"/>
        <scheme val="minor"/>
      </rPr>
      <t/>
    </r>
    <rPh sb="0" eb="2">
      <t>シャカイ</t>
    </rPh>
    <rPh sb="2" eb="3">
      <t>ガク</t>
    </rPh>
    <rPh sb="4" eb="6">
      <t>シャカイ</t>
    </rPh>
    <rPh sb="6" eb="8">
      <t>トウケイ</t>
    </rPh>
    <rPh sb="8" eb="9">
      <t>ガク</t>
    </rPh>
    <rPh sb="10" eb="12">
      <t>チイキ</t>
    </rPh>
    <rPh sb="12" eb="14">
      <t>ギジュツ</t>
    </rPh>
    <rPh sb="14" eb="15">
      <t>ガク</t>
    </rPh>
    <phoneticPr fontId="1"/>
  </si>
  <si>
    <t>生物統計学、インシリコ創薬、総合医療薬学７、臨床統計学、疾病の予防</t>
    <rPh sb="0" eb="2">
      <t>セイブツ</t>
    </rPh>
    <rPh sb="2" eb="5">
      <t>トウケイガク</t>
    </rPh>
    <rPh sb="11" eb="13">
      <t>ソウヤク</t>
    </rPh>
    <rPh sb="14" eb="16">
      <t>ソウゴウ</t>
    </rPh>
    <rPh sb="16" eb="18">
      <t>イリョウ</t>
    </rPh>
    <rPh sb="18" eb="20">
      <t>ヤクガク</t>
    </rPh>
    <rPh sb="22" eb="24">
      <t>リンショウ</t>
    </rPh>
    <rPh sb="24" eb="27">
      <t>トウケイガク</t>
    </rPh>
    <rPh sb="28" eb="30">
      <t>シッペイ</t>
    </rPh>
    <rPh sb="31" eb="33">
      <t>ヨボウ</t>
    </rPh>
    <phoneticPr fontId="1"/>
  </si>
  <si>
    <t>入門統計推計学、生物統計学</t>
    <rPh sb="0" eb="2">
      <t>ニュウモン</t>
    </rPh>
    <rPh sb="2" eb="4">
      <t>トウケイ</t>
    </rPh>
    <rPh sb="4" eb="7">
      <t>スイケイガク</t>
    </rPh>
    <rPh sb="8" eb="13">
      <t>セイブツトウケイガク</t>
    </rPh>
    <phoneticPr fontId="1"/>
  </si>
  <si>
    <t>プログラムを構成する（１）から（５）の科目群をそれぞれ２単位以上取得すること。
工学部機械工学科のプログラムを構成する科目群は下表のとおり。</t>
    <rPh sb="6" eb="8">
      <t>コウセイ</t>
    </rPh>
    <rPh sb="19" eb="21">
      <t>カモク</t>
    </rPh>
    <rPh sb="21" eb="22">
      <t>グン</t>
    </rPh>
    <rPh sb="32" eb="34">
      <t>シュトク</t>
    </rPh>
    <rPh sb="40" eb="43">
      <t>コウガクブ</t>
    </rPh>
    <rPh sb="43" eb="45">
      <t>キカイ</t>
    </rPh>
    <rPh sb="45" eb="48">
      <t>コウガクカ</t>
    </rPh>
    <rPh sb="55" eb="57">
      <t>コウセイ</t>
    </rPh>
    <rPh sb="59" eb="61">
      <t>カモク</t>
    </rPh>
    <rPh sb="61" eb="62">
      <t>グン</t>
    </rPh>
    <rPh sb="63" eb="65">
      <t>カヒョウ</t>
    </rPh>
    <phoneticPr fontId="1"/>
  </si>
  <si>
    <t>プログラムを構成する（１）から（５）の科目群をそれぞれ２単位以上取得すること。
工学部電気工学科のプログラムを構成する科目群は下表のとおり。</t>
    <rPh sb="6" eb="8">
      <t>コウセイ</t>
    </rPh>
    <rPh sb="19" eb="21">
      <t>カモク</t>
    </rPh>
    <rPh sb="21" eb="22">
      <t>グン</t>
    </rPh>
    <rPh sb="32" eb="34">
      <t>シュトク</t>
    </rPh>
    <rPh sb="40" eb="43">
      <t>コウガクブ</t>
    </rPh>
    <rPh sb="43" eb="45">
      <t>デンキ</t>
    </rPh>
    <rPh sb="45" eb="48">
      <t>コウガクカ</t>
    </rPh>
    <phoneticPr fontId="1"/>
  </si>
  <si>
    <t>プログラムを構成する（１）から（５）の科目群をそれぞれ２単位以上取得すること。
工学部応用化学科のプログラムを構成する科目群は下表のとおり。</t>
    <rPh sb="6" eb="8">
      <t>コウセイ</t>
    </rPh>
    <rPh sb="19" eb="21">
      <t>カモク</t>
    </rPh>
    <rPh sb="21" eb="22">
      <t>グン</t>
    </rPh>
    <rPh sb="32" eb="34">
      <t>シュトク</t>
    </rPh>
    <rPh sb="40" eb="43">
      <t>コウガクブ</t>
    </rPh>
    <rPh sb="43" eb="45">
      <t>オウヨウ</t>
    </rPh>
    <rPh sb="45" eb="48">
      <t>カガクカ</t>
    </rPh>
    <phoneticPr fontId="1"/>
  </si>
  <si>
    <t>プログラムを構成する（１）から（５）の科目群をそれぞれ２単位以上取得すること。
薬学部薬学科のプログラムを構成する科目群は下表のとおり。</t>
    <rPh sb="6" eb="8">
      <t>コウセイ</t>
    </rPh>
    <rPh sb="19" eb="21">
      <t>カモク</t>
    </rPh>
    <rPh sb="21" eb="22">
      <t>グン</t>
    </rPh>
    <rPh sb="32" eb="34">
      <t>シュトク</t>
    </rPh>
    <rPh sb="40" eb="43">
      <t>ヤクガクブ</t>
    </rPh>
    <rPh sb="43" eb="46">
      <t>ヤクガクカ</t>
    </rPh>
    <phoneticPr fontId="1"/>
  </si>
  <si>
    <t>課題の抽出方法、グルーピング、パターン発見（4～10）</t>
    <rPh sb="0" eb="2">
      <t>カダイ</t>
    </rPh>
    <rPh sb="3" eb="5">
      <t>チュウシュツ</t>
    </rPh>
    <rPh sb="5" eb="7">
      <t>ホウホウ</t>
    </rPh>
    <rPh sb="19" eb="21">
      <t>ハッケン</t>
    </rPh>
    <phoneticPr fontId="1"/>
  </si>
  <si>
    <t>情報セキュリティ管理の必要性、脅威と脆弱性、安全保護対策、ウィルス（14）</t>
    <rPh sb="0" eb="2">
      <t>ジョウホウ</t>
    </rPh>
    <rPh sb="8" eb="10">
      <t>カンリ</t>
    </rPh>
    <rPh sb="11" eb="14">
      <t>ヒツヨウセイ</t>
    </rPh>
    <rPh sb="15" eb="17">
      <t>キョウイ</t>
    </rPh>
    <rPh sb="18" eb="21">
      <t>ゼイジャクセイ</t>
    </rPh>
    <rPh sb="22" eb="24">
      <t>アンゼン</t>
    </rPh>
    <rPh sb="24" eb="26">
      <t>ホゴ</t>
    </rPh>
    <rPh sb="26" eb="28">
      <t>タイサク</t>
    </rPh>
    <phoneticPr fontId="1"/>
  </si>
  <si>
    <t>データの種類（1）</t>
    <rPh sb="4" eb="6">
      <t>シュルイ</t>
    </rPh>
    <phoneticPr fontId="1"/>
  </si>
  <si>
    <t>データの分布（ヒストグラム）と代表値(2)</t>
    <rPh sb="4" eb="6">
      <t>ブンプ</t>
    </rPh>
    <rPh sb="15" eb="18">
      <t>ダイヒョウチ</t>
    </rPh>
    <phoneticPr fontId="1"/>
  </si>
  <si>
    <t>データのばらつき（分散、標準偏差、偏差値）(3)</t>
    <rPh sb="9" eb="11">
      <t>ブンサン</t>
    </rPh>
    <rPh sb="12" eb="14">
      <t>ヒョウジュン</t>
    </rPh>
    <rPh sb="14" eb="16">
      <t>ヘンサ</t>
    </rPh>
    <rPh sb="17" eb="20">
      <t>ヘンサチ</t>
    </rPh>
    <phoneticPr fontId="1"/>
  </si>
  <si>
    <t>相関と因果（相関係数）(4)</t>
    <rPh sb="0" eb="2">
      <t>ソウカン</t>
    </rPh>
    <rPh sb="3" eb="5">
      <t>インガ</t>
    </rPh>
    <rPh sb="6" eb="8">
      <t>ソウカン</t>
    </rPh>
    <rPh sb="8" eb="10">
      <t>ケイスウ</t>
    </rPh>
    <phoneticPr fontId="1"/>
  </si>
  <si>
    <t>母集団と標本抽出、クロス集計(9～13）</t>
    <rPh sb="0" eb="3">
      <t>ボシュウダン</t>
    </rPh>
    <rPh sb="4" eb="6">
      <t>ヒョウホン</t>
    </rPh>
    <rPh sb="6" eb="8">
      <t>チュウシュツ</t>
    </rPh>
    <rPh sb="12" eb="14">
      <t>シュウケイ</t>
    </rPh>
    <phoneticPr fontId="1"/>
  </si>
  <si>
    <t>統計情報の正しい理解、適合度検定（14）</t>
    <rPh sb="0" eb="2">
      <t>トウケイ</t>
    </rPh>
    <rPh sb="2" eb="4">
      <t>ジョウホウ</t>
    </rPh>
    <rPh sb="5" eb="6">
      <t>タダ</t>
    </rPh>
    <rPh sb="8" eb="10">
      <t>リカイ</t>
    </rPh>
    <rPh sb="11" eb="14">
      <t>テキゴウド</t>
    </rPh>
    <rPh sb="14" eb="16">
      <t>ケンテイ</t>
    </rPh>
    <phoneticPr fontId="1"/>
  </si>
  <si>
    <t>データ表現（散布図、棒グラフ、折線グラフ、円グラフ）（12～13）</t>
    <rPh sb="3" eb="5">
      <t>ヒョウゲン</t>
    </rPh>
    <rPh sb="6" eb="9">
      <t>サンプズ</t>
    </rPh>
    <rPh sb="10" eb="11">
      <t>ボウ</t>
    </rPh>
    <rPh sb="15" eb="16">
      <t>オ</t>
    </rPh>
    <rPh sb="16" eb="17">
      <t>セン</t>
    </rPh>
    <rPh sb="21" eb="22">
      <t>エン</t>
    </rPh>
    <phoneticPr fontId="1"/>
  </si>
  <si>
    <t>データの集計、データの並び替え、データ解析（15）</t>
    <rPh sb="4" eb="6">
      <t>シュウケイ</t>
    </rPh>
    <rPh sb="11" eb="12">
      <t>ナラ</t>
    </rPh>
    <rPh sb="13" eb="14">
      <t>カ</t>
    </rPh>
    <rPh sb="19" eb="21">
      <t>カイセキ</t>
    </rPh>
    <phoneticPr fontId="1"/>
  </si>
  <si>
    <t>データの図表表現（関数グラフ）（14）</t>
    <rPh sb="4" eb="6">
      <t>ズヒョウ</t>
    </rPh>
    <rPh sb="6" eb="8">
      <t>ヒョウゲン</t>
    </rPh>
    <rPh sb="9" eb="11">
      <t>カンスウ</t>
    </rPh>
    <phoneticPr fontId="1"/>
  </si>
  <si>
    <t>表形式のデータ（11）</t>
    <rPh sb="0" eb="1">
      <t>ヒョウ</t>
    </rPh>
    <rPh sb="1" eb="3">
      <t>ケイシキ</t>
    </rPh>
    <phoneticPr fontId="1"/>
  </si>
  <si>
    <t>ネットワーク環境におけるセキュリティ（1）</t>
    <rPh sb="6" eb="8">
      <t>カンキョウ</t>
    </rPh>
    <phoneticPr fontId="1"/>
  </si>
  <si>
    <t>ネットワークを使用する上でのマナー、情報化社会の常識（1)</t>
    <rPh sb="7" eb="9">
      <t>シヨウ</t>
    </rPh>
    <rPh sb="11" eb="12">
      <t>ウエ</t>
    </rPh>
    <rPh sb="18" eb="21">
      <t>ジョウホウカ</t>
    </rPh>
    <rPh sb="21" eb="23">
      <t>シャカイ</t>
    </rPh>
    <rPh sb="24" eb="26">
      <t>ジョウシキ</t>
    </rPh>
    <phoneticPr fontId="1"/>
  </si>
  <si>
    <t>表形式のデータ(15)、データの集計(16)</t>
    <rPh sb="0" eb="3">
      <t>ヒョウケイシキ</t>
    </rPh>
    <rPh sb="16" eb="18">
      <t>シュウケイ</t>
    </rPh>
    <phoneticPr fontId="1"/>
  </si>
  <si>
    <t>データの集計(1)、データ表現(2、12)、優れた可視化事例の紹介(16)</t>
    <rPh sb="4" eb="6">
      <t>シュウケイ</t>
    </rPh>
    <phoneticPr fontId="1"/>
  </si>
  <si>
    <t>基礎数学</t>
    <rPh sb="0" eb="2">
      <t>キソ</t>
    </rPh>
    <rPh sb="2" eb="4">
      <t>スウガク</t>
    </rPh>
    <phoneticPr fontId="1"/>
  </si>
  <si>
    <t>コンピュータシステム</t>
    <phoneticPr fontId="1"/>
  </si>
  <si>
    <t>センサ工学</t>
    <rPh sb="3" eb="5">
      <t>コウガク</t>
    </rPh>
    <phoneticPr fontId="1"/>
  </si>
  <si>
    <t>オプション科目
(修了要件に含まず）</t>
    <rPh sb="5" eb="7">
      <t>カモク</t>
    </rPh>
    <rPh sb="9" eb="11">
      <t>シュウリョウ</t>
    </rPh>
    <rPh sb="11" eb="13">
      <t>ヨウケン</t>
    </rPh>
    <rPh sb="14" eb="15">
      <t>フク</t>
    </rPh>
    <phoneticPr fontId="1"/>
  </si>
  <si>
    <t>オプション科目
(修了要件に含まず）</t>
    <phoneticPr fontId="1"/>
  </si>
  <si>
    <t>情報理論</t>
    <phoneticPr fontId="1"/>
  </si>
  <si>
    <t>基礎数学</t>
    <phoneticPr fontId="1"/>
  </si>
  <si>
    <t>電気通信工学</t>
    <phoneticPr fontId="1"/>
  </si>
  <si>
    <t>コンピュータグラフィックス</t>
    <phoneticPr fontId="1"/>
  </si>
  <si>
    <t>データベース論</t>
    <phoneticPr fontId="1"/>
  </si>
  <si>
    <t>ソフトウェア工学</t>
    <phoneticPr fontId="1"/>
  </si>
  <si>
    <t>電気電子計測</t>
    <phoneticPr fontId="1"/>
  </si>
  <si>
    <t>バイオ・ケモインフォマティクス</t>
    <phoneticPr fontId="1"/>
  </si>
  <si>
    <t>インシリコ創薬</t>
    <phoneticPr fontId="1"/>
  </si>
  <si>
    <t>総合医療薬学７</t>
    <phoneticPr fontId="1"/>
  </si>
  <si>
    <t>様式２－２</t>
    <rPh sb="0" eb="2">
      <t>ヨウシキ</t>
    </rPh>
    <phoneticPr fontId="1"/>
  </si>
  <si>
    <t>様式２－３</t>
    <rPh sb="0" eb="2">
      <t>ヨウシキ</t>
    </rPh>
    <phoneticPr fontId="1"/>
  </si>
  <si>
    <t>様式２－４</t>
    <rPh sb="0" eb="2">
      <t>ヨウシキ</t>
    </rPh>
    <phoneticPr fontId="1"/>
  </si>
  <si>
    <t>様式４－３</t>
    <rPh sb="0" eb="2">
      <t>ヨウシキ</t>
    </rPh>
    <phoneticPr fontId="1"/>
  </si>
  <si>
    <t>様式４－４</t>
    <rPh sb="0" eb="2">
      <t>ヨウシキ</t>
    </rPh>
    <phoneticPr fontId="1"/>
  </si>
  <si>
    <t xml:space="preserve">　社会で起きているIoTやAI（人工知能）を用いることで起きている変化を理解し、データやAIを活用した新たな価値やサービスの創造について学ぶ。
　ビッグデータ、IoT、AI、ロボット、人工知能の関連分野が、自らの生活においてどのように密接に関連しているかを理解する。
</t>
    <phoneticPr fontId="1"/>
  </si>
  <si>
    <t xml:space="preserve">　情報社会におけるルールやマナーなど、情報モラルを身に付けるとともに、情報セキュリティに関する知識を習得し、データを扱う上での留意事項、データを守る上での留意事項をはじめ、情報化社会におけるマナーと常識をリテラシーとして学習する。
</t>
    <phoneticPr fontId="1"/>
  </si>
  <si>
    <t xml:space="preserve">　データを活用するために、データを意味のある形に使えるようにし、適用領域の知見と組み合わせることで価値を創出するものであることを学ぶ。
　データ・AI利活用のための技術として、マインドマップ、関係性の可視化、グルーピング、パターン発見等について学び、データを活用することによって、どのような価値が生まれるか理解する。
</t>
    <phoneticPr fontId="1"/>
  </si>
  <si>
    <t>　社会調査におけるデータの収集・処理・分析・考察を題材に、社会においてどのようなデータが集められ、どのように活用されているかを学ぶ。
　調査目的に合った方法で自ら独自に集めた情報である１次データ、他者によって収集された既存の情報である２次データ、画像、動画、音声等の非構造化データ等のさまざまなデータや情報があることを学ぶ。
　</t>
    <phoneticPr fontId="1"/>
  </si>
  <si>
    <t xml:space="preserve">　社会で起きているIoTやAI（人工知能）を用いることで起きている変化を理解し、データやAIを活用した新たな価値やサービスの創造について学ぶ。
　ビッグデータ、IoT、AI、ロボット、人工知能の関連分野が、自らの生活においてどのように密接に関連しているかを理解する。
</t>
    <phoneticPr fontId="1"/>
  </si>
  <si>
    <t xml:space="preserve">　社会調査におけるデータの収集・処理・分析・考察を題材に、社会においてどのようなデータが集められ、どのように活用されているかを学ぶ。
　調査目的に合った方法で自ら独自に集めた情報である１次データ、他者によって収集された既存の情報である２次データ、画像、動画、音声等の非構造化データ等のさまざまなデータや情報があることを学ぶ。
</t>
    <phoneticPr fontId="1"/>
  </si>
  <si>
    <t xml:space="preserve">　社会調査におけるデータの収集・処理・分析・考察を題材に、社会においてどのようなデータが集められ、どのように活用されているかを学ぶ。
　調査目的に合った方法で自ら独自に集めた情報である１次データ、他者によって収集された既存の情報である２次データ、画像、動画、音声等の非構造化データ等のさまざまなデータや情報があることを学ぶ。
</t>
    <phoneticPr fontId="1"/>
  </si>
  <si>
    <t xml:space="preserve">　社会調査におけるデータの収集・処理・分析・考察を題材に、社会においてどのようなデータが集められ、どのように活用されているかを学ぶ。
　調査目的に合った方法で自ら独自に集めた情報である１次データ、他者によって収集された既存の情報である２次データ、画像、動画、音声等の非構造化データ等のさまざまなデータや情報があることを学ぶ。
</t>
    <phoneticPr fontId="1"/>
  </si>
  <si>
    <t xml:space="preserve">　データを活用するために、データを意味のある形に使えるようにし、適用領域の知見と組み合わせることで価値を創出するものであることを学ぶ。
　データ・AI利活用のための技術として、マインドマップ、関係性の可視化、グルーピング、パターン発見等について学び、データを活用することによって、どのような価値が生まれるか理解する。
</t>
    <phoneticPr fontId="1"/>
  </si>
  <si>
    <t xml:space="preserve">　データを活用するために、データを意味のある形に使えるようにし、適用領域の知見と組み合わせることで価値を創出するものであることを学ぶ。
　データ・AI利活用のための技術として、マインドマップ、関係性の可視化、グルーピング、パターン発見等について学び、データを活用することによって、どのような価値が生まれるか理解する。
</t>
    <phoneticPr fontId="1"/>
  </si>
  <si>
    <t xml:space="preserve">　データを活用するために、データを意味のある形に使えるようにし、適用領域の知見と組み合わせることで価値を創出するものであることを学ぶ。
　データ・AI利活用のための技術として、マインドマップ、関係性の可視化、グルーピング、パターン発見等について学び、データを活用することによって、どのような価値が生まれるか理解する。
</t>
    <phoneticPr fontId="1"/>
  </si>
  <si>
    <t>　情報社会におけるルールやマナーなど、情報モラルを身に付けるとともに、情報セキュリティに関する知識を習得し、データを扱う上での留意事項、データを守る上での留意事項をはじめ、情報化社会におけるマナーと常識をリテラシーとして学習する。
　</t>
    <phoneticPr fontId="1"/>
  </si>
  <si>
    <t>　情報社会におけるルールやマナーなど、情報モラルを身に付けるとともに、情報セキュリティに関する知識を習得し、データを扱う上での留意事項、データを守る上での留意事項をはじめ、情報化社会におけるマナーと常識をリテラシーとして学習する。</t>
    <phoneticPr fontId="1"/>
  </si>
  <si>
    <t>工学部・機械工学科 （工学）</t>
    <rPh sb="0" eb="3">
      <t>コウガクブ</t>
    </rPh>
    <rPh sb="4" eb="6">
      <t>キカイ</t>
    </rPh>
    <rPh sb="6" eb="8">
      <t>コウガク</t>
    </rPh>
    <rPh sb="8" eb="9">
      <t>カ</t>
    </rPh>
    <rPh sb="11" eb="13">
      <t>コウガク</t>
    </rPh>
    <phoneticPr fontId="1"/>
  </si>
  <si>
    <t>工学部・電気工学科 （工学）</t>
    <rPh sb="0" eb="3">
      <t>コウガクブ</t>
    </rPh>
    <rPh sb="4" eb="6">
      <t>デンキ</t>
    </rPh>
    <rPh sb="6" eb="9">
      <t>コウガクカ</t>
    </rPh>
    <rPh sb="11" eb="13">
      <t>コウガク</t>
    </rPh>
    <phoneticPr fontId="1"/>
  </si>
  <si>
    <t>工学部・応用化学科 （工学）</t>
    <rPh sb="0" eb="3">
      <t>コウガクブ</t>
    </rPh>
    <rPh sb="4" eb="6">
      <t>オウヨウ</t>
    </rPh>
    <rPh sb="6" eb="9">
      <t>カガクカ</t>
    </rPh>
    <rPh sb="11" eb="13">
      <t>コウガク</t>
    </rPh>
    <phoneticPr fontId="1"/>
  </si>
  <si>
    <t>薬学部・薬学科 （保健）</t>
    <rPh sb="0" eb="3">
      <t>ヤクガクブ</t>
    </rPh>
    <rPh sb="4" eb="7">
      <t>ヤクガクカ</t>
    </rPh>
    <rPh sb="9" eb="11">
      <t>ホケン</t>
    </rPh>
    <phoneticPr fontId="1"/>
  </si>
  <si>
    <t>コンピュータ演習１</t>
    <phoneticPr fontId="1"/>
  </si>
  <si>
    <t>線形代数１</t>
    <rPh sb="0" eb="2">
      <t>センケイ</t>
    </rPh>
    <rPh sb="2" eb="4">
      <t>ダイスウ</t>
    </rPh>
    <phoneticPr fontId="1"/>
  </si>
  <si>
    <t>プログラミング演習１</t>
    <rPh sb="7" eb="9">
      <t>エンシュウ</t>
    </rPh>
    <phoneticPr fontId="1"/>
  </si>
  <si>
    <t>プログラミング演習２</t>
    <rPh sb="7" eb="9">
      <t>エンシュウ</t>
    </rPh>
    <phoneticPr fontId="1"/>
  </si>
  <si>
    <t>デザイン工学１</t>
    <phoneticPr fontId="1"/>
  </si>
  <si>
    <t>コンピュータ演習１</t>
    <phoneticPr fontId="1"/>
  </si>
  <si>
    <t>線形代数１</t>
    <phoneticPr fontId="1"/>
  </si>
  <si>
    <t>線形代数２</t>
    <phoneticPr fontId="1"/>
  </si>
  <si>
    <t>プログラミング実習１A</t>
    <rPh sb="7" eb="9">
      <t>ジッシュウ</t>
    </rPh>
    <phoneticPr fontId="1"/>
  </si>
  <si>
    <t>プログラミング実習１B</t>
    <rPh sb="7" eb="9">
      <t>ジッシュウ</t>
    </rPh>
    <phoneticPr fontId="1"/>
  </si>
  <si>
    <t>プログラミング実習２</t>
    <phoneticPr fontId="1"/>
  </si>
  <si>
    <t>プログラミング実習３</t>
    <phoneticPr fontId="1"/>
  </si>
  <si>
    <t>電子物性工学１</t>
    <phoneticPr fontId="1"/>
  </si>
  <si>
    <t>コンピュータ演習２</t>
    <rPh sb="6" eb="8">
      <t>エンシュウ</t>
    </rPh>
    <phoneticPr fontId="1"/>
  </si>
  <si>
    <t>分子生物学１</t>
    <phoneticPr fontId="1"/>
  </si>
  <si>
    <t>デザイン工学１</t>
    <rPh sb="4" eb="6">
      <t>コウガク</t>
    </rPh>
    <phoneticPr fontId="1"/>
  </si>
  <si>
    <r>
      <t>確率・統計、線形代数１、基礎数学</t>
    </r>
    <r>
      <rPr>
        <sz val="12"/>
        <rFont val="ＭＳ Ｐゴシック"/>
        <family val="2"/>
        <charset val="128"/>
        <scheme val="minor"/>
      </rPr>
      <t/>
    </r>
    <phoneticPr fontId="1"/>
  </si>
  <si>
    <t>コンピュータシステム、電気電子工学通論２</t>
    <phoneticPr fontId="1"/>
  </si>
  <si>
    <t>コンピュータ概論、コンピュータ演習１、プログラミング演習１、プログラミング演習２</t>
    <rPh sb="26" eb="28">
      <t>エンシュウ</t>
    </rPh>
    <rPh sb="37" eb="39">
      <t>エンシュウ</t>
    </rPh>
    <phoneticPr fontId="1"/>
  </si>
  <si>
    <t>センサ工学、電気電子工学通論２</t>
    <rPh sb="3" eb="5">
      <t>コウガク</t>
    </rPh>
    <phoneticPr fontId="1"/>
  </si>
  <si>
    <t>コンピュータ概論、コンピュータ演習１</t>
    <phoneticPr fontId="1"/>
  </si>
  <si>
    <t>確率・統計、線形代数１、線形代数２、基礎数学、情報理論</t>
    <phoneticPr fontId="1"/>
  </si>
  <si>
    <t>アルゴリズム論、コンピュータシステム、プログラミング基礎、プログラミング実習２、プログラミング実習３、人工知能</t>
    <rPh sb="6" eb="7">
      <t>ロン</t>
    </rPh>
    <rPh sb="26" eb="28">
      <t>キソ</t>
    </rPh>
    <rPh sb="36" eb="38">
      <t>ジッシュウ</t>
    </rPh>
    <rPh sb="47" eb="49">
      <t>ジッシュウ</t>
    </rPh>
    <rPh sb="51" eb="53">
      <t>ジンコウ</t>
    </rPh>
    <rPh sb="53" eb="55">
      <t>チノウ</t>
    </rPh>
    <phoneticPr fontId="1"/>
  </si>
  <si>
    <t>プログラミング基礎、プログラミング実習１A、プログラミング実習１Ｂ、コンピュータ概論、コンピュータ演習１、アルゴリズム論、人工知能</t>
    <rPh sb="7" eb="9">
      <t>キソ</t>
    </rPh>
    <rPh sb="17" eb="19">
      <t>ジッシュウ</t>
    </rPh>
    <rPh sb="29" eb="31">
      <t>ジッシュウ</t>
    </rPh>
    <rPh sb="40" eb="42">
      <t>ガイロン</t>
    </rPh>
    <rPh sb="49" eb="51">
      <t>エンシュウ</t>
    </rPh>
    <rPh sb="59" eb="60">
      <t>ロン</t>
    </rPh>
    <rPh sb="61" eb="63">
      <t>ジンコウ</t>
    </rPh>
    <rPh sb="63" eb="65">
      <t>チノウ</t>
    </rPh>
    <phoneticPr fontId="1"/>
  </si>
  <si>
    <t>経営工学、電気通信工学、電子物性工学１</t>
    <rPh sb="0" eb="2">
      <t>ケイエイ</t>
    </rPh>
    <rPh sb="2" eb="4">
      <t>コウガク</t>
    </rPh>
    <rPh sb="5" eb="7">
      <t>デンキ</t>
    </rPh>
    <rPh sb="7" eb="9">
      <t>ツウシン</t>
    </rPh>
    <rPh sb="9" eb="11">
      <t>コウガク</t>
    </rPh>
    <rPh sb="12" eb="14">
      <t>デンシ</t>
    </rPh>
    <rPh sb="14" eb="16">
      <t>ブッセイ</t>
    </rPh>
    <rPh sb="16" eb="18">
      <t>コウガク</t>
    </rPh>
    <phoneticPr fontId="1"/>
  </si>
  <si>
    <t>コンピュータ概論、コンピュータ演習１、コンピュータシステム、ソフトウェア工学、データベース論</t>
    <rPh sb="6" eb="8">
      <t>ガイロン</t>
    </rPh>
    <rPh sb="15" eb="17">
      <t>エンシュウ</t>
    </rPh>
    <rPh sb="36" eb="38">
      <t>コウガク</t>
    </rPh>
    <rPh sb="45" eb="46">
      <t>ロン</t>
    </rPh>
    <phoneticPr fontId="1"/>
  </si>
  <si>
    <r>
      <t>線形代数１、線形代数２、基礎数学</t>
    </r>
    <r>
      <rPr>
        <sz val="12"/>
        <rFont val="ＭＳ Ｐゴシック"/>
        <family val="2"/>
        <charset val="128"/>
        <scheme val="minor"/>
      </rPr>
      <t/>
    </r>
    <rPh sb="0" eb="2">
      <t>センケイ</t>
    </rPh>
    <rPh sb="2" eb="4">
      <t>ダイスウ</t>
    </rPh>
    <rPh sb="6" eb="8">
      <t>センケイ</t>
    </rPh>
    <rPh sb="8" eb="10">
      <t>ダイスウ</t>
    </rPh>
    <rPh sb="12" eb="14">
      <t>キソ</t>
    </rPh>
    <rPh sb="14" eb="16">
      <t>スウガク</t>
    </rPh>
    <phoneticPr fontId="1"/>
  </si>
  <si>
    <t>コンピュータ演習１、コンピュータ演習２</t>
    <rPh sb="6" eb="8">
      <t>エンシュウ</t>
    </rPh>
    <rPh sb="16" eb="18">
      <t>エンシュウ</t>
    </rPh>
    <phoneticPr fontId="1"/>
  </si>
  <si>
    <t>プログラミング基礎</t>
    <phoneticPr fontId="1"/>
  </si>
  <si>
    <t>アルゴリズム論</t>
    <phoneticPr fontId="1"/>
  </si>
  <si>
    <t>デザイン工学１</t>
    <rPh sb="4" eb="6">
      <t>コウガク</t>
    </rPh>
    <phoneticPr fontId="1"/>
  </si>
  <si>
    <t>http://www.socu.ac.jp/departments/ai.html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</si>
</sst>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7"/>
      <color theme="1"/>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b/>
      <sz val="12"/>
      <name val="ＭＳ Ｐゴシック"/>
      <family val="3"/>
      <charset val="128"/>
      <scheme val="minor"/>
    </font>
    <font>
      <sz val="12"/>
      <name val="ＭＳ ゴシック"/>
      <family val="3"/>
      <charset val="128"/>
    </font>
    <font>
      <sz val="9"/>
      <name val="ＭＳ Ｐゴシック"/>
      <family val="3"/>
      <charset val="128"/>
      <scheme val="minor"/>
    </font>
    <font>
      <sz val="11"/>
      <name val="ＭＳ Ｐゴシック"/>
      <family val="3"/>
      <charset val="128"/>
      <scheme val="minor"/>
    </font>
    <font>
      <sz val="9"/>
      <name val="ＭＳ Ｐゴシック"/>
      <family val="2"/>
      <charset val="128"/>
      <scheme val="minor"/>
    </font>
    <font>
      <sz val="8"/>
      <name val="ＭＳ 明朝"/>
      <family val="1"/>
      <charset val="128"/>
    </font>
    <font>
      <sz val="8"/>
      <name val="ＭＳ Ｐゴシック"/>
      <family val="3"/>
      <charset val="128"/>
      <scheme val="minor"/>
    </font>
    <font>
      <sz val="7"/>
      <name val="ＭＳ Ｐゴシック"/>
      <family val="3"/>
      <charset val="128"/>
      <scheme val="minor"/>
    </font>
    <font>
      <sz val="6"/>
      <name val="ＭＳ Ｐゴシック"/>
      <family val="3"/>
      <charset val="128"/>
      <scheme val="minor"/>
    </font>
    <font>
      <sz val="8"/>
      <name val="ＭＳ Ｐゴシック"/>
      <family val="2"/>
      <charset val="128"/>
      <scheme val="minor"/>
    </font>
    <font>
      <sz val="10"/>
      <name val="ＭＳ Ｐゴシック"/>
      <family val="3"/>
      <charset val="128"/>
      <scheme val="minor"/>
    </font>
    <font>
      <sz val="6.5"/>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left style="thin">
        <color auto="1"/>
      </left>
      <right style="thin">
        <color auto="1"/>
      </right>
      <top style="hair">
        <color auto="1"/>
      </top>
      <bottom style="double">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530">
    <xf numFmtId="0" fontId="0" fillId="0" borderId="0" xfId="0">
      <alignment vertical="center"/>
    </xf>
    <xf numFmtId="0" fontId="2" fillId="0" borderId="0" xfId="0" applyFont="1">
      <alignment vertical="center"/>
    </xf>
    <xf numFmtId="0" fontId="2" fillId="0" borderId="0" xfId="0" applyFont="1" applyBorder="1">
      <alignment vertical="center"/>
    </xf>
    <xf numFmtId="0" fontId="3" fillId="0" borderId="0" xfId="0" applyFont="1" applyAlignment="1">
      <alignment vertical="center"/>
    </xf>
    <xf numFmtId="0" fontId="2" fillId="0" borderId="5" xfId="0" applyFont="1" applyBorder="1">
      <alignment vertical="center"/>
    </xf>
    <xf numFmtId="0" fontId="4" fillId="0" borderId="0" xfId="0" applyFont="1" applyBorder="1" applyAlignment="1">
      <alignment vertical="top" wrapText="1"/>
    </xf>
    <xf numFmtId="0" fontId="2" fillId="0" borderId="0" xfId="0" applyFont="1" applyAlignment="1">
      <alignment vertical="center"/>
    </xf>
    <xf numFmtId="0" fontId="2" fillId="0" borderId="0"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2" fillId="0" borderId="0" xfId="0" applyFont="1" applyAlignment="1">
      <alignment horizontal="center" vertical="center"/>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176" fontId="10" fillId="0" borderId="0" xfId="0" applyNumberFormat="1" applyFont="1" applyAlignment="1">
      <alignment vertical="center" wrapText="1"/>
    </xf>
    <xf numFmtId="176" fontId="10" fillId="0" borderId="0" xfId="0" applyNumberFormat="1" applyFont="1" applyAlignment="1">
      <alignment horizontal="left" vertical="center" wrapText="1"/>
    </xf>
    <xf numFmtId="0" fontId="10" fillId="0" borderId="0" xfId="0" applyFont="1" applyAlignment="1">
      <alignment horizontal="right" vertical="center"/>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2" fillId="0" borderId="0" xfId="0" applyFont="1" applyAlignment="1">
      <alignment horizontal="center" vertical="center"/>
    </xf>
    <xf numFmtId="0" fontId="2" fillId="0" borderId="0" xfId="0" applyFont="1" applyAlignment="1">
      <alignment vertical="center" shrinkToFit="1"/>
    </xf>
    <xf numFmtId="0" fontId="2" fillId="0" borderId="0" xfId="0" applyFont="1" applyBorder="1" applyAlignment="1">
      <alignment vertical="center" shrinkToFit="1"/>
    </xf>
    <xf numFmtId="176" fontId="4" fillId="0" borderId="0" xfId="0" applyNumberFormat="1" applyFont="1" applyBorder="1" applyAlignment="1">
      <alignment vertical="center" shrinkToFit="1"/>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5" fillId="0" borderId="0" xfId="0" applyFont="1" applyAlignment="1">
      <alignment vertical="top" wrapText="1"/>
    </xf>
    <xf numFmtId="0" fontId="11" fillId="0" borderId="10" xfId="0" applyFont="1" applyBorder="1" applyAlignment="1">
      <alignment vertical="center" shrinkToFit="1"/>
    </xf>
    <xf numFmtId="0" fontId="5" fillId="0" borderId="0" xfId="0" applyFont="1" applyAlignment="1">
      <alignment vertical="top" wrapText="1"/>
    </xf>
    <xf numFmtId="0" fontId="3" fillId="0" borderId="0" xfId="0" applyFont="1" applyAlignment="1">
      <alignment vertical="center" wrapText="1"/>
    </xf>
    <xf numFmtId="0" fontId="10" fillId="0" borderId="1" xfId="0" applyFont="1" applyBorder="1" applyAlignment="1">
      <alignment vertical="center" shrinkToFit="1"/>
    </xf>
    <xf numFmtId="0" fontId="11" fillId="0" borderId="0" xfId="0" applyFont="1" applyFill="1">
      <alignment vertical="center"/>
    </xf>
    <xf numFmtId="0" fontId="4" fillId="0" borderId="0" xfId="0" applyFont="1" applyAlignment="1">
      <alignment vertical="top" wrapText="1"/>
    </xf>
    <xf numFmtId="0" fontId="5" fillId="0" borderId="0" xfId="0" applyFont="1" applyAlignment="1">
      <alignment vertical="top" wrapText="1"/>
    </xf>
    <xf numFmtId="0" fontId="14" fillId="0" borderId="0" xfId="0" applyFont="1">
      <alignment vertical="center"/>
    </xf>
    <xf numFmtId="0" fontId="16" fillId="0" borderId="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7" fillId="0" borderId="0" xfId="2" applyNumberFormat="1" applyFont="1" applyBorder="1" applyAlignment="1">
      <alignment vertical="center" shrinkToFit="1"/>
    </xf>
    <xf numFmtId="0" fontId="15" fillId="0" borderId="0" xfId="0" applyFont="1" applyBorder="1" applyAlignment="1">
      <alignment vertical="center" shrinkToFit="1"/>
    </xf>
    <xf numFmtId="0" fontId="10" fillId="0" borderId="0" xfId="0" applyFont="1" applyBorder="1" applyAlignment="1">
      <alignment horizontal="center" vertical="center"/>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0" xfId="0" applyFont="1" applyBorder="1" applyAlignment="1">
      <alignment vertical="center" shrinkToFit="1"/>
    </xf>
    <xf numFmtId="0" fontId="2" fillId="0" borderId="0" xfId="0" applyFont="1" applyAlignment="1">
      <alignment horizontal="center" vertical="center"/>
    </xf>
    <xf numFmtId="0" fontId="15" fillId="0" borderId="10" xfId="0" applyFont="1" applyBorder="1" applyAlignment="1">
      <alignment vertical="center" shrinkToFit="1"/>
    </xf>
    <xf numFmtId="176" fontId="11" fillId="0" borderId="0" xfId="0" applyNumberFormat="1" applyFont="1">
      <alignment vertical="center"/>
    </xf>
    <xf numFmtId="0" fontId="10" fillId="0" borderId="5" xfId="0" applyFont="1" applyBorder="1" applyAlignment="1">
      <alignment vertical="center" shrinkToFit="1"/>
    </xf>
    <xf numFmtId="0" fontId="10" fillId="0" borderId="20" xfId="0" applyFont="1" applyBorder="1" applyAlignment="1">
      <alignment vertical="center" shrinkToFit="1"/>
    </xf>
    <xf numFmtId="0" fontId="11" fillId="0" borderId="2" xfId="0" applyFont="1" applyBorder="1" applyAlignment="1">
      <alignment vertical="center" shrinkToFit="1"/>
    </xf>
    <xf numFmtId="176" fontId="10" fillId="0" borderId="5" xfId="0" applyNumberFormat="1" applyFont="1" applyBorder="1" applyAlignment="1">
      <alignment vertical="center" shrinkToFit="1"/>
    </xf>
    <xf numFmtId="176" fontId="10" fillId="0" borderId="32" xfId="0" applyNumberFormat="1" applyFont="1" applyBorder="1" applyAlignment="1">
      <alignment vertical="center" shrinkToFit="1"/>
    </xf>
    <xf numFmtId="176" fontId="10" fillId="0" borderId="33" xfId="0" applyNumberFormat="1" applyFont="1" applyBorder="1" applyAlignment="1">
      <alignment vertical="center" shrinkToFit="1"/>
    </xf>
    <xf numFmtId="176" fontId="10" fillId="0" borderId="10" xfId="0" applyNumberFormat="1" applyFont="1" applyBorder="1" applyAlignment="1">
      <alignment vertical="center" shrinkToFit="1"/>
    </xf>
    <xf numFmtId="9" fontId="10" fillId="0" borderId="10" xfId="0" applyNumberFormat="1" applyFont="1" applyBorder="1" applyAlignment="1">
      <alignment vertical="center" shrinkToFit="1"/>
    </xf>
    <xf numFmtId="176" fontId="10" fillId="0" borderId="20" xfId="0" applyNumberFormat="1" applyFont="1" applyBorder="1" applyAlignment="1">
      <alignment vertical="center" shrinkToFit="1"/>
    </xf>
    <xf numFmtId="176" fontId="10" fillId="0" borderId="34" xfId="0" applyNumberFormat="1" applyFont="1" applyBorder="1" applyAlignment="1">
      <alignment vertical="center" shrinkToFit="1"/>
    </xf>
    <xf numFmtId="176" fontId="10" fillId="0" borderId="35" xfId="0" applyNumberFormat="1" applyFont="1" applyBorder="1" applyAlignment="1">
      <alignment vertical="center" shrinkToFit="1"/>
    </xf>
    <xf numFmtId="176" fontId="10" fillId="0" borderId="19" xfId="0" applyNumberFormat="1" applyFont="1" applyBorder="1" applyAlignment="1">
      <alignment vertical="center" shrinkToFit="1"/>
    </xf>
    <xf numFmtId="176" fontId="10" fillId="0" borderId="25" xfId="0" applyNumberFormat="1" applyFont="1" applyBorder="1" applyAlignment="1">
      <alignment vertical="center" shrinkToFit="1"/>
    </xf>
    <xf numFmtId="38" fontId="11" fillId="0" borderId="26" xfId="1" applyFont="1" applyBorder="1" applyAlignment="1">
      <alignment vertical="center" shrinkToFit="1"/>
    </xf>
    <xf numFmtId="176" fontId="11" fillId="0" borderId="26" xfId="0" applyNumberFormat="1" applyFont="1" applyBorder="1" applyAlignment="1">
      <alignment vertical="center" shrinkToFit="1"/>
    </xf>
    <xf numFmtId="176" fontId="11" fillId="0" borderId="36" xfId="0" applyNumberFormat="1" applyFont="1" applyBorder="1" applyAlignment="1">
      <alignment vertical="center" shrinkToFit="1"/>
    </xf>
    <xf numFmtId="176" fontId="11" fillId="0" borderId="37" xfId="0" applyNumberFormat="1" applyFont="1" applyBorder="1" applyAlignment="1">
      <alignment vertical="center" shrinkToFit="1"/>
    </xf>
    <xf numFmtId="176" fontId="11" fillId="0" borderId="28" xfId="0" applyNumberFormat="1" applyFont="1" applyBorder="1" applyAlignment="1">
      <alignment vertical="center" shrinkToFit="1"/>
    </xf>
    <xf numFmtId="176" fontId="11" fillId="0" borderId="29" xfId="0" applyNumberFormat="1" applyFont="1" applyBorder="1" applyAlignment="1">
      <alignment vertical="center" shrinkToFit="1"/>
    </xf>
    <xf numFmtId="9" fontId="11" fillId="0" borderId="28" xfId="0" applyNumberFormat="1" applyFont="1" applyBorder="1" applyAlignment="1">
      <alignment vertical="center" shrinkToFit="1"/>
    </xf>
    <xf numFmtId="0" fontId="2" fillId="0" borderId="0" xfId="0" applyFont="1" applyAlignment="1">
      <alignment horizontal="center" vertical="center"/>
    </xf>
    <xf numFmtId="0" fontId="10" fillId="0" borderId="0" xfId="0" applyFont="1" applyAlignment="1">
      <alignment horizontal="center" vertical="center"/>
    </xf>
    <xf numFmtId="56" fontId="10" fillId="0" borderId="0" xfId="0" applyNumberFormat="1" applyFont="1">
      <alignment vertical="center"/>
    </xf>
    <xf numFmtId="0" fontId="10" fillId="0" borderId="0" xfId="0" applyFont="1" applyBorder="1" applyAlignment="1">
      <alignment horizontal="center" vertical="center"/>
    </xf>
    <xf numFmtId="0" fontId="11" fillId="0" borderId="0" xfId="0" applyFont="1" applyAlignment="1">
      <alignment horizontal="right" vertical="center"/>
    </xf>
    <xf numFmtId="0" fontId="10" fillId="0" borderId="0" xfId="0" applyFont="1" applyAlignment="1">
      <alignment horizontal="center" vertical="center"/>
    </xf>
    <xf numFmtId="0" fontId="10" fillId="0" borderId="2" xfId="0" applyFont="1" applyBorder="1" applyAlignment="1">
      <alignment vertical="center" shrinkToFit="1"/>
    </xf>
    <xf numFmtId="0" fontId="20" fillId="0" borderId="21" xfId="0" applyFont="1" applyBorder="1" applyAlignment="1">
      <alignment vertical="top" shrinkToFit="1"/>
    </xf>
    <xf numFmtId="0" fontId="20" fillId="0" borderId="19" xfId="0" applyFont="1" applyBorder="1" applyAlignment="1">
      <alignment vertical="top" shrinkToFit="1"/>
    </xf>
    <xf numFmtId="0" fontId="11" fillId="0" borderId="1" xfId="0" applyFont="1" applyBorder="1" applyAlignment="1">
      <alignment vertical="center" wrapText="1"/>
    </xf>
    <xf numFmtId="0" fontId="10" fillId="0" borderId="0" xfId="0" applyFont="1" applyAlignment="1">
      <alignment vertical="center" wrapText="1"/>
    </xf>
    <xf numFmtId="0" fontId="22" fillId="0" borderId="0" xfId="0" applyFont="1">
      <alignment vertical="center"/>
    </xf>
    <xf numFmtId="0" fontId="11" fillId="0" borderId="0" xfId="0" applyFont="1" applyAlignment="1">
      <alignment horizontal="center" vertical="center"/>
    </xf>
    <xf numFmtId="0" fontId="11" fillId="0" borderId="0" xfId="0" applyFont="1" applyBorder="1" applyAlignment="1">
      <alignment vertical="center"/>
    </xf>
    <xf numFmtId="0" fontId="10" fillId="0" borderId="0" xfId="0" applyFont="1" applyBorder="1" applyAlignment="1">
      <alignment vertical="top" wrapText="1"/>
    </xf>
    <xf numFmtId="0" fontId="10" fillId="0" borderId="0" xfId="0" applyFont="1" applyBorder="1" applyAlignment="1">
      <alignment vertical="center" wrapText="1"/>
    </xf>
    <xf numFmtId="0" fontId="23" fillId="0" borderId="0" xfId="0" applyFont="1" applyAlignment="1">
      <alignment horizontal="left" vertical="center" wrapText="1" indent="2"/>
    </xf>
    <xf numFmtId="0" fontId="22" fillId="0" borderId="0" xfId="0" applyFont="1" applyBorder="1" applyAlignment="1">
      <alignment vertical="top" wrapText="1"/>
    </xf>
    <xf numFmtId="0" fontId="11" fillId="0" borderId="0" xfId="0" applyFont="1" applyBorder="1" applyAlignment="1">
      <alignment vertical="center" wrapText="1"/>
    </xf>
    <xf numFmtId="0" fontId="22" fillId="0" borderId="0" xfId="0" applyFont="1" applyBorder="1" applyAlignment="1">
      <alignment vertical="top" shrinkToFit="1"/>
    </xf>
    <xf numFmtId="0" fontId="22" fillId="0" borderId="0" xfId="0" applyFont="1" applyBorder="1" applyAlignment="1">
      <alignment vertical="center" wrapText="1"/>
    </xf>
    <xf numFmtId="0" fontId="11" fillId="0" borderId="0" xfId="0" applyFont="1" applyAlignment="1">
      <alignment vertical="center" shrinkToFit="1"/>
    </xf>
    <xf numFmtId="0" fontId="10" fillId="0" borderId="16" xfId="0" applyFont="1" applyBorder="1" applyAlignment="1">
      <alignment vertical="center" shrinkToFit="1"/>
    </xf>
    <xf numFmtId="0" fontId="11" fillId="0" borderId="2" xfId="0" applyFont="1" applyFill="1" applyBorder="1" applyAlignment="1">
      <alignment vertical="center" shrinkToFit="1"/>
    </xf>
    <xf numFmtId="9" fontId="10" fillId="0" borderId="40" xfId="0" applyNumberFormat="1" applyFont="1" applyBorder="1" applyAlignment="1">
      <alignment vertical="center" shrinkToFit="1"/>
    </xf>
    <xf numFmtId="0" fontId="5" fillId="0" borderId="0" xfId="0" applyFont="1" applyAlignment="1">
      <alignment vertical="top" wrapText="1"/>
    </xf>
    <xf numFmtId="0" fontId="11" fillId="0" borderId="1" xfId="0" applyFont="1" applyBorder="1" applyAlignment="1">
      <alignment horizontal="center" vertical="center" wrapText="1"/>
    </xf>
    <xf numFmtId="0" fontId="10" fillId="0" borderId="3" xfId="0" applyFont="1" applyBorder="1" applyAlignment="1">
      <alignment vertical="center"/>
    </xf>
    <xf numFmtId="0" fontId="10" fillId="0" borderId="0" xfId="0" applyFont="1" applyAlignment="1">
      <alignment horizontal="center" vertical="center"/>
    </xf>
    <xf numFmtId="0" fontId="2" fillId="0" borderId="0" xfId="0" applyFont="1" applyAlignment="1">
      <alignment horizontal="center" vertical="center"/>
    </xf>
    <xf numFmtId="0" fontId="10" fillId="0" borderId="0" xfId="0" applyFont="1" applyBorder="1" applyAlignment="1">
      <alignment horizontal="center" vertical="center"/>
    </xf>
    <xf numFmtId="0" fontId="10" fillId="0" borderId="2" xfId="0" applyFont="1" applyBorder="1" applyAlignment="1">
      <alignment vertical="center" shrinkToFit="1"/>
    </xf>
    <xf numFmtId="0" fontId="11" fillId="0" borderId="0" xfId="0" applyFont="1" applyAlignment="1">
      <alignment horizontal="right" vertical="center"/>
    </xf>
    <xf numFmtId="0" fontId="10" fillId="0" borderId="0" xfId="0" applyFont="1" applyAlignment="1">
      <alignment horizontal="center" vertical="center"/>
    </xf>
    <xf numFmtId="0" fontId="2" fillId="0" borderId="0" xfId="0" applyFont="1" applyAlignment="1">
      <alignment horizontal="center" vertical="center"/>
    </xf>
    <xf numFmtId="0" fontId="11" fillId="0" borderId="0" xfId="0" applyFont="1" applyAlignment="1">
      <alignment vertical="center" shrinkToFit="1"/>
    </xf>
    <xf numFmtId="0" fontId="10" fillId="0" borderId="4" xfId="0" applyFont="1" applyBorder="1" applyAlignment="1">
      <alignment vertical="center" shrinkToFit="1"/>
    </xf>
    <xf numFmtId="0" fontId="10" fillId="0" borderId="3" xfId="0" applyFont="1" applyFill="1" applyBorder="1" applyAlignment="1">
      <alignment vertical="center"/>
    </xf>
    <xf numFmtId="0" fontId="10" fillId="0" borderId="4" xfId="0" applyFont="1" applyFill="1" applyBorder="1" applyAlignment="1">
      <alignment vertical="center" shrinkToFit="1"/>
    </xf>
    <xf numFmtId="0" fontId="20" fillId="0" borderId="2" xfId="0" applyFont="1" applyBorder="1" applyAlignment="1">
      <alignment horizontal="left" vertical="center"/>
    </xf>
    <xf numFmtId="0" fontId="20" fillId="0" borderId="2" xfId="0" applyFont="1" applyBorder="1" applyAlignment="1">
      <alignment horizontal="center" vertical="center"/>
    </xf>
    <xf numFmtId="0" fontId="24" fillId="0" borderId="2" xfId="0" applyFont="1" applyFill="1" applyBorder="1" applyAlignment="1">
      <alignment horizontal="left" vertical="top"/>
    </xf>
    <xf numFmtId="0" fontId="20" fillId="0" borderId="2" xfId="0" applyFont="1" applyFill="1" applyBorder="1" applyAlignment="1">
      <alignment horizontal="left" vertical="top"/>
    </xf>
    <xf numFmtId="0" fontId="20" fillId="0" borderId="2" xfId="0" applyFont="1" applyFill="1" applyBorder="1" applyAlignment="1">
      <alignment vertical="top"/>
    </xf>
    <xf numFmtId="0" fontId="21" fillId="0" borderId="2" xfId="0" applyFont="1" applyBorder="1" applyAlignment="1">
      <alignment horizontal="left" vertical="top" wrapText="1" shrinkToFit="1"/>
    </xf>
    <xf numFmtId="0" fontId="20" fillId="0" borderId="2" xfId="0" applyFont="1" applyFill="1" applyBorder="1" applyAlignment="1">
      <alignment horizontal="left" vertical="center"/>
    </xf>
    <xf numFmtId="0" fontId="20" fillId="0" borderId="2" xfId="0" applyFont="1" applyFill="1" applyBorder="1" applyAlignment="1">
      <alignment horizontal="center" vertical="center"/>
    </xf>
    <xf numFmtId="0" fontId="24" fillId="0" borderId="2" xfId="0" applyFont="1" applyFill="1" applyBorder="1" applyAlignment="1">
      <alignment horizontal="left" vertical="top" shrinkToFit="1"/>
    </xf>
    <xf numFmtId="0" fontId="20" fillId="0" borderId="2" xfId="0" applyFont="1" applyFill="1" applyBorder="1" applyAlignment="1">
      <alignment horizontal="left" vertical="top" shrinkToFit="1"/>
    </xf>
    <xf numFmtId="0" fontId="20" fillId="0" borderId="2" xfId="0" applyFont="1" applyFill="1" applyBorder="1" applyAlignment="1">
      <alignment vertical="top" shrinkToFit="1"/>
    </xf>
    <xf numFmtId="0" fontId="21" fillId="0" borderId="3" xfId="0" applyFont="1" applyBorder="1" applyAlignment="1">
      <alignment horizontal="left" vertical="top" wrapText="1" shrinkToFit="1"/>
    </xf>
    <xf numFmtId="0" fontId="24" fillId="0" borderId="3" xfId="0" applyFont="1" applyFill="1" applyBorder="1" applyAlignment="1">
      <alignment vertical="center"/>
    </xf>
    <xf numFmtId="0" fontId="24" fillId="0" borderId="2" xfId="0" applyFont="1" applyBorder="1" applyAlignment="1">
      <alignment horizontal="left" vertical="top"/>
    </xf>
    <xf numFmtId="0" fontId="20" fillId="0" borderId="2" xfId="0" applyFont="1" applyBorder="1" applyAlignment="1">
      <alignment horizontal="left" vertical="top"/>
    </xf>
    <xf numFmtId="0" fontId="20" fillId="0" borderId="2" xfId="0" applyFont="1" applyBorder="1" applyAlignment="1">
      <alignment vertical="top"/>
    </xf>
    <xf numFmtId="0" fontId="21" fillId="0" borderId="2" xfId="0" applyFont="1" applyBorder="1" applyAlignment="1">
      <alignment horizontal="left" vertical="top"/>
    </xf>
    <xf numFmtId="0" fontId="21" fillId="0" borderId="3" xfId="0" applyFont="1" applyBorder="1" applyAlignment="1">
      <alignment horizontal="left" vertical="top"/>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17" fillId="0" borderId="0" xfId="0" applyFont="1">
      <alignment vertical="center"/>
    </xf>
    <xf numFmtId="0" fontId="10" fillId="0" borderId="0" xfId="0" applyFont="1" applyAlignment="1">
      <alignment horizontal="center" vertical="center"/>
    </xf>
    <xf numFmtId="0" fontId="24" fillId="0" borderId="3" xfId="0" applyFont="1" applyFill="1" applyBorder="1" applyAlignment="1">
      <alignment horizontal="left" vertical="center" shrinkToFit="1"/>
    </xf>
    <xf numFmtId="0" fontId="24" fillId="0" borderId="4" xfId="0" applyFont="1" applyFill="1" applyBorder="1" applyAlignment="1">
      <alignment horizontal="left" vertical="center" shrinkToFit="1"/>
    </xf>
    <xf numFmtId="0" fontId="24" fillId="0" borderId="2" xfId="0" applyFont="1" applyFill="1"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2" fillId="0" borderId="0" xfId="0" applyFont="1" applyAlignment="1">
      <alignment horizontal="center" vertical="center"/>
    </xf>
    <xf numFmtId="0" fontId="10" fillId="0" borderId="20"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0" fillId="0" borderId="2" xfId="0" applyFont="1" applyBorder="1" applyAlignment="1">
      <alignment horizontal="left" vertical="center" shrinkToFit="1"/>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4" xfId="0" applyFont="1" applyBorder="1" applyAlignment="1">
      <alignment vertical="center" shrinkToFit="1"/>
    </xf>
    <xf numFmtId="0" fontId="10" fillId="0" borderId="2" xfId="0" applyFont="1" applyFill="1" applyBorder="1" applyAlignment="1">
      <alignment vertical="center" shrinkToFit="1"/>
    </xf>
    <xf numFmtId="0" fontId="10" fillId="0" borderId="2" xfId="0" applyFont="1" applyFill="1" applyBorder="1" applyAlignment="1">
      <alignment horizontal="left" vertical="center" shrinkToFit="1"/>
    </xf>
    <xf numFmtId="0" fontId="11" fillId="0" borderId="7" xfId="0" applyFont="1" applyFill="1" applyBorder="1" applyAlignment="1">
      <alignment vertical="center" shrinkToFit="1"/>
    </xf>
    <xf numFmtId="0" fontId="11" fillId="0" borderId="13" xfId="0" applyFont="1" applyFill="1" applyBorder="1" applyAlignment="1">
      <alignment vertical="center" shrinkToFit="1"/>
    </xf>
    <xf numFmtId="0" fontId="11" fillId="0" borderId="39" xfId="0" applyFont="1" applyFill="1" applyBorder="1" applyAlignment="1">
      <alignment vertical="center" shrinkToFit="1"/>
    </xf>
    <xf numFmtId="0" fontId="10" fillId="0" borderId="7" xfId="0" applyFont="1" applyFill="1" applyBorder="1" applyAlignment="1">
      <alignment vertical="center" shrinkToFit="1"/>
    </xf>
    <xf numFmtId="0" fontId="11" fillId="0" borderId="11" xfId="0" applyFont="1" applyFill="1" applyBorder="1" applyAlignment="1">
      <alignment horizontal="center" vertical="center"/>
    </xf>
    <xf numFmtId="0" fontId="10" fillId="0" borderId="1" xfId="0" applyFont="1" applyFill="1" applyBorder="1" applyAlignment="1">
      <alignment vertical="center" shrinkToFit="1"/>
    </xf>
    <xf numFmtId="0" fontId="11" fillId="0" borderId="1" xfId="0" applyFont="1" applyFill="1" applyBorder="1">
      <alignment vertical="center"/>
    </xf>
    <xf numFmtId="0" fontId="11" fillId="0" borderId="16" xfId="0" applyFont="1" applyFill="1" applyBorder="1" applyAlignment="1">
      <alignment vertical="center" shrinkToFit="1"/>
    </xf>
    <xf numFmtId="0" fontId="10" fillId="0" borderId="1" xfId="0" applyFont="1" applyBorder="1" applyAlignment="1">
      <alignment vertical="center" wrapText="1"/>
    </xf>
    <xf numFmtId="0" fontId="10" fillId="0" borderId="0" xfId="0" applyFont="1" applyAlignment="1">
      <alignment horizontal="center" vertical="center"/>
    </xf>
    <xf numFmtId="0" fontId="2" fillId="0" borderId="0" xfId="0" applyFont="1" applyAlignment="1">
      <alignment horizontal="center" vertical="center"/>
    </xf>
    <xf numFmtId="0" fontId="10" fillId="0" borderId="7" xfId="0" applyFont="1" applyFill="1" applyBorder="1" applyAlignment="1">
      <alignment horizontal="left" vertical="center" shrinkToFit="1"/>
    </xf>
    <xf numFmtId="0" fontId="10" fillId="0" borderId="39" xfId="0" applyFont="1" applyFill="1" applyBorder="1" applyAlignment="1">
      <alignment horizontal="left" vertical="center" shrinkToFit="1"/>
    </xf>
    <xf numFmtId="0" fontId="10" fillId="0" borderId="39" xfId="0" applyFont="1" applyFill="1" applyBorder="1" applyAlignment="1">
      <alignment vertical="center" shrinkToFit="1"/>
    </xf>
    <xf numFmtId="0" fontId="10" fillId="0" borderId="13" xfId="0" applyFont="1" applyFill="1" applyBorder="1" applyAlignment="1">
      <alignment vertical="center" shrinkToFit="1"/>
    </xf>
    <xf numFmtId="0" fontId="19" fillId="0" borderId="2" xfId="0" applyFont="1" applyFill="1" applyBorder="1" applyAlignment="1">
      <alignment vertical="center" shrinkToFit="1"/>
    </xf>
    <xf numFmtId="0" fontId="19" fillId="0" borderId="7" xfId="0" applyFont="1" applyFill="1" applyBorder="1" applyAlignment="1">
      <alignment vertical="center" shrinkToFit="1"/>
    </xf>
    <xf numFmtId="0" fontId="19" fillId="0" borderId="39" xfId="0" applyFont="1" applyFill="1" applyBorder="1" applyAlignment="1">
      <alignment vertical="center" shrinkToFit="1"/>
    </xf>
    <xf numFmtId="0" fontId="19" fillId="0" borderId="13" xfId="0" applyFont="1" applyFill="1" applyBorder="1" applyAlignment="1">
      <alignment vertical="center" shrinkToFit="1"/>
    </xf>
    <xf numFmtId="0" fontId="11" fillId="0" borderId="1" xfId="0" applyFont="1" applyFill="1" applyBorder="1" applyAlignment="1">
      <alignment vertical="center" shrinkToFit="1"/>
    </xf>
    <xf numFmtId="0" fontId="10" fillId="0" borderId="13" xfId="0" applyFont="1" applyFill="1" applyBorder="1" applyAlignment="1">
      <alignment horizontal="left" vertical="center" shrinkToFit="1"/>
    </xf>
    <xf numFmtId="0" fontId="10" fillId="0" borderId="16" xfId="0" applyFont="1" applyFill="1" applyBorder="1" applyAlignment="1">
      <alignment vertical="center" shrinkToFit="1"/>
    </xf>
    <xf numFmtId="0" fontId="10" fillId="0" borderId="5" xfId="0" applyFont="1" applyFill="1" applyBorder="1" applyAlignment="1">
      <alignment vertical="center" shrinkToFit="1"/>
    </xf>
    <xf numFmtId="0" fontId="19" fillId="0" borderId="16" xfId="0" applyFont="1" applyFill="1" applyBorder="1" applyAlignment="1">
      <alignment vertical="center" shrinkToFit="1"/>
    </xf>
    <xf numFmtId="0" fontId="19" fillId="0" borderId="1" xfId="0" applyFont="1" applyFill="1" applyBorder="1" applyAlignment="1">
      <alignment vertical="center" shrinkToFit="1"/>
    </xf>
    <xf numFmtId="0" fontId="24" fillId="0" borderId="2" xfId="0" applyFont="1" applyFill="1" applyBorder="1" applyAlignment="1">
      <alignment vertical="center"/>
    </xf>
    <xf numFmtId="0" fontId="24" fillId="0" borderId="4" xfId="0" applyFont="1" applyFill="1" applyBorder="1" applyAlignment="1">
      <alignment vertical="center"/>
    </xf>
    <xf numFmtId="0" fontId="11" fillId="0" borderId="0" xfId="0" applyFont="1" applyFill="1" applyBorder="1">
      <alignment vertical="center"/>
    </xf>
    <xf numFmtId="0" fontId="24" fillId="0" borderId="2" xfId="0" applyFont="1" applyBorder="1" applyAlignment="1">
      <alignment horizontal="left" vertical="center" wrapText="1" shrinkToFit="1"/>
    </xf>
    <xf numFmtId="0" fontId="24" fillId="0" borderId="0" xfId="0" applyFont="1">
      <alignment vertical="center"/>
    </xf>
    <xf numFmtId="0" fontId="24" fillId="0" borderId="0" xfId="0" applyFont="1" applyAlignment="1">
      <alignment horizontal="center" vertical="center"/>
    </xf>
    <xf numFmtId="0" fontId="24" fillId="0" borderId="0" xfId="0" applyFont="1" applyBorder="1" applyAlignment="1">
      <alignment horizontal="center" vertical="center"/>
    </xf>
    <xf numFmtId="0" fontId="24" fillId="0" borderId="3" xfId="0" applyFont="1" applyBorder="1" applyAlignment="1">
      <alignment vertical="center"/>
    </xf>
    <xf numFmtId="0" fontId="20" fillId="0" borderId="39" xfId="0" applyFont="1" applyBorder="1" applyAlignment="1">
      <alignment vertical="center" wrapText="1"/>
    </xf>
    <xf numFmtId="0" fontId="20" fillId="0" borderId="13" xfId="0" applyFont="1" applyBorder="1" applyAlignment="1">
      <alignment vertical="center" wrapText="1"/>
    </xf>
    <xf numFmtId="0" fontId="21" fillId="0" borderId="11" xfId="0" applyFont="1" applyBorder="1" applyAlignment="1">
      <alignment horizontal="left" vertical="top"/>
    </xf>
    <xf numFmtId="0" fontId="24" fillId="0" borderId="2" xfId="0" applyFont="1" applyBorder="1">
      <alignment vertical="center"/>
    </xf>
    <xf numFmtId="0" fontId="24" fillId="0" borderId="9" xfId="0" applyFont="1" applyBorder="1">
      <alignment vertical="center"/>
    </xf>
    <xf numFmtId="0" fontId="24" fillId="0" borderId="3" xfId="0" applyFont="1" applyBorder="1">
      <alignment vertical="center"/>
    </xf>
    <xf numFmtId="0" fontId="21" fillId="0" borderId="5" xfId="0" applyFont="1" applyBorder="1" applyAlignment="1">
      <alignment horizontal="left" vertical="top"/>
    </xf>
    <xf numFmtId="0" fontId="21" fillId="0" borderId="10" xfId="0" applyFont="1" applyBorder="1" applyAlignment="1">
      <alignment horizontal="left" vertical="top"/>
    </xf>
    <xf numFmtId="0" fontId="21" fillId="0" borderId="12" xfId="0" applyFont="1" applyBorder="1" applyAlignment="1">
      <alignment horizontal="left" vertical="top"/>
    </xf>
    <xf numFmtId="0" fontId="20" fillId="0" borderId="5" xfId="0" applyFont="1" applyBorder="1" applyAlignment="1">
      <alignment vertical="center" wrapText="1"/>
    </xf>
    <xf numFmtId="176" fontId="10" fillId="0" borderId="16" xfId="0" applyNumberFormat="1" applyFont="1" applyBorder="1" applyAlignment="1">
      <alignment vertical="center" shrinkToFit="1"/>
    </xf>
    <xf numFmtId="9" fontId="10" fillId="0" borderId="19" xfId="0" applyNumberFormat="1" applyFont="1" applyBorder="1" applyAlignment="1">
      <alignment vertical="center" shrinkToFit="1"/>
    </xf>
    <xf numFmtId="176" fontId="10" fillId="0" borderId="39" xfId="0" applyNumberFormat="1" applyFont="1" applyBorder="1" applyAlignment="1">
      <alignment vertical="center" shrinkToFit="1"/>
    </xf>
    <xf numFmtId="176" fontId="10" fillId="0" borderId="0" xfId="0" applyNumberFormat="1" applyFont="1" applyBorder="1" applyAlignment="1">
      <alignment vertical="center" shrinkToFit="1"/>
    </xf>
    <xf numFmtId="0" fontId="10" fillId="0" borderId="0" xfId="0" applyFont="1" applyAlignment="1">
      <alignment horizontal="center" vertical="center"/>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2" fillId="0" borderId="0" xfId="0" applyFont="1" applyAlignment="1">
      <alignment horizontal="center"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0"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4" xfId="0" applyFont="1" applyBorder="1" applyAlignment="1">
      <alignment horizontal="left" vertical="center" shrinkToFit="1"/>
    </xf>
    <xf numFmtId="0" fontId="19" fillId="0" borderId="2" xfId="0" applyFont="1" applyBorder="1" applyAlignment="1">
      <alignment horizontal="left" vertical="center" shrinkToFit="1"/>
    </xf>
    <xf numFmtId="0" fontId="19" fillId="0" borderId="2" xfId="0" applyFont="1" applyFill="1" applyBorder="1" applyAlignment="1">
      <alignment horizontal="left" vertical="center" shrinkToFit="1"/>
    </xf>
    <xf numFmtId="0" fontId="19" fillId="0" borderId="3" xfId="0" applyFont="1" applyFill="1" applyBorder="1" applyAlignment="1">
      <alignment horizontal="left" vertical="center" shrinkToFit="1"/>
    </xf>
    <xf numFmtId="0" fontId="19" fillId="0" borderId="4" xfId="0" applyFont="1" applyFill="1" applyBorder="1" applyAlignment="1">
      <alignment horizontal="left" vertical="center" shrinkToFit="1"/>
    </xf>
    <xf numFmtId="0" fontId="10" fillId="0" borderId="7" xfId="0" applyFont="1" applyBorder="1" applyAlignment="1">
      <alignment horizontal="left" vertical="center" wrapText="1" shrinkToFit="1"/>
    </xf>
    <xf numFmtId="0" fontId="10" fillId="0" borderId="8" xfId="0" applyFont="1" applyBorder="1" applyAlignment="1">
      <alignment horizontal="left" vertical="center" wrapText="1" shrinkToFit="1"/>
    </xf>
    <xf numFmtId="0" fontId="10" fillId="0" borderId="9" xfId="0" applyFont="1" applyBorder="1" applyAlignment="1">
      <alignment horizontal="left" vertical="center" wrapText="1" shrinkToFit="1"/>
    </xf>
    <xf numFmtId="0" fontId="10" fillId="0" borderId="0" xfId="0" applyFont="1" applyBorder="1" applyAlignment="1">
      <alignment vertical="center" shrinkToFit="1"/>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10" fillId="0" borderId="0" xfId="0" applyFont="1" applyBorder="1" applyAlignment="1">
      <alignment horizontal="center" vertical="center"/>
    </xf>
    <xf numFmtId="38" fontId="10" fillId="0" borderId="2" xfId="1" applyFont="1" applyBorder="1" applyAlignment="1">
      <alignment horizontal="center" vertical="center"/>
    </xf>
    <xf numFmtId="38" fontId="10" fillId="0" borderId="3" xfId="1" applyFont="1" applyBorder="1" applyAlignment="1">
      <alignment horizontal="center" vertical="center"/>
    </xf>
    <xf numFmtId="38" fontId="10" fillId="0" borderId="4" xfId="1" applyFont="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1"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176" fontId="10" fillId="0" borderId="3" xfId="0" applyNumberFormat="1"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0" fontId="24" fillId="0" borderId="2" xfId="0" applyFont="1" applyFill="1" applyBorder="1" applyAlignment="1">
      <alignment horizontal="left" vertical="center" shrinkToFit="1"/>
    </xf>
    <xf numFmtId="0" fontId="24" fillId="0" borderId="4" xfId="0" applyFont="1" applyFill="1" applyBorder="1" applyAlignment="1">
      <alignment horizontal="left" vertical="center" shrinkToFit="1"/>
    </xf>
    <xf numFmtId="0" fontId="24" fillId="0" borderId="3" xfId="0" applyFont="1" applyFill="1" applyBorder="1" applyAlignment="1">
      <alignment horizontal="left" vertical="center" shrinkToFit="1"/>
    </xf>
    <xf numFmtId="0" fontId="10" fillId="0" borderId="0" xfId="0" applyFont="1" applyAlignment="1">
      <alignment vertical="center"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Border="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24" fillId="0" borderId="7" xfId="0" applyFont="1" applyBorder="1" applyAlignment="1">
      <alignment horizontal="left" vertical="top" wrapText="1"/>
    </xf>
    <xf numFmtId="0" fontId="24" fillId="0" borderId="9" xfId="0" applyFont="1" applyBorder="1" applyAlignment="1">
      <alignment horizontal="left" vertical="top" wrapText="1"/>
    </xf>
    <xf numFmtId="0" fontId="24" fillId="0" borderId="5" xfId="0" applyFont="1" applyBorder="1" applyAlignment="1">
      <alignment horizontal="left" vertical="top" wrapText="1"/>
    </xf>
    <xf numFmtId="0" fontId="24" fillId="0" borderId="10" xfId="0" applyFont="1" applyBorder="1" applyAlignment="1">
      <alignment horizontal="left" vertical="top" wrapText="1"/>
    </xf>
    <xf numFmtId="0" fontId="24" fillId="0" borderId="11" xfId="0" applyFont="1" applyBorder="1" applyAlignment="1">
      <alignment horizontal="left" vertical="top" wrapText="1"/>
    </xf>
    <xf numFmtId="0" fontId="24" fillId="0" borderId="12" xfId="0" applyFont="1" applyBorder="1" applyAlignment="1">
      <alignment horizontal="left" vertical="top" wrapText="1"/>
    </xf>
    <xf numFmtId="0" fontId="24" fillId="0" borderId="8" xfId="0" applyFont="1" applyBorder="1" applyAlignment="1">
      <alignment horizontal="left" vertical="top" wrapText="1"/>
    </xf>
    <xf numFmtId="0" fontId="24" fillId="0" borderId="0" xfId="0" applyFont="1" applyBorder="1" applyAlignment="1">
      <alignment horizontal="left" vertical="top" wrapText="1"/>
    </xf>
    <xf numFmtId="0" fontId="24" fillId="0" borderId="7" xfId="0" applyFont="1" applyBorder="1" applyAlignment="1">
      <alignment vertical="top" wrapText="1" shrinkToFit="1"/>
    </xf>
    <xf numFmtId="0" fontId="24" fillId="0" borderId="9" xfId="0" applyFont="1" applyBorder="1" applyAlignment="1">
      <alignment vertical="top" wrapText="1" shrinkToFit="1"/>
    </xf>
    <xf numFmtId="0" fontId="24" fillId="0" borderId="5" xfId="0" applyFont="1" applyBorder="1" applyAlignment="1">
      <alignment vertical="top" wrapText="1" shrinkToFit="1"/>
    </xf>
    <xf numFmtId="0" fontId="24" fillId="0" borderId="10" xfId="0" applyFont="1" applyBorder="1" applyAlignment="1">
      <alignment vertical="top" wrapText="1" shrinkToFit="1"/>
    </xf>
    <xf numFmtId="0" fontId="24" fillId="0" borderId="11" xfId="0" applyFont="1" applyBorder="1" applyAlignment="1">
      <alignment vertical="top" wrapText="1" shrinkToFit="1"/>
    </xf>
    <xf numFmtId="0" fontId="24" fillId="0" borderId="12" xfId="0" applyFont="1" applyBorder="1" applyAlignment="1">
      <alignment vertical="top" wrapText="1" shrinkToFit="1"/>
    </xf>
    <xf numFmtId="0" fontId="25" fillId="0" borderId="7" xfId="0" applyFont="1" applyBorder="1" applyAlignment="1">
      <alignment horizontal="left" vertical="top" wrapText="1" shrinkToFit="1"/>
    </xf>
    <xf numFmtId="0" fontId="25" fillId="0" borderId="9" xfId="0" applyFont="1" applyBorder="1" applyAlignment="1">
      <alignment horizontal="left" vertical="top" wrapText="1" shrinkToFit="1"/>
    </xf>
    <xf numFmtId="0" fontId="25" fillId="0" borderId="11" xfId="0" applyFont="1" applyBorder="1" applyAlignment="1">
      <alignment horizontal="left" vertical="top" wrapText="1" shrinkToFit="1"/>
    </xf>
    <xf numFmtId="0" fontId="25" fillId="0" borderId="12" xfId="0" applyFont="1" applyBorder="1" applyAlignment="1">
      <alignment horizontal="left" vertical="top" wrapText="1" shrinkToFit="1"/>
    </xf>
    <xf numFmtId="0" fontId="24" fillId="0" borderId="2" xfId="0" applyFont="1" applyFill="1" applyBorder="1" applyAlignment="1">
      <alignment vertical="center" shrinkToFit="1"/>
    </xf>
    <xf numFmtId="0" fontId="24" fillId="0" borderId="4" xfId="0" applyFont="1" applyFill="1" applyBorder="1" applyAlignment="1">
      <alignment vertical="center" shrinkToFit="1"/>
    </xf>
    <xf numFmtId="0" fontId="24" fillId="0" borderId="3" xfId="0" applyFont="1" applyFill="1" applyBorder="1" applyAlignment="1">
      <alignment vertical="center" shrinkToFit="1"/>
    </xf>
    <xf numFmtId="0" fontId="24" fillId="0" borderId="7" xfId="0" applyFont="1" applyBorder="1" applyAlignment="1">
      <alignment horizontal="left" vertical="top" wrapText="1" shrinkToFit="1"/>
    </xf>
    <xf numFmtId="0" fontId="24" fillId="0" borderId="8" xfId="0" applyFont="1" applyBorder="1" applyAlignment="1">
      <alignment horizontal="left" vertical="top" wrapText="1" shrinkToFit="1"/>
    </xf>
    <xf numFmtId="0" fontId="24" fillId="0" borderId="11" xfId="0" applyFont="1" applyBorder="1" applyAlignment="1">
      <alignment horizontal="left" vertical="top" wrapText="1" shrinkToFit="1"/>
    </xf>
    <xf numFmtId="0" fontId="24" fillId="0" borderId="6" xfId="0" applyFont="1" applyBorder="1" applyAlignment="1">
      <alignment horizontal="left" vertical="top" wrapText="1" shrinkToFit="1"/>
    </xf>
    <xf numFmtId="0" fontId="24" fillId="0" borderId="16" xfId="0" applyFont="1" applyBorder="1" applyAlignment="1">
      <alignment horizontal="left" vertical="top" wrapText="1" shrinkToFit="1"/>
    </xf>
    <xf numFmtId="0" fontId="24" fillId="0" borderId="39" xfId="0" applyFont="1" applyBorder="1" applyAlignment="1">
      <alignment horizontal="left" vertical="top" wrapText="1" shrinkToFit="1"/>
    </xf>
    <xf numFmtId="0" fontId="24" fillId="0" borderId="9" xfId="0" applyFont="1" applyBorder="1" applyAlignment="1">
      <alignment horizontal="left" vertical="top" wrapText="1" shrinkToFit="1"/>
    </xf>
    <xf numFmtId="0" fontId="24" fillId="0" borderId="5" xfId="0" applyFont="1" applyBorder="1" applyAlignment="1">
      <alignment horizontal="left" vertical="top" wrapText="1" shrinkToFit="1"/>
    </xf>
    <xf numFmtId="0" fontId="24" fillId="0" borderId="10" xfId="0" applyFont="1" applyBorder="1" applyAlignment="1">
      <alignment horizontal="left" vertical="top" wrapText="1" shrinkToFit="1"/>
    </xf>
    <xf numFmtId="0" fontId="24" fillId="0" borderId="12" xfId="0" applyFont="1" applyBorder="1" applyAlignment="1">
      <alignment horizontal="left" vertical="top" wrapText="1" shrinkToFit="1"/>
    </xf>
    <xf numFmtId="0" fontId="25" fillId="0" borderId="7" xfId="0" applyFont="1" applyBorder="1" applyAlignment="1">
      <alignment horizontal="left" vertical="top" wrapText="1"/>
    </xf>
    <xf numFmtId="0" fontId="25" fillId="0" borderId="9" xfId="0" applyFont="1" applyBorder="1" applyAlignment="1">
      <alignment horizontal="left" vertical="top" wrapText="1"/>
    </xf>
    <xf numFmtId="0" fontId="25" fillId="0" borderId="11" xfId="0" applyFont="1" applyBorder="1" applyAlignment="1">
      <alignment horizontal="left" vertical="top" wrapText="1"/>
    </xf>
    <xf numFmtId="0" fontId="25" fillId="0" borderId="12" xfId="0" applyFont="1" applyBorder="1" applyAlignment="1">
      <alignment horizontal="left" vertical="top" wrapText="1"/>
    </xf>
    <xf numFmtId="0" fontId="26" fillId="0" borderId="7" xfId="0" applyFont="1" applyBorder="1" applyAlignment="1">
      <alignment horizontal="left" vertical="top" wrapText="1"/>
    </xf>
    <xf numFmtId="0" fontId="26" fillId="0" borderId="9" xfId="0" applyFont="1" applyBorder="1" applyAlignment="1">
      <alignment horizontal="left" vertical="top" wrapText="1"/>
    </xf>
    <xf numFmtId="0" fontId="26" fillId="0" borderId="11" xfId="0" applyFont="1" applyBorder="1" applyAlignment="1">
      <alignment horizontal="left" vertical="top" wrapText="1"/>
    </xf>
    <xf numFmtId="0" fontId="26" fillId="0" borderId="12" xfId="0" applyFont="1" applyBorder="1" applyAlignment="1">
      <alignment horizontal="left" vertical="top" wrapText="1"/>
    </xf>
    <xf numFmtId="0" fontId="24" fillId="0" borderId="3" xfId="0" applyFont="1" applyBorder="1" applyAlignment="1">
      <alignment horizontal="left" vertical="center" shrinkToFit="1"/>
    </xf>
    <xf numFmtId="0" fontId="24" fillId="0" borderId="4" xfId="0" applyFont="1" applyBorder="1" applyAlignment="1">
      <alignment horizontal="left" vertical="center" shrinkToFit="1"/>
    </xf>
    <xf numFmtId="0" fontId="24" fillId="0" borderId="8" xfId="0" applyFont="1" applyBorder="1" applyAlignment="1">
      <alignment horizontal="left" vertical="center" shrinkToFit="1"/>
    </xf>
    <xf numFmtId="0" fontId="24" fillId="0" borderId="9" xfId="0" applyFont="1" applyBorder="1" applyAlignment="1">
      <alignment horizontal="left" vertical="center" shrinkToFit="1"/>
    </xf>
    <xf numFmtId="0" fontId="24" fillId="0" borderId="6" xfId="0" applyFont="1" applyBorder="1" applyAlignment="1">
      <alignment horizontal="left" vertical="top" wrapTex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29" fillId="0" borderId="7" xfId="0" applyFont="1" applyBorder="1" applyAlignment="1">
      <alignment horizontal="left" vertical="top" wrapText="1"/>
    </xf>
    <xf numFmtId="0" fontId="29" fillId="0" borderId="9" xfId="0" applyFont="1" applyBorder="1" applyAlignment="1">
      <alignment horizontal="left" vertical="top" wrapText="1"/>
    </xf>
    <xf numFmtId="0" fontId="29" fillId="0" borderId="11" xfId="0" applyFont="1" applyBorder="1" applyAlignment="1">
      <alignment horizontal="left" vertical="top" wrapText="1"/>
    </xf>
    <xf numFmtId="0" fontId="29" fillId="0" borderId="12" xfId="0" applyFont="1" applyBorder="1" applyAlignment="1">
      <alignment horizontal="left" vertical="top" wrapText="1"/>
    </xf>
    <xf numFmtId="0" fontId="25" fillId="0" borderId="5" xfId="0" applyFont="1" applyBorder="1" applyAlignment="1">
      <alignment horizontal="left" vertical="top" wrapText="1"/>
    </xf>
    <xf numFmtId="0" fontId="25" fillId="0" borderId="10" xfId="0" applyFont="1" applyBorder="1" applyAlignment="1">
      <alignment horizontal="left" vertical="top" wrapText="1"/>
    </xf>
    <xf numFmtId="0" fontId="27" fillId="0" borderId="8" xfId="0" applyFont="1" applyBorder="1" applyAlignment="1">
      <alignment horizontal="left" vertical="center"/>
    </xf>
    <xf numFmtId="0" fontId="27" fillId="0" borderId="9" xfId="0" applyFont="1" applyBorder="1" applyAlignment="1">
      <alignment horizontal="left" vertical="center"/>
    </xf>
    <xf numFmtId="0" fontId="10" fillId="0" borderId="3" xfId="0" applyFont="1" applyFill="1" applyBorder="1" applyAlignment="1">
      <alignment horizontal="left" vertical="center" shrinkToFit="1"/>
    </xf>
    <xf numFmtId="0" fontId="10" fillId="0" borderId="4" xfId="0" applyFont="1" applyFill="1" applyBorder="1" applyAlignment="1">
      <alignment horizontal="left" vertical="center" shrinkToFit="1"/>
    </xf>
    <xf numFmtId="0" fontId="27" fillId="0" borderId="3" xfId="0" applyFont="1" applyBorder="1" applyAlignment="1">
      <alignment horizontal="left" vertical="center" shrinkToFit="1"/>
    </xf>
    <xf numFmtId="0" fontId="27" fillId="0" borderId="4" xfId="0" applyFont="1" applyBorder="1" applyAlignment="1">
      <alignment horizontal="left" vertical="center" shrinkToFit="1"/>
    </xf>
    <xf numFmtId="0" fontId="29" fillId="0" borderId="7" xfId="0" applyFont="1" applyBorder="1" applyAlignment="1">
      <alignment horizontal="left" vertical="top" wrapText="1" shrinkToFit="1"/>
    </xf>
    <xf numFmtId="0" fontId="29" fillId="0" borderId="9" xfId="0" applyFont="1" applyBorder="1" applyAlignment="1">
      <alignment horizontal="left" vertical="top" wrapText="1" shrinkToFit="1"/>
    </xf>
    <xf numFmtId="0" fontId="29" fillId="0" borderId="11" xfId="0" applyFont="1" applyBorder="1" applyAlignment="1">
      <alignment horizontal="left" vertical="top" wrapText="1" shrinkToFit="1"/>
    </xf>
    <xf numFmtId="0" fontId="29" fillId="0" borderId="12" xfId="0" applyFont="1" applyBorder="1" applyAlignment="1">
      <alignment horizontal="left" vertical="top" wrapText="1"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9" fillId="0" borderId="11"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38" xfId="0" applyFont="1" applyBorder="1" applyAlignment="1">
      <alignment horizontal="center" vertical="center"/>
    </xf>
    <xf numFmtId="0" fontId="13"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shrinkToFit="1"/>
    </xf>
    <xf numFmtId="0" fontId="10" fillId="0" borderId="20" xfId="0" applyFont="1" applyBorder="1" applyAlignment="1">
      <alignment horizontal="left" vertical="center" shrinkToFit="1"/>
    </xf>
    <xf numFmtId="0" fontId="10" fillId="0" borderId="19" xfId="0" applyFont="1" applyBorder="1" applyAlignment="1">
      <alignment horizontal="left" vertical="center" shrinkToFit="1"/>
    </xf>
    <xf numFmtId="0" fontId="10" fillId="0" borderId="15" xfId="0" applyFont="1" applyBorder="1" applyAlignment="1">
      <alignment vertical="center" shrinkToFit="1"/>
    </xf>
    <xf numFmtId="0" fontId="10" fillId="0" borderId="38" xfId="0" applyFont="1" applyBorder="1" applyAlignment="1">
      <alignment vertical="center" shrinkToFit="1"/>
    </xf>
    <xf numFmtId="0" fontId="10" fillId="0" borderId="20" xfId="0" applyFont="1" applyBorder="1" applyAlignment="1">
      <alignment vertical="center" shrinkToFit="1"/>
    </xf>
    <xf numFmtId="0" fontId="10" fillId="0" borderId="19" xfId="0" applyFont="1" applyBorder="1" applyAlignment="1">
      <alignment vertical="center" shrinkToFit="1"/>
    </xf>
    <xf numFmtId="0" fontId="2" fillId="0" borderId="26" xfId="0" applyFont="1" applyBorder="1" applyAlignment="1">
      <alignment horizontal="center" vertical="center" shrinkToFit="1"/>
    </xf>
    <xf numFmtId="0" fontId="2" fillId="0" borderId="2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6" xfId="0" applyFont="1" applyBorder="1" applyAlignment="1">
      <alignment horizontal="center" vertical="center"/>
    </xf>
    <xf numFmtId="0" fontId="10" fillId="0" borderId="2" xfId="0" applyFont="1" applyBorder="1" applyAlignment="1">
      <alignment horizontal="left" vertical="center" shrinkToFit="1"/>
    </xf>
    <xf numFmtId="0" fontId="11" fillId="0" borderId="1" xfId="0" applyFont="1" applyBorder="1" applyAlignment="1">
      <alignment horizontal="left" vertical="center" shrinkToFit="1"/>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9" fillId="0" borderId="2" xfId="0" applyFont="1" applyFill="1" applyBorder="1" applyAlignment="1">
      <alignment horizontal="left" vertical="center" shrinkToFit="1"/>
    </xf>
    <xf numFmtId="0" fontId="19" fillId="0" borderId="3" xfId="0" applyFont="1" applyFill="1" applyBorder="1" applyAlignment="1">
      <alignment horizontal="left" vertical="center" shrinkToFit="1"/>
    </xf>
    <xf numFmtId="0" fontId="19" fillId="0" borderId="4" xfId="0" applyFont="1" applyFill="1" applyBorder="1" applyAlignment="1">
      <alignment horizontal="left" vertical="center" shrinkToFit="1"/>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0" fillId="0" borderId="16"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13" xfId="0" applyFont="1" applyBorder="1" applyAlignment="1">
      <alignment horizontal="center" vertical="center" wrapText="1"/>
    </xf>
    <xf numFmtId="0" fontId="28" fillId="0" borderId="16" xfId="0" applyFont="1" applyBorder="1" applyAlignment="1">
      <alignment horizontal="left" vertical="center" wrapText="1"/>
    </xf>
    <xf numFmtId="0" fontId="28" fillId="0" borderId="39" xfId="0" applyFont="1" applyBorder="1" applyAlignment="1">
      <alignment horizontal="left"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7" xfId="0" applyFont="1" applyBorder="1" applyAlignment="1">
      <alignment horizontal="left" vertical="top" wrapText="1" shrinkToFit="1"/>
    </xf>
    <xf numFmtId="0" fontId="10" fillId="0" borderId="8" xfId="0" applyFont="1" applyBorder="1" applyAlignment="1">
      <alignment horizontal="left" vertical="top" shrinkToFit="1"/>
    </xf>
    <xf numFmtId="0" fontId="10" fillId="0" borderId="9" xfId="0" applyFont="1" applyBorder="1" applyAlignment="1">
      <alignment horizontal="left" vertical="top" shrinkToFit="1"/>
    </xf>
    <xf numFmtId="0" fontId="10" fillId="0" borderId="5" xfId="0" applyFont="1" applyBorder="1" applyAlignment="1">
      <alignment horizontal="left" vertical="top" shrinkToFit="1"/>
    </xf>
    <xf numFmtId="0" fontId="10" fillId="0" borderId="0" xfId="0" applyFont="1" applyBorder="1" applyAlignment="1">
      <alignment horizontal="left" vertical="top" shrinkToFit="1"/>
    </xf>
    <xf numFmtId="0" fontId="10" fillId="0" borderId="10" xfId="0" applyFont="1" applyBorder="1" applyAlignment="1">
      <alignment horizontal="left" vertical="top" shrinkToFit="1"/>
    </xf>
    <xf numFmtId="0" fontId="10" fillId="0" borderId="11" xfId="0" applyFont="1" applyBorder="1" applyAlignment="1">
      <alignment horizontal="left" vertical="top" shrinkToFit="1"/>
    </xf>
    <xf numFmtId="0" fontId="10" fillId="0" borderId="6" xfId="0" applyFont="1" applyBorder="1" applyAlignment="1">
      <alignment horizontal="left" vertical="top" shrinkToFit="1"/>
    </xf>
    <xf numFmtId="0" fontId="10" fillId="0" borderId="12" xfId="0" applyFont="1" applyBorder="1" applyAlignment="1">
      <alignment horizontal="left" vertical="top" shrinkToFit="1"/>
    </xf>
    <xf numFmtId="0" fontId="28" fillId="0" borderId="13" xfId="0" applyFont="1" applyBorder="1" applyAlignment="1">
      <alignment horizontal="left" vertical="center" wrapText="1"/>
    </xf>
    <xf numFmtId="0" fontId="19" fillId="0" borderId="7" xfId="0" applyFont="1" applyFill="1" applyBorder="1" applyAlignment="1">
      <alignment horizontal="left" vertical="top" wrapText="1"/>
    </xf>
    <xf numFmtId="0" fontId="19" fillId="0" borderId="8" xfId="0" applyFont="1" applyFill="1" applyBorder="1" applyAlignment="1">
      <alignment horizontal="left" vertical="top" wrapText="1"/>
    </xf>
    <xf numFmtId="0" fontId="19" fillId="0" borderId="9" xfId="0" applyFont="1" applyFill="1" applyBorder="1" applyAlignment="1">
      <alignment horizontal="left" vertical="top" wrapText="1"/>
    </xf>
    <xf numFmtId="0" fontId="19" fillId="0" borderId="5" xfId="0" applyFont="1" applyFill="1" applyBorder="1" applyAlignment="1">
      <alignment horizontal="left" vertical="top" wrapText="1"/>
    </xf>
    <xf numFmtId="0" fontId="19" fillId="0" borderId="0" xfId="0" applyFont="1" applyFill="1" applyBorder="1" applyAlignment="1">
      <alignment horizontal="left" vertical="top" wrapText="1"/>
    </xf>
    <xf numFmtId="0" fontId="19" fillId="0" borderId="10" xfId="0" applyFont="1" applyFill="1" applyBorder="1" applyAlignment="1">
      <alignment horizontal="left" vertical="top" wrapText="1"/>
    </xf>
    <xf numFmtId="0" fontId="19" fillId="0" borderId="11" xfId="0" applyFont="1" applyFill="1" applyBorder="1" applyAlignment="1">
      <alignment horizontal="left" vertical="top" wrapText="1"/>
    </xf>
    <xf numFmtId="0" fontId="19" fillId="0" borderId="6" xfId="0" applyFont="1" applyFill="1" applyBorder="1" applyAlignment="1">
      <alignment horizontal="left" vertical="top" wrapText="1"/>
    </xf>
    <xf numFmtId="0" fontId="19" fillId="0" borderId="12" xfId="0" applyFont="1" applyFill="1" applyBorder="1" applyAlignment="1">
      <alignment horizontal="left" vertical="top" wrapTex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9" fillId="0" borderId="7" xfId="0" applyFont="1" applyBorder="1" applyAlignment="1">
      <alignment horizontal="left" vertical="top" wrapText="1" shrinkToFit="1"/>
    </xf>
    <xf numFmtId="0" fontId="19" fillId="0" borderId="8" xfId="0" applyFont="1" applyBorder="1" applyAlignment="1">
      <alignment horizontal="left" vertical="top" wrapText="1" shrinkToFit="1"/>
    </xf>
    <xf numFmtId="0" fontId="19" fillId="0" borderId="9" xfId="0" applyFont="1" applyBorder="1" applyAlignment="1">
      <alignment horizontal="left" vertical="top" wrapText="1" shrinkToFit="1"/>
    </xf>
    <xf numFmtId="0" fontId="19" fillId="0" borderId="5" xfId="0" applyFont="1" applyBorder="1" applyAlignment="1">
      <alignment horizontal="left" vertical="top" wrapText="1" shrinkToFit="1"/>
    </xf>
    <xf numFmtId="0" fontId="19" fillId="0" borderId="0" xfId="0" applyFont="1" applyBorder="1" applyAlignment="1">
      <alignment horizontal="left" vertical="top" wrapText="1" shrinkToFit="1"/>
    </xf>
    <xf numFmtId="0" fontId="19" fillId="0" borderId="10" xfId="0" applyFont="1" applyBorder="1" applyAlignment="1">
      <alignment horizontal="left" vertical="top" wrapText="1" shrinkToFit="1"/>
    </xf>
    <xf numFmtId="0" fontId="19" fillId="0" borderId="11" xfId="0" applyFont="1" applyBorder="1" applyAlignment="1">
      <alignment horizontal="left" vertical="top" wrapText="1" shrinkToFit="1"/>
    </xf>
    <xf numFmtId="0" fontId="19" fillId="0" borderId="6" xfId="0" applyFont="1" applyBorder="1" applyAlignment="1">
      <alignment horizontal="left" vertical="top" wrapText="1" shrinkToFit="1"/>
    </xf>
    <xf numFmtId="0" fontId="19" fillId="0" borderId="12" xfId="0" applyFont="1" applyBorder="1" applyAlignment="1">
      <alignment horizontal="left" vertical="top" wrapText="1" shrinkToFi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1" fillId="0" borderId="2" xfId="0"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11" fillId="0" borderId="4" xfId="0" applyFont="1" applyFill="1" applyBorder="1" applyAlignment="1">
      <alignment horizontal="center" vertical="center" shrinkToFit="1"/>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Border="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9" fillId="0" borderId="2" xfId="0" applyFont="1" applyBorder="1" applyAlignment="1">
      <alignment horizontal="left" vertical="center" wrapText="1" shrinkToFit="1"/>
    </xf>
    <xf numFmtId="0" fontId="19" fillId="0" borderId="3" xfId="0" applyFont="1" applyBorder="1" applyAlignment="1">
      <alignment horizontal="left" vertical="center" shrinkToFit="1"/>
    </xf>
    <xf numFmtId="0" fontId="19" fillId="0" borderId="4" xfId="0" applyFont="1" applyBorder="1" applyAlignment="1">
      <alignment horizontal="left" vertical="center" shrinkToFit="1"/>
    </xf>
    <xf numFmtId="0" fontId="19" fillId="0" borderId="2" xfId="0" applyFont="1" applyBorder="1" applyAlignment="1">
      <alignment horizontal="left" vertical="center" shrinkToFit="1"/>
    </xf>
    <xf numFmtId="0" fontId="10" fillId="0" borderId="7" xfId="0" applyFont="1" applyBorder="1" applyAlignment="1">
      <alignment horizontal="left" vertical="center" wrapText="1" shrinkToFit="1"/>
    </xf>
    <xf numFmtId="0" fontId="10" fillId="0" borderId="8" xfId="0" applyFont="1" applyBorder="1" applyAlignment="1">
      <alignment horizontal="left" vertical="center" wrapText="1" shrinkToFit="1"/>
    </xf>
    <xf numFmtId="0" fontId="10" fillId="0" borderId="9" xfId="0" applyFont="1" applyBorder="1" applyAlignment="1">
      <alignment horizontal="left" vertical="center" wrapText="1" shrinkToFit="1"/>
    </xf>
    <xf numFmtId="0" fontId="28" fillId="0" borderId="16" xfId="0" applyFont="1" applyBorder="1" applyAlignment="1">
      <alignment vertical="center" wrapText="1"/>
    </xf>
    <xf numFmtId="0" fontId="28" fillId="0" borderId="39" xfId="0" applyFont="1" applyBorder="1" applyAlignment="1">
      <alignment vertical="center" wrapText="1"/>
    </xf>
    <xf numFmtId="0" fontId="28" fillId="0" borderId="13" xfId="0" applyFont="1" applyBorder="1" applyAlignment="1">
      <alignment vertical="center" wrapText="1"/>
    </xf>
    <xf numFmtId="0" fontId="28" fillId="0" borderId="16" xfId="0" applyFont="1" applyBorder="1" applyAlignment="1">
      <alignment horizontal="center" vertical="center" wrapText="1"/>
    </xf>
    <xf numFmtId="0" fontId="28" fillId="0" borderId="39" xfId="0" applyFont="1" applyBorder="1" applyAlignment="1">
      <alignment horizontal="center" vertical="center" wrapText="1"/>
    </xf>
    <xf numFmtId="0" fontId="28" fillId="0" borderId="13" xfId="0" applyFont="1" applyBorder="1" applyAlignment="1">
      <alignment horizontal="center" vertical="center" wrapText="1"/>
    </xf>
    <xf numFmtId="0" fontId="11" fillId="0" borderId="2" xfId="0" applyFont="1" applyBorder="1" applyAlignment="1">
      <alignment horizontal="left" vertical="center" wrapText="1" shrinkToFit="1"/>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9" fillId="0" borderId="7" xfId="0" applyFont="1" applyBorder="1" applyAlignment="1">
      <alignment vertical="top" wrapText="1" shrinkToFit="1"/>
    </xf>
    <xf numFmtId="0" fontId="19" fillId="0" borderId="8" xfId="0" applyFont="1" applyBorder="1" applyAlignment="1">
      <alignment vertical="top" shrinkToFit="1"/>
    </xf>
    <xf numFmtId="0" fontId="19" fillId="0" borderId="9" xfId="0" applyFont="1" applyBorder="1" applyAlignment="1">
      <alignment vertical="top" shrinkToFit="1"/>
    </xf>
    <xf numFmtId="0" fontId="19" fillId="0" borderId="5" xfId="0" applyFont="1" applyBorder="1" applyAlignment="1">
      <alignment vertical="top" shrinkToFit="1"/>
    </xf>
    <xf numFmtId="0" fontId="19" fillId="0" borderId="0" xfId="0" applyFont="1" applyBorder="1" applyAlignment="1">
      <alignment vertical="top" shrinkToFit="1"/>
    </xf>
    <xf numFmtId="0" fontId="19" fillId="0" borderId="10" xfId="0" applyFont="1" applyBorder="1" applyAlignment="1">
      <alignment vertical="top" shrinkToFit="1"/>
    </xf>
    <xf numFmtId="0" fontId="19" fillId="0" borderId="11" xfId="0" applyFont="1" applyBorder="1" applyAlignment="1">
      <alignment vertical="top" shrinkToFit="1"/>
    </xf>
    <xf numFmtId="0" fontId="19" fillId="0" borderId="6" xfId="0" applyFont="1" applyBorder="1" applyAlignment="1">
      <alignment vertical="top" shrinkToFit="1"/>
    </xf>
    <xf numFmtId="0" fontId="19" fillId="0" borderId="12" xfId="0" applyFont="1" applyBorder="1" applyAlignment="1">
      <alignment vertical="top" shrinkToFit="1"/>
    </xf>
    <xf numFmtId="0" fontId="11" fillId="0" borderId="6" xfId="0" applyFont="1" applyBorder="1" applyAlignment="1">
      <alignment vertical="center"/>
    </xf>
    <xf numFmtId="0" fontId="11" fillId="0" borderId="0" xfId="0" applyFont="1" applyAlignment="1">
      <alignment vertical="center" shrinkToFit="1"/>
    </xf>
    <xf numFmtId="0" fontId="10" fillId="0" borderId="7"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Border="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Border="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10"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9" fillId="0" borderId="21" xfId="0" applyFont="1" applyBorder="1" applyAlignment="1">
      <alignment horizontal="left" vertical="top" wrapText="1" shrinkToFit="1"/>
    </xf>
    <xf numFmtId="0" fontId="19" fillId="0" borderId="19" xfId="0" applyFont="1" applyBorder="1" applyAlignment="1">
      <alignment horizontal="lef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9" fillId="0" borderId="24" xfId="0" applyFont="1" applyBorder="1" applyAlignment="1">
      <alignment vertical="top" wrapText="1" shrinkToFit="1"/>
    </xf>
    <xf numFmtId="0" fontId="19"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19" fillId="0" borderId="21" xfId="0" applyFont="1" applyBorder="1" applyAlignment="1">
      <alignment vertical="top" wrapText="1" shrinkToFit="1"/>
    </xf>
    <xf numFmtId="0" fontId="19" fillId="0" borderId="19" xfId="0" applyFont="1" applyBorder="1" applyAlignment="1">
      <alignment vertical="top" wrapText="1" shrinkToFit="1"/>
    </xf>
    <xf numFmtId="0" fontId="21" fillId="0" borderId="2" xfId="0" applyFont="1" applyBorder="1" applyAlignment="1">
      <alignment horizontal="left" vertical="center"/>
    </xf>
    <xf numFmtId="0" fontId="21" fillId="0" borderId="3" xfId="0" applyFont="1" applyBorder="1" applyAlignment="1">
      <alignment horizontal="left" vertical="center"/>
    </xf>
    <xf numFmtId="0" fontId="21" fillId="0" borderId="4" xfId="0" applyFont="1" applyBorder="1" applyAlignment="1">
      <alignment horizontal="left" vertical="center"/>
    </xf>
    <xf numFmtId="0" fontId="19" fillId="0" borderId="20" xfId="0" applyFont="1" applyBorder="1" applyAlignment="1">
      <alignment vertical="top" wrapText="1"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9" fillId="0" borderId="6" xfId="0" applyFont="1" applyBorder="1" applyAlignment="1">
      <alignment vertical="top" wrapText="1" shrinkToFit="1"/>
    </xf>
    <xf numFmtId="0" fontId="19" fillId="0" borderId="12" xfId="0" applyFont="1" applyBorder="1" applyAlignment="1">
      <alignment vertical="top" wrapText="1" shrinkToFit="1"/>
    </xf>
    <xf numFmtId="0" fontId="2" fillId="0" borderId="0" xfId="0" applyFont="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CC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showGridLines="0" view="pageBreakPreview" zoomScaleNormal="100" zoomScaleSheetLayoutView="100" workbookViewId="0">
      <selection activeCell="A11" sqref="A11:XFD11"/>
    </sheetView>
  </sheetViews>
  <sheetFormatPr defaultColWidth="9" defaultRowHeight="18.75" customHeight="1" x14ac:dyDescent="0.2"/>
  <cols>
    <col min="1" max="1" width="2.44140625" style="20" customWidth="1"/>
    <col min="2" max="2" width="12.44140625" style="20" customWidth="1"/>
    <col min="3" max="8" width="6.21875" style="20" customWidth="1"/>
    <col min="9" max="9" width="2.44140625" style="20" customWidth="1"/>
    <col min="10" max="10" width="10" style="20" customWidth="1"/>
    <col min="11" max="11" width="2.44140625" style="20" customWidth="1"/>
    <col min="12" max="12" width="7.44140625" style="20" customWidth="1"/>
    <col min="13" max="13" width="2.44140625" style="20" customWidth="1"/>
    <col min="14" max="14" width="7.44140625" style="20" customWidth="1"/>
    <col min="15" max="16384" width="9" style="20"/>
  </cols>
  <sheetData>
    <row r="1" spans="1:14" ht="22.5" customHeight="1" x14ac:dyDescent="0.2">
      <c r="M1" s="254" t="s">
        <v>27</v>
      </c>
      <c r="N1" s="254"/>
    </row>
    <row r="2" spans="1:14" ht="22.5" customHeight="1" x14ac:dyDescent="0.2">
      <c r="A2" s="262" t="s">
        <v>125</v>
      </c>
      <c r="B2" s="262"/>
      <c r="C2" s="262"/>
      <c r="D2" s="262"/>
      <c r="E2" s="262"/>
      <c r="F2" s="262"/>
      <c r="G2" s="262"/>
      <c r="H2" s="262"/>
      <c r="I2" s="262"/>
      <c r="J2" s="262"/>
      <c r="K2" s="262"/>
      <c r="L2" s="262"/>
      <c r="M2" s="262"/>
      <c r="N2" s="262"/>
    </row>
    <row r="3" spans="1:14" ht="22.5" customHeight="1" x14ac:dyDescent="0.2"/>
    <row r="4" spans="1:14" ht="22.5" customHeight="1" x14ac:dyDescent="0.2">
      <c r="A4" s="20" t="s">
        <v>6</v>
      </c>
      <c r="B4" s="22" t="s">
        <v>19</v>
      </c>
      <c r="C4" s="257" t="s">
        <v>134</v>
      </c>
      <c r="D4" s="258"/>
      <c r="E4" s="258"/>
      <c r="F4" s="258"/>
      <c r="G4" s="258"/>
      <c r="H4" s="258"/>
      <c r="I4" s="258"/>
      <c r="J4" s="258"/>
      <c r="K4" s="258"/>
      <c r="L4" s="258"/>
      <c r="M4" s="258"/>
      <c r="N4" s="259"/>
    </row>
    <row r="5" spans="1:14" ht="7.5" customHeight="1" x14ac:dyDescent="0.2">
      <c r="B5" s="22"/>
      <c r="C5" s="22"/>
      <c r="D5" s="22"/>
      <c r="E5" s="23"/>
      <c r="F5" s="68"/>
      <c r="G5" s="68"/>
      <c r="H5" s="68"/>
      <c r="I5" s="68"/>
      <c r="J5" s="68"/>
      <c r="K5" s="68"/>
      <c r="L5" s="68"/>
      <c r="M5" s="68"/>
      <c r="N5" s="68"/>
    </row>
    <row r="6" spans="1:14" ht="22.5" customHeight="1" x14ac:dyDescent="0.2">
      <c r="A6" s="20" t="s">
        <v>11</v>
      </c>
      <c r="B6" s="22" t="s">
        <v>54</v>
      </c>
      <c r="C6" s="22"/>
      <c r="D6" s="257" t="s">
        <v>274</v>
      </c>
      <c r="E6" s="258"/>
      <c r="F6" s="258"/>
      <c r="G6" s="258"/>
      <c r="H6" s="258"/>
      <c r="I6" s="258"/>
      <c r="J6" s="258"/>
      <c r="K6" s="258"/>
      <c r="L6" s="258"/>
      <c r="M6" s="258"/>
      <c r="N6" s="259"/>
    </row>
    <row r="7" spans="1:14" ht="7.5" customHeight="1" x14ac:dyDescent="0.2">
      <c r="B7" s="22"/>
      <c r="C7" s="22"/>
      <c r="D7" s="22"/>
      <c r="E7" s="23"/>
      <c r="F7" s="68"/>
      <c r="G7" s="68"/>
      <c r="H7" s="68"/>
      <c r="I7" s="68"/>
      <c r="J7" s="68"/>
      <c r="K7" s="68"/>
      <c r="L7" s="68"/>
      <c r="M7" s="68"/>
      <c r="N7" s="68"/>
    </row>
    <row r="8" spans="1:14" ht="22.5" customHeight="1" x14ac:dyDescent="0.2">
      <c r="A8" s="24" t="s">
        <v>12</v>
      </c>
      <c r="B8" s="25" t="s">
        <v>55</v>
      </c>
      <c r="C8" s="257" t="s">
        <v>135</v>
      </c>
      <c r="D8" s="258"/>
      <c r="E8" s="259"/>
      <c r="F8" s="68"/>
      <c r="G8" s="261"/>
      <c r="H8" s="261"/>
      <c r="I8" s="261"/>
      <c r="J8" s="68"/>
      <c r="K8" s="68"/>
      <c r="L8" s="68"/>
      <c r="M8" s="68"/>
      <c r="N8" s="68"/>
    </row>
    <row r="9" spans="1:14" ht="7.5" customHeight="1" x14ac:dyDescent="0.2">
      <c r="B9" s="22"/>
      <c r="C9" s="22"/>
      <c r="D9" s="22"/>
      <c r="E9" s="23"/>
      <c r="F9" s="68"/>
      <c r="G9" s="68"/>
      <c r="H9" s="68"/>
      <c r="I9" s="68"/>
      <c r="J9" s="68"/>
      <c r="K9" s="68"/>
      <c r="L9" s="68"/>
      <c r="M9" s="68"/>
      <c r="N9" s="68"/>
    </row>
    <row r="10" spans="1:14" ht="22.5" customHeight="1" x14ac:dyDescent="0.2">
      <c r="A10" s="20" t="s">
        <v>16</v>
      </c>
      <c r="B10" s="22" t="s">
        <v>51</v>
      </c>
      <c r="C10" s="257" t="s">
        <v>136</v>
      </c>
      <c r="D10" s="258"/>
      <c r="E10" s="258"/>
      <c r="F10" s="258"/>
      <c r="G10" s="258"/>
      <c r="H10" s="258"/>
      <c r="I10" s="258"/>
      <c r="J10" s="258"/>
      <c r="K10" s="258"/>
      <c r="L10" s="258"/>
      <c r="M10" s="258"/>
      <c r="N10" s="259"/>
    </row>
    <row r="11" spans="1:14" ht="7.5" customHeight="1" x14ac:dyDescent="0.2">
      <c r="B11" s="22"/>
      <c r="C11" s="22"/>
      <c r="D11" s="22"/>
      <c r="E11" s="23"/>
      <c r="F11" s="68"/>
      <c r="G11" s="68"/>
      <c r="H11" s="68"/>
      <c r="I11" s="68"/>
      <c r="J11" s="68"/>
      <c r="K11" s="68"/>
      <c r="L11" s="68"/>
      <c r="M11" s="68"/>
      <c r="N11" s="68"/>
    </row>
    <row r="12" spans="1:14" ht="22.5" customHeight="1" x14ac:dyDescent="0.2">
      <c r="A12" s="20" t="s">
        <v>13</v>
      </c>
      <c r="B12" s="22" t="s">
        <v>120</v>
      </c>
      <c r="C12" s="22"/>
      <c r="D12" s="22"/>
      <c r="E12" s="64"/>
      <c r="F12" s="70"/>
      <c r="G12" s="244" t="s">
        <v>220</v>
      </c>
      <c r="H12" s="245"/>
      <c r="I12" s="245"/>
      <c r="J12" s="245"/>
      <c r="K12" s="245"/>
      <c r="L12" s="245"/>
      <c r="M12" s="245"/>
      <c r="N12" s="246"/>
    </row>
    <row r="13" spans="1:14" ht="7.5" customHeight="1" x14ac:dyDescent="0.2">
      <c r="B13" s="23"/>
      <c r="C13" s="23"/>
      <c r="D13" s="23"/>
      <c r="E13" s="23"/>
      <c r="F13" s="68"/>
      <c r="G13" s="68"/>
      <c r="H13" s="68"/>
      <c r="I13" s="68"/>
      <c r="J13" s="68"/>
      <c r="K13" s="68"/>
      <c r="L13" s="68"/>
      <c r="M13" s="68"/>
      <c r="N13" s="68"/>
    </row>
    <row r="14" spans="1:14" ht="22.5" customHeight="1" x14ac:dyDescent="0.2">
      <c r="A14" s="20" t="s">
        <v>17</v>
      </c>
      <c r="B14" s="23" t="s">
        <v>63</v>
      </c>
      <c r="C14" s="23"/>
      <c r="D14" s="23"/>
      <c r="E14" s="23"/>
      <c r="F14" s="244" t="s">
        <v>111</v>
      </c>
      <c r="G14" s="245"/>
      <c r="H14" s="246"/>
      <c r="I14" s="68"/>
      <c r="J14" s="68"/>
      <c r="K14" s="68"/>
      <c r="L14" s="68" t="s">
        <v>230</v>
      </c>
      <c r="M14" s="68"/>
      <c r="N14" s="68"/>
    </row>
    <row r="15" spans="1:14" ht="7.5" customHeight="1" x14ac:dyDescent="0.2">
      <c r="B15" s="23"/>
      <c r="C15" s="23"/>
      <c r="D15" s="23"/>
      <c r="E15" s="23"/>
      <c r="F15" s="68"/>
      <c r="G15" s="68"/>
      <c r="H15" s="68"/>
      <c r="I15" s="68"/>
      <c r="J15" s="68"/>
      <c r="K15" s="68"/>
      <c r="L15" s="68"/>
      <c r="M15" s="68"/>
      <c r="N15" s="68"/>
    </row>
    <row r="16" spans="1:14" ht="22.5" customHeight="1" x14ac:dyDescent="0.2">
      <c r="A16" s="20" t="s">
        <v>14</v>
      </c>
      <c r="B16" s="20" t="s">
        <v>0</v>
      </c>
      <c r="C16" s="255" t="s">
        <v>5</v>
      </c>
      <c r="D16" s="256"/>
      <c r="E16" s="242">
        <v>107</v>
      </c>
      <c r="F16" s="243"/>
      <c r="G16" s="26" t="s">
        <v>9</v>
      </c>
      <c r="I16" s="255" t="s">
        <v>10</v>
      </c>
      <c r="J16" s="256"/>
      <c r="K16" s="242">
        <v>33</v>
      </c>
      <c r="L16" s="260"/>
      <c r="M16" s="243"/>
      <c r="N16" s="27" t="s">
        <v>9</v>
      </c>
    </row>
    <row r="17" spans="1:15" ht="7.5" customHeight="1" x14ac:dyDescent="0.2">
      <c r="F17" s="28"/>
      <c r="G17" s="28"/>
      <c r="H17" s="28"/>
      <c r="I17" s="28"/>
      <c r="J17" s="28"/>
      <c r="K17" s="28"/>
      <c r="L17" s="28"/>
      <c r="M17" s="27"/>
      <c r="N17" s="27"/>
    </row>
    <row r="18" spans="1:15" ht="22.5" customHeight="1" x14ac:dyDescent="0.2">
      <c r="A18" s="20" t="s">
        <v>58</v>
      </c>
      <c r="B18" s="20" t="s">
        <v>85</v>
      </c>
      <c r="F18" s="28"/>
      <c r="G18" s="28"/>
      <c r="H18" s="28"/>
      <c r="I18" s="28"/>
      <c r="J18" s="28"/>
      <c r="K18" s="239">
        <v>24</v>
      </c>
      <c r="L18" s="240"/>
      <c r="M18" s="241"/>
      <c r="N18" s="27" t="s">
        <v>9</v>
      </c>
    </row>
    <row r="19" spans="1:15" ht="7.5" customHeight="1" x14ac:dyDescent="0.2">
      <c r="F19" s="28"/>
      <c r="G19" s="28"/>
      <c r="H19" s="28"/>
      <c r="I19" s="28"/>
      <c r="J19" s="28"/>
      <c r="K19" s="28"/>
      <c r="L19" s="28"/>
      <c r="M19" s="27"/>
      <c r="N19" s="27"/>
    </row>
    <row r="20" spans="1:15" ht="22.5" customHeight="1" x14ac:dyDescent="0.2">
      <c r="A20" s="20" t="s">
        <v>64</v>
      </c>
      <c r="B20" s="20" t="s">
        <v>137</v>
      </c>
      <c r="E20" s="242">
        <v>320</v>
      </c>
      <c r="F20" s="243"/>
      <c r="G20" s="29" t="s">
        <v>24</v>
      </c>
      <c r="H20" s="28"/>
      <c r="K20" s="238"/>
      <c r="L20" s="238"/>
      <c r="M20" s="238"/>
      <c r="N20" s="238"/>
    </row>
    <row r="21" spans="1:15" ht="7.5" customHeight="1" x14ac:dyDescent="0.2">
      <c r="E21" s="17"/>
      <c r="F21" s="28"/>
      <c r="G21" s="28"/>
      <c r="L21" s="65"/>
      <c r="M21" s="65"/>
      <c r="N21" s="30"/>
    </row>
    <row r="22" spans="1:15" ht="22.5" customHeight="1" x14ac:dyDescent="0.2">
      <c r="A22" s="20" t="s">
        <v>26</v>
      </c>
      <c r="B22" s="20" t="s">
        <v>138</v>
      </c>
      <c r="E22" s="17"/>
      <c r="F22" s="28"/>
      <c r="G22" s="28"/>
      <c r="H22" s="20" t="s">
        <v>57</v>
      </c>
      <c r="J22" s="248">
        <v>1227</v>
      </c>
      <c r="K22" s="249"/>
      <c r="L22" s="250"/>
      <c r="M22" s="65" t="s">
        <v>9</v>
      </c>
      <c r="N22" s="30"/>
    </row>
    <row r="23" spans="1:15" ht="7.5" customHeight="1" x14ac:dyDescent="0.2">
      <c r="E23" s="17"/>
      <c r="F23" s="28"/>
      <c r="G23" s="28"/>
      <c r="L23" s="65"/>
      <c r="M23" s="65"/>
      <c r="N23" s="30"/>
    </row>
    <row r="24" spans="1:15" ht="22.5" customHeight="1" x14ac:dyDescent="0.2">
      <c r="B24" s="67" t="s">
        <v>20</v>
      </c>
      <c r="C24" s="242">
        <v>332</v>
      </c>
      <c r="D24" s="243"/>
      <c r="E24" s="17" t="s">
        <v>9</v>
      </c>
      <c r="F24" s="28"/>
      <c r="G24" s="247" t="s">
        <v>21</v>
      </c>
      <c r="H24" s="247"/>
      <c r="I24" s="242">
        <v>368</v>
      </c>
      <c r="J24" s="243"/>
      <c r="K24" s="24" t="s">
        <v>9</v>
      </c>
      <c r="M24" s="65"/>
      <c r="N24" s="30"/>
      <c r="O24" s="21"/>
    </row>
    <row r="25" spans="1:15" ht="7.5" customHeight="1" x14ac:dyDescent="0.2">
      <c r="B25" s="67"/>
      <c r="C25" s="18"/>
      <c r="D25" s="18"/>
      <c r="E25" s="17"/>
      <c r="F25" s="28"/>
      <c r="G25" s="65"/>
      <c r="H25" s="65"/>
      <c r="I25" s="18"/>
      <c r="J25" s="18"/>
      <c r="K25" s="24"/>
      <c r="M25" s="65"/>
      <c r="N25" s="30"/>
      <c r="O25" s="21"/>
    </row>
    <row r="26" spans="1:15" ht="22.5" customHeight="1" x14ac:dyDescent="0.2">
      <c r="B26" s="67" t="s">
        <v>22</v>
      </c>
      <c r="C26" s="242">
        <v>342</v>
      </c>
      <c r="D26" s="243"/>
      <c r="E26" s="17" t="s">
        <v>9</v>
      </c>
      <c r="F26" s="28"/>
      <c r="G26" s="247" t="s">
        <v>23</v>
      </c>
      <c r="H26" s="247"/>
      <c r="I26" s="242">
        <v>185</v>
      </c>
      <c r="J26" s="243"/>
      <c r="K26" s="24" t="s">
        <v>9</v>
      </c>
      <c r="M26" s="65"/>
      <c r="N26" s="30"/>
    </row>
    <row r="27" spans="1:15" ht="7.5" customHeight="1" x14ac:dyDescent="0.2">
      <c r="B27" s="67"/>
      <c r="C27" s="18"/>
      <c r="D27" s="18"/>
      <c r="E27" s="17"/>
      <c r="F27" s="28"/>
      <c r="G27" s="65"/>
      <c r="H27" s="65"/>
      <c r="I27" s="18"/>
      <c r="J27" s="18"/>
      <c r="K27" s="24"/>
      <c r="M27" s="65"/>
      <c r="N27" s="30"/>
    </row>
    <row r="28" spans="1:15" ht="22.5" customHeight="1" x14ac:dyDescent="0.2">
      <c r="B28" s="67" t="s">
        <v>52</v>
      </c>
      <c r="C28" s="242">
        <v>0</v>
      </c>
      <c r="D28" s="243"/>
      <c r="E28" s="17" t="s">
        <v>9</v>
      </c>
      <c r="F28" s="28"/>
      <c r="G28" s="247" t="s">
        <v>53</v>
      </c>
      <c r="H28" s="247"/>
      <c r="I28" s="242">
        <v>0</v>
      </c>
      <c r="J28" s="243"/>
      <c r="K28" s="24" t="s">
        <v>9</v>
      </c>
      <c r="M28" s="65"/>
      <c r="N28" s="30"/>
      <c r="O28" s="71"/>
    </row>
    <row r="29" spans="1:15" ht="7.5" customHeight="1" x14ac:dyDescent="0.2">
      <c r="F29" s="28"/>
      <c r="G29" s="28"/>
      <c r="M29" s="31"/>
      <c r="N29" s="31"/>
    </row>
    <row r="30" spans="1:15" ht="22.5" customHeight="1" x14ac:dyDescent="0.2">
      <c r="A30" s="20" t="s">
        <v>119</v>
      </c>
      <c r="B30" s="22" t="s">
        <v>110</v>
      </c>
      <c r="C30" s="22"/>
      <c r="D30" s="22"/>
      <c r="E30" s="22"/>
      <c r="F30" s="24"/>
      <c r="G30" s="68"/>
      <c r="H30" s="68"/>
      <c r="I30" s="68"/>
      <c r="J30" s="33"/>
      <c r="K30" s="33"/>
      <c r="L30" s="33"/>
      <c r="M30" s="33"/>
      <c r="N30" s="33"/>
    </row>
    <row r="31" spans="1:15" s="21" customFormat="1" ht="22.5" customHeight="1" x14ac:dyDescent="0.2">
      <c r="B31" s="251" t="s">
        <v>109</v>
      </c>
      <c r="C31" s="251"/>
      <c r="D31" s="244" t="s">
        <v>139</v>
      </c>
      <c r="E31" s="245"/>
      <c r="F31" s="245"/>
      <c r="G31" s="252" t="s">
        <v>25</v>
      </c>
      <c r="H31" s="251"/>
      <c r="I31" s="253"/>
      <c r="J31" s="244" t="s">
        <v>140</v>
      </c>
      <c r="K31" s="245"/>
      <c r="L31" s="245"/>
      <c r="M31" s="245"/>
      <c r="N31" s="246"/>
    </row>
    <row r="32" spans="1:15" ht="7.5" customHeight="1" x14ac:dyDescent="0.2">
      <c r="F32" s="28"/>
      <c r="G32" s="28"/>
      <c r="M32" s="31"/>
      <c r="N32" s="31"/>
    </row>
    <row r="33" spans="1:14" ht="22.5" customHeight="1" x14ac:dyDescent="0.2">
      <c r="A33" s="20" t="s">
        <v>56</v>
      </c>
      <c r="B33" s="22" t="s">
        <v>122</v>
      </c>
      <c r="C33" s="22"/>
      <c r="D33" s="22"/>
      <c r="E33" s="22"/>
      <c r="F33" s="24"/>
      <c r="G33" s="33"/>
      <c r="H33" s="33"/>
      <c r="I33" s="33"/>
      <c r="J33" s="33"/>
      <c r="K33" s="33"/>
      <c r="L33" s="33"/>
      <c r="M33" s="33"/>
      <c r="N33" s="33"/>
    </row>
    <row r="34" spans="1:14" ht="22.5" customHeight="1" x14ac:dyDescent="0.2">
      <c r="B34" s="244" t="s">
        <v>218</v>
      </c>
      <c r="C34" s="245"/>
      <c r="D34" s="245"/>
      <c r="E34" s="245"/>
      <c r="F34" s="245"/>
      <c r="G34" s="245"/>
      <c r="H34" s="245"/>
      <c r="I34" s="245"/>
      <c r="J34" s="245"/>
      <c r="K34" s="245"/>
      <c r="L34" s="245"/>
      <c r="M34" s="245"/>
      <c r="N34" s="246"/>
    </row>
    <row r="35" spans="1:14" ht="7.5" customHeight="1" x14ac:dyDescent="0.2">
      <c r="B35" s="66"/>
      <c r="C35" s="66"/>
      <c r="D35" s="66"/>
      <c r="E35" s="66"/>
      <c r="F35" s="66"/>
      <c r="G35" s="66"/>
      <c r="H35" s="66"/>
      <c r="I35" s="66"/>
      <c r="J35" s="66"/>
      <c r="K35" s="66"/>
      <c r="L35" s="66"/>
      <c r="M35" s="66"/>
      <c r="N35" s="66"/>
    </row>
    <row r="36" spans="1:14" s="21" customFormat="1" ht="22.5" customHeight="1" x14ac:dyDescent="0.2">
      <c r="B36" s="251" t="s">
        <v>109</v>
      </c>
      <c r="C36" s="251"/>
      <c r="D36" s="244" t="s">
        <v>142</v>
      </c>
      <c r="E36" s="245"/>
      <c r="F36" s="245"/>
      <c r="G36" s="252" t="s">
        <v>25</v>
      </c>
      <c r="H36" s="251"/>
      <c r="I36" s="253"/>
      <c r="J36" s="244" t="s">
        <v>143</v>
      </c>
      <c r="K36" s="245"/>
      <c r="L36" s="245"/>
      <c r="M36" s="245"/>
      <c r="N36" s="246"/>
    </row>
    <row r="37" spans="1:14" ht="7.5" customHeight="1" x14ac:dyDescent="0.2">
      <c r="F37" s="68"/>
      <c r="G37" s="68"/>
      <c r="H37" s="68"/>
      <c r="I37" s="68"/>
      <c r="J37" s="68"/>
      <c r="K37" s="68"/>
      <c r="L37" s="68"/>
      <c r="M37" s="68"/>
      <c r="N37" s="68"/>
    </row>
    <row r="38" spans="1:14" ht="22.5" customHeight="1" x14ac:dyDescent="0.2">
      <c r="A38" s="20" t="s">
        <v>59</v>
      </c>
      <c r="B38" s="20" t="s">
        <v>123</v>
      </c>
      <c r="M38" s="31"/>
      <c r="N38" s="31"/>
    </row>
    <row r="39" spans="1:14" ht="22.5" customHeight="1" x14ac:dyDescent="0.2">
      <c r="B39" s="244" t="s">
        <v>141</v>
      </c>
      <c r="C39" s="245"/>
      <c r="D39" s="245"/>
      <c r="E39" s="245"/>
      <c r="F39" s="245"/>
      <c r="G39" s="245"/>
      <c r="H39" s="245"/>
      <c r="I39" s="245"/>
      <c r="J39" s="245"/>
      <c r="K39" s="245"/>
      <c r="L39" s="245"/>
      <c r="M39" s="245"/>
      <c r="N39" s="246"/>
    </row>
    <row r="40" spans="1:14" ht="7.5" customHeight="1" x14ac:dyDescent="0.2">
      <c r="F40" s="68"/>
      <c r="G40" s="68"/>
      <c r="H40" s="68"/>
      <c r="I40" s="68"/>
      <c r="J40" s="68"/>
      <c r="K40" s="68"/>
      <c r="L40" s="68"/>
      <c r="M40" s="68"/>
      <c r="N40" s="68"/>
    </row>
    <row r="41" spans="1:14" s="21" customFormat="1" ht="22.5" customHeight="1" x14ac:dyDescent="0.2">
      <c r="B41" s="251" t="s">
        <v>109</v>
      </c>
      <c r="C41" s="251"/>
      <c r="D41" s="244" t="s">
        <v>142</v>
      </c>
      <c r="E41" s="245"/>
      <c r="F41" s="245"/>
      <c r="G41" s="252" t="s">
        <v>25</v>
      </c>
      <c r="H41" s="251"/>
      <c r="I41" s="253"/>
      <c r="J41" s="244" t="s">
        <v>143</v>
      </c>
      <c r="K41" s="245"/>
      <c r="L41" s="245"/>
      <c r="M41" s="245"/>
      <c r="N41" s="246"/>
    </row>
    <row r="42" spans="1:14" ht="7.5" customHeight="1" x14ac:dyDescent="0.2">
      <c r="F42" s="68"/>
      <c r="G42" s="68"/>
      <c r="H42" s="68"/>
      <c r="I42" s="68"/>
      <c r="J42" s="68"/>
      <c r="K42" s="68"/>
      <c r="L42" s="68"/>
      <c r="M42" s="68"/>
      <c r="N42" s="68"/>
    </row>
    <row r="43" spans="1:14" ht="22.5" customHeight="1" x14ac:dyDescent="0.2">
      <c r="A43" s="20" t="s">
        <v>65</v>
      </c>
      <c r="B43" s="55" t="s">
        <v>84</v>
      </c>
      <c r="E43" s="51"/>
      <c r="F43" s="257" t="s">
        <v>217</v>
      </c>
      <c r="G43" s="258"/>
      <c r="H43" s="258"/>
      <c r="I43" s="258"/>
      <c r="J43" s="258"/>
      <c r="K43" s="258"/>
      <c r="L43" s="258"/>
      <c r="M43" s="258"/>
      <c r="N43" s="259"/>
    </row>
    <row r="44" spans="1:14" ht="7.5" customHeight="1" x14ac:dyDescent="0.2">
      <c r="F44" s="68"/>
      <c r="G44" s="68"/>
      <c r="H44" s="68"/>
      <c r="I44" s="68"/>
      <c r="J44" s="68"/>
      <c r="K44" s="68"/>
      <c r="L44" s="68"/>
      <c r="M44" s="68"/>
      <c r="N44" s="68"/>
    </row>
    <row r="45" spans="1:14" ht="22.5" customHeight="1" x14ac:dyDescent="0.2">
      <c r="A45" s="20" t="s">
        <v>144</v>
      </c>
    </row>
    <row r="46" spans="1:14" ht="22.5" customHeight="1" x14ac:dyDescent="0.2">
      <c r="B46" s="34" t="s">
        <v>1</v>
      </c>
      <c r="C46" s="269" t="s">
        <v>219</v>
      </c>
      <c r="D46" s="270"/>
      <c r="E46" s="270"/>
      <c r="F46" s="270"/>
      <c r="G46" s="270"/>
      <c r="H46" s="270"/>
      <c r="I46" s="35" t="s">
        <v>2</v>
      </c>
      <c r="J46" s="36"/>
      <c r="K46" s="257" t="s">
        <v>270</v>
      </c>
      <c r="L46" s="258"/>
      <c r="M46" s="258"/>
      <c r="N46" s="259"/>
    </row>
    <row r="47" spans="1:14" ht="22.5" customHeight="1" x14ac:dyDescent="0.2">
      <c r="B47" s="34" t="s">
        <v>4</v>
      </c>
      <c r="C47" s="263" t="s">
        <v>145</v>
      </c>
      <c r="D47" s="264"/>
      <c r="E47" s="264"/>
      <c r="F47" s="264"/>
      <c r="G47" s="264"/>
      <c r="H47" s="265"/>
      <c r="I47" s="35" t="s">
        <v>3</v>
      </c>
      <c r="J47" s="36"/>
      <c r="K47" s="266" t="s">
        <v>253</v>
      </c>
      <c r="L47" s="267"/>
      <c r="M47" s="267"/>
      <c r="N47" s="268"/>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showZeros="0" topLeftCell="A13" zoomScaleNormal="100" zoomScaleSheetLayoutView="100" workbookViewId="0">
      <selection activeCell="D32" sqref="D32:E32"/>
    </sheetView>
  </sheetViews>
  <sheetFormatPr defaultColWidth="9" defaultRowHeight="18.75" customHeight="1" x14ac:dyDescent="0.2"/>
  <cols>
    <col min="1" max="2" width="2.44140625" style="20" customWidth="1"/>
    <col min="3" max="3" width="20" style="20" customWidth="1"/>
    <col min="4" max="4" width="8.77734375" style="20" customWidth="1"/>
    <col min="5" max="5" width="7.44140625" style="20" customWidth="1"/>
    <col min="6" max="6" width="2.44140625" style="20" customWidth="1"/>
    <col min="7" max="7" width="15" style="20" customWidth="1"/>
    <col min="8" max="8" width="12.44140625" style="20" customWidth="1"/>
    <col min="9" max="9" width="11.21875" style="20" customWidth="1"/>
    <col min="10" max="16384" width="9" style="20"/>
  </cols>
  <sheetData>
    <row r="1" spans="1:9" ht="18.75" customHeight="1" x14ac:dyDescent="0.2">
      <c r="I1" s="96" t="s">
        <v>275</v>
      </c>
    </row>
    <row r="2" spans="1:9" ht="18.75" customHeight="1" x14ac:dyDescent="0.2">
      <c r="C2" s="20" t="s">
        <v>250</v>
      </c>
      <c r="G2" s="32" t="s">
        <v>30</v>
      </c>
      <c r="H2" s="274" t="s">
        <v>149</v>
      </c>
      <c r="I2" s="274"/>
    </row>
    <row r="3" spans="1:9" ht="7.5" customHeight="1" x14ac:dyDescent="0.2"/>
    <row r="4" spans="1:9" ht="18.75" customHeight="1" x14ac:dyDescent="0.2">
      <c r="A4" s="262" t="s">
        <v>82</v>
      </c>
      <c r="B4" s="262"/>
      <c r="C4" s="262"/>
      <c r="D4" s="262"/>
      <c r="E4" s="262"/>
      <c r="F4" s="262"/>
      <c r="G4" s="262"/>
      <c r="H4" s="262"/>
      <c r="I4" s="262"/>
    </row>
    <row r="5" spans="1:9" ht="7.5" customHeight="1" x14ac:dyDescent="0.2">
      <c r="C5" s="97"/>
      <c r="D5" s="97"/>
      <c r="E5" s="97"/>
      <c r="F5" s="97"/>
      <c r="G5" s="97"/>
      <c r="H5" s="97"/>
      <c r="I5" s="97"/>
    </row>
    <row r="6" spans="1:9" ht="18.75" customHeight="1" x14ac:dyDescent="0.2">
      <c r="A6" s="20" t="s">
        <v>6</v>
      </c>
      <c r="B6" s="20" t="s">
        <v>94</v>
      </c>
      <c r="C6" s="97"/>
      <c r="D6" s="97"/>
      <c r="E6" s="275" t="s">
        <v>276</v>
      </c>
      <c r="F6" s="276"/>
      <c r="G6" s="276"/>
      <c r="H6" s="276"/>
      <c r="I6" s="277"/>
    </row>
    <row r="7" spans="1:9" ht="7.5" customHeight="1" x14ac:dyDescent="0.2">
      <c r="C7" s="97"/>
      <c r="D7" s="97"/>
      <c r="E7" s="95"/>
      <c r="F7" s="95"/>
      <c r="G7" s="95"/>
      <c r="H7" s="95"/>
      <c r="I7" s="95"/>
    </row>
    <row r="8" spans="1:9" ht="18.75" customHeight="1" x14ac:dyDescent="0.2">
      <c r="A8" s="20" t="s">
        <v>11</v>
      </c>
      <c r="B8" s="20" t="s">
        <v>95</v>
      </c>
      <c r="C8" s="97"/>
      <c r="D8" s="97"/>
      <c r="E8" s="97"/>
      <c r="F8" s="97"/>
      <c r="G8" s="97"/>
      <c r="H8" s="97"/>
      <c r="I8" s="97"/>
    </row>
    <row r="9" spans="1:9" ht="18.75" customHeight="1" x14ac:dyDescent="0.2">
      <c r="B9" s="278" t="s">
        <v>295</v>
      </c>
      <c r="C9" s="279"/>
      <c r="D9" s="279"/>
      <c r="E9" s="279"/>
      <c r="F9" s="279"/>
      <c r="G9" s="279"/>
      <c r="H9" s="279"/>
      <c r="I9" s="280"/>
    </row>
    <row r="10" spans="1:9" ht="18.75" customHeight="1" x14ac:dyDescent="0.2">
      <c r="B10" s="281"/>
      <c r="C10" s="282"/>
      <c r="D10" s="282"/>
      <c r="E10" s="282"/>
      <c r="F10" s="282"/>
      <c r="G10" s="282"/>
      <c r="H10" s="282"/>
      <c r="I10" s="283"/>
    </row>
    <row r="11" spans="1:9" ht="18.75" customHeight="1" x14ac:dyDescent="0.2">
      <c r="B11" s="281"/>
      <c r="C11" s="282"/>
      <c r="D11" s="282"/>
      <c r="E11" s="282"/>
      <c r="F11" s="282"/>
      <c r="G11" s="282"/>
      <c r="H11" s="282"/>
      <c r="I11" s="283"/>
    </row>
    <row r="12" spans="1:9" ht="18.75" customHeight="1" x14ac:dyDescent="0.2">
      <c r="B12" s="281"/>
      <c r="C12" s="282"/>
      <c r="D12" s="282"/>
      <c r="E12" s="282"/>
      <c r="F12" s="282"/>
      <c r="G12" s="282"/>
      <c r="H12" s="282"/>
      <c r="I12" s="283"/>
    </row>
    <row r="13" spans="1:9" ht="18.75" customHeight="1" x14ac:dyDescent="0.2">
      <c r="B13" s="281"/>
      <c r="C13" s="282"/>
      <c r="D13" s="282"/>
      <c r="E13" s="282"/>
      <c r="F13" s="282"/>
      <c r="G13" s="282"/>
      <c r="H13" s="282"/>
      <c r="I13" s="283"/>
    </row>
    <row r="14" spans="1:9" ht="18.75" customHeight="1" x14ac:dyDescent="0.2">
      <c r="B14" s="281"/>
      <c r="C14" s="282"/>
      <c r="D14" s="282"/>
      <c r="E14" s="282"/>
      <c r="F14" s="282"/>
      <c r="G14" s="282"/>
      <c r="H14" s="282"/>
      <c r="I14" s="283"/>
    </row>
    <row r="15" spans="1:9" ht="18.75" customHeight="1" x14ac:dyDescent="0.2">
      <c r="B15" s="281"/>
      <c r="C15" s="282"/>
      <c r="D15" s="282"/>
      <c r="E15" s="282"/>
      <c r="F15" s="282"/>
      <c r="G15" s="282"/>
      <c r="H15" s="282"/>
      <c r="I15" s="283"/>
    </row>
    <row r="16" spans="1:9" ht="18.75" customHeight="1" x14ac:dyDescent="0.2">
      <c r="B16" s="284"/>
      <c r="C16" s="285"/>
      <c r="D16" s="285"/>
      <c r="E16" s="285"/>
      <c r="F16" s="285"/>
      <c r="G16" s="285"/>
      <c r="H16" s="285"/>
      <c r="I16" s="286"/>
    </row>
    <row r="17" spans="1:9" ht="7.5" customHeight="1" x14ac:dyDescent="0.2">
      <c r="C17" s="97"/>
      <c r="D17" s="97"/>
      <c r="E17" s="97"/>
      <c r="F17" s="97"/>
      <c r="G17" s="97"/>
      <c r="H17" s="97"/>
      <c r="I17" s="97"/>
    </row>
    <row r="18" spans="1:9" ht="18.75" customHeight="1" x14ac:dyDescent="0.2">
      <c r="A18" s="97" t="s">
        <v>12</v>
      </c>
      <c r="B18" s="22" t="s">
        <v>96</v>
      </c>
      <c r="C18" s="22"/>
      <c r="D18" s="22"/>
      <c r="E18" s="22"/>
      <c r="F18" s="97"/>
      <c r="G18" s="97"/>
      <c r="H18" s="97"/>
      <c r="I18" s="97"/>
    </row>
    <row r="19" spans="1:9" ht="18.75" customHeight="1" x14ac:dyDescent="0.2">
      <c r="A19" s="287" t="s">
        <v>96</v>
      </c>
      <c r="B19" s="287"/>
      <c r="C19" s="287"/>
      <c r="D19" s="287"/>
      <c r="E19" s="287"/>
      <c r="F19" s="288" t="s">
        <v>96</v>
      </c>
      <c r="G19" s="288"/>
      <c r="H19" s="288"/>
      <c r="I19" s="288"/>
    </row>
    <row r="20" spans="1:9" ht="18.75" customHeight="1" x14ac:dyDescent="0.2">
      <c r="A20" s="54">
        <v>1</v>
      </c>
      <c r="B20" s="289" t="s">
        <v>272</v>
      </c>
      <c r="C20" s="290"/>
      <c r="D20" s="271" t="s">
        <v>207</v>
      </c>
      <c r="E20" s="272"/>
      <c r="F20" s="54">
        <v>26</v>
      </c>
      <c r="G20" s="137"/>
      <c r="H20" s="129"/>
      <c r="I20" s="130"/>
    </row>
    <row r="21" spans="1:9" ht="18.75" customHeight="1" x14ac:dyDescent="0.2">
      <c r="A21" s="54">
        <v>2</v>
      </c>
      <c r="B21" s="291"/>
      <c r="C21" s="292"/>
      <c r="D21" s="271" t="s">
        <v>210</v>
      </c>
      <c r="E21" s="272"/>
      <c r="F21" s="54">
        <v>27</v>
      </c>
      <c r="G21" s="137"/>
      <c r="H21" s="129"/>
      <c r="I21" s="130"/>
    </row>
    <row r="22" spans="1:9" ht="18.75" customHeight="1" x14ac:dyDescent="0.2">
      <c r="A22" s="54">
        <v>3</v>
      </c>
      <c r="B22" s="291"/>
      <c r="C22" s="292"/>
      <c r="D22" s="271" t="s">
        <v>213</v>
      </c>
      <c r="E22" s="272"/>
      <c r="F22" s="54">
        <v>28</v>
      </c>
      <c r="G22" s="138"/>
      <c r="H22" s="129"/>
      <c r="I22" s="130"/>
    </row>
    <row r="23" spans="1:9" ht="18.75" customHeight="1" x14ac:dyDescent="0.2">
      <c r="A23" s="54">
        <v>4</v>
      </c>
      <c r="B23" s="289" t="s">
        <v>281</v>
      </c>
      <c r="C23" s="290"/>
      <c r="D23" s="273" t="s">
        <v>208</v>
      </c>
      <c r="E23" s="272"/>
      <c r="F23" s="54">
        <v>29</v>
      </c>
      <c r="G23" s="138"/>
      <c r="H23" s="129"/>
      <c r="I23" s="130"/>
    </row>
    <row r="24" spans="1:9" ht="18.75" customHeight="1" x14ac:dyDescent="0.2">
      <c r="A24" s="54">
        <v>5</v>
      </c>
      <c r="B24" s="291"/>
      <c r="C24" s="292"/>
      <c r="D24" s="273" t="s">
        <v>210</v>
      </c>
      <c r="E24" s="272"/>
      <c r="F24" s="54">
        <v>30</v>
      </c>
      <c r="G24" s="139"/>
      <c r="H24" s="129"/>
      <c r="I24" s="130"/>
    </row>
    <row r="25" spans="1:9" ht="18.75" customHeight="1" x14ac:dyDescent="0.2">
      <c r="A25" s="54">
        <v>6</v>
      </c>
      <c r="B25" s="291"/>
      <c r="C25" s="292"/>
      <c r="D25" s="273" t="s">
        <v>209</v>
      </c>
      <c r="E25" s="272"/>
      <c r="F25" s="54">
        <v>31</v>
      </c>
      <c r="G25" s="139"/>
      <c r="H25" s="129"/>
      <c r="I25" s="130"/>
    </row>
    <row r="26" spans="1:9" ht="18.75" customHeight="1" x14ac:dyDescent="0.2">
      <c r="A26" s="54">
        <v>7</v>
      </c>
      <c r="B26" s="293"/>
      <c r="C26" s="294"/>
      <c r="D26" s="273" t="s">
        <v>212</v>
      </c>
      <c r="E26" s="272"/>
      <c r="F26" s="54">
        <v>32</v>
      </c>
      <c r="G26" s="139"/>
      <c r="H26" s="129"/>
      <c r="I26" s="130"/>
    </row>
    <row r="27" spans="1:9" ht="18.75" customHeight="1" x14ac:dyDescent="0.2">
      <c r="A27" s="54">
        <v>8</v>
      </c>
      <c r="B27" s="289" t="s">
        <v>282</v>
      </c>
      <c r="C27" s="290"/>
      <c r="D27" s="273" t="s">
        <v>208</v>
      </c>
      <c r="E27" s="272"/>
      <c r="F27" s="54">
        <v>33</v>
      </c>
      <c r="G27" s="139"/>
      <c r="H27" s="129"/>
      <c r="I27" s="130"/>
    </row>
    <row r="28" spans="1:9" ht="18.75" customHeight="1" x14ac:dyDescent="0.2">
      <c r="A28" s="54">
        <v>9</v>
      </c>
      <c r="B28" s="291"/>
      <c r="C28" s="292"/>
      <c r="D28" s="273" t="s">
        <v>209</v>
      </c>
      <c r="E28" s="272"/>
      <c r="F28" s="54">
        <v>34</v>
      </c>
      <c r="G28" s="140"/>
      <c r="H28" s="129"/>
      <c r="I28" s="130"/>
    </row>
    <row r="29" spans="1:9" ht="18.75" customHeight="1" x14ac:dyDescent="0.2">
      <c r="A29" s="54">
        <v>10</v>
      </c>
      <c r="B29" s="291"/>
      <c r="C29" s="292"/>
      <c r="D29" s="273" t="s">
        <v>210</v>
      </c>
      <c r="E29" s="272"/>
      <c r="F29" s="54">
        <v>35</v>
      </c>
      <c r="G29" s="140"/>
      <c r="H29" s="129"/>
      <c r="I29" s="130"/>
    </row>
    <row r="30" spans="1:9" ht="18.75" customHeight="1" x14ac:dyDescent="0.2">
      <c r="A30" s="54">
        <v>11</v>
      </c>
      <c r="B30" s="291"/>
      <c r="C30" s="292"/>
      <c r="D30" s="273" t="s">
        <v>211</v>
      </c>
      <c r="E30" s="272"/>
      <c r="F30" s="54">
        <v>36</v>
      </c>
      <c r="G30" s="140"/>
      <c r="H30" s="129"/>
      <c r="I30" s="130"/>
    </row>
    <row r="31" spans="1:9" ht="18.75" customHeight="1" x14ac:dyDescent="0.2">
      <c r="A31" s="54">
        <v>12</v>
      </c>
      <c r="B31" s="291"/>
      <c r="C31" s="292"/>
      <c r="D31" s="273" t="s">
        <v>213</v>
      </c>
      <c r="E31" s="272"/>
      <c r="F31" s="54">
        <v>37</v>
      </c>
      <c r="G31" s="140"/>
      <c r="H31" s="129"/>
      <c r="I31" s="130"/>
    </row>
    <row r="32" spans="1:9" ht="18.75" customHeight="1" x14ac:dyDescent="0.2">
      <c r="A32" s="54">
        <v>13</v>
      </c>
      <c r="B32" s="293"/>
      <c r="C32" s="294"/>
      <c r="D32" s="273" t="s">
        <v>382</v>
      </c>
      <c r="E32" s="272"/>
      <c r="F32" s="54">
        <v>38</v>
      </c>
      <c r="G32" s="140"/>
      <c r="H32" s="129"/>
      <c r="I32" s="130"/>
    </row>
    <row r="33" spans="1:9" ht="18.75" customHeight="1" x14ac:dyDescent="0.2">
      <c r="A33" s="54">
        <v>14</v>
      </c>
      <c r="B33" s="303" t="s">
        <v>283</v>
      </c>
      <c r="C33" s="304"/>
      <c r="D33" s="273" t="s">
        <v>205</v>
      </c>
      <c r="E33" s="272"/>
      <c r="F33" s="54">
        <v>39</v>
      </c>
      <c r="G33" s="140"/>
      <c r="H33" s="129"/>
      <c r="I33" s="130"/>
    </row>
    <row r="34" spans="1:9" ht="18.75" customHeight="1" x14ac:dyDescent="0.2">
      <c r="A34" s="54">
        <v>15</v>
      </c>
      <c r="B34" s="305"/>
      <c r="C34" s="306"/>
      <c r="D34" s="273" t="s">
        <v>352</v>
      </c>
      <c r="E34" s="272"/>
      <c r="F34" s="54">
        <v>40</v>
      </c>
      <c r="G34" s="141"/>
      <c r="H34" s="129"/>
      <c r="I34" s="130"/>
    </row>
    <row r="35" spans="1:9" ht="18.75" customHeight="1" x14ac:dyDescent="0.2">
      <c r="A35" s="54">
        <v>16</v>
      </c>
      <c r="B35" s="289" t="s">
        <v>284</v>
      </c>
      <c r="C35" s="295"/>
      <c r="D35" s="196" t="s">
        <v>212</v>
      </c>
      <c r="E35" s="197"/>
      <c r="F35" s="54">
        <v>41</v>
      </c>
      <c r="G35" s="98"/>
      <c r="H35" s="258"/>
      <c r="I35" s="259"/>
    </row>
    <row r="36" spans="1:9" ht="18.75" customHeight="1" x14ac:dyDescent="0.2">
      <c r="A36" s="54">
        <v>17</v>
      </c>
      <c r="B36" s="291"/>
      <c r="C36" s="296"/>
      <c r="D36" s="196" t="s">
        <v>209</v>
      </c>
      <c r="E36" s="197"/>
      <c r="F36" s="54">
        <v>42</v>
      </c>
      <c r="G36" s="98"/>
      <c r="H36" s="258"/>
      <c r="I36" s="259"/>
    </row>
    <row r="37" spans="1:9" ht="18.75" customHeight="1" x14ac:dyDescent="0.2">
      <c r="A37" s="54">
        <v>18</v>
      </c>
      <c r="B37" s="291"/>
      <c r="C37" s="296"/>
      <c r="D37" s="271" t="s">
        <v>203</v>
      </c>
      <c r="E37" s="272"/>
      <c r="F37" s="54">
        <v>43</v>
      </c>
      <c r="G37" s="98"/>
      <c r="H37" s="258"/>
      <c r="I37" s="259"/>
    </row>
    <row r="38" spans="1:9" ht="18.75" customHeight="1" x14ac:dyDescent="0.2">
      <c r="A38" s="54">
        <v>19</v>
      </c>
      <c r="B38" s="291"/>
      <c r="C38" s="296"/>
      <c r="D38" s="271" t="s">
        <v>204</v>
      </c>
      <c r="E38" s="272"/>
      <c r="F38" s="54">
        <v>44</v>
      </c>
      <c r="G38" s="98"/>
      <c r="H38" s="258"/>
      <c r="I38" s="259"/>
    </row>
    <row r="39" spans="1:9" ht="18.75" customHeight="1" x14ac:dyDescent="0.2">
      <c r="A39" s="54">
        <v>20</v>
      </c>
      <c r="B39" s="297" t="s">
        <v>318</v>
      </c>
      <c r="C39" s="298"/>
      <c r="D39" s="273" t="s">
        <v>353</v>
      </c>
      <c r="E39" s="272"/>
      <c r="F39" s="54">
        <v>45</v>
      </c>
      <c r="G39" s="98"/>
      <c r="H39" s="258"/>
      <c r="I39" s="259"/>
    </row>
    <row r="40" spans="1:9" ht="18.75" customHeight="1" x14ac:dyDescent="0.2">
      <c r="A40" s="54">
        <v>21</v>
      </c>
      <c r="B40" s="299"/>
      <c r="C40" s="300"/>
      <c r="D40" s="273" t="s">
        <v>315</v>
      </c>
      <c r="E40" s="272"/>
      <c r="F40" s="54">
        <v>46</v>
      </c>
      <c r="G40" s="98"/>
      <c r="H40" s="258"/>
      <c r="I40" s="259"/>
    </row>
    <row r="41" spans="1:9" ht="18.75" customHeight="1" x14ac:dyDescent="0.2">
      <c r="A41" s="54">
        <v>22</v>
      </c>
      <c r="B41" s="299"/>
      <c r="C41" s="300"/>
      <c r="D41" s="273" t="s">
        <v>316</v>
      </c>
      <c r="E41" s="272"/>
      <c r="F41" s="54">
        <v>47</v>
      </c>
      <c r="G41" s="98"/>
      <c r="H41" s="258"/>
      <c r="I41" s="259"/>
    </row>
    <row r="42" spans="1:9" ht="18.75" customHeight="1" x14ac:dyDescent="0.2">
      <c r="A42" s="54">
        <v>23</v>
      </c>
      <c r="B42" s="299"/>
      <c r="C42" s="300"/>
      <c r="D42" s="273" t="s">
        <v>354</v>
      </c>
      <c r="E42" s="272"/>
      <c r="F42" s="54">
        <v>48</v>
      </c>
      <c r="G42" s="98"/>
      <c r="H42" s="258"/>
      <c r="I42" s="259"/>
    </row>
    <row r="43" spans="1:9" ht="18.75" customHeight="1" x14ac:dyDescent="0.2">
      <c r="A43" s="54">
        <v>24</v>
      </c>
      <c r="B43" s="299"/>
      <c r="C43" s="300"/>
      <c r="D43" s="273" t="s">
        <v>355</v>
      </c>
      <c r="E43" s="272"/>
      <c r="F43" s="54">
        <v>49</v>
      </c>
      <c r="G43" s="98"/>
      <c r="H43" s="258"/>
      <c r="I43" s="259"/>
    </row>
    <row r="44" spans="1:9" ht="18.75" customHeight="1" x14ac:dyDescent="0.2">
      <c r="A44" s="54">
        <v>25</v>
      </c>
      <c r="B44" s="301"/>
      <c r="C44" s="302"/>
      <c r="D44" s="273" t="s">
        <v>317</v>
      </c>
      <c r="E44" s="272"/>
      <c r="F44" s="54">
        <v>50</v>
      </c>
      <c r="G44" s="98"/>
      <c r="H44" s="258"/>
      <c r="I44" s="259"/>
    </row>
    <row r="47" spans="1:9" ht="234.6" customHeight="1" x14ac:dyDescent="0.2"/>
    <row r="51" ht="218.4" customHeight="1" x14ac:dyDescent="0.2"/>
  </sheetData>
  <mergeCells count="45">
    <mergeCell ref="D30:E30"/>
    <mergeCell ref="D28:E28"/>
    <mergeCell ref="D29:E29"/>
    <mergeCell ref="D40:E40"/>
    <mergeCell ref="B20:C22"/>
    <mergeCell ref="B23:C26"/>
    <mergeCell ref="B27:C32"/>
    <mergeCell ref="B35:C38"/>
    <mergeCell ref="D39:E39"/>
    <mergeCell ref="B39:C44"/>
    <mergeCell ref="B33:C34"/>
    <mergeCell ref="D23:E23"/>
    <mergeCell ref="D24:E24"/>
    <mergeCell ref="D31:E31"/>
    <mergeCell ref="D37:E37"/>
    <mergeCell ref="D27:E27"/>
    <mergeCell ref="H44:I44"/>
    <mergeCell ref="D44:E44"/>
    <mergeCell ref="H35:I35"/>
    <mergeCell ref="H43:I43"/>
    <mergeCell ref="D43:E43"/>
    <mergeCell ref="D32:E32"/>
    <mergeCell ref="H36:I36"/>
    <mergeCell ref="H42:I42"/>
    <mergeCell ref="H38:I38"/>
    <mergeCell ref="H39:I39"/>
    <mergeCell ref="D41:E41"/>
    <mergeCell ref="D42:E42"/>
    <mergeCell ref="D38:E38"/>
    <mergeCell ref="H40:I40"/>
    <mergeCell ref="H37:I37"/>
    <mergeCell ref="H41:I41"/>
    <mergeCell ref="D33:E33"/>
    <mergeCell ref="D34:E34"/>
    <mergeCell ref="H2:I2"/>
    <mergeCell ref="A4:I4"/>
    <mergeCell ref="E6:I6"/>
    <mergeCell ref="B9:I16"/>
    <mergeCell ref="A19:E19"/>
    <mergeCell ref="F19:I19"/>
    <mergeCell ref="D21:E21"/>
    <mergeCell ref="D22:E22"/>
    <mergeCell ref="D25:E25"/>
    <mergeCell ref="D20:E20"/>
    <mergeCell ref="D26:E26"/>
  </mergeCells>
  <phoneticPr fontId="1"/>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E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1"/>
  <sheetViews>
    <sheetView showGridLines="0" showZeros="0" topLeftCell="A19" zoomScaleNormal="100" zoomScaleSheetLayoutView="100" workbookViewId="0">
      <selection activeCell="H23" sqref="H23"/>
    </sheetView>
  </sheetViews>
  <sheetFormatPr defaultColWidth="9" defaultRowHeight="18.75" customHeight="1" x14ac:dyDescent="0.2"/>
  <cols>
    <col min="1" max="2" width="2.44140625" style="20" customWidth="1"/>
    <col min="3" max="3" width="20" style="20" customWidth="1"/>
    <col min="4" max="4" width="8.77734375" style="20" customWidth="1"/>
    <col min="5" max="5" width="7.44140625" style="20" customWidth="1"/>
    <col min="6" max="6" width="2.44140625" style="20" customWidth="1"/>
    <col min="7" max="7" width="15" style="20" customWidth="1"/>
    <col min="8" max="8" width="12.44140625" style="200" customWidth="1"/>
    <col min="9" max="9" width="11.21875" style="20" customWidth="1"/>
    <col min="10" max="16384" width="9" style="20"/>
  </cols>
  <sheetData>
    <row r="1" spans="1:10" ht="18.75" customHeight="1" x14ac:dyDescent="0.2">
      <c r="I1" s="124" t="s">
        <v>330</v>
      </c>
    </row>
    <row r="2" spans="1:10" ht="18.75" customHeight="1" x14ac:dyDescent="0.2">
      <c r="C2" s="20" t="s">
        <v>230</v>
      </c>
      <c r="G2" s="32" t="s">
        <v>30</v>
      </c>
      <c r="H2" s="274" t="s">
        <v>149</v>
      </c>
      <c r="I2" s="274"/>
    </row>
    <row r="3" spans="1:10" ht="7.5" customHeight="1" x14ac:dyDescent="0.2"/>
    <row r="4" spans="1:10" ht="18.75" customHeight="1" x14ac:dyDescent="0.2">
      <c r="A4" s="262" t="s">
        <v>82</v>
      </c>
      <c r="B4" s="262"/>
      <c r="C4" s="262"/>
      <c r="D4" s="262"/>
      <c r="E4" s="262"/>
      <c r="F4" s="262"/>
      <c r="G4" s="262"/>
      <c r="H4" s="262"/>
      <c r="I4" s="262"/>
    </row>
    <row r="5" spans="1:10" ht="7.5" customHeight="1" x14ac:dyDescent="0.2">
      <c r="C5" s="125"/>
      <c r="D5" s="125"/>
      <c r="E5" s="125"/>
      <c r="F5" s="125"/>
      <c r="G5" s="125"/>
      <c r="H5" s="201"/>
      <c r="I5" s="125"/>
    </row>
    <row r="6" spans="1:10" ht="18.75" customHeight="1" x14ac:dyDescent="0.2">
      <c r="A6" s="20" t="s">
        <v>6</v>
      </c>
      <c r="B6" s="20" t="s">
        <v>94</v>
      </c>
      <c r="C6" s="125"/>
      <c r="D6" s="125"/>
      <c r="E6" s="275" t="s">
        <v>276</v>
      </c>
      <c r="F6" s="276"/>
      <c r="G6" s="276"/>
      <c r="H6" s="276"/>
      <c r="I6" s="277"/>
      <c r="J6" s="20" t="s">
        <v>249</v>
      </c>
    </row>
    <row r="7" spans="1:10" ht="7.5" customHeight="1" x14ac:dyDescent="0.2">
      <c r="C7" s="125"/>
      <c r="D7" s="125"/>
      <c r="E7" s="122"/>
      <c r="F7" s="122"/>
      <c r="G7" s="122"/>
      <c r="H7" s="202"/>
      <c r="I7" s="122"/>
    </row>
    <row r="8" spans="1:10" ht="18.75" customHeight="1" x14ac:dyDescent="0.2">
      <c r="A8" s="20" t="s">
        <v>11</v>
      </c>
      <c r="B8" s="20" t="s">
        <v>95</v>
      </c>
      <c r="C8" s="125"/>
      <c r="D8" s="125"/>
      <c r="E8" s="125"/>
      <c r="F8" s="125"/>
      <c r="G8" s="125"/>
      <c r="H8" s="201"/>
      <c r="I8" s="125"/>
    </row>
    <row r="9" spans="1:10" ht="18.75" customHeight="1" x14ac:dyDescent="0.2">
      <c r="B9" s="278" t="s">
        <v>296</v>
      </c>
      <c r="C9" s="279"/>
      <c r="D9" s="279"/>
      <c r="E9" s="279"/>
      <c r="F9" s="279"/>
      <c r="G9" s="279"/>
      <c r="H9" s="279"/>
      <c r="I9" s="280"/>
    </row>
    <row r="10" spans="1:10" ht="18.75" customHeight="1" x14ac:dyDescent="0.2">
      <c r="B10" s="281"/>
      <c r="C10" s="282"/>
      <c r="D10" s="282"/>
      <c r="E10" s="282"/>
      <c r="F10" s="282"/>
      <c r="G10" s="282"/>
      <c r="H10" s="282"/>
      <c r="I10" s="283"/>
    </row>
    <row r="11" spans="1:10" ht="18.75" customHeight="1" x14ac:dyDescent="0.2">
      <c r="B11" s="281"/>
      <c r="C11" s="282"/>
      <c r="D11" s="282"/>
      <c r="E11" s="282"/>
      <c r="F11" s="282"/>
      <c r="G11" s="282"/>
      <c r="H11" s="282"/>
      <c r="I11" s="283"/>
    </row>
    <row r="12" spans="1:10" ht="18.75" customHeight="1" x14ac:dyDescent="0.2">
      <c r="B12" s="281"/>
      <c r="C12" s="282"/>
      <c r="D12" s="282"/>
      <c r="E12" s="282"/>
      <c r="F12" s="282"/>
      <c r="G12" s="282"/>
      <c r="H12" s="282"/>
      <c r="I12" s="283"/>
    </row>
    <row r="13" spans="1:10" ht="18.75" customHeight="1" x14ac:dyDescent="0.2">
      <c r="B13" s="281"/>
      <c r="C13" s="282"/>
      <c r="D13" s="282"/>
      <c r="E13" s="282"/>
      <c r="F13" s="282"/>
      <c r="G13" s="282"/>
      <c r="H13" s="282"/>
      <c r="I13" s="283"/>
    </row>
    <row r="14" spans="1:10" ht="18.75" customHeight="1" x14ac:dyDescent="0.2">
      <c r="B14" s="281"/>
      <c r="C14" s="282"/>
      <c r="D14" s="282"/>
      <c r="E14" s="282"/>
      <c r="F14" s="282"/>
      <c r="G14" s="282"/>
      <c r="H14" s="282"/>
      <c r="I14" s="283"/>
    </row>
    <row r="15" spans="1:10" ht="18.75" customHeight="1" x14ac:dyDescent="0.2">
      <c r="B15" s="281"/>
      <c r="C15" s="282"/>
      <c r="D15" s="282"/>
      <c r="E15" s="282"/>
      <c r="F15" s="282"/>
      <c r="G15" s="282"/>
      <c r="H15" s="282"/>
      <c r="I15" s="283"/>
    </row>
    <row r="16" spans="1:10" ht="18.75" customHeight="1" x14ac:dyDescent="0.2">
      <c r="B16" s="284"/>
      <c r="C16" s="285"/>
      <c r="D16" s="285"/>
      <c r="E16" s="285"/>
      <c r="F16" s="285"/>
      <c r="G16" s="285"/>
      <c r="H16" s="285"/>
      <c r="I16" s="286"/>
    </row>
    <row r="17" spans="1:10" ht="7.5" customHeight="1" x14ac:dyDescent="0.2">
      <c r="C17" s="125"/>
      <c r="D17" s="125"/>
      <c r="E17" s="125"/>
      <c r="F17" s="125"/>
      <c r="G17" s="125"/>
      <c r="H17" s="201"/>
      <c r="I17" s="125"/>
    </row>
    <row r="18" spans="1:10" ht="18.75" customHeight="1" x14ac:dyDescent="0.2">
      <c r="A18" s="125" t="s">
        <v>12</v>
      </c>
      <c r="B18" s="22" t="s">
        <v>96</v>
      </c>
      <c r="C18" s="22"/>
      <c r="D18" s="22"/>
      <c r="E18" s="22"/>
      <c r="F18" s="125"/>
      <c r="G18" s="125"/>
      <c r="H18" s="201"/>
      <c r="I18" s="125"/>
      <c r="J18" s="125"/>
    </row>
    <row r="19" spans="1:10" ht="18.75" customHeight="1" x14ac:dyDescent="0.2">
      <c r="A19" s="287" t="s">
        <v>96</v>
      </c>
      <c r="B19" s="287"/>
      <c r="C19" s="287"/>
      <c r="D19" s="287"/>
      <c r="E19" s="287"/>
      <c r="F19" s="288" t="s">
        <v>96</v>
      </c>
      <c r="G19" s="288"/>
      <c r="H19" s="288"/>
      <c r="I19" s="288"/>
    </row>
    <row r="20" spans="1:10" ht="18.75" customHeight="1" x14ac:dyDescent="0.2">
      <c r="A20" s="54">
        <v>1</v>
      </c>
      <c r="B20" s="289" t="s">
        <v>272</v>
      </c>
      <c r="C20" s="290"/>
      <c r="D20" s="307" t="s">
        <v>206</v>
      </c>
      <c r="E20" s="308"/>
      <c r="F20" s="54">
        <v>26</v>
      </c>
      <c r="G20" s="314" t="s">
        <v>319</v>
      </c>
      <c r="H20" s="199" t="s">
        <v>321</v>
      </c>
      <c r="I20" s="130"/>
    </row>
    <row r="21" spans="1:10" ht="18.75" customHeight="1" x14ac:dyDescent="0.2">
      <c r="A21" s="54">
        <v>2</v>
      </c>
      <c r="B21" s="291"/>
      <c r="C21" s="292"/>
      <c r="D21" s="309" t="s">
        <v>356</v>
      </c>
      <c r="E21" s="308"/>
      <c r="F21" s="54">
        <v>27</v>
      </c>
      <c r="G21" s="315"/>
      <c r="H21" s="199" t="s">
        <v>320</v>
      </c>
      <c r="I21" s="168"/>
    </row>
    <row r="22" spans="1:10" ht="18.75" customHeight="1" x14ac:dyDescent="0.2">
      <c r="A22" s="54">
        <v>3</v>
      </c>
      <c r="B22" s="291"/>
      <c r="C22" s="292"/>
      <c r="D22" s="307" t="s">
        <v>248</v>
      </c>
      <c r="E22" s="308"/>
      <c r="F22" s="54">
        <v>28</v>
      </c>
      <c r="G22" s="204"/>
      <c r="H22" s="203" t="s">
        <v>381</v>
      </c>
      <c r="I22" s="128"/>
    </row>
    <row r="23" spans="1:10" ht="18.75" customHeight="1" x14ac:dyDescent="0.2">
      <c r="A23" s="54">
        <v>4</v>
      </c>
      <c r="B23" s="291"/>
      <c r="C23" s="292"/>
      <c r="D23" s="307" t="s">
        <v>210</v>
      </c>
      <c r="E23" s="308"/>
      <c r="F23" s="54">
        <v>29</v>
      </c>
      <c r="G23" s="204"/>
      <c r="H23" s="203" t="s">
        <v>316</v>
      </c>
      <c r="I23" s="128"/>
    </row>
    <row r="24" spans="1:10" ht="18.75" customHeight="1" x14ac:dyDescent="0.2">
      <c r="A24" s="54">
        <v>5</v>
      </c>
      <c r="B24" s="293"/>
      <c r="C24" s="294"/>
      <c r="D24" s="307" t="s">
        <v>213</v>
      </c>
      <c r="E24" s="308"/>
      <c r="F24" s="54">
        <v>30</v>
      </c>
      <c r="G24" s="204"/>
      <c r="H24" s="143" t="s">
        <v>380</v>
      </c>
      <c r="I24" s="130"/>
    </row>
    <row r="25" spans="1:10" ht="18.75" customHeight="1" x14ac:dyDescent="0.2">
      <c r="A25" s="54">
        <v>6</v>
      </c>
      <c r="B25" s="289" t="s">
        <v>277</v>
      </c>
      <c r="C25" s="290"/>
      <c r="D25" s="154" t="s">
        <v>208</v>
      </c>
      <c r="E25" s="155"/>
      <c r="F25" s="54">
        <v>31</v>
      </c>
      <c r="G25" s="213"/>
      <c r="H25" s="207" t="s">
        <v>360</v>
      </c>
      <c r="I25" s="130"/>
    </row>
    <row r="26" spans="1:10" ht="18.75" customHeight="1" x14ac:dyDescent="0.2">
      <c r="A26" s="54">
        <v>7</v>
      </c>
      <c r="B26" s="291"/>
      <c r="C26" s="292"/>
      <c r="D26" s="273" t="s">
        <v>210</v>
      </c>
      <c r="E26" s="272"/>
      <c r="F26" s="54">
        <v>32</v>
      </c>
      <c r="H26" s="207" t="s">
        <v>361</v>
      </c>
      <c r="I26" s="130"/>
    </row>
    <row r="27" spans="1:10" ht="18.75" customHeight="1" x14ac:dyDescent="0.2">
      <c r="A27" s="54">
        <v>8</v>
      </c>
      <c r="B27" s="291"/>
      <c r="C27" s="292"/>
      <c r="D27" s="273" t="s">
        <v>209</v>
      </c>
      <c r="E27" s="272"/>
      <c r="F27" s="54">
        <v>33</v>
      </c>
      <c r="G27" s="204"/>
      <c r="H27" s="143" t="s">
        <v>362</v>
      </c>
      <c r="I27" s="128"/>
    </row>
    <row r="28" spans="1:10" ht="18.75" customHeight="1" x14ac:dyDescent="0.2">
      <c r="A28" s="54">
        <v>9</v>
      </c>
      <c r="B28" s="291"/>
      <c r="C28" s="292"/>
      <c r="D28" s="273" t="s">
        <v>212</v>
      </c>
      <c r="E28" s="272"/>
      <c r="F28" s="54">
        <v>34</v>
      </c>
      <c r="G28" s="204"/>
      <c r="H28" s="203" t="s">
        <v>363</v>
      </c>
      <c r="I28" s="128"/>
    </row>
    <row r="29" spans="1:10" ht="18.75" customHeight="1" x14ac:dyDescent="0.2">
      <c r="A29" s="54">
        <v>10</v>
      </c>
      <c r="B29" s="293"/>
      <c r="C29" s="294"/>
      <c r="D29" s="273" t="s">
        <v>206</v>
      </c>
      <c r="E29" s="272"/>
      <c r="F29" s="54">
        <v>35</v>
      </c>
      <c r="G29" s="204"/>
      <c r="H29" s="143" t="s">
        <v>322</v>
      </c>
      <c r="I29" s="130"/>
    </row>
    <row r="30" spans="1:10" ht="18.75" customHeight="1" x14ac:dyDescent="0.2">
      <c r="A30" s="54">
        <v>11</v>
      </c>
      <c r="B30" s="310" t="s">
        <v>278</v>
      </c>
      <c r="C30" s="316"/>
      <c r="D30" s="271" t="s">
        <v>208</v>
      </c>
      <c r="E30" s="272"/>
      <c r="F30" s="54">
        <v>36</v>
      </c>
      <c r="G30" s="204"/>
      <c r="H30" s="143" t="s">
        <v>364</v>
      </c>
      <c r="I30" s="130"/>
    </row>
    <row r="31" spans="1:10" ht="18.75" customHeight="1" x14ac:dyDescent="0.2">
      <c r="A31" s="54">
        <v>12</v>
      </c>
      <c r="B31" s="317"/>
      <c r="C31" s="318"/>
      <c r="D31" s="271" t="s">
        <v>209</v>
      </c>
      <c r="E31" s="272"/>
      <c r="F31" s="54">
        <v>37</v>
      </c>
      <c r="G31" s="204"/>
      <c r="H31" s="143" t="s">
        <v>323</v>
      </c>
      <c r="I31" s="130"/>
    </row>
    <row r="32" spans="1:10" ht="18.75" customHeight="1" x14ac:dyDescent="0.2">
      <c r="A32" s="54">
        <v>13</v>
      </c>
      <c r="B32" s="317"/>
      <c r="C32" s="318"/>
      <c r="D32" s="271" t="s">
        <v>210</v>
      </c>
      <c r="E32" s="272"/>
      <c r="F32" s="54">
        <v>38</v>
      </c>
      <c r="G32" s="204"/>
      <c r="H32" s="143" t="s">
        <v>325</v>
      </c>
      <c r="I32" s="130"/>
    </row>
    <row r="33" spans="1:9" ht="18.75" customHeight="1" x14ac:dyDescent="0.2">
      <c r="A33" s="54">
        <v>14</v>
      </c>
      <c r="B33" s="317"/>
      <c r="C33" s="318"/>
      <c r="D33" s="271" t="s">
        <v>211</v>
      </c>
      <c r="E33" s="272"/>
      <c r="F33" s="54">
        <v>39</v>
      </c>
      <c r="G33" s="204"/>
      <c r="H33" s="203" t="s">
        <v>324</v>
      </c>
      <c r="I33" s="128"/>
    </row>
    <row r="34" spans="1:9" ht="18.75" customHeight="1" x14ac:dyDescent="0.2">
      <c r="A34" s="54">
        <v>15</v>
      </c>
      <c r="B34" s="317"/>
      <c r="C34" s="318"/>
      <c r="D34" s="271" t="s">
        <v>213</v>
      </c>
      <c r="E34" s="272"/>
      <c r="F34" s="54">
        <v>40</v>
      </c>
      <c r="G34" s="205"/>
      <c r="H34" s="203" t="s">
        <v>326</v>
      </c>
      <c r="I34" s="128"/>
    </row>
    <row r="35" spans="1:9" ht="18.75" customHeight="1" x14ac:dyDescent="0.2">
      <c r="A35" s="54">
        <v>16</v>
      </c>
      <c r="B35" s="317"/>
      <c r="C35" s="318"/>
      <c r="D35" s="273" t="s">
        <v>356</v>
      </c>
      <c r="E35" s="272"/>
      <c r="F35" s="54">
        <v>41</v>
      </c>
      <c r="G35" s="123"/>
      <c r="H35" s="258"/>
      <c r="I35" s="259"/>
    </row>
    <row r="36" spans="1:9" ht="18.75" customHeight="1" x14ac:dyDescent="0.2">
      <c r="A36" s="54">
        <v>17</v>
      </c>
      <c r="B36" s="312"/>
      <c r="C36" s="319"/>
      <c r="D36" s="273" t="s">
        <v>273</v>
      </c>
      <c r="E36" s="272"/>
      <c r="F36" s="54">
        <v>42</v>
      </c>
      <c r="G36" s="123"/>
      <c r="H36" s="258"/>
      <c r="I36" s="259"/>
    </row>
    <row r="37" spans="1:9" ht="18.75" customHeight="1" x14ac:dyDescent="0.2">
      <c r="A37" s="54">
        <v>18</v>
      </c>
      <c r="B37" s="303" t="s">
        <v>279</v>
      </c>
      <c r="C37" s="304"/>
      <c r="D37" s="143" t="s">
        <v>205</v>
      </c>
      <c r="E37" s="129"/>
      <c r="F37" s="54">
        <v>43</v>
      </c>
      <c r="G37" s="123"/>
      <c r="H37" s="258"/>
      <c r="I37" s="259"/>
    </row>
    <row r="38" spans="1:9" ht="18.75" customHeight="1" x14ac:dyDescent="0.2">
      <c r="A38" s="54">
        <v>19</v>
      </c>
      <c r="B38" s="305"/>
      <c r="C38" s="306"/>
      <c r="D38" s="143" t="s">
        <v>357</v>
      </c>
      <c r="E38" s="129"/>
      <c r="F38" s="54">
        <v>44</v>
      </c>
      <c r="G38" s="123"/>
      <c r="H38" s="258"/>
      <c r="I38" s="259"/>
    </row>
    <row r="39" spans="1:9" ht="18.75" customHeight="1" x14ac:dyDescent="0.2">
      <c r="A39" s="54">
        <v>20</v>
      </c>
      <c r="B39" s="310" t="s">
        <v>280</v>
      </c>
      <c r="C39" s="316"/>
      <c r="D39" s="143" t="s">
        <v>212</v>
      </c>
      <c r="E39" s="143"/>
      <c r="F39" s="54">
        <v>45</v>
      </c>
      <c r="G39" s="123"/>
      <c r="H39" s="258"/>
      <c r="I39" s="259"/>
    </row>
    <row r="40" spans="1:9" ht="18.75" customHeight="1" x14ac:dyDescent="0.2">
      <c r="A40" s="54">
        <v>21</v>
      </c>
      <c r="B40" s="317"/>
      <c r="C40" s="318"/>
      <c r="D40" s="143" t="s">
        <v>209</v>
      </c>
      <c r="E40" s="143"/>
      <c r="F40" s="54">
        <v>46</v>
      </c>
      <c r="G40" s="123"/>
      <c r="H40" s="258"/>
      <c r="I40" s="259"/>
    </row>
    <row r="41" spans="1:9" ht="18.75" customHeight="1" x14ac:dyDescent="0.2">
      <c r="A41" s="54">
        <v>22</v>
      </c>
      <c r="B41" s="317"/>
      <c r="C41" s="318"/>
      <c r="D41" s="143" t="s">
        <v>203</v>
      </c>
      <c r="E41" s="143"/>
      <c r="F41" s="54">
        <v>47</v>
      </c>
      <c r="G41" s="123"/>
      <c r="H41" s="258"/>
      <c r="I41" s="259"/>
    </row>
    <row r="42" spans="1:9" ht="18.75" customHeight="1" x14ac:dyDescent="0.2">
      <c r="A42" s="54">
        <v>23</v>
      </c>
      <c r="B42" s="312"/>
      <c r="C42" s="319"/>
      <c r="D42" s="143" t="s">
        <v>204</v>
      </c>
      <c r="E42" s="143"/>
      <c r="F42" s="54">
        <v>48</v>
      </c>
      <c r="G42" s="123"/>
      <c r="H42" s="258"/>
      <c r="I42" s="259"/>
    </row>
    <row r="43" spans="1:9" ht="18.75" customHeight="1" x14ac:dyDescent="0.2">
      <c r="A43" s="54">
        <v>24</v>
      </c>
      <c r="B43" s="310" t="s">
        <v>319</v>
      </c>
      <c r="C43" s="311"/>
      <c r="D43" s="271" t="s">
        <v>358</v>
      </c>
      <c r="E43" s="272"/>
      <c r="F43" s="54">
        <v>49</v>
      </c>
      <c r="G43" s="123"/>
      <c r="H43" s="258"/>
      <c r="I43" s="259"/>
    </row>
    <row r="44" spans="1:9" ht="18.75" customHeight="1" x14ac:dyDescent="0.2">
      <c r="A44" s="54">
        <v>25</v>
      </c>
      <c r="B44" s="312"/>
      <c r="C44" s="313"/>
      <c r="D44" s="271" t="s">
        <v>359</v>
      </c>
      <c r="E44" s="272"/>
      <c r="F44" s="54">
        <v>50</v>
      </c>
      <c r="G44" s="123"/>
      <c r="H44" s="258"/>
      <c r="I44" s="259"/>
    </row>
    <row r="47" spans="1:9" ht="234.6" customHeight="1" x14ac:dyDescent="0.2"/>
    <row r="51" ht="218.4" customHeight="1" x14ac:dyDescent="0.2"/>
  </sheetData>
  <mergeCells count="41">
    <mergeCell ref="B43:C44"/>
    <mergeCell ref="G20:G21"/>
    <mergeCell ref="D43:E43"/>
    <mergeCell ref="H43:I43"/>
    <mergeCell ref="D44:E44"/>
    <mergeCell ref="H44:I44"/>
    <mergeCell ref="B20:C24"/>
    <mergeCell ref="B25:C29"/>
    <mergeCell ref="B30:C36"/>
    <mergeCell ref="B37:C38"/>
    <mergeCell ref="B39:C42"/>
    <mergeCell ref="H40:I40"/>
    <mergeCell ref="H41:I41"/>
    <mergeCell ref="H42:I42"/>
    <mergeCell ref="H35:I35"/>
    <mergeCell ref="D36:E36"/>
    <mergeCell ref="H36:I36"/>
    <mergeCell ref="H37:I37"/>
    <mergeCell ref="H38:I38"/>
    <mergeCell ref="H39:I39"/>
    <mergeCell ref="D29:E29"/>
    <mergeCell ref="D30:E30"/>
    <mergeCell ref="D31:E31"/>
    <mergeCell ref="D32:E32"/>
    <mergeCell ref="D33:E33"/>
    <mergeCell ref="D34:E34"/>
    <mergeCell ref="D35:E35"/>
    <mergeCell ref="D24:E24"/>
    <mergeCell ref="D26:E26"/>
    <mergeCell ref="D27:E27"/>
    <mergeCell ref="D28:E28"/>
    <mergeCell ref="D20:E20"/>
    <mergeCell ref="D21:E21"/>
    <mergeCell ref="D22:E22"/>
    <mergeCell ref="D23:E23"/>
    <mergeCell ref="H2:I2"/>
    <mergeCell ref="A4:I4"/>
    <mergeCell ref="E6:I6"/>
    <mergeCell ref="B9:I16"/>
    <mergeCell ref="A19:E19"/>
    <mergeCell ref="F19:I19"/>
  </mergeCells>
  <phoneticPr fontId="1"/>
  <dataValidations count="2">
    <dataValidation type="list" allowBlank="1" showInputMessage="1" showErrorMessage="1" sqref="E7:I7" xr:uid="{00000000-0002-0000-0200-000000000000}">
      <formula1>"学部等によって、認定要件は相違する,学部等によって、認定要件は相違しない"</formula1>
    </dataValidation>
    <dataValidation type="list" allowBlank="1" showInputMessage="1" showErrorMessage="1" sqref="E6:I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1"/>
  <sheetViews>
    <sheetView showGridLines="0" showZeros="0" topLeftCell="A17" zoomScaleNormal="100" zoomScaleSheetLayoutView="200" workbookViewId="0">
      <selection activeCell="O29" sqref="O29"/>
    </sheetView>
  </sheetViews>
  <sheetFormatPr defaultColWidth="9" defaultRowHeight="18.75" customHeight="1" x14ac:dyDescent="0.2"/>
  <cols>
    <col min="1" max="2" width="2.44140625" style="20" customWidth="1"/>
    <col min="3" max="3" width="20" style="20" customWidth="1"/>
    <col min="4" max="4" width="8.77734375" style="20" customWidth="1"/>
    <col min="5" max="5" width="7.44140625" style="20" customWidth="1"/>
    <col min="6" max="6" width="2.44140625" style="20" customWidth="1"/>
    <col min="7" max="7" width="15" style="20" customWidth="1"/>
    <col min="8" max="8" width="12.44140625" style="20" customWidth="1"/>
    <col min="9" max="9" width="11.21875" style="20" customWidth="1"/>
    <col min="10" max="16384" width="9" style="20"/>
  </cols>
  <sheetData>
    <row r="1" spans="1:10" ht="18.75" customHeight="1" x14ac:dyDescent="0.2">
      <c r="I1" s="124" t="s">
        <v>331</v>
      </c>
    </row>
    <row r="2" spans="1:10" ht="18.75" customHeight="1" x14ac:dyDescent="0.2">
      <c r="C2" s="20" t="s">
        <v>230</v>
      </c>
      <c r="G2" s="32" t="s">
        <v>30</v>
      </c>
      <c r="H2" s="274" t="s">
        <v>149</v>
      </c>
      <c r="I2" s="274"/>
    </row>
    <row r="3" spans="1:10" ht="7.5" customHeight="1" x14ac:dyDescent="0.2"/>
    <row r="4" spans="1:10" ht="18.75" customHeight="1" x14ac:dyDescent="0.2">
      <c r="A4" s="262" t="s">
        <v>82</v>
      </c>
      <c r="B4" s="262"/>
      <c r="C4" s="262"/>
      <c r="D4" s="262"/>
      <c r="E4" s="262"/>
      <c r="F4" s="262"/>
      <c r="G4" s="262"/>
      <c r="H4" s="262"/>
      <c r="I4" s="262"/>
    </row>
    <row r="5" spans="1:10" ht="7.5" customHeight="1" x14ac:dyDescent="0.2">
      <c r="C5" s="125"/>
      <c r="D5" s="125"/>
      <c r="E5" s="125"/>
      <c r="F5" s="125"/>
      <c r="G5" s="125"/>
      <c r="H5" s="125"/>
      <c r="I5" s="125"/>
    </row>
    <row r="6" spans="1:10" ht="18.75" customHeight="1" x14ac:dyDescent="0.2">
      <c r="A6" s="20" t="s">
        <v>6</v>
      </c>
      <c r="B6" s="20" t="s">
        <v>94</v>
      </c>
      <c r="C6" s="125"/>
      <c r="D6" s="125"/>
      <c r="E6" s="275" t="s">
        <v>276</v>
      </c>
      <c r="F6" s="276"/>
      <c r="G6" s="276"/>
      <c r="H6" s="276"/>
      <c r="I6" s="277"/>
      <c r="J6" s="20" t="s">
        <v>249</v>
      </c>
    </row>
    <row r="7" spans="1:10" ht="7.5" customHeight="1" x14ac:dyDescent="0.2">
      <c r="C7" s="125"/>
      <c r="D7" s="125"/>
      <c r="E7" s="122"/>
      <c r="F7" s="122"/>
      <c r="G7" s="122"/>
      <c r="H7" s="122"/>
      <c r="I7" s="122"/>
    </row>
    <row r="8" spans="1:10" ht="18.75" customHeight="1" x14ac:dyDescent="0.2">
      <c r="A8" s="20" t="s">
        <v>11</v>
      </c>
      <c r="B8" s="20" t="s">
        <v>95</v>
      </c>
      <c r="C8" s="125"/>
      <c r="D8" s="125"/>
      <c r="E8" s="125"/>
      <c r="F8" s="125"/>
      <c r="G8" s="125"/>
      <c r="H8" s="125"/>
      <c r="I8" s="125"/>
    </row>
    <row r="9" spans="1:10" ht="18.75" customHeight="1" x14ac:dyDescent="0.2">
      <c r="B9" s="278" t="s">
        <v>297</v>
      </c>
      <c r="C9" s="279"/>
      <c r="D9" s="279"/>
      <c r="E9" s="279"/>
      <c r="F9" s="279"/>
      <c r="G9" s="279"/>
      <c r="H9" s="279"/>
      <c r="I9" s="280"/>
    </row>
    <row r="10" spans="1:10" ht="18.75" customHeight="1" x14ac:dyDescent="0.2">
      <c r="B10" s="281"/>
      <c r="C10" s="282"/>
      <c r="D10" s="282"/>
      <c r="E10" s="282"/>
      <c r="F10" s="282"/>
      <c r="G10" s="282"/>
      <c r="H10" s="282"/>
      <c r="I10" s="283"/>
    </row>
    <row r="11" spans="1:10" ht="18.75" customHeight="1" x14ac:dyDescent="0.2">
      <c r="B11" s="281"/>
      <c r="C11" s="282"/>
      <c r="D11" s="282"/>
      <c r="E11" s="282"/>
      <c r="F11" s="282"/>
      <c r="G11" s="282"/>
      <c r="H11" s="282"/>
      <c r="I11" s="283"/>
    </row>
    <row r="12" spans="1:10" ht="18.75" customHeight="1" x14ac:dyDescent="0.2">
      <c r="B12" s="281"/>
      <c r="C12" s="282"/>
      <c r="D12" s="282"/>
      <c r="E12" s="282"/>
      <c r="F12" s="282"/>
      <c r="G12" s="282"/>
      <c r="H12" s="282"/>
      <c r="I12" s="283"/>
    </row>
    <row r="13" spans="1:10" ht="18.75" customHeight="1" x14ac:dyDescent="0.2">
      <c r="B13" s="281"/>
      <c r="C13" s="282"/>
      <c r="D13" s="282"/>
      <c r="E13" s="282"/>
      <c r="F13" s="282"/>
      <c r="G13" s="282"/>
      <c r="H13" s="282"/>
      <c r="I13" s="283"/>
    </row>
    <row r="14" spans="1:10" ht="18.75" customHeight="1" x14ac:dyDescent="0.2">
      <c r="B14" s="281"/>
      <c r="C14" s="282"/>
      <c r="D14" s="282"/>
      <c r="E14" s="282"/>
      <c r="F14" s="282"/>
      <c r="G14" s="282"/>
      <c r="H14" s="282"/>
      <c r="I14" s="283"/>
    </row>
    <row r="15" spans="1:10" ht="18.75" customHeight="1" x14ac:dyDescent="0.2">
      <c r="B15" s="281"/>
      <c r="C15" s="282"/>
      <c r="D15" s="282"/>
      <c r="E15" s="282"/>
      <c r="F15" s="282"/>
      <c r="G15" s="282"/>
      <c r="H15" s="282"/>
      <c r="I15" s="283"/>
    </row>
    <row r="16" spans="1:10" ht="18.75" customHeight="1" x14ac:dyDescent="0.2">
      <c r="B16" s="284"/>
      <c r="C16" s="285"/>
      <c r="D16" s="285"/>
      <c r="E16" s="285"/>
      <c r="F16" s="285"/>
      <c r="G16" s="285"/>
      <c r="H16" s="285"/>
      <c r="I16" s="286"/>
    </row>
    <row r="17" spans="1:10" ht="7.5" customHeight="1" x14ac:dyDescent="0.2">
      <c r="C17" s="125"/>
      <c r="D17" s="125"/>
      <c r="E17" s="125"/>
      <c r="F17" s="125"/>
      <c r="G17" s="125"/>
      <c r="H17" s="125"/>
      <c r="I17" s="125"/>
    </row>
    <row r="18" spans="1:10" ht="18.75" customHeight="1" x14ac:dyDescent="0.2">
      <c r="A18" s="125" t="s">
        <v>12</v>
      </c>
      <c r="B18" s="22" t="s">
        <v>96</v>
      </c>
      <c r="C18" s="22"/>
      <c r="D18" s="22"/>
      <c r="E18" s="22"/>
      <c r="F18" s="125"/>
      <c r="G18" s="125"/>
      <c r="H18" s="125"/>
      <c r="I18" s="125"/>
      <c r="J18" s="125"/>
    </row>
    <row r="19" spans="1:10" ht="18.75" customHeight="1" x14ac:dyDescent="0.2">
      <c r="A19" s="287" t="s">
        <v>96</v>
      </c>
      <c r="B19" s="287"/>
      <c r="C19" s="287"/>
      <c r="D19" s="287"/>
      <c r="E19" s="287"/>
      <c r="F19" s="288" t="s">
        <v>96</v>
      </c>
      <c r="G19" s="288"/>
      <c r="H19" s="288"/>
      <c r="I19" s="288"/>
    </row>
    <row r="20" spans="1:10" ht="18.75" customHeight="1" x14ac:dyDescent="0.2">
      <c r="A20" s="54">
        <v>1</v>
      </c>
      <c r="B20" s="324" t="s">
        <v>272</v>
      </c>
      <c r="C20" s="325"/>
      <c r="D20" s="156" t="s">
        <v>210</v>
      </c>
      <c r="E20" s="155"/>
      <c r="F20" s="54">
        <v>26</v>
      </c>
      <c r="G20" s="131"/>
      <c r="H20" s="119"/>
      <c r="I20" s="128"/>
    </row>
    <row r="21" spans="1:10" ht="18.75" customHeight="1" x14ac:dyDescent="0.2">
      <c r="A21" s="54">
        <v>2</v>
      </c>
      <c r="B21" s="326"/>
      <c r="C21" s="327"/>
      <c r="D21" s="271" t="s">
        <v>213</v>
      </c>
      <c r="E21" s="272"/>
      <c r="F21" s="54">
        <v>27</v>
      </c>
      <c r="G21" s="131"/>
      <c r="H21" s="119"/>
      <c r="I21" s="128"/>
    </row>
    <row r="22" spans="1:10" ht="18.75" customHeight="1" x14ac:dyDescent="0.2">
      <c r="A22" s="54">
        <v>3</v>
      </c>
      <c r="B22" s="289" t="s">
        <v>277</v>
      </c>
      <c r="C22" s="290"/>
      <c r="D22" s="273" t="s">
        <v>208</v>
      </c>
      <c r="E22" s="272"/>
      <c r="F22" s="54">
        <v>28</v>
      </c>
      <c r="G22" s="132"/>
      <c r="H22" s="119"/>
      <c r="I22" s="128"/>
    </row>
    <row r="23" spans="1:10" ht="18.75" customHeight="1" x14ac:dyDescent="0.2">
      <c r="A23" s="54">
        <v>4</v>
      </c>
      <c r="B23" s="291"/>
      <c r="C23" s="292"/>
      <c r="D23" s="273" t="s">
        <v>210</v>
      </c>
      <c r="E23" s="272"/>
      <c r="F23" s="54">
        <v>29</v>
      </c>
      <c r="G23" s="132"/>
      <c r="H23" s="119"/>
      <c r="I23" s="128"/>
    </row>
    <row r="24" spans="1:10" ht="18.75" customHeight="1" x14ac:dyDescent="0.2">
      <c r="A24" s="54">
        <v>5</v>
      </c>
      <c r="B24" s="291"/>
      <c r="C24" s="292"/>
      <c r="D24" s="273" t="s">
        <v>209</v>
      </c>
      <c r="E24" s="272"/>
      <c r="F24" s="54">
        <v>30</v>
      </c>
      <c r="G24" s="144"/>
      <c r="H24" s="129"/>
      <c r="I24" s="130"/>
    </row>
    <row r="25" spans="1:10" ht="18.75" customHeight="1" x14ac:dyDescent="0.2">
      <c r="A25" s="54">
        <v>6</v>
      </c>
      <c r="B25" s="293"/>
      <c r="C25" s="294"/>
      <c r="D25" s="273" t="s">
        <v>212</v>
      </c>
      <c r="E25" s="272"/>
      <c r="F25" s="54">
        <v>31</v>
      </c>
      <c r="G25" s="144"/>
      <c r="H25" s="129"/>
      <c r="I25" s="130"/>
    </row>
    <row r="26" spans="1:10" ht="18.75" customHeight="1" x14ac:dyDescent="0.2">
      <c r="A26" s="54">
        <v>7</v>
      </c>
      <c r="B26" s="289" t="s">
        <v>278</v>
      </c>
      <c r="C26" s="290"/>
      <c r="D26" s="271" t="s">
        <v>208</v>
      </c>
      <c r="E26" s="272"/>
      <c r="F26" s="54">
        <v>32</v>
      </c>
      <c r="G26" s="144"/>
      <c r="H26" s="129"/>
      <c r="I26" s="130"/>
    </row>
    <row r="27" spans="1:10" ht="18.75" customHeight="1" x14ac:dyDescent="0.2">
      <c r="A27" s="54">
        <v>8</v>
      </c>
      <c r="B27" s="291"/>
      <c r="C27" s="292"/>
      <c r="D27" s="271" t="s">
        <v>209</v>
      </c>
      <c r="E27" s="272"/>
      <c r="F27" s="54">
        <v>33</v>
      </c>
      <c r="G27" s="144"/>
      <c r="H27" s="129"/>
      <c r="I27" s="130"/>
    </row>
    <row r="28" spans="1:10" ht="18.75" customHeight="1" x14ac:dyDescent="0.2">
      <c r="A28" s="54">
        <v>9</v>
      </c>
      <c r="B28" s="291"/>
      <c r="C28" s="292"/>
      <c r="D28" s="271" t="s">
        <v>210</v>
      </c>
      <c r="E28" s="272"/>
      <c r="F28" s="54">
        <v>34</v>
      </c>
      <c r="G28" s="145"/>
      <c r="H28" s="129"/>
      <c r="I28" s="130"/>
    </row>
    <row r="29" spans="1:10" ht="18.75" customHeight="1" x14ac:dyDescent="0.2">
      <c r="A29" s="54">
        <v>10</v>
      </c>
      <c r="B29" s="291"/>
      <c r="C29" s="292"/>
      <c r="D29" s="271" t="s">
        <v>211</v>
      </c>
      <c r="E29" s="272"/>
      <c r="F29" s="54">
        <v>35</v>
      </c>
      <c r="G29" s="145"/>
      <c r="H29" s="129"/>
      <c r="I29" s="130"/>
    </row>
    <row r="30" spans="1:10" ht="18.75" customHeight="1" x14ac:dyDescent="0.2">
      <c r="A30" s="54">
        <v>11</v>
      </c>
      <c r="B30" s="293"/>
      <c r="C30" s="294"/>
      <c r="D30" s="271" t="s">
        <v>213</v>
      </c>
      <c r="E30" s="272"/>
      <c r="F30" s="54">
        <v>36</v>
      </c>
      <c r="G30" s="145"/>
      <c r="H30" s="129"/>
      <c r="I30" s="130"/>
    </row>
    <row r="31" spans="1:10" ht="18.75" customHeight="1" x14ac:dyDescent="0.2">
      <c r="A31" s="54">
        <v>12</v>
      </c>
      <c r="B31" s="320" t="s">
        <v>279</v>
      </c>
      <c r="C31" s="321"/>
      <c r="D31" s="330" t="s">
        <v>352</v>
      </c>
      <c r="E31" s="331"/>
      <c r="F31" s="54">
        <v>37</v>
      </c>
      <c r="G31" s="145"/>
      <c r="H31" s="119"/>
      <c r="I31" s="128"/>
    </row>
    <row r="32" spans="1:10" ht="18.75" customHeight="1" x14ac:dyDescent="0.2">
      <c r="A32" s="54">
        <v>13</v>
      </c>
      <c r="B32" s="322"/>
      <c r="C32" s="323"/>
      <c r="D32" s="273" t="s">
        <v>365</v>
      </c>
      <c r="E32" s="272"/>
      <c r="F32" s="54">
        <v>38</v>
      </c>
      <c r="G32" s="145"/>
      <c r="H32" s="119"/>
      <c r="I32" s="128"/>
    </row>
    <row r="33" spans="1:9" ht="18.75" customHeight="1" x14ac:dyDescent="0.2">
      <c r="A33" s="114">
        <v>14</v>
      </c>
      <c r="B33" s="289" t="s">
        <v>280</v>
      </c>
      <c r="C33" s="295"/>
      <c r="D33" s="196" t="s">
        <v>212</v>
      </c>
      <c r="E33" s="197"/>
      <c r="F33" s="54">
        <v>39</v>
      </c>
      <c r="G33" s="145"/>
      <c r="H33" s="119"/>
      <c r="I33" s="128"/>
    </row>
    <row r="34" spans="1:9" ht="18.75" customHeight="1" x14ac:dyDescent="0.2">
      <c r="A34" s="54">
        <v>15</v>
      </c>
      <c r="B34" s="291"/>
      <c r="C34" s="296"/>
      <c r="D34" s="196" t="s">
        <v>209</v>
      </c>
      <c r="E34" s="197"/>
      <c r="F34" s="54">
        <v>40</v>
      </c>
      <c r="G34" s="146"/>
      <c r="I34" s="130"/>
    </row>
    <row r="35" spans="1:9" ht="18.75" customHeight="1" x14ac:dyDescent="0.2">
      <c r="A35" s="54">
        <v>16</v>
      </c>
      <c r="B35" s="291"/>
      <c r="C35" s="296"/>
      <c r="D35" s="196" t="s">
        <v>204</v>
      </c>
      <c r="E35" s="197"/>
      <c r="F35" s="54">
        <v>41</v>
      </c>
      <c r="G35" s="123"/>
      <c r="H35" s="258"/>
      <c r="I35" s="259"/>
    </row>
    <row r="36" spans="1:9" ht="18.75" customHeight="1" x14ac:dyDescent="0.2">
      <c r="A36" s="54">
        <v>17</v>
      </c>
      <c r="B36" s="293"/>
      <c r="C36" s="332"/>
      <c r="D36" s="271" t="s">
        <v>365</v>
      </c>
      <c r="E36" s="272"/>
      <c r="F36" s="54">
        <v>42</v>
      </c>
      <c r="G36" s="123"/>
      <c r="H36" s="258"/>
      <c r="I36" s="259"/>
    </row>
    <row r="37" spans="1:9" ht="18.75" customHeight="1" x14ac:dyDescent="0.2">
      <c r="A37" s="54">
        <v>18</v>
      </c>
      <c r="B37" s="310" t="s">
        <v>319</v>
      </c>
      <c r="C37" s="316"/>
      <c r="D37" s="209" t="s">
        <v>358</v>
      </c>
      <c r="E37" s="208"/>
      <c r="F37" s="54">
        <v>43</v>
      </c>
      <c r="G37" s="123"/>
      <c r="H37" s="258"/>
      <c r="I37" s="259"/>
    </row>
    <row r="38" spans="1:9" ht="18.75" customHeight="1" x14ac:dyDescent="0.2">
      <c r="A38" s="54">
        <v>19</v>
      </c>
      <c r="B38" s="317"/>
      <c r="C38" s="318"/>
      <c r="D38" s="328" t="s">
        <v>359</v>
      </c>
      <c r="E38" s="329"/>
      <c r="F38" s="54">
        <v>44</v>
      </c>
      <c r="G38" s="123"/>
      <c r="H38" s="258"/>
      <c r="I38" s="259"/>
    </row>
    <row r="39" spans="1:9" ht="18.75" customHeight="1" x14ac:dyDescent="0.2">
      <c r="A39" s="54">
        <v>20</v>
      </c>
      <c r="B39" s="210"/>
      <c r="C39" s="211"/>
      <c r="D39" s="328" t="s">
        <v>321</v>
      </c>
      <c r="E39" s="329"/>
      <c r="F39" s="54">
        <v>45</v>
      </c>
      <c r="G39" s="123"/>
      <c r="H39" s="258"/>
      <c r="I39" s="259"/>
    </row>
    <row r="40" spans="1:9" ht="18.75" customHeight="1" x14ac:dyDescent="0.2">
      <c r="A40" s="54">
        <v>21</v>
      </c>
      <c r="B40" s="206"/>
      <c r="C40" s="212"/>
      <c r="D40" s="328" t="s">
        <v>366</v>
      </c>
      <c r="E40" s="329"/>
      <c r="F40" s="54">
        <v>46</v>
      </c>
      <c r="G40" s="123"/>
      <c r="H40" s="258"/>
      <c r="I40" s="259"/>
    </row>
    <row r="41" spans="1:9" ht="18.75" customHeight="1" x14ac:dyDescent="0.2">
      <c r="A41" s="54">
        <v>22</v>
      </c>
      <c r="B41" s="147"/>
      <c r="C41" s="148"/>
      <c r="D41" s="333"/>
      <c r="E41" s="334"/>
      <c r="F41" s="54">
        <v>47</v>
      </c>
      <c r="G41" s="123"/>
      <c r="H41" s="258"/>
      <c r="I41" s="259"/>
    </row>
    <row r="42" spans="1:9" ht="18.75" customHeight="1" x14ac:dyDescent="0.2">
      <c r="A42" s="54">
        <v>23</v>
      </c>
      <c r="B42" s="147"/>
      <c r="C42" s="148"/>
      <c r="D42" s="333"/>
      <c r="E42" s="334"/>
      <c r="F42" s="54">
        <v>48</v>
      </c>
      <c r="G42" s="123"/>
      <c r="H42" s="258"/>
      <c r="I42" s="259"/>
    </row>
    <row r="43" spans="1:9" ht="18.75" customHeight="1" x14ac:dyDescent="0.2">
      <c r="A43" s="54">
        <v>24</v>
      </c>
      <c r="B43" s="147"/>
      <c r="C43" s="148"/>
      <c r="D43" s="333"/>
      <c r="E43" s="334"/>
      <c r="F43" s="54">
        <v>49</v>
      </c>
      <c r="G43" s="123"/>
      <c r="H43" s="258"/>
      <c r="I43" s="259"/>
    </row>
    <row r="44" spans="1:9" ht="18.75" customHeight="1" x14ac:dyDescent="0.2">
      <c r="A44" s="54">
        <v>25</v>
      </c>
      <c r="B44" s="147"/>
      <c r="C44" s="148"/>
      <c r="D44" s="333"/>
      <c r="E44" s="334"/>
      <c r="F44" s="54">
        <v>50</v>
      </c>
      <c r="G44" s="123"/>
      <c r="H44" s="258"/>
      <c r="I44" s="259"/>
    </row>
    <row r="47" spans="1:9" ht="234.6" customHeight="1" x14ac:dyDescent="0.2"/>
    <row r="51" ht="218.4" customHeight="1" x14ac:dyDescent="0.2"/>
  </sheetData>
  <mergeCells count="42">
    <mergeCell ref="B33:C36"/>
    <mergeCell ref="B37:C38"/>
    <mergeCell ref="D43:E43"/>
    <mergeCell ref="H43:I43"/>
    <mergeCell ref="D44:E44"/>
    <mergeCell ref="H44:I44"/>
    <mergeCell ref="D40:E40"/>
    <mergeCell ref="H40:I40"/>
    <mergeCell ref="D41:E41"/>
    <mergeCell ref="H41:I41"/>
    <mergeCell ref="D42:E42"/>
    <mergeCell ref="H42:I42"/>
    <mergeCell ref="H35:I35"/>
    <mergeCell ref="H36:I36"/>
    <mergeCell ref="H37:I37"/>
    <mergeCell ref="D38:E38"/>
    <mergeCell ref="H38:I38"/>
    <mergeCell ref="D39:E39"/>
    <mergeCell ref="H39:I39"/>
    <mergeCell ref="D28:E28"/>
    <mergeCell ref="D29:E29"/>
    <mergeCell ref="D30:E30"/>
    <mergeCell ref="D32:E32"/>
    <mergeCell ref="D31:E31"/>
    <mergeCell ref="D36:E36"/>
    <mergeCell ref="B31:C32"/>
    <mergeCell ref="D21:E21"/>
    <mergeCell ref="D25:E25"/>
    <mergeCell ref="D26:E26"/>
    <mergeCell ref="D27:E27"/>
    <mergeCell ref="D22:E22"/>
    <mergeCell ref="D23:E23"/>
    <mergeCell ref="D24:E24"/>
    <mergeCell ref="B20:C21"/>
    <mergeCell ref="B22:C25"/>
    <mergeCell ref="B26:C30"/>
    <mergeCell ref="H2:I2"/>
    <mergeCell ref="A4:I4"/>
    <mergeCell ref="E6:I6"/>
    <mergeCell ref="B9:I16"/>
    <mergeCell ref="A19:E19"/>
    <mergeCell ref="F19:I19"/>
  </mergeCells>
  <phoneticPr fontId="1"/>
  <dataValidations count="2">
    <dataValidation type="list" allowBlank="1" showInputMessage="1" showErrorMessage="1" sqref="E6:I6" xr:uid="{00000000-0002-0000-0300-000000000000}">
      <formula1>"学部・学科によって、修了要件は相違する,学部・学科によって、修了要件は相違しない"</formula1>
    </dataValidation>
    <dataValidation type="list" allowBlank="1" showInputMessage="1" showErrorMessage="1" sqref="E7:I7" xr:uid="{00000000-0002-0000-03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
  <sheetViews>
    <sheetView showGridLines="0" showZeros="0" topLeftCell="A13" zoomScaleNormal="100" zoomScaleSheetLayoutView="200" workbookViewId="0">
      <selection activeCell="G27" sqref="G27"/>
    </sheetView>
  </sheetViews>
  <sheetFormatPr defaultColWidth="9" defaultRowHeight="18.75" customHeight="1" x14ac:dyDescent="0.2"/>
  <cols>
    <col min="1" max="2" width="2.44140625" style="20" customWidth="1"/>
    <col min="3" max="3" width="20" style="20" customWidth="1"/>
    <col min="4" max="4" width="8.77734375" style="20" customWidth="1"/>
    <col min="5" max="5" width="7.44140625" style="20" customWidth="1"/>
    <col min="6" max="6" width="2.44140625" style="20" customWidth="1"/>
    <col min="7" max="7" width="15" style="20" customWidth="1"/>
    <col min="8" max="8" width="12.44140625" style="20" customWidth="1"/>
    <col min="9" max="9" width="11.21875" style="20" customWidth="1"/>
    <col min="10" max="16384" width="9" style="20"/>
  </cols>
  <sheetData>
    <row r="1" spans="1:10" ht="18.75" customHeight="1" x14ac:dyDescent="0.2">
      <c r="I1" s="124" t="s">
        <v>332</v>
      </c>
    </row>
    <row r="2" spans="1:10" ht="18.75" customHeight="1" x14ac:dyDescent="0.2">
      <c r="C2" s="20" t="s">
        <v>230</v>
      </c>
      <c r="G2" s="32" t="s">
        <v>30</v>
      </c>
      <c r="H2" s="274" t="s">
        <v>149</v>
      </c>
      <c r="I2" s="274"/>
    </row>
    <row r="3" spans="1:10" ht="7.5" customHeight="1" x14ac:dyDescent="0.2"/>
    <row r="4" spans="1:10" ht="18.75" customHeight="1" x14ac:dyDescent="0.2">
      <c r="A4" s="262" t="s">
        <v>82</v>
      </c>
      <c r="B4" s="262"/>
      <c r="C4" s="262"/>
      <c r="D4" s="262"/>
      <c r="E4" s="262"/>
      <c r="F4" s="262"/>
      <c r="G4" s="262"/>
      <c r="H4" s="262"/>
      <c r="I4" s="262"/>
    </row>
    <row r="5" spans="1:10" ht="7.5" customHeight="1" x14ac:dyDescent="0.2">
      <c r="C5" s="125"/>
      <c r="D5" s="125"/>
      <c r="E5" s="125"/>
      <c r="F5" s="125"/>
      <c r="G5" s="125"/>
      <c r="H5" s="125"/>
      <c r="I5" s="125"/>
    </row>
    <row r="6" spans="1:10" ht="18.75" customHeight="1" x14ac:dyDescent="0.2">
      <c r="A6" s="20" t="s">
        <v>6</v>
      </c>
      <c r="B6" s="20" t="s">
        <v>94</v>
      </c>
      <c r="C6" s="125"/>
      <c r="D6" s="125"/>
      <c r="E6" s="275" t="s">
        <v>276</v>
      </c>
      <c r="F6" s="276"/>
      <c r="G6" s="276"/>
      <c r="H6" s="276"/>
      <c r="I6" s="277"/>
      <c r="J6" s="20" t="s">
        <v>249</v>
      </c>
    </row>
    <row r="7" spans="1:10" ht="7.5" customHeight="1" x14ac:dyDescent="0.2">
      <c r="C7" s="125"/>
      <c r="D7" s="125"/>
      <c r="E7" s="122"/>
      <c r="F7" s="122"/>
      <c r="G7" s="122"/>
      <c r="H7" s="122"/>
      <c r="I7" s="122"/>
    </row>
    <row r="8" spans="1:10" ht="18.75" customHeight="1" x14ac:dyDescent="0.2">
      <c r="A8" s="20" t="s">
        <v>11</v>
      </c>
      <c r="B8" s="20" t="s">
        <v>95</v>
      </c>
      <c r="C8" s="125"/>
      <c r="D8" s="125"/>
      <c r="E8" s="125"/>
      <c r="F8" s="125"/>
      <c r="G8" s="125"/>
      <c r="H8" s="125"/>
      <c r="I8" s="125"/>
    </row>
    <row r="9" spans="1:10" ht="18.75" customHeight="1" x14ac:dyDescent="0.2">
      <c r="B9" s="278" t="s">
        <v>298</v>
      </c>
      <c r="C9" s="279"/>
      <c r="D9" s="279"/>
      <c r="E9" s="279"/>
      <c r="F9" s="279"/>
      <c r="G9" s="279"/>
      <c r="H9" s="279"/>
      <c r="I9" s="280"/>
    </row>
    <row r="10" spans="1:10" ht="18.75" customHeight="1" x14ac:dyDescent="0.2">
      <c r="B10" s="281"/>
      <c r="C10" s="282"/>
      <c r="D10" s="282"/>
      <c r="E10" s="282"/>
      <c r="F10" s="282"/>
      <c r="G10" s="282"/>
      <c r="H10" s="282"/>
      <c r="I10" s="283"/>
    </row>
    <row r="11" spans="1:10" ht="18.75" customHeight="1" x14ac:dyDescent="0.2">
      <c r="B11" s="281"/>
      <c r="C11" s="282"/>
      <c r="D11" s="282"/>
      <c r="E11" s="282"/>
      <c r="F11" s="282"/>
      <c r="G11" s="282"/>
      <c r="H11" s="282"/>
      <c r="I11" s="283"/>
    </row>
    <row r="12" spans="1:10" ht="18.75" customHeight="1" x14ac:dyDescent="0.2">
      <c r="B12" s="281"/>
      <c r="C12" s="282"/>
      <c r="D12" s="282"/>
      <c r="E12" s="282"/>
      <c r="F12" s="282"/>
      <c r="G12" s="282"/>
      <c r="H12" s="282"/>
      <c r="I12" s="283"/>
    </row>
    <row r="13" spans="1:10" ht="18.75" customHeight="1" x14ac:dyDescent="0.2">
      <c r="B13" s="281"/>
      <c r="C13" s="282"/>
      <c r="D13" s="282"/>
      <c r="E13" s="282"/>
      <c r="F13" s="282"/>
      <c r="G13" s="282"/>
      <c r="H13" s="282"/>
      <c r="I13" s="283"/>
    </row>
    <row r="14" spans="1:10" ht="18.75" customHeight="1" x14ac:dyDescent="0.2">
      <c r="B14" s="281"/>
      <c r="C14" s="282"/>
      <c r="D14" s="282"/>
      <c r="E14" s="282"/>
      <c r="F14" s="282"/>
      <c r="G14" s="282"/>
      <c r="H14" s="282"/>
      <c r="I14" s="283"/>
    </row>
    <row r="15" spans="1:10" ht="18.75" customHeight="1" x14ac:dyDescent="0.2">
      <c r="B15" s="281"/>
      <c r="C15" s="282"/>
      <c r="D15" s="282"/>
      <c r="E15" s="282"/>
      <c r="F15" s="282"/>
      <c r="G15" s="282"/>
      <c r="H15" s="282"/>
      <c r="I15" s="283"/>
    </row>
    <row r="16" spans="1:10" ht="18.75" customHeight="1" x14ac:dyDescent="0.2">
      <c r="B16" s="284"/>
      <c r="C16" s="285"/>
      <c r="D16" s="285"/>
      <c r="E16" s="285"/>
      <c r="F16" s="285"/>
      <c r="G16" s="285"/>
      <c r="H16" s="285"/>
      <c r="I16" s="286"/>
    </row>
    <row r="17" spans="1:10" ht="7.5" customHeight="1" x14ac:dyDescent="0.2">
      <c r="C17" s="125"/>
      <c r="D17" s="125"/>
      <c r="E17" s="125"/>
      <c r="F17" s="125"/>
      <c r="G17" s="125"/>
      <c r="H17" s="125"/>
      <c r="I17" s="125"/>
    </row>
    <row r="18" spans="1:10" ht="18.75" customHeight="1" x14ac:dyDescent="0.2">
      <c r="A18" s="125" t="s">
        <v>12</v>
      </c>
      <c r="B18" s="22" t="s">
        <v>96</v>
      </c>
      <c r="C18" s="22"/>
      <c r="D18" s="22"/>
      <c r="E18" s="22"/>
      <c r="F18" s="125"/>
      <c r="G18" s="125"/>
      <c r="H18" s="125"/>
      <c r="I18" s="125"/>
      <c r="J18" s="125"/>
    </row>
    <row r="19" spans="1:10" ht="18.75" customHeight="1" x14ac:dyDescent="0.2">
      <c r="A19" s="287" t="s">
        <v>96</v>
      </c>
      <c r="B19" s="287"/>
      <c r="C19" s="287"/>
      <c r="D19" s="287"/>
      <c r="E19" s="287"/>
      <c r="F19" s="288" t="s">
        <v>96</v>
      </c>
      <c r="G19" s="288"/>
      <c r="H19" s="288"/>
      <c r="I19" s="288"/>
    </row>
    <row r="20" spans="1:10" ht="18.75" customHeight="1" x14ac:dyDescent="0.2">
      <c r="A20" s="54">
        <v>1</v>
      </c>
      <c r="B20" s="335" t="s">
        <v>272</v>
      </c>
      <c r="C20" s="336"/>
      <c r="D20" s="271" t="s">
        <v>245</v>
      </c>
      <c r="E20" s="272"/>
      <c r="F20" s="54">
        <v>26</v>
      </c>
      <c r="G20" s="131"/>
      <c r="H20" s="129"/>
      <c r="I20" s="130"/>
    </row>
    <row r="21" spans="1:10" ht="18.75" customHeight="1" x14ac:dyDescent="0.2">
      <c r="A21" s="54">
        <v>2</v>
      </c>
      <c r="B21" s="337"/>
      <c r="C21" s="338"/>
      <c r="D21" s="273" t="s">
        <v>152</v>
      </c>
      <c r="E21" s="272"/>
      <c r="F21" s="54">
        <v>27</v>
      </c>
      <c r="G21" s="131"/>
      <c r="H21" s="129"/>
      <c r="I21" s="130"/>
    </row>
    <row r="22" spans="1:10" ht="18.75" customHeight="1" x14ac:dyDescent="0.2">
      <c r="A22" s="54">
        <v>3</v>
      </c>
      <c r="B22" s="289" t="s">
        <v>277</v>
      </c>
      <c r="C22" s="290"/>
      <c r="D22" s="271" t="s">
        <v>245</v>
      </c>
      <c r="E22" s="272"/>
      <c r="F22" s="54">
        <v>28</v>
      </c>
      <c r="G22" s="132"/>
      <c r="H22" s="129"/>
      <c r="I22" s="130"/>
    </row>
    <row r="23" spans="1:10" ht="18.75" customHeight="1" x14ac:dyDescent="0.2">
      <c r="A23" s="54">
        <v>4</v>
      </c>
      <c r="B23" s="291"/>
      <c r="C23" s="292"/>
      <c r="D23" s="271" t="s">
        <v>152</v>
      </c>
      <c r="E23" s="272"/>
      <c r="F23" s="54">
        <v>29</v>
      </c>
      <c r="G23" s="132"/>
      <c r="H23" s="129"/>
      <c r="I23" s="130"/>
    </row>
    <row r="24" spans="1:10" ht="18.75" customHeight="1" x14ac:dyDescent="0.2">
      <c r="A24" s="54">
        <v>5</v>
      </c>
      <c r="B24" s="293"/>
      <c r="C24" s="294"/>
      <c r="D24" s="271" t="s">
        <v>255</v>
      </c>
      <c r="E24" s="272"/>
      <c r="F24" s="54">
        <v>30</v>
      </c>
      <c r="G24" s="133"/>
      <c r="H24" s="129"/>
      <c r="I24" s="130"/>
    </row>
    <row r="25" spans="1:10" ht="18.75" customHeight="1" x14ac:dyDescent="0.2">
      <c r="A25" s="54">
        <v>6</v>
      </c>
      <c r="B25" s="320" t="s">
        <v>278</v>
      </c>
      <c r="C25" s="321"/>
      <c r="D25" s="271" t="s">
        <v>214</v>
      </c>
      <c r="E25" s="272"/>
      <c r="F25" s="54">
        <v>31</v>
      </c>
      <c r="G25" s="133"/>
      <c r="H25" s="129"/>
      <c r="I25" s="130"/>
    </row>
    <row r="26" spans="1:10" ht="18.75" customHeight="1" x14ac:dyDescent="0.2">
      <c r="A26" s="54">
        <v>7</v>
      </c>
      <c r="B26" s="339"/>
      <c r="C26" s="340"/>
      <c r="D26" s="271" t="s">
        <v>245</v>
      </c>
      <c r="E26" s="272"/>
      <c r="F26" s="54">
        <v>32</v>
      </c>
      <c r="G26" s="133"/>
      <c r="H26" s="129"/>
      <c r="I26" s="130"/>
    </row>
    <row r="27" spans="1:10" ht="18.75" customHeight="1" x14ac:dyDescent="0.2">
      <c r="A27" s="54">
        <v>8</v>
      </c>
      <c r="B27" s="322"/>
      <c r="C27" s="323"/>
      <c r="D27" s="271" t="s">
        <v>153</v>
      </c>
      <c r="E27" s="272"/>
      <c r="F27" s="54">
        <v>33</v>
      </c>
      <c r="G27" s="133"/>
      <c r="H27" s="129"/>
      <c r="I27" s="130"/>
    </row>
    <row r="28" spans="1:10" ht="18.75" customHeight="1" x14ac:dyDescent="0.2">
      <c r="A28" s="54">
        <v>9</v>
      </c>
      <c r="B28" s="347" t="s">
        <v>279</v>
      </c>
      <c r="C28" s="348"/>
      <c r="D28" s="271" t="s">
        <v>150</v>
      </c>
      <c r="E28" s="272"/>
      <c r="F28" s="54">
        <v>34</v>
      </c>
      <c r="G28" s="134"/>
      <c r="H28" s="129"/>
      <c r="I28" s="130"/>
    </row>
    <row r="29" spans="1:10" ht="18.75" customHeight="1" x14ac:dyDescent="0.2">
      <c r="A29" s="54">
        <v>10</v>
      </c>
      <c r="B29" s="349"/>
      <c r="C29" s="350"/>
      <c r="D29" s="271" t="s">
        <v>151</v>
      </c>
      <c r="E29" s="272"/>
      <c r="F29" s="54">
        <v>35</v>
      </c>
      <c r="G29" s="134"/>
      <c r="H29" s="129"/>
      <c r="I29" s="130"/>
    </row>
    <row r="30" spans="1:10" ht="18.75" customHeight="1" x14ac:dyDescent="0.2">
      <c r="A30" s="54">
        <v>11</v>
      </c>
      <c r="B30" s="289" t="s">
        <v>280</v>
      </c>
      <c r="C30" s="290"/>
      <c r="D30" s="271" t="s">
        <v>153</v>
      </c>
      <c r="E30" s="272"/>
      <c r="F30" s="54">
        <v>36</v>
      </c>
      <c r="G30" s="134"/>
      <c r="H30" s="129"/>
      <c r="I30" s="130"/>
    </row>
    <row r="31" spans="1:10" ht="18.75" customHeight="1" x14ac:dyDescent="0.2">
      <c r="A31" s="54">
        <v>12</v>
      </c>
      <c r="B31" s="291"/>
      <c r="C31" s="292"/>
      <c r="D31" s="271" t="s">
        <v>152</v>
      </c>
      <c r="E31" s="272"/>
      <c r="F31" s="54">
        <v>37</v>
      </c>
      <c r="G31" s="134"/>
      <c r="H31" s="129"/>
      <c r="I31" s="130"/>
    </row>
    <row r="32" spans="1:10" ht="18.75" customHeight="1" x14ac:dyDescent="0.2">
      <c r="A32" s="54">
        <v>13</v>
      </c>
      <c r="B32" s="293"/>
      <c r="C32" s="294"/>
      <c r="D32" s="271" t="s">
        <v>151</v>
      </c>
      <c r="E32" s="272"/>
      <c r="F32" s="54">
        <v>38</v>
      </c>
      <c r="G32" s="134"/>
      <c r="H32" s="129"/>
      <c r="I32" s="130"/>
    </row>
    <row r="33" spans="1:9" ht="18.75" customHeight="1" x14ac:dyDescent="0.2">
      <c r="A33" s="54">
        <v>14</v>
      </c>
      <c r="B33" s="310" t="s">
        <v>319</v>
      </c>
      <c r="C33" s="316"/>
      <c r="D33" s="345" t="s">
        <v>327</v>
      </c>
      <c r="E33" s="346"/>
      <c r="F33" s="54">
        <v>39</v>
      </c>
      <c r="G33" s="134"/>
      <c r="H33" s="129"/>
      <c r="I33" s="130"/>
    </row>
    <row r="34" spans="1:9" ht="18.75" customHeight="1" x14ac:dyDescent="0.2">
      <c r="A34" s="54">
        <v>15</v>
      </c>
      <c r="B34" s="317"/>
      <c r="C34" s="318"/>
      <c r="D34" s="341" t="s">
        <v>328</v>
      </c>
      <c r="E34" s="342"/>
      <c r="F34" s="54">
        <v>40</v>
      </c>
      <c r="G34" s="135"/>
      <c r="H34" s="129"/>
      <c r="I34" s="130"/>
    </row>
    <row r="35" spans="1:9" ht="18.75" customHeight="1" x14ac:dyDescent="0.2">
      <c r="A35" s="54">
        <v>16</v>
      </c>
      <c r="B35" s="312"/>
      <c r="C35" s="319"/>
      <c r="D35" s="273" t="s">
        <v>329</v>
      </c>
      <c r="E35" s="272"/>
      <c r="F35" s="54">
        <v>41</v>
      </c>
      <c r="G35" s="123"/>
      <c r="H35" s="258"/>
      <c r="I35" s="259"/>
    </row>
    <row r="36" spans="1:9" ht="18.75" customHeight="1" x14ac:dyDescent="0.2">
      <c r="A36" s="54">
        <v>17</v>
      </c>
      <c r="B36" s="136"/>
      <c r="C36" s="142"/>
      <c r="D36" s="343"/>
      <c r="E36" s="344"/>
      <c r="F36" s="54">
        <v>42</v>
      </c>
      <c r="G36" s="123"/>
      <c r="H36" s="258"/>
      <c r="I36" s="259"/>
    </row>
    <row r="37" spans="1:9" ht="18.75" customHeight="1" x14ac:dyDescent="0.2">
      <c r="A37" s="54">
        <v>18</v>
      </c>
      <c r="B37" s="136"/>
      <c r="C37" s="142"/>
      <c r="D37" s="343"/>
      <c r="E37" s="344"/>
      <c r="F37" s="54">
        <v>43</v>
      </c>
      <c r="G37" s="123"/>
      <c r="H37" s="258"/>
      <c r="I37" s="259"/>
    </row>
    <row r="38" spans="1:9" ht="18.75" customHeight="1" x14ac:dyDescent="0.2">
      <c r="A38" s="54">
        <v>19</v>
      </c>
      <c r="B38" s="136"/>
      <c r="C38" s="142"/>
      <c r="D38" s="343"/>
      <c r="E38" s="344"/>
      <c r="F38" s="54">
        <v>44</v>
      </c>
      <c r="G38" s="123"/>
      <c r="H38" s="258"/>
      <c r="I38" s="259"/>
    </row>
    <row r="39" spans="1:9" ht="18.75" customHeight="1" x14ac:dyDescent="0.2">
      <c r="A39" s="54">
        <v>20</v>
      </c>
      <c r="B39" s="136"/>
      <c r="C39" s="142"/>
      <c r="D39" s="343"/>
      <c r="E39" s="344"/>
      <c r="F39" s="54">
        <v>45</v>
      </c>
      <c r="G39" s="123"/>
      <c r="H39" s="258"/>
      <c r="I39" s="259"/>
    </row>
    <row r="40" spans="1:9" ht="18.75" customHeight="1" x14ac:dyDescent="0.2">
      <c r="A40" s="54">
        <v>21</v>
      </c>
      <c r="B40" s="136"/>
      <c r="C40" s="142"/>
      <c r="D40" s="343"/>
      <c r="E40" s="344"/>
      <c r="F40" s="54">
        <v>46</v>
      </c>
      <c r="G40" s="123"/>
      <c r="H40" s="258"/>
      <c r="I40" s="259"/>
    </row>
    <row r="41" spans="1:9" ht="18.75" customHeight="1" x14ac:dyDescent="0.2">
      <c r="A41" s="54">
        <v>22</v>
      </c>
      <c r="B41" s="136"/>
      <c r="C41" s="142"/>
      <c r="D41" s="343"/>
      <c r="E41" s="344"/>
      <c r="F41" s="54">
        <v>47</v>
      </c>
      <c r="G41" s="123"/>
      <c r="H41" s="258"/>
      <c r="I41" s="259"/>
    </row>
    <row r="42" spans="1:9" ht="18.75" customHeight="1" x14ac:dyDescent="0.2">
      <c r="A42" s="54">
        <v>23</v>
      </c>
      <c r="B42" s="136"/>
      <c r="C42" s="142"/>
      <c r="D42" s="343"/>
      <c r="E42" s="344"/>
      <c r="F42" s="54">
        <v>48</v>
      </c>
      <c r="G42" s="123"/>
      <c r="H42" s="258"/>
      <c r="I42" s="259"/>
    </row>
    <row r="43" spans="1:9" ht="18.75" customHeight="1" x14ac:dyDescent="0.2">
      <c r="A43" s="54">
        <v>24</v>
      </c>
      <c r="B43" s="136"/>
      <c r="C43" s="142"/>
      <c r="D43" s="343"/>
      <c r="E43" s="344"/>
      <c r="F43" s="54">
        <v>49</v>
      </c>
      <c r="G43" s="123"/>
      <c r="H43" s="258"/>
      <c r="I43" s="259"/>
    </row>
    <row r="44" spans="1:9" ht="18.75" customHeight="1" x14ac:dyDescent="0.2">
      <c r="A44" s="54">
        <v>25</v>
      </c>
      <c r="B44" s="136"/>
      <c r="C44" s="142"/>
      <c r="D44" s="343"/>
      <c r="E44" s="344"/>
      <c r="F44" s="54">
        <v>50</v>
      </c>
      <c r="G44" s="123"/>
      <c r="H44" s="258"/>
      <c r="I44" s="259"/>
    </row>
    <row r="47" spans="1:9" ht="234.6" customHeight="1" x14ac:dyDescent="0.2"/>
    <row r="51" ht="218.4" customHeight="1" x14ac:dyDescent="0.2"/>
  </sheetData>
  <mergeCells count="47">
    <mergeCell ref="D43:E43"/>
    <mergeCell ref="H43:I43"/>
    <mergeCell ref="D44:E44"/>
    <mergeCell ref="H44:I44"/>
    <mergeCell ref="D42:E42"/>
    <mergeCell ref="H42:I42"/>
    <mergeCell ref="D27:E27"/>
    <mergeCell ref="D28:E28"/>
    <mergeCell ref="D29:E29"/>
    <mergeCell ref="D30:E30"/>
    <mergeCell ref="D31:E31"/>
    <mergeCell ref="D40:E40"/>
    <mergeCell ref="H40:I40"/>
    <mergeCell ref="D41:E41"/>
    <mergeCell ref="H41:I41"/>
    <mergeCell ref="H35:I35"/>
    <mergeCell ref="D39:E39"/>
    <mergeCell ref="H39:I39"/>
    <mergeCell ref="H36:I36"/>
    <mergeCell ref="D35:E35"/>
    <mergeCell ref="H37:I37"/>
    <mergeCell ref="D38:E38"/>
    <mergeCell ref="H38:I38"/>
    <mergeCell ref="D36:E36"/>
    <mergeCell ref="D37:E37"/>
    <mergeCell ref="H2:I2"/>
    <mergeCell ref="A4:I4"/>
    <mergeCell ref="E6:I6"/>
    <mergeCell ref="B9:I16"/>
    <mergeCell ref="A19:E19"/>
    <mergeCell ref="F19:I19"/>
    <mergeCell ref="B20:C21"/>
    <mergeCell ref="B22:C24"/>
    <mergeCell ref="B25:C27"/>
    <mergeCell ref="B30:C32"/>
    <mergeCell ref="D34:E34"/>
    <mergeCell ref="B33:C35"/>
    <mergeCell ref="D24:E24"/>
    <mergeCell ref="D25:E25"/>
    <mergeCell ref="D20:E20"/>
    <mergeCell ref="D21:E21"/>
    <mergeCell ref="D22:E22"/>
    <mergeCell ref="D32:E32"/>
    <mergeCell ref="D33:E33"/>
    <mergeCell ref="B28:C29"/>
    <mergeCell ref="D23:E23"/>
    <mergeCell ref="D26:E26"/>
  </mergeCells>
  <phoneticPr fontId="1"/>
  <dataValidations count="2">
    <dataValidation type="list" allowBlank="1" showInputMessage="1" showErrorMessage="1" sqref="E7:I7" xr:uid="{00000000-0002-0000-0400-000000000000}">
      <formula1>"学部等によって、認定要件は相違する,学部等によって、認定要件は相違しない"</formula1>
    </dataValidation>
    <dataValidation type="list" allowBlank="1" showInputMessage="1" showErrorMessage="1" sqref="E6:I6" xr:uid="{00000000-0002-0000-04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4"/>
  <sheetViews>
    <sheetView showGridLines="0" topLeftCell="B4" zoomScaleNormal="100" zoomScaleSheetLayoutView="200" workbookViewId="0">
      <selection activeCell="A11" sqref="A11:XFD11"/>
    </sheetView>
  </sheetViews>
  <sheetFormatPr defaultColWidth="9" defaultRowHeight="18.75" customHeight="1" x14ac:dyDescent="0.2"/>
  <cols>
    <col min="1" max="1" width="2.44140625" style="1" customWidth="1"/>
    <col min="2" max="2" width="12.44140625" style="1" customWidth="1"/>
    <col min="3" max="3" width="21" style="1" customWidth="1"/>
    <col min="4" max="18" width="6.21875" style="1" customWidth="1"/>
    <col min="19" max="16384" width="9" style="1"/>
  </cols>
  <sheetData>
    <row r="1" spans="1:20" ht="18.75" customHeight="1" x14ac:dyDescent="0.2">
      <c r="F1" s="351" t="s">
        <v>67</v>
      </c>
      <c r="G1" s="351"/>
      <c r="H1" s="351"/>
      <c r="I1" s="351"/>
      <c r="J1" s="351"/>
      <c r="K1" s="351"/>
      <c r="L1" s="351"/>
      <c r="M1" s="351"/>
      <c r="N1" s="351"/>
      <c r="O1" s="351"/>
      <c r="P1" s="351"/>
      <c r="Q1" s="351"/>
      <c r="R1" s="351"/>
    </row>
    <row r="2" spans="1:20" ht="18.75" customHeight="1" x14ac:dyDescent="0.2">
      <c r="D2" s="38"/>
      <c r="E2" s="38"/>
      <c r="F2" s="38"/>
      <c r="G2" s="38"/>
      <c r="H2" s="38"/>
      <c r="I2" s="38"/>
      <c r="J2" s="38"/>
      <c r="K2" s="351" t="s">
        <v>60</v>
      </c>
      <c r="L2" s="351"/>
      <c r="M2" s="362" t="s">
        <v>126</v>
      </c>
      <c r="N2" s="362"/>
      <c r="O2" s="362"/>
      <c r="P2" s="362"/>
      <c r="Q2" s="362"/>
      <c r="R2" s="362"/>
    </row>
    <row r="3" spans="1:20" ht="7.5" customHeight="1" x14ac:dyDescent="0.2"/>
    <row r="4" spans="1:20" ht="18.75" customHeight="1" x14ac:dyDescent="0.2">
      <c r="A4" s="361" t="s">
        <v>117</v>
      </c>
      <c r="B4" s="361"/>
      <c r="C4" s="361"/>
      <c r="D4" s="361"/>
      <c r="E4" s="361"/>
      <c r="F4" s="361"/>
      <c r="G4" s="361"/>
      <c r="H4" s="361"/>
      <c r="I4" s="361"/>
      <c r="J4" s="361"/>
      <c r="K4" s="361"/>
      <c r="L4" s="361"/>
      <c r="M4" s="361"/>
      <c r="N4" s="361"/>
      <c r="O4" s="361"/>
      <c r="P4" s="361"/>
      <c r="Q4" s="361"/>
      <c r="R4" s="361"/>
      <c r="S4" s="6"/>
    </row>
    <row r="5" spans="1:20" ht="7.5" customHeight="1" x14ac:dyDescent="0.2">
      <c r="A5" s="19"/>
      <c r="B5" s="19"/>
      <c r="C5" s="19"/>
      <c r="D5" s="19"/>
      <c r="E5" s="19"/>
      <c r="F5" s="19"/>
      <c r="G5" s="37"/>
      <c r="H5" s="37"/>
      <c r="I5" s="37"/>
      <c r="J5" s="37"/>
      <c r="K5" s="37"/>
      <c r="L5" s="37"/>
      <c r="M5" s="37"/>
      <c r="N5" s="37"/>
      <c r="O5" s="37"/>
      <c r="P5" s="37"/>
      <c r="Q5" s="37"/>
      <c r="R5" s="19"/>
    </row>
    <row r="6" spans="1:20" ht="18.75" customHeight="1" x14ac:dyDescent="0.2">
      <c r="B6" s="371" t="s">
        <v>121</v>
      </c>
      <c r="C6" s="372"/>
      <c r="D6" s="352" t="s">
        <v>83</v>
      </c>
      <c r="E6" s="354" t="s">
        <v>111</v>
      </c>
      <c r="F6" s="354"/>
      <c r="G6" s="354" t="s">
        <v>112</v>
      </c>
      <c r="H6" s="354"/>
      <c r="I6" s="355" t="s">
        <v>113</v>
      </c>
      <c r="J6" s="356"/>
      <c r="K6" s="355" t="s">
        <v>114</v>
      </c>
      <c r="L6" s="356"/>
      <c r="M6" s="355" t="s">
        <v>115</v>
      </c>
      <c r="N6" s="356"/>
      <c r="O6" s="355" t="s">
        <v>116</v>
      </c>
      <c r="P6" s="356"/>
      <c r="Q6" s="357" t="s">
        <v>66</v>
      </c>
      <c r="R6" s="359" t="s">
        <v>61</v>
      </c>
      <c r="T6"/>
    </row>
    <row r="7" spans="1:20" ht="18.75" customHeight="1" x14ac:dyDescent="0.2">
      <c r="B7" s="373"/>
      <c r="C7" s="374"/>
      <c r="D7" s="353"/>
      <c r="E7" s="41" t="s">
        <v>50</v>
      </c>
      <c r="F7" s="43" t="s">
        <v>49</v>
      </c>
      <c r="G7" s="44" t="s">
        <v>50</v>
      </c>
      <c r="H7" s="42" t="s">
        <v>49</v>
      </c>
      <c r="I7" s="41" t="s">
        <v>50</v>
      </c>
      <c r="J7" s="43" t="s">
        <v>49</v>
      </c>
      <c r="K7" s="44" t="s">
        <v>50</v>
      </c>
      <c r="L7" s="42" t="s">
        <v>49</v>
      </c>
      <c r="M7" s="41" t="s">
        <v>50</v>
      </c>
      <c r="N7" s="43" t="s">
        <v>49</v>
      </c>
      <c r="O7" s="44" t="s">
        <v>50</v>
      </c>
      <c r="P7" s="42" t="s">
        <v>49</v>
      </c>
      <c r="Q7" s="358"/>
      <c r="R7" s="360"/>
      <c r="T7"/>
    </row>
    <row r="8" spans="1:20" ht="18.75" customHeight="1" x14ac:dyDescent="0.2">
      <c r="A8" s="39"/>
      <c r="B8" s="365" t="s">
        <v>348</v>
      </c>
      <c r="C8" s="366"/>
      <c r="D8" s="72">
        <v>240</v>
      </c>
      <c r="E8" s="75">
        <v>102</v>
      </c>
      <c r="F8" s="76">
        <v>47</v>
      </c>
      <c r="G8" s="77"/>
      <c r="H8" s="78"/>
      <c r="I8" s="75"/>
      <c r="J8" s="76"/>
      <c r="K8" s="77"/>
      <c r="L8" s="78"/>
      <c r="M8" s="75"/>
      <c r="N8" s="76"/>
      <c r="O8" s="77"/>
      <c r="P8" s="78"/>
      <c r="Q8" s="214">
        <f>E8+G8+I8+K8+M8+O8</f>
        <v>102</v>
      </c>
      <c r="R8" s="79">
        <f>Q8/D8</f>
        <v>0.42499999999999999</v>
      </c>
    </row>
    <row r="9" spans="1:20" ht="18.75" customHeight="1" x14ac:dyDescent="0.2">
      <c r="A9" s="39"/>
      <c r="B9" s="363" t="s">
        <v>349</v>
      </c>
      <c r="C9" s="364"/>
      <c r="D9" s="160">
        <v>240</v>
      </c>
      <c r="E9" s="80">
        <v>201</v>
      </c>
      <c r="F9" s="81">
        <v>92</v>
      </c>
      <c r="G9" s="82"/>
      <c r="H9" s="83"/>
      <c r="I9" s="80"/>
      <c r="J9" s="81"/>
      <c r="K9" s="82"/>
      <c r="L9" s="83"/>
      <c r="M9" s="80"/>
      <c r="N9" s="81"/>
      <c r="O9" s="82"/>
      <c r="P9" s="83"/>
      <c r="Q9" s="84">
        <f t="shared" ref="Q9:Q10" si="0">E9+G9+I9+K9+M9+O9</f>
        <v>201</v>
      </c>
      <c r="R9" s="215">
        <f t="shared" ref="R9:R10" si="1">Q9/D9</f>
        <v>0.83750000000000002</v>
      </c>
    </row>
    <row r="10" spans="1:20" ht="18.75" customHeight="1" x14ac:dyDescent="0.2">
      <c r="A10" s="39"/>
      <c r="B10" s="363" t="s">
        <v>350</v>
      </c>
      <c r="C10" s="364"/>
      <c r="D10" s="72">
        <v>320</v>
      </c>
      <c r="E10" s="75">
        <v>16</v>
      </c>
      <c r="F10" s="76">
        <v>8</v>
      </c>
      <c r="G10" s="77"/>
      <c r="H10" s="78"/>
      <c r="I10" s="75"/>
      <c r="J10" s="76"/>
      <c r="K10" s="77"/>
      <c r="L10" s="78"/>
      <c r="M10" s="75"/>
      <c r="N10" s="76"/>
      <c r="O10" s="77"/>
      <c r="P10" s="78"/>
      <c r="Q10" s="216">
        <f t="shared" si="0"/>
        <v>16</v>
      </c>
      <c r="R10" s="79">
        <f t="shared" si="1"/>
        <v>0.05</v>
      </c>
    </row>
    <row r="11" spans="1:20" ht="18.75" customHeight="1" thickBot="1" x14ac:dyDescent="0.25">
      <c r="A11" s="39"/>
      <c r="B11" s="367" t="s">
        <v>351</v>
      </c>
      <c r="C11" s="368"/>
      <c r="D11" s="73">
        <v>360</v>
      </c>
      <c r="E11" s="80">
        <v>374</v>
      </c>
      <c r="F11" s="81">
        <v>357</v>
      </c>
      <c r="G11" s="82"/>
      <c r="H11" s="83"/>
      <c r="I11" s="80"/>
      <c r="J11" s="81"/>
      <c r="K11" s="82"/>
      <c r="L11" s="83"/>
      <c r="M11" s="80"/>
      <c r="N11" s="81"/>
      <c r="O11" s="82"/>
      <c r="P11" s="83"/>
      <c r="Q11" s="84">
        <f t="shared" ref="Q11" si="2">E11+G11+I11+K11+M11+O11</f>
        <v>374</v>
      </c>
      <c r="R11" s="116">
        <f>Q11/D11</f>
        <v>1.038888888888889</v>
      </c>
    </row>
    <row r="12" spans="1:20" ht="18.75" customHeight="1" thickTop="1" x14ac:dyDescent="0.2">
      <c r="A12" s="39"/>
      <c r="B12" s="369" t="s">
        <v>62</v>
      </c>
      <c r="C12" s="370"/>
      <c r="D12" s="85">
        <f t="shared" ref="D12:Q12" si="3">SUM(D8:D11)</f>
        <v>1160</v>
      </c>
      <c r="E12" s="86">
        <f t="shared" si="3"/>
        <v>693</v>
      </c>
      <c r="F12" s="87">
        <f t="shared" si="3"/>
        <v>504</v>
      </c>
      <c r="G12" s="88">
        <f t="shared" si="3"/>
        <v>0</v>
      </c>
      <c r="H12" s="89">
        <f t="shared" si="3"/>
        <v>0</v>
      </c>
      <c r="I12" s="86">
        <f t="shared" si="3"/>
        <v>0</v>
      </c>
      <c r="J12" s="87">
        <f t="shared" si="3"/>
        <v>0</v>
      </c>
      <c r="K12" s="88">
        <f t="shared" si="3"/>
        <v>0</v>
      </c>
      <c r="L12" s="89">
        <f t="shared" si="3"/>
        <v>0</v>
      </c>
      <c r="M12" s="86">
        <f t="shared" si="3"/>
        <v>0</v>
      </c>
      <c r="N12" s="87">
        <f t="shared" si="3"/>
        <v>0</v>
      </c>
      <c r="O12" s="88">
        <f t="shared" si="3"/>
        <v>0</v>
      </c>
      <c r="P12" s="89">
        <f t="shared" si="3"/>
        <v>0</v>
      </c>
      <c r="Q12" s="90">
        <f t="shared" si="3"/>
        <v>693</v>
      </c>
      <c r="R12" s="91">
        <f>Q12/D12</f>
        <v>0.59741379310344822</v>
      </c>
    </row>
    <row r="13" spans="1:20" ht="6.75" customHeight="1" x14ac:dyDescent="0.2">
      <c r="A13" s="39"/>
      <c r="B13" s="39"/>
      <c r="C13" s="39"/>
      <c r="D13" s="40"/>
      <c r="E13" s="40"/>
      <c r="F13" s="40"/>
      <c r="G13" s="40"/>
      <c r="H13" s="40"/>
      <c r="I13" s="40"/>
      <c r="J13" s="40"/>
      <c r="K13" s="40"/>
      <c r="L13" s="40"/>
      <c r="M13" s="40"/>
      <c r="N13" s="40"/>
      <c r="O13" s="40"/>
      <c r="P13" s="40"/>
      <c r="Q13" s="40"/>
      <c r="R13" s="40"/>
    </row>
    <row r="14" spans="1:20" ht="18.75" customHeight="1" x14ac:dyDescent="0.2">
      <c r="E14" s="217"/>
      <c r="F14" s="217"/>
    </row>
  </sheetData>
  <mergeCells count="19">
    <mergeCell ref="B10:C10"/>
    <mergeCell ref="B8:C8"/>
    <mergeCell ref="B11:C11"/>
    <mergeCell ref="B12:C12"/>
    <mergeCell ref="B6:C7"/>
    <mergeCell ref="B9:C9"/>
    <mergeCell ref="F1:R1"/>
    <mergeCell ref="K2:L2"/>
    <mergeCell ref="D6:D7"/>
    <mergeCell ref="E6:F6"/>
    <mergeCell ref="G6:H6"/>
    <mergeCell ref="I6:J6"/>
    <mergeCell ref="K6:L6"/>
    <mergeCell ref="M6:N6"/>
    <mergeCell ref="O6:P6"/>
    <mergeCell ref="Q6:Q7"/>
    <mergeCell ref="R6:R7"/>
    <mergeCell ref="A4:R4"/>
    <mergeCell ref="M2:R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6"/>
  <sheetViews>
    <sheetView showGridLines="0" topLeftCell="A62" zoomScaleNormal="100" zoomScaleSheetLayoutView="100" workbookViewId="0">
      <selection activeCell="E104" sqref="E104"/>
    </sheetView>
  </sheetViews>
  <sheetFormatPr defaultColWidth="9" defaultRowHeight="14.4" x14ac:dyDescent="0.2"/>
  <cols>
    <col min="1" max="1" width="3.77734375" style="1" bestFit="1" customWidth="1"/>
    <col min="2" max="2" width="19" style="20" customWidth="1"/>
    <col min="3" max="3" width="25" style="55" customWidth="1"/>
    <col min="4" max="4" width="10" style="20" customWidth="1"/>
    <col min="5" max="7" width="25" style="20" customWidth="1"/>
    <col min="8" max="9" width="5.33203125" style="21" bestFit="1" customWidth="1"/>
    <col min="10" max="16384" width="9" style="1"/>
  </cols>
  <sheetData>
    <row r="1" spans="1:9" ht="18.75" customHeight="1" x14ac:dyDescent="0.2">
      <c r="B1" s="58"/>
      <c r="G1" s="96" t="s">
        <v>285</v>
      </c>
    </row>
    <row r="2" spans="1:9" ht="18.75" customHeight="1" x14ac:dyDescent="0.2">
      <c r="B2" s="20" t="s">
        <v>252</v>
      </c>
      <c r="F2" s="96" t="s">
        <v>30</v>
      </c>
      <c r="G2" s="113" t="s">
        <v>126</v>
      </c>
    </row>
    <row r="3" spans="1:9" ht="18.75" customHeight="1" x14ac:dyDescent="0.2">
      <c r="A3" s="361" t="s">
        <v>89</v>
      </c>
      <c r="B3" s="361"/>
      <c r="C3" s="361"/>
      <c r="D3" s="361"/>
      <c r="E3" s="361"/>
      <c r="F3" s="361"/>
      <c r="G3" s="361"/>
    </row>
    <row r="4" spans="1:9" ht="18.75" customHeight="1" x14ac:dyDescent="0.2">
      <c r="A4" s="1" t="s">
        <v>6</v>
      </c>
      <c r="B4" s="152" t="s">
        <v>88</v>
      </c>
    </row>
    <row r="5" spans="1:9" s="69" customFormat="1" ht="18.75" customHeight="1" x14ac:dyDescent="0.2">
      <c r="B5" s="74" t="s">
        <v>68</v>
      </c>
      <c r="C5" s="394" t="s">
        <v>99</v>
      </c>
      <c r="D5" s="395"/>
      <c r="E5" s="395"/>
      <c r="F5" s="395"/>
      <c r="G5" s="396"/>
      <c r="H5" s="97"/>
      <c r="I5" s="93"/>
    </row>
    <row r="6" spans="1:9" s="69" customFormat="1" ht="45" customHeight="1" x14ac:dyDescent="0.2">
      <c r="B6" s="392" t="s">
        <v>102</v>
      </c>
      <c r="C6" s="428" t="s">
        <v>339</v>
      </c>
      <c r="D6" s="429"/>
      <c r="E6" s="429"/>
      <c r="F6" s="429"/>
      <c r="G6" s="430"/>
      <c r="H6" s="97"/>
      <c r="I6" s="93"/>
    </row>
    <row r="7" spans="1:9" s="69" customFormat="1" x14ac:dyDescent="0.2">
      <c r="B7" s="393"/>
      <c r="C7" s="431"/>
      <c r="D7" s="432"/>
      <c r="E7" s="432"/>
      <c r="F7" s="432"/>
      <c r="G7" s="433"/>
      <c r="H7" s="97"/>
      <c r="I7" s="93"/>
    </row>
    <row r="8" spans="1:9" s="69" customFormat="1" x14ac:dyDescent="0.2">
      <c r="B8" s="393"/>
      <c r="C8" s="431"/>
      <c r="D8" s="432"/>
      <c r="E8" s="432"/>
      <c r="F8" s="432"/>
      <c r="G8" s="433"/>
      <c r="H8" s="97"/>
      <c r="I8" s="93"/>
    </row>
    <row r="9" spans="1:9" s="69" customFormat="1" x14ac:dyDescent="0.2">
      <c r="B9" s="393"/>
      <c r="C9" s="434"/>
      <c r="D9" s="435"/>
      <c r="E9" s="435"/>
      <c r="F9" s="435"/>
      <c r="G9" s="436"/>
      <c r="H9" s="97"/>
      <c r="I9" s="93"/>
    </row>
    <row r="10" spans="1:9" s="69" customFormat="1" ht="18.75" customHeight="1" x14ac:dyDescent="0.2">
      <c r="B10" s="393"/>
      <c r="C10" s="175" t="s">
        <v>100</v>
      </c>
      <c r="D10" s="437" t="s">
        <v>101</v>
      </c>
      <c r="E10" s="438"/>
      <c r="F10" s="438"/>
      <c r="G10" s="439"/>
      <c r="H10" s="97"/>
      <c r="I10" s="93"/>
    </row>
    <row r="11" spans="1:9" s="121" customFormat="1" ht="18.75" customHeight="1" x14ac:dyDescent="0.2">
      <c r="B11" s="393"/>
      <c r="C11" s="182" t="s">
        <v>156</v>
      </c>
      <c r="D11" s="375" t="s">
        <v>198</v>
      </c>
      <c r="E11" s="333"/>
      <c r="F11" s="333"/>
      <c r="G11" s="334"/>
      <c r="H11" s="120"/>
      <c r="I11" s="23"/>
    </row>
    <row r="12" spans="1:9" s="69" customFormat="1" ht="18.75" customHeight="1" x14ac:dyDescent="0.2">
      <c r="B12" s="393"/>
      <c r="C12" s="183"/>
      <c r="D12" s="375" t="s">
        <v>157</v>
      </c>
      <c r="E12" s="333"/>
      <c r="F12" s="333"/>
      <c r="G12" s="334"/>
      <c r="H12" s="23"/>
      <c r="I12" s="93"/>
    </row>
    <row r="13" spans="1:9" s="92" customFormat="1" ht="18.75" customHeight="1" x14ac:dyDescent="0.2">
      <c r="B13" s="393"/>
      <c r="C13" s="184"/>
      <c r="D13" s="375" t="s">
        <v>158</v>
      </c>
      <c r="E13" s="333"/>
      <c r="F13" s="333"/>
      <c r="G13" s="334"/>
      <c r="H13" s="23"/>
      <c r="I13" s="93"/>
    </row>
    <row r="14" spans="1:9" s="69" customFormat="1" ht="18.75" customHeight="1" x14ac:dyDescent="0.2">
      <c r="B14" s="393"/>
      <c r="C14" s="184"/>
      <c r="D14" s="377" t="s">
        <v>159</v>
      </c>
      <c r="E14" s="378"/>
      <c r="F14" s="378"/>
      <c r="G14" s="379"/>
      <c r="H14" s="23"/>
      <c r="I14" s="93"/>
    </row>
    <row r="15" spans="1:9" s="69" customFormat="1" ht="18.75" customHeight="1" x14ac:dyDescent="0.2">
      <c r="B15" s="393"/>
      <c r="C15" s="185"/>
      <c r="D15" s="377" t="s">
        <v>160</v>
      </c>
      <c r="E15" s="378"/>
      <c r="F15" s="378"/>
      <c r="G15" s="379"/>
      <c r="H15" s="97"/>
      <c r="I15" s="23"/>
    </row>
    <row r="16" spans="1:9" s="69" customFormat="1" ht="18.75" customHeight="1" x14ac:dyDescent="0.2">
      <c r="B16" s="393"/>
      <c r="C16" s="170" t="s">
        <v>127</v>
      </c>
      <c r="D16" s="375" t="s">
        <v>200</v>
      </c>
      <c r="E16" s="333"/>
      <c r="F16" s="333"/>
      <c r="G16" s="334"/>
      <c r="H16" s="97"/>
      <c r="I16" s="23"/>
    </row>
    <row r="17" spans="2:9" s="159" customFormat="1" ht="18.75" customHeight="1" x14ac:dyDescent="0.2">
      <c r="B17" s="393"/>
      <c r="C17" s="169" t="s">
        <v>161</v>
      </c>
      <c r="D17" s="377" t="s">
        <v>199</v>
      </c>
      <c r="E17" s="378"/>
      <c r="F17" s="378"/>
      <c r="G17" s="379"/>
      <c r="H17" s="153"/>
      <c r="I17" s="23"/>
    </row>
    <row r="18" spans="2:9" s="221" customFormat="1" ht="18.75" customHeight="1" x14ac:dyDescent="0.2">
      <c r="B18" s="393"/>
      <c r="C18" s="169"/>
      <c r="D18" s="222"/>
      <c r="E18" s="223"/>
      <c r="F18" s="223"/>
      <c r="G18" s="224"/>
      <c r="H18" s="218"/>
      <c r="I18" s="23"/>
    </row>
    <row r="19" spans="2:9" s="69" customFormat="1" ht="18.75" customHeight="1" x14ac:dyDescent="0.2">
      <c r="B19" s="393"/>
      <c r="C19" s="169"/>
      <c r="D19" s="377"/>
      <c r="E19" s="378"/>
      <c r="F19" s="378"/>
      <c r="G19" s="379"/>
      <c r="H19" s="23"/>
      <c r="I19" s="93"/>
    </row>
    <row r="20" spans="2:9" ht="18.75" customHeight="1" x14ac:dyDescent="0.2">
      <c r="B20" s="392" t="s">
        <v>103</v>
      </c>
      <c r="C20" s="394" t="s">
        <v>99</v>
      </c>
      <c r="D20" s="395"/>
      <c r="E20" s="395"/>
      <c r="F20" s="395"/>
      <c r="G20" s="396"/>
    </row>
    <row r="21" spans="2:9" x14ac:dyDescent="0.2">
      <c r="B21" s="393"/>
      <c r="C21" s="397" t="s">
        <v>342</v>
      </c>
      <c r="D21" s="398"/>
      <c r="E21" s="398"/>
      <c r="F21" s="398"/>
      <c r="G21" s="399"/>
    </row>
    <row r="22" spans="2:9" x14ac:dyDescent="0.2">
      <c r="B22" s="393"/>
      <c r="C22" s="400"/>
      <c r="D22" s="401"/>
      <c r="E22" s="401"/>
      <c r="F22" s="401"/>
      <c r="G22" s="402"/>
    </row>
    <row r="23" spans="2:9" x14ac:dyDescent="0.2">
      <c r="B23" s="393"/>
      <c r="C23" s="400"/>
      <c r="D23" s="401"/>
      <c r="E23" s="401"/>
      <c r="F23" s="401"/>
      <c r="G23" s="402"/>
    </row>
    <row r="24" spans="2:9" x14ac:dyDescent="0.2">
      <c r="B24" s="393"/>
      <c r="C24" s="400"/>
      <c r="D24" s="401"/>
      <c r="E24" s="401"/>
      <c r="F24" s="401"/>
      <c r="G24" s="402"/>
    </row>
    <row r="25" spans="2:9" x14ac:dyDescent="0.2">
      <c r="B25" s="393"/>
      <c r="C25" s="403"/>
      <c r="D25" s="404"/>
      <c r="E25" s="404"/>
      <c r="F25" s="404"/>
      <c r="G25" s="405"/>
    </row>
    <row r="26" spans="2:9" ht="18.75" customHeight="1" x14ac:dyDescent="0.2">
      <c r="B26" s="393"/>
      <c r="C26" s="175" t="s">
        <v>100</v>
      </c>
      <c r="D26" s="394" t="s">
        <v>101</v>
      </c>
      <c r="E26" s="395"/>
      <c r="F26" s="395"/>
      <c r="G26" s="396"/>
    </row>
    <row r="27" spans="2:9" ht="18.75" customHeight="1" x14ac:dyDescent="0.2">
      <c r="B27" s="393"/>
      <c r="C27" s="169" t="s">
        <v>163</v>
      </c>
      <c r="D27" s="375" t="s">
        <v>164</v>
      </c>
      <c r="E27" s="333"/>
      <c r="F27" s="333"/>
      <c r="G27" s="334"/>
    </row>
    <row r="28" spans="2:9" ht="18.75" customHeight="1" x14ac:dyDescent="0.2">
      <c r="B28" s="393"/>
      <c r="C28" s="170" t="s">
        <v>127</v>
      </c>
      <c r="D28" s="375" t="s">
        <v>162</v>
      </c>
      <c r="E28" s="333"/>
      <c r="F28" s="333"/>
      <c r="G28" s="334"/>
      <c r="I28" s="94"/>
    </row>
    <row r="29" spans="2:9" ht="18.75" customHeight="1" x14ac:dyDescent="0.2">
      <c r="B29" s="393"/>
      <c r="C29" s="169" t="s">
        <v>128</v>
      </c>
      <c r="D29" s="375" t="s">
        <v>201</v>
      </c>
      <c r="E29" s="333"/>
      <c r="F29" s="333"/>
      <c r="G29" s="334"/>
    </row>
    <row r="30" spans="2:9" s="21" customFormat="1" ht="18.75" customHeight="1" x14ac:dyDescent="0.2">
      <c r="B30" s="393"/>
      <c r="C30" s="169" t="s">
        <v>148</v>
      </c>
      <c r="D30" s="375" t="s">
        <v>237</v>
      </c>
      <c r="E30" s="333"/>
      <c r="F30" s="333"/>
      <c r="G30" s="334"/>
    </row>
    <row r="31" spans="2:9" s="21" customFormat="1" ht="18.75" customHeight="1" x14ac:dyDescent="0.2">
      <c r="B31" s="393"/>
      <c r="C31" s="169"/>
      <c r="D31" s="228"/>
      <c r="E31" s="219"/>
      <c r="F31" s="219"/>
      <c r="G31" s="220"/>
    </row>
    <row r="32" spans="2:9" ht="18.75" customHeight="1" x14ac:dyDescent="0.2">
      <c r="B32" s="393"/>
      <c r="C32" s="176"/>
      <c r="D32" s="375"/>
      <c r="E32" s="333"/>
      <c r="F32" s="333"/>
      <c r="G32" s="334"/>
    </row>
    <row r="33" spans="2:7" ht="18.75" customHeight="1" x14ac:dyDescent="0.2">
      <c r="B33" s="392" t="s">
        <v>105</v>
      </c>
      <c r="C33" s="394" t="s">
        <v>99</v>
      </c>
      <c r="D33" s="395"/>
      <c r="E33" s="395"/>
      <c r="F33" s="395"/>
      <c r="G33" s="396"/>
    </row>
    <row r="34" spans="2:7" x14ac:dyDescent="0.2">
      <c r="B34" s="393"/>
      <c r="C34" s="397" t="s">
        <v>343</v>
      </c>
      <c r="D34" s="398"/>
      <c r="E34" s="398"/>
      <c r="F34" s="398"/>
      <c r="G34" s="399"/>
    </row>
    <row r="35" spans="2:7" x14ac:dyDescent="0.2">
      <c r="B35" s="393"/>
      <c r="C35" s="400"/>
      <c r="D35" s="401"/>
      <c r="E35" s="401"/>
      <c r="F35" s="401"/>
      <c r="G35" s="402"/>
    </row>
    <row r="36" spans="2:7" x14ac:dyDescent="0.2">
      <c r="B36" s="393"/>
      <c r="C36" s="400"/>
      <c r="D36" s="401"/>
      <c r="E36" s="401"/>
      <c r="F36" s="401"/>
      <c r="G36" s="402"/>
    </row>
    <row r="37" spans="2:7" x14ac:dyDescent="0.2">
      <c r="B37" s="393"/>
      <c r="C37" s="400"/>
      <c r="D37" s="401"/>
      <c r="E37" s="401"/>
      <c r="F37" s="401"/>
      <c r="G37" s="402"/>
    </row>
    <row r="38" spans="2:7" x14ac:dyDescent="0.2">
      <c r="B38" s="393"/>
      <c r="C38" s="403"/>
      <c r="D38" s="404"/>
      <c r="E38" s="404"/>
      <c r="F38" s="404"/>
      <c r="G38" s="405"/>
    </row>
    <row r="39" spans="2:7" ht="18.75" customHeight="1" x14ac:dyDescent="0.2">
      <c r="B39" s="393"/>
      <c r="C39" s="175" t="s">
        <v>100</v>
      </c>
      <c r="D39" s="394" t="s">
        <v>101</v>
      </c>
      <c r="E39" s="395"/>
      <c r="F39" s="395"/>
      <c r="G39" s="396"/>
    </row>
    <row r="40" spans="2:7" ht="18.75" customHeight="1" x14ac:dyDescent="0.2">
      <c r="B40" s="393"/>
      <c r="C40" s="169" t="s">
        <v>163</v>
      </c>
      <c r="D40" s="377" t="s">
        <v>167</v>
      </c>
      <c r="E40" s="378"/>
      <c r="F40" s="378"/>
      <c r="G40" s="379"/>
    </row>
    <row r="41" spans="2:7" ht="18.75" customHeight="1" x14ac:dyDescent="0.2">
      <c r="B41" s="393"/>
      <c r="C41" s="169" t="s">
        <v>128</v>
      </c>
      <c r="D41" s="375" t="s">
        <v>168</v>
      </c>
      <c r="E41" s="333"/>
      <c r="F41" s="333"/>
      <c r="G41" s="334"/>
    </row>
    <row r="42" spans="2:7" ht="18.75" customHeight="1" x14ac:dyDescent="0.2">
      <c r="B42" s="393"/>
      <c r="C42" s="169" t="s">
        <v>127</v>
      </c>
      <c r="D42" s="375" t="s">
        <v>169</v>
      </c>
      <c r="E42" s="333"/>
      <c r="F42" s="333"/>
      <c r="G42" s="334"/>
    </row>
    <row r="43" spans="2:7" ht="18.75" customHeight="1" x14ac:dyDescent="0.2">
      <c r="B43" s="393"/>
      <c r="C43" s="169" t="s">
        <v>147</v>
      </c>
      <c r="D43" s="375" t="s">
        <v>168</v>
      </c>
      <c r="E43" s="333"/>
      <c r="F43" s="333"/>
      <c r="G43" s="334"/>
    </row>
    <row r="44" spans="2:7" ht="18.75" customHeight="1" x14ac:dyDescent="0.2">
      <c r="B44" s="393"/>
      <c r="C44" s="169" t="s">
        <v>161</v>
      </c>
      <c r="D44" s="375" t="s">
        <v>232</v>
      </c>
      <c r="E44" s="333"/>
      <c r="F44" s="333"/>
      <c r="G44" s="334"/>
    </row>
    <row r="45" spans="2:7" ht="18.75" customHeight="1" x14ac:dyDescent="0.2">
      <c r="B45" s="393"/>
      <c r="C45" s="169" t="s">
        <v>367</v>
      </c>
      <c r="D45" s="375" t="s">
        <v>299</v>
      </c>
      <c r="E45" s="333"/>
      <c r="F45" s="333"/>
      <c r="G45" s="334"/>
    </row>
    <row r="46" spans="2:7" ht="18.75" customHeight="1" x14ac:dyDescent="0.2">
      <c r="B46" s="393"/>
      <c r="C46" s="169"/>
      <c r="D46" s="228"/>
      <c r="E46" s="219"/>
      <c r="F46" s="219"/>
      <c r="G46" s="220"/>
    </row>
    <row r="47" spans="2:7" ht="18.75" customHeight="1" x14ac:dyDescent="0.2">
      <c r="B47" s="393"/>
      <c r="C47" s="176"/>
      <c r="D47" s="377"/>
      <c r="E47" s="378"/>
      <c r="F47" s="378"/>
      <c r="G47" s="379"/>
    </row>
    <row r="48" spans="2:7" ht="18.75" customHeight="1" x14ac:dyDescent="0.2">
      <c r="B48" s="392" t="s">
        <v>104</v>
      </c>
      <c r="C48" s="394" t="s">
        <v>99</v>
      </c>
      <c r="D48" s="395"/>
      <c r="E48" s="395"/>
      <c r="F48" s="395"/>
      <c r="G48" s="396"/>
    </row>
    <row r="49" spans="2:7" x14ac:dyDescent="0.2">
      <c r="B49" s="393"/>
      <c r="C49" s="407" t="s">
        <v>346</v>
      </c>
      <c r="D49" s="408"/>
      <c r="E49" s="408"/>
      <c r="F49" s="408"/>
      <c r="G49" s="409"/>
    </row>
    <row r="50" spans="2:7" x14ac:dyDescent="0.2">
      <c r="B50" s="393"/>
      <c r="C50" s="410"/>
      <c r="D50" s="411"/>
      <c r="E50" s="411"/>
      <c r="F50" s="411"/>
      <c r="G50" s="412"/>
    </row>
    <row r="51" spans="2:7" x14ac:dyDescent="0.2">
      <c r="B51" s="393"/>
      <c r="C51" s="410"/>
      <c r="D51" s="411"/>
      <c r="E51" s="411"/>
      <c r="F51" s="411"/>
      <c r="G51" s="412"/>
    </row>
    <row r="52" spans="2:7" x14ac:dyDescent="0.2">
      <c r="B52" s="393"/>
      <c r="C52" s="410"/>
      <c r="D52" s="411"/>
      <c r="E52" s="411"/>
      <c r="F52" s="411"/>
      <c r="G52" s="412"/>
    </row>
    <row r="53" spans="2:7" x14ac:dyDescent="0.2">
      <c r="B53" s="393"/>
      <c r="C53" s="413"/>
      <c r="D53" s="414"/>
      <c r="E53" s="414"/>
      <c r="F53" s="414"/>
      <c r="G53" s="415"/>
    </row>
    <row r="54" spans="2:7" ht="18.75" customHeight="1" x14ac:dyDescent="0.2">
      <c r="B54" s="393"/>
      <c r="C54" s="175" t="s">
        <v>100</v>
      </c>
      <c r="D54" s="394" t="s">
        <v>101</v>
      </c>
      <c r="E54" s="395"/>
      <c r="F54" s="395"/>
      <c r="G54" s="396"/>
    </row>
    <row r="55" spans="2:7" ht="18.75" customHeight="1" x14ac:dyDescent="0.2">
      <c r="B55" s="393"/>
      <c r="C55" s="115" t="s">
        <v>130</v>
      </c>
      <c r="D55" s="380" t="s">
        <v>173</v>
      </c>
      <c r="E55" s="381"/>
      <c r="F55" s="381"/>
      <c r="G55" s="382"/>
    </row>
    <row r="56" spans="2:7" ht="18.75" customHeight="1" x14ac:dyDescent="0.2">
      <c r="B56" s="393"/>
      <c r="C56" s="186" t="s">
        <v>131</v>
      </c>
      <c r="D56" s="380" t="s">
        <v>172</v>
      </c>
      <c r="E56" s="381"/>
      <c r="F56" s="381"/>
      <c r="G56" s="382"/>
    </row>
    <row r="57" spans="2:7" ht="18.75" customHeight="1" x14ac:dyDescent="0.2">
      <c r="B57" s="393"/>
      <c r="C57" s="186"/>
      <c r="D57" s="232"/>
      <c r="E57" s="233"/>
      <c r="F57" s="233"/>
      <c r="G57" s="234"/>
    </row>
    <row r="58" spans="2:7" ht="18.75" customHeight="1" x14ac:dyDescent="0.2">
      <c r="B58" s="406"/>
      <c r="C58" s="115"/>
      <c r="D58" s="416"/>
      <c r="E58" s="417"/>
      <c r="F58" s="417"/>
      <c r="G58" s="418"/>
    </row>
    <row r="59" spans="2:7" ht="18.75" customHeight="1" x14ac:dyDescent="0.2">
      <c r="B59" s="389" t="s">
        <v>106</v>
      </c>
      <c r="C59" s="394" t="s">
        <v>99</v>
      </c>
      <c r="D59" s="395"/>
      <c r="E59" s="395"/>
      <c r="F59" s="395"/>
      <c r="G59" s="396"/>
    </row>
    <row r="60" spans="2:7" ht="37.5" customHeight="1" x14ac:dyDescent="0.2">
      <c r="B60" s="390"/>
      <c r="C60" s="419" t="s">
        <v>202</v>
      </c>
      <c r="D60" s="420"/>
      <c r="E60" s="420"/>
      <c r="F60" s="420"/>
      <c r="G60" s="421"/>
    </row>
    <row r="61" spans="2:7" x14ac:dyDescent="0.2">
      <c r="B61" s="390"/>
      <c r="C61" s="422"/>
      <c r="D61" s="423"/>
      <c r="E61" s="423"/>
      <c r="F61" s="423"/>
      <c r="G61" s="424"/>
    </row>
    <row r="62" spans="2:7" x14ac:dyDescent="0.2">
      <c r="B62" s="390"/>
      <c r="C62" s="422"/>
      <c r="D62" s="423"/>
      <c r="E62" s="423"/>
      <c r="F62" s="423"/>
      <c r="G62" s="424"/>
    </row>
    <row r="63" spans="2:7" x14ac:dyDescent="0.2">
      <c r="B63" s="390"/>
      <c r="C63" s="422"/>
      <c r="D63" s="423"/>
      <c r="E63" s="423"/>
      <c r="F63" s="423"/>
      <c r="G63" s="424"/>
    </row>
    <row r="64" spans="2:7" ht="37.5" customHeight="1" x14ac:dyDescent="0.2">
      <c r="B64" s="390"/>
      <c r="C64" s="425"/>
      <c r="D64" s="426"/>
      <c r="E64" s="426"/>
      <c r="F64" s="426"/>
      <c r="G64" s="427"/>
    </row>
    <row r="65" spans="2:7" ht="18.75" customHeight="1" x14ac:dyDescent="0.2">
      <c r="B65" s="390"/>
      <c r="C65" s="175" t="s">
        <v>100</v>
      </c>
      <c r="D65" s="394" t="s">
        <v>101</v>
      </c>
      <c r="E65" s="395"/>
      <c r="F65" s="395"/>
      <c r="G65" s="396"/>
    </row>
    <row r="66" spans="2:7" ht="18.75" customHeight="1" x14ac:dyDescent="0.2">
      <c r="B66" s="390"/>
      <c r="C66" s="171" t="s">
        <v>148</v>
      </c>
      <c r="D66" s="383" t="s">
        <v>239</v>
      </c>
      <c r="E66" s="384"/>
      <c r="F66" s="384"/>
      <c r="G66" s="385"/>
    </row>
    <row r="67" spans="2:7" ht="18.75" customHeight="1" x14ac:dyDescent="0.2">
      <c r="B67" s="390"/>
      <c r="C67" s="172"/>
      <c r="D67" s="383" t="s">
        <v>261</v>
      </c>
      <c r="E67" s="384"/>
      <c r="F67" s="384"/>
      <c r="G67" s="385"/>
    </row>
    <row r="68" spans="2:7" ht="18.75" customHeight="1" x14ac:dyDescent="0.2">
      <c r="B68" s="390"/>
      <c r="C68" s="55" t="s">
        <v>128</v>
      </c>
      <c r="D68" s="386" t="s">
        <v>240</v>
      </c>
      <c r="E68" s="387"/>
      <c r="F68" s="387"/>
      <c r="G68" s="388"/>
    </row>
    <row r="69" spans="2:7" ht="18.75" customHeight="1" x14ac:dyDescent="0.2">
      <c r="B69" s="390"/>
      <c r="C69" s="171" t="s">
        <v>146</v>
      </c>
      <c r="D69" s="383" t="s">
        <v>182</v>
      </c>
      <c r="E69" s="384"/>
      <c r="F69" s="384"/>
      <c r="G69" s="385"/>
    </row>
    <row r="70" spans="2:7" ht="18.75" customHeight="1" x14ac:dyDescent="0.2">
      <c r="B70" s="390"/>
      <c r="C70" s="173"/>
      <c r="D70" s="383" t="s">
        <v>183</v>
      </c>
      <c r="E70" s="384"/>
      <c r="F70" s="384"/>
      <c r="G70" s="385"/>
    </row>
    <row r="71" spans="2:7" ht="18.75" customHeight="1" x14ac:dyDescent="0.2">
      <c r="B71" s="390"/>
      <c r="C71" s="173"/>
      <c r="D71" s="383" t="s">
        <v>184</v>
      </c>
      <c r="E71" s="384"/>
      <c r="F71" s="384"/>
      <c r="G71" s="385"/>
    </row>
    <row r="72" spans="2:7" ht="18.75" customHeight="1" x14ac:dyDescent="0.2">
      <c r="B72" s="390"/>
      <c r="C72" s="173"/>
      <c r="D72" s="383" t="s">
        <v>185</v>
      </c>
      <c r="E72" s="384"/>
      <c r="F72" s="384"/>
      <c r="G72" s="385"/>
    </row>
    <row r="73" spans="2:7" ht="18.75" customHeight="1" x14ac:dyDescent="0.2">
      <c r="B73" s="390"/>
      <c r="C73" s="173"/>
      <c r="D73" s="383" t="s">
        <v>262</v>
      </c>
      <c r="E73" s="384"/>
      <c r="F73" s="384"/>
      <c r="G73" s="385"/>
    </row>
    <row r="74" spans="2:7" ht="18.75" customHeight="1" x14ac:dyDescent="0.2">
      <c r="B74" s="390"/>
      <c r="C74" s="172"/>
      <c r="D74" s="383" t="s">
        <v>186</v>
      </c>
      <c r="E74" s="384"/>
      <c r="F74" s="384"/>
      <c r="G74" s="385"/>
    </row>
    <row r="75" spans="2:7" ht="18.75" customHeight="1" x14ac:dyDescent="0.2">
      <c r="B75" s="390"/>
      <c r="C75" s="187" t="s">
        <v>131</v>
      </c>
      <c r="D75" s="452" t="s">
        <v>177</v>
      </c>
      <c r="E75" s="453"/>
      <c r="F75" s="453"/>
      <c r="G75" s="454"/>
    </row>
    <row r="76" spans="2:7" ht="18.75" customHeight="1" x14ac:dyDescent="0.2">
      <c r="B76" s="390"/>
      <c r="C76" s="188"/>
      <c r="D76" s="455" t="s">
        <v>178</v>
      </c>
      <c r="E76" s="453"/>
      <c r="F76" s="453"/>
      <c r="G76" s="454"/>
    </row>
    <row r="77" spans="2:7" ht="18.75" customHeight="1" x14ac:dyDescent="0.2">
      <c r="B77" s="390"/>
      <c r="C77" s="188"/>
      <c r="D77" s="455" t="s">
        <v>179</v>
      </c>
      <c r="E77" s="453"/>
      <c r="F77" s="453"/>
      <c r="G77" s="454"/>
    </row>
    <row r="78" spans="2:7" ht="18.75" customHeight="1" x14ac:dyDescent="0.2">
      <c r="B78" s="390"/>
      <c r="C78" s="188"/>
      <c r="D78" s="383" t="s">
        <v>180</v>
      </c>
      <c r="E78" s="384"/>
      <c r="F78" s="384"/>
      <c r="G78" s="385"/>
    </row>
    <row r="79" spans="2:7" ht="18.75" customHeight="1" x14ac:dyDescent="0.2">
      <c r="B79" s="390"/>
      <c r="C79" s="189"/>
      <c r="D79" s="383" t="s">
        <v>181</v>
      </c>
      <c r="E79" s="384"/>
      <c r="F79" s="384"/>
      <c r="G79" s="385"/>
    </row>
    <row r="80" spans="2:7" ht="18.75" customHeight="1" x14ac:dyDescent="0.2">
      <c r="B80" s="390"/>
      <c r="C80" s="189"/>
      <c r="D80" s="225"/>
      <c r="E80" s="226"/>
      <c r="F80" s="226"/>
      <c r="G80" s="227"/>
    </row>
    <row r="81" spans="1:7" ht="18.75" customHeight="1" x14ac:dyDescent="0.2">
      <c r="B81" s="391"/>
      <c r="C81" s="190"/>
      <c r="D81" s="376"/>
      <c r="E81" s="376"/>
      <c r="F81" s="376"/>
      <c r="G81" s="376"/>
    </row>
    <row r="82" spans="1:7" ht="18.75" customHeight="1" x14ac:dyDescent="0.2">
      <c r="A82" s="1" t="s">
        <v>11</v>
      </c>
      <c r="B82" s="20" t="s">
        <v>97</v>
      </c>
    </row>
    <row r="83" spans="1:7" ht="22.5" customHeight="1" x14ac:dyDescent="0.2">
      <c r="B83" s="74" t="s">
        <v>68</v>
      </c>
      <c r="C83" s="394" t="s">
        <v>96</v>
      </c>
      <c r="D83" s="395"/>
      <c r="E83" s="395"/>
      <c r="F83" s="395"/>
      <c r="G83" s="396"/>
    </row>
    <row r="84" spans="1:7" s="21" customFormat="1" ht="45" customHeight="1" x14ac:dyDescent="0.2">
      <c r="B84" s="179" t="s">
        <v>69</v>
      </c>
      <c r="C84" s="375" t="s">
        <v>368</v>
      </c>
      <c r="D84" s="333"/>
      <c r="E84" s="333"/>
      <c r="F84" s="333"/>
      <c r="G84" s="334"/>
    </row>
    <row r="85" spans="1:7" s="21" customFormat="1" ht="45" customHeight="1" x14ac:dyDescent="0.2">
      <c r="B85" s="179" t="s">
        <v>70</v>
      </c>
      <c r="C85" s="449" t="s">
        <v>369</v>
      </c>
      <c r="D85" s="450"/>
      <c r="E85" s="450"/>
      <c r="F85" s="450"/>
      <c r="G85" s="451"/>
    </row>
    <row r="86" spans="1:7" s="21" customFormat="1" ht="45" customHeight="1" x14ac:dyDescent="0.2">
      <c r="B86" s="179" t="s">
        <v>71</v>
      </c>
      <c r="C86" s="375" t="s">
        <v>370</v>
      </c>
      <c r="D86" s="333"/>
      <c r="E86" s="333"/>
      <c r="F86" s="333"/>
      <c r="G86" s="334"/>
    </row>
    <row r="87" spans="1:7" s="21" customFormat="1" ht="45" customHeight="1" x14ac:dyDescent="0.2">
      <c r="B87" s="179" t="s">
        <v>72</v>
      </c>
      <c r="C87" s="375" t="s">
        <v>291</v>
      </c>
      <c r="D87" s="333"/>
      <c r="E87" s="333"/>
      <c r="F87" s="333"/>
      <c r="G87" s="334"/>
    </row>
    <row r="88" spans="1:7" s="21" customFormat="1" ht="45" customHeight="1" x14ac:dyDescent="0.2">
      <c r="B88" s="179" t="s">
        <v>73</v>
      </c>
      <c r="C88" s="375" t="s">
        <v>131</v>
      </c>
      <c r="D88" s="333"/>
      <c r="E88" s="333"/>
      <c r="F88" s="333"/>
      <c r="G88" s="334"/>
    </row>
    <row r="89" spans="1:7" s="21" customFormat="1" ht="45" customHeight="1" x14ac:dyDescent="0.2">
      <c r="B89" s="179" t="s">
        <v>74</v>
      </c>
      <c r="C89" s="375" t="s">
        <v>371</v>
      </c>
      <c r="D89" s="333"/>
      <c r="E89" s="333"/>
      <c r="F89" s="333"/>
      <c r="G89" s="334"/>
    </row>
    <row r="90" spans="1:7" s="21" customFormat="1" ht="45" customHeight="1" x14ac:dyDescent="0.2">
      <c r="B90" s="179" t="s">
        <v>75</v>
      </c>
      <c r="C90" s="449" t="s">
        <v>372</v>
      </c>
      <c r="D90" s="450"/>
      <c r="E90" s="450"/>
      <c r="F90" s="450"/>
      <c r="G90" s="451"/>
    </row>
    <row r="91" spans="1:7" s="21" customFormat="1" ht="45" customHeight="1" x14ac:dyDescent="0.2">
      <c r="B91" s="179" t="s">
        <v>76</v>
      </c>
      <c r="C91" s="449" t="s">
        <v>292</v>
      </c>
      <c r="D91" s="450"/>
      <c r="E91" s="450"/>
      <c r="F91" s="450"/>
      <c r="G91" s="451"/>
    </row>
    <row r="92" spans="1:7" s="21" customFormat="1" ht="45" customHeight="1" x14ac:dyDescent="0.2">
      <c r="B92" s="179" t="s">
        <v>77</v>
      </c>
      <c r="C92" s="449"/>
      <c r="D92" s="450"/>
      <c r="E92" s="450"/>
      <c r="F92" s="450"/>
      <c r="G92" s="451"/>
    </row>
    <row r="93" spans="1:7" ht="7.5" customHeight="1" x14ac:dyDescent="0.2"/>
    <row r="94" spans="1:7" ht="18.75" customHeight="1" x14ac:dyDescent="0.2">
      <c r="A94" s="1" t="s">
        <v>12</v>
      </c>
      <c r="B94" s="20" t="s">
        <v>92</v>
      </c>
      <c r="E94" s="263" t="s">
        <v>383</v>
      </c>
      <c r="F94" s="264"/>
      <c r="G94" s="265"/>
    </row>
    <row r="95" spans="1:7" ht="7.5" customHeight="1" x14ac:dyDescent="0.2"/>
    <row r="96" spans="1:7" ht="18.75" customHeight="1" x14ac:dyDescent="0.2">
      <c r="A96" s="1" t="s">
        <v>16</v>
      </c>
      <c r="B96" s="20" t="s">
        <v>93</v>
      </c>
    </row>
    <row r="97" spans="2:7" ht="18.75" customHeight="1" x14ac:dyDescent="0.2">
      <c r="B97" s="440" t="s">
        <v>251</v>
      </c>
      <c r="C97" s="441"/>
      <c r="D97" s="441"/>
      <c r="E97" s="441"/>
      <c r="F97" s="441"/>
      <c r="G97" s="442"/>
    </row>
    <row r="98" spans="2:7" ht="18.75" customHeight="1" x14ac:dyDescent="0.2">
      <c r="B98" s="443"/>
      <c r="C98" s="444"/>
      <c r="D98" s="444"/>
      <c r="E98" s="444"/>
      <c r="F98" s="444"/>
      <c r="G98" s="445"/>
    </row>
    <row r="99" spans="2:7" ht="18.75" customHeight="1" x14ac:dyDescent="0.2">
      <c r="B99" s="443"/>
      <c r="C99" s="444"/>
      <c r="D99" s="444"/>
      <c r="E99" s="444"/>
      <c r="F99" s="444"/>
      <c r="G99" s="445"/>
    </row>
    <row r="100" spans="2:7" ht="18.75" customHeight="1" x14ac:dyDescent="0.2">
      <c r="B100" s="446"/>
      <c r="C100" s="447"/>
      <c r="D100" s="447"/>
      <c r="E100" s="447"/>
      <c r="F100" s="447"/>
      <c r="G100" s="448"/>
    </row>
    <row r="101" spans="2:7" ht="18.75" customHeight="1" x14ac:dyDescent="0.2"/>
    <row r="102" spans="2:7" ht="18.75" customHeight="1" x14ac:dyDescent="0.2"/>
    <row r="103" spans="2:7" ht="18.75" customHeight="1" x14ac:dyDescent="0.2"/>
    <row r="104" spans="2:7" ht="18.75" customHeight="1" x14ac:dyDescent="0.2"/>
    <row r="105" spans="2:7" ht="18.75" customHeight="1" x14ac:dyDescent="0.2"/>
    <row r="106" spans="2:7" ht="18.75" customHeight="1" x14ac:dyDescent="0.2"/>
  </sheetData>
  <mergeCells count="71">
    <mergeCell ref="D17:G17"/>
    <mergeCell ref="C91:G91"/>
    <mergeCell ref="C83:G83"/>
    <mergeCell ref="C90:G90"/>
    <mergeCell ref="C92:G92"/>
    <mergeCell ref="D39:G39"/>
    <mergeCell ref="D74:G74"/>
    <mergeCell ref="D65:G65"/>
    <mergeCell ref="B97:G100"/>
    <mergeCell ref="D44:G44"/>
    <mergeCell ref="C84:G84"/>
    <mergeCell ref="C85:G85"/>
    <mergeCell ref="C86:G86"/>
    <mergeCell ref="C87:G87"/>
    <mergeCell ref="C88:G88"/>
    <mergeCell ref="C89:G89"/>
    <mergeCell ref="D75:G75"/>
    <mergeCell ref="D76:G76"/>
    <mergeCell ref="D77:G77"/>
    <mergeCell ref="D78:G78"/>
    <mergeCell ref="D79:G79"/>
    <mergeCell ref="D56:G56"/>
    <mergeCell ref="D72:G72"/>
    <mergeCell ref="D73:G73"/>
    <mergeCell ref="A3:G3"/>
    <mergeCell ref="C5:G5"/>
    <mergeCell ref="C6:G9"/>
    <mergeCell ref="B6:B19"/>
    <mergeCell ref="D29:G29"/>
    <mergeCell ref="D10:G10"/>
    <mergeCell ref="D13:G13"/>
    <mergeCell ref="D14:G14"/>
    <mergeCell ref="D15:G15"/>
    <mergeCell ref="D16:G16"/>
    <mergeCell ref="B20:B32"/>
    <mergeCell ref="C20:G20"/>
    <mergeCell ref="C21:G25"/>
    <mergeCell ref="D26:G26"/>
    <mergeCell ref="D28:G28"/>
    <mergeCell ref="D19:G19"/>
    <mergeCell ref="B59:B81"/>
    <mergeCell ref="E94:G94"/>
    <mergeCell ref="D67:G67"/>
    <mergeCell ref="B33:B47"/>
    <mergeCell ref="C33:G33"/>
    <mergeCell ref="C34:G38"/>
    <mergeCell ref="B48:B58"/>
    <mergeCell ref="C48:G48"/>
    <mergeCell ref="C49:G53"/>
    <mergeCell ref="D54:G54"/>
    <mergeCell ref="D58:G58"/>
    <mergeCell ref="C59:G59"/>
    <mergeCell ref="C60:G64"/>
    <mergeCell ref="D70:G70"/>
    <mergeCell ref="D71:G71"/>
    <mergeCell ref="D12:G12"/>
    <mergeCell ref="D11:G11"/>
    <mergeCell ref="D81:G81"/>
    <mergeCell ref="D47:G47"/>
    <mergeCell ref="D32:G32"/>
    <mergeCell ref="D27:G27"/>
    <mergeCell ref="D30:G30"/>
    <mergeCell ref="D40:G40"/>
    <mergeCell ref="D41:G41"/>
    <mergeCell ref="D42:G42"/>
    <mergeCell ref="D43:G43"/>
    <mergeCell ref="D45:G45"/>
    <mergeCell ref="D55:G55"/>
    <mergeCell ref="D66:G66"/>
    <mergeCell ref="D68:G68"/>
    <mergeCell ref="D69:G69"/>
  </mergeCells>
  <phoneticPr fontId="1"/>
  <printOptions horizontalCentered="1"/>
  <pageMargins left="0.78740157480314965" right="0.78740157480314965" top="0.59055118110236227" bottom="0.39370078740157483" header="0.31496062992125984" footer="0.31496062992125984"/>
  <pageSetup paperSize="9" scale="65" orientation="portrait" r:id="rId1"/>
  <rowBreaks count="1" manualBreakCount="1">
    <brk id="58"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2"/>
  <sheetViews>
    <sheetView showGridLines="0" tabSelected="1" view="pageBreakPreview" topLeftCell="A92" zoomScaleNormal="100" zoomScaleSheetLayoutView="100" workbookViewId="0">
      <selection activeCell="K57" sqref="K57"/>
    </sheetView>
  </sheetViews>
  <sheetFormatPr defaultColWidth="9" defaultRowHeight="14.4" x14ac:dyDescent="0.2"/>
  <cols>
    <col min="1" max="1" width="3.77734375" style="1" bestFit="1" customWidth="1"/>
    <col min="2" max="2" width="19" style="20" customWidth="1"/>
    <col min="3" max="3" width="25" style="55" customWidth="1"/>
    <col min="4" max="4" width="10" style="20" customWidth="1"/>
    <col min="5" max="7" width="25" style="20" customWidth="1"/>
    <col min="8" max="8" width="5.33203125" style="21" bestFit="1" customWidth="1"/>
    <col min="9" max="16384" width="9" style="1"/>
  </cols>
  <sheetData>
    <row r="1" spans="1:8" ht="18.75" customHeight="1" x14ac:dyDescent="0.2">
      <c r="B1" s="58"/>
      <c r="G1" s="124" t="s">
        <v>286</v>
      </c>
    </row>
    <row r="2" spans="1:8" ht="18.75" customHeight="1" x14ac:dyDescent="0.2">
      <c r="B2" s="20" t="s">
        <v>249</v>
      </c>
      <c r="F2" s="124" t="s">
        <v>30</v>
      </c>
      <c r="G2" s="127" t="s">
        <v>126</v>
      </c>
    </row>
    <row r="3" spans="1:8" ht="18.75" customHeight="1" x14ac:dyDescent="0.2">
      <c r="A3" s="361" t="s">
        <v>89</v>
      </c>
      <c r="B3" s="361"/>
      <c r="C3" s="361"/>
      <c r="D3" s="361"/>
      <c r="E3" s="361"/>
      <c r="F3" s="361"/>
      <c r="G3" s="361"/>
    </row>
    <row r="4" spans="1:8" ht="18.75" customHeight="1" x14ac:dyDescent="0.2">
      <c r="A4" s="1" t="s">
        <v>6</v>
      </c>
      <c r="B4" s="152" t="s">
        <v>88</v>
      </c>
    </row>
    <row r="5" spans="1:8" s="126" customFormat="1" ht="18.75" customHeight="1" x14ac:dyDescent="0.2">
      <c r="B5" s="74" t="s">
        <v>68</v>
      </c>
      <c r="C5" s="394" t="s">
        <v>99</v>
      </c>
      <c r="D5" s="395"/>
      <c r="E5" s="395"/>
      <c r="F5" s="395"/>
      <c r="G5" s="396"/>
      <c r="H5" s="125"/>
    </row>
    <row r="6" spans="1:8" s="126" customFormat="1" ht="45" customHeight="1" x14ac:dyDescent="0.2">
      <c r="B6" s="392" t="s">
        <v>102</v>
      </c>
      <c r="C6" s="428" t="s">
        <v>335</v>
      </c>
      <c r="D6" s="429"/>
      <c r="E6" s="429"/>
      <c r="F6" s="429"/>
      <c r="G6" s="430"/>
      <c r="H6" s="125"/>
    </row>
    <row r="7" spans="1:8" s="126" customFormat="1" x14ac:dyDescent="0.2">
      <c r="B7" s="393"/>
      <c r="C7" s="431"/>
      <c r="D7" s="432"/>
      <c r="E7" s="432"/>
      <c r="F7" s="432"/>
      <c r="G7" s="433"/>
      <c r="H7" s="125"/>
    </row>
    <row r="8" spans="1:8" s="126" customFormat="1" x14ac:dyDescent="0.2">
      <c r="B8" s="393"/>
      <c r="C8" s="431"/>
      <c r="D8" s="432"/>
      <c r="E8" s="432"/>
      <c r="F8" s="432"/>
      <c r="G8" s="433"/>
      <c r="H8" s="125"/>
    </row>
    <row r="9" spans="1:8" s="126" customFormat="1" x14ac:dyDescent="0.2">
      <c r="B9" s="393"/>
      <c r="C9" s="434"/>
      <c r="D9" s="435"/>
      <c r="E9" s="435"/>
      <c r="F9" s="435"/>
      <c r="G9" s="436"/>
      <c r="H9" s="125"/>
    </row>
    <row r="10" spans="1:8" s="126" customFormat="1" ht="18.75" customHeight="1" x14ac:dyDescent="0.2">
      <c r="B10" s="393"/>
      <c r="C10" s="175" t="s">
        <v>100</v>
      </c>
      <c r="D10" s="437" t="s">
        <v>101</v>
      </c>
      <c r="E10" s="438"/>
      <c r="F10" s="438"/>
      <c r="G10" s="439"/>
      <c r="H10" s="125"/>
    </row>
    <row r="11" spans="1:8" s="126" customFormat="1" ht="18.75" customHeight="1" x14ac:dyDescent="0.2">
      <c r="B11" s="393"/>
      <c r="C11" s="182" t="s">
        <v>129</v>
      </c>
      <c r="D11" s="375" t="s">
        <v>197</v>
      </c>
      <c r="E11" s="333"/>
      <c r="F11" s="333"/>
      <c r="G11" s="334"/>
      <c r="H11" s="23"/>
    </row>
    <row r="12" spans="1:8" s="126" customFormat="1" ht="18.75" customHeight="1" x14ac:dyDescent="0.2">
      <c r="B12" s="393"/>
      <c r="C12" s="191"/>
      <c r="D12" s="378" t="s">
        <v>155</v>
      </c>
      <c r="E12" s="378"/>
      <c r="F12" s="378"/>
      <c r="G12" s="379"/>
      <c r="H12" s="125"/>
    </row>
    <row r="13" spans="1:8" s="126" customFormat="1" ht="18.75" customHeight="1" x14ac:dyDescent="0.2">
      <c r="B13" s="393"/>
      <c r="C13" s="169" t="s">
        <v>367</v>
      </c>
      <c r="D13" s="377" t="s">
        <v>154</v>
      </c>
      <c r="E13" s="378"/>
      <c r="F13" s="378"/>
      <c r="G13" s="379"/>
      <c r="H13" s="23"/>
    </row>
    <row r="14" spans="1:8" s="126" customFormat="1" ht="18.75" customHeight="1" x14ac:dyDescent="0.2">
      <c r="B14" s="393"/>
      <c r="C14" s="174" t="s">
        <v>247</v>
      </c>
      <c r="D14" s="377" t="s">
        <v>246</v>
      </c>
      <c r="E14" s="378"/>
      <c r="F14" s="378"/>
      <c r="G14" s="379"/>
      <c r="H14" s="23"/>
    </row>
    <row r="15" spans="1:8" s="126" customFormat="1" ht="18.75" customHeight="1" x14ac:dyDescent="0.2">
      <c r="B15" s="393"/>
      <c r="C15" s="170" t="s">
        <v>127</v>
      </c>
      <c r="D15" s="375" t="s">
        <v>200</v>
      </c>
      <c r="E15" s="333"/>
      <c r="F15" s="333"/>
      <c r="G15" s="334"/>
      <c r="H15" s="23"/>
    </row>
    <row r="16" spans="1:8" s="126" customFormat="1" ht="18.75" customHeight="1" x14ac:dyDescent="0.2">
      <c r="B16" s="393"/>
      <c r="C16" s="169" t="s">
        <v>161</v>
      </c>
      <c r="D16" s="377" t="s">
        <v>199</v>
      </c>
      <c r="E16" s="378"/>
      <c r="F16" s="378"/>
      <c r="G16" s="379"/>
      <c r="H16" s="125"/>
    </row>
    <row r="17" spans="2:8" s="221" customFormat="1" ht="18.75" customHeight="1" x14ac:dyDescent="0.2">
      <c r="B17" s="393"/>
      <c r="C17" s="169"/>
      <c r="D17" s="222"/>
      <c r="E17" s="223"/>
      <c r="F17" s="223"/>
      <c r="G17" s="224"/>
      <c r="H17" s="218"/>
    </row>
    <row r="18" spans="2:8" s="126" customFormat="1" ht="18.75" customHeight="1" x14ac:dyDescent="0.2">
      <c r="B18" s="393"/>
      <c r="C18" s="169"/>
      <c r="D18" s="375"/>
      <c r="E18" s="333"/>
      <c r="F18" s="333"/>
      <c r="G18" s="334"/>
      <c r="H18" s="125"/>
    </row>
    <row r="19" spans="2:8" ht="18.75" customHeight="1" x14ac:dyDescent="0.2">
      <c r="B19" s="392" t="s">
        <v>103</v>
      </c>
      <c r="C19" s="394" t="s">
        <v>99</v>
      </c>
      <c r="D19" s="395"/>
      <c r="E19" s="395"/>
      <c r="F19" s="395"/>
      <c r="G19" s="396"/>
    </row>
    <row r="20" spans="2:8" x14ac:dyDescent="0.2">
      <c r="B20" s="393"/>
      <c r="C20" s="397" t="s">
        <v>341</v>
      </c>
      <c r="D20" s="398"/>
      <c r="E20" s="398"/>
      <c r="F20" s="398"/>
      <c r="G20" s="399"/>
    </row>
    <row r="21" spans="2:8" x14ac:dyDescent="0.2">
      <c r="B21" s="393"/>
      <c r="C21" s="400"/>
      <c r="D21" s="401"/>
      <c r="E21" s="401"/>
      <c r="F21" s="401"/>
      <c r="G21" s="402"/>
    </row>
    <row r="22" spans="2:8" x14ac:dyDescent="0.2">
      <c r="B22" s="393"/>
      <c r="C22" s="400"/>
      <c r="D22" s="401"/>
      <c r="E22" s="401"/>
      <c r="F22" s="401"/>
      <c r="G22" s="402"/>
    </row>
    <row r="23" spans="2:8" x14ac:dyDescent="0.2">
      <c r="B23" s="393"/>
      <c r="C23" s="400"/>
      <c r="D23" s="401"/>
      <c r="E23" s="401"/>
      <c r="F23" s="401"/>
      <c r="G23" s="402"/>
    </row>
    <row r="24" spans="2:8" x14ac:dyDescent="0.2">
      <c r="B24" s="393"/>
      <c r="C24" s="403"/>
      <c r="D24" s="404"/>
      <c r="E24" s="404"/>
      <c r="F24" s="404"/>
      <c r="G24" s="405"/>
    </row>
    <row r="25" spans="2:8" ht="18.75" customHeight="1" x14ac:dyDescent="0.2">
      <c r="B25" s="393"/>
      <c r="C25" s="175" t="s">
        <v>100</v>
      </c>
      <c r="D25" s="394" t="s">
        <v>101</v>
      </c>
      <c r="E25" s="395"/>
      <c r="F25" s="395"/>
      <c r="G25" s="396"/>
    </row>
    <row r="26" spans="2:8" ht="18.75" customHeight="1" x14ac:dyDescent="0.2">
      <c r="B26" s="393"/>
      <c r="C26" s="169" t="s">
        <v>163</v>
      </c>
      <c r="D26" s="375" t="s">
        <v>164</v>
      </c>
      <c r="E26" s="333"/>
      <c r="F26" s="333"/>
      <c r="G26" s="334"/>
    </row>
    <row r="27" spans="2:8" ht="18.75" customHeight="1" x14ac:dyDescent="0.2">
      <c r="B27" s="393"/>
      <c r="C27" s="170" t="s">
        <v>127</v>
      </c>
      <c r="D27" s="375" t="s">
        <v>162</v>
      </c>
      <c r="E27" s="333"/>
      <c r="F27" s="333"/>
      <c r="G27" s="334"/>
    </row>
    <row r="28" spans="2:8" ht="18.75" customHeight="1" x14ac:dyDescent="0.2">
      <c r="B28" s="393"/>
      <c r="C28" s="169" t="s">
        <v>128</v>
      </c>
      <c r="D28" s="375" t="s">
        <v>201</v>
      </c>
      <c r="E28" s="333"/>
      <c r="F28" s="333"/>
      <c r="G28" s="334"/>
    </row>
    <row r="29" spans="2:8" s="21" customFormat="1" ht="18.75" customHeight="1" x14ac:dyDescent="0.2">
      <c r="B29" s="393"/>
      <c r="C29" s="169" t="s">
        <v>148</v>
      </c>
      <c r="D29" s="375" t="s">
        <v>237</v>
      </c>
      <c r="E29" s="333"/>
      <c r="F29" s="333"/>
      <c r="G29" s="334"/>
    </row>
    <row r="30" spans="2:8" ht="18.75" customHeight="1" x14ac:dyDescent="0.2">
      <c r="B30" s="393"/>
      <c r="C30" s="192" t="s">
        <v>129</v>
      </c>
      <c r="D30" s="375" t="s">
        <v>242</v>
      </c>
      <c r="E30" s="333"/>
      <c r="F30" s="333"/>
      <c r="G30" s="334"/>
    </row>
    <row r="31" spans="2:8" ht="18.75" customHeight="1" x14ac:dyDescent="0.2">
      <c r="B31" s="393"/>
      <c r="C31" s="193"/>
      <c r="D31" s="375" t="s">
        <v>243</v>
      </c>
      <c r="E31" s="333"/>
      <c r="F31" s="333"/>
      <c r="G31" s="334"/>
    </row>
    <row r="32" spans="2:8" ht="18.75" customHeight="1" x14ac:dyDescent="0.2">
      <c r="B32" s="393"/>
      <c r="C32" s="185"/>
      <c r="D32" s="375" t="s">
        <v>244</v>
      </c>
      <c r="E32" s="333"/>
      <c r="F32" s="333"/>
      <c r="G32" s="334"/>
    </row>
    <row r="33" spans="2:7" ht="18.75" customHeight="1" x14ac:dyDescent="0.2">
      <c r="B33" s="393"/>
      <c r="C33" s="169"/>
      <c r="D33" s="228"/>
      <c r="E33" s="219"/>
      <c r="F33" s="219"/>
      <c r="G33" s="220"/>
    </row>
    <row r="34" spans="2:7" ht="18.75" customHeight="1" x14ac:dyDescent="0.2">
      <c r="B34" s="393"/>
      <c r="C34" s="169"/>
      <c r="D34" s="375"/>
      <c r="E34" s="333"/>
      <c r="F34" s="333"/>
      <c r="G34" s="334"/>
    </row>
    <row r="35" spans="2:7" ht="18.75" customHeight="1" x14ac:dyDescent="0.2">
      <c r="B35" s="392" t="s">
        <v>105</v>
      </c>
      <c r="C35" s="394" t="s">
        <v>99</v>
      </c>
      <c r="D35" s="395"/>
      <c r="E35" s="395"/>
      <c r="F35" s="395"/>
      <c r="G35" s="396"/>
    </row>
    <row r="36" spans="2:7" x14ac:dyDescent="0.2">
      <c r="B36" s="393"/>
      <c r="C36" s="397" t="s">
        <v>345</v>
      </c>
      <c r="D36" s="398"/>
      <c r="E36" s="398"/>
      <c r="F36" s="398"/>
      <c r="G36" s="399"/>
    </row>
    <row r="37" spans="2:7" x14ac:dyDescent="0.2">
      <c r="B37" s="393"/>
      <c r="C37" s="400"/>
      <c r="D37" s="401"/>
      <c r="E37" s="401"/>
      <c r="F37" s="401"/>
      <c r="G37" s="402"/>
    </row>
    <row r="38" spans="2:7" x14ac:dyDescent="0.2">
      <c r="B38" s="393"/>
      <c r="C38" s="400"/>
      <c r="D38" s="401"/>
      <c r="E38" s="401"/>
      <c r="F38" s="401"/>
      <c r="G38" s="402"/>
    </row>
    <row r="39" spans="2:7" x14ac:dyDescent="0.2">
      <c r="B39" s="393"/>
      <c r="C39" s="400"/>
      <c r="D39" s="401"/>
      <c r="E39" s="401"/>
      <c r="F39" s="401"/>
      <c r="G39" s="402"/>
    </row>
    <row r="40" spans="2:7" x14ac:dyDescent="0.2">
      <c r="B40" s="393"/>
      <c r="C40" s="403"/>
      <c r="D40" s="404"/>
      <c r="E40" s="404"/>
      <c r="F40" s="404"/>
      <c r="G40" s="405"/>
    </row>
    <row r="41" spans="2:7" ht="18.75" customHeight="1" x14ac:dyDescent="0.2">
      <c r="B41" s="393"/>
      <c r="C41" s="175" t="s">
        <v>100</v>
      </c>
      <c r="D41" s="394" t="s">
        <v>101</v>
      </c>
      <c r="E41" s="395"/>
      <c r="F41" s="395"/>
      <c r="G41" s="396"/>
    </row>
    <row r="42" spans="2:7" ht="18.75" customHeight="1" x14ac:dyDescent="0.2">
      <c r="B42" s="393"/>
      <c r="C42" s="169" t="s">
        <v>163</v>
      </c>
      <c r="D42" s="165" t="s">
        <v>167</v>
      </c>
      <c r="E42" s="166"/>
      <c r="F42" s="166"/>
      <c r="G42" s="167"/>
    </row>
    <row r="43" spans="2:7" ht="18.75" customHeight="1" x14ac:dyDescent="0.2">
      <c r="B43" s="393"/>
      <c r="C43" s="169" t="s">
        <v>128</v>
      </c>
      <c r="D43" s="375" t="s">
        <v>168</v>
      </c>
      <c r="E43" s="333"/>
      <c r="F43" s="333"/>
      <c r="G43" s="334"/>
    </row>
    <row r="44" spans="2:7" ht="18.75" customHeight="1" x14ac:dyDescent="0.2">
      <c r="B44" s="393"/>
      <c r="C44" s="169" t="s">
        <v>127</v>
      </c>
      <c r="D44" s="375" t="s">
        <v>169</v>
      </c>
      <c r="E44" s="333"/>
      <c r="F44" s="333"/>
      <c r="G44" s="334"/>
    </row>
    <row r="45" spans="2:7" ht="18.75" customHeight="1" x14ac:dyDescent="0.2">
      <c r="B45" s="393"/>
      <c r="C45" s="169" t="s">
        <v>147</v>
      </c>
      <c r="D45" s="375" t="s">
        <v>168</v>
      </c>
      <c r="E45" s="333"/>
      <c r="F45" s="333"/>
      <c r="G45" s="334"/>
    </row>
    <row r="46" spans="2:7" ht="18.75" customHeight="1" x14ac:dyDescent="0.2">
      <c r="B46" s="393"/>
      <c r="C46" s="169" t="s">
        <v>161</v>
      </c>
      <c r="D46" s="375" t="s">
        <v>232</v>
      </c>
      <c r="E46" s="333"/>
      <c r="F46" s="333"/>
      <c r="G46" s="334"/>
    </row>
    <row r="47" spans="2:7" ht="18.75" customHeight="1" x14ac:dyDescent="0.2">
      <c r="B47" s="393"/>
      <c r="C47" s="169" t="s">
        <v>367</v>
      </c>
      <c r="D47" s="375" t="s">
        <v>238</v>
      </c>
      <c r="E47" s="333"/>
      <c r="F47" s="333"/>
      <c r="G47" s="334"/>
    </row>
    <row r="48" spans="2:7" ht="18.75" customHeight="1" x14ac:dyDescent="0.2">
      <c r="B48" s="393"/>
      <c r="C48" s="174" t="s">
        <v>129</v>
      </c>
      <c r="D48" s="377" t="s">
        <v>241</v>
      </c>
      <c r="E48" s="378"/>
      <c r="F48" s="378"/>
      <c r="G48" s="379"/>
    </row>
    <row r="49" spans="2:7" ht="18.75" customHeight="1" x14ac:dyDescent="0.2">
      <c r="B49" s="393"/>
      <c r="C49" s="198"/>
      <c r="D49" s="375" t="s">
        <v>165</v>
      </c>
      <c r="E49" s="333"/>
      <c r="F49" s="333"/>
      <c r="G49" s="334"/>
    </row>
    <row r="50" spans="2:7" ht="18.75" customHeight="1" x14ac:dyDescent="0.2">
      <c r="B50" s="393"/>
      <c r="C50" s="193"/>
      <c r="D50" s="375" t="s">
        <v>170</v>
      </c>
      <c r="E50" s="333"/>
      <c r="F50" s="333"/>
      <c r="G50" s="334"/>
    </row>
    <row r="51" spans="2:7" ht="18.75" customHeight="1" x14ac:dyDescent="0.2">
      <c r="B51" s="393"/>
      <c r="C51" s="193"/>
      <c r="D51" s="375" t="s">
        <v>231</v>
      </c>
      <c r="E51" s="333"/>
      <c r="F51" s="333"/>
      <c r="G51" s="334"/>
    </row>
    <row r="52" spans="2:7" ht="18.75" customHeight="1" x14ac:dyDescent="0.2">
      <c r="B52" s="393"/>
      <c r="C52" s="193"/>
      <c r="D52" s="456" t="s">
        <v>171</v>
      </c>
      <c r="E52" s="457"/>
      <c r="F52" s="457"/>
      <c r="G52" s="458"/>
    </row>
    <row r="53" spans="2:7" ht="18.75" customHeight="1" x14ac:dyDescent="0.2">
      <c r="B53" s="393"/>
      <c r="C53" s="176"/>
      <c r="D53" s="235"/>
      <c r="E53" s="236"/>
      <c r="F53" s="236"/>
      <c r="G53" s="237"/>
    </row>
    <row r="54" spans="2:7" ht="18.75" customHeight="1" x14ac:dyDescent="0.2">
      <c r="B54" s="406"/>
      <c r="C54" s="176"/>
      <c r="D54" s="149"/>
      <c r="E54" s="150"/>
      <c r="F54" s="150"/>
      <c r="G54" s="151"/>
    </row>
    <row r="55" spans="2:7" ht="18.75" customHeight="1" x14ac:dyDescent="0.2">
      <c r="B55" s="392" t="s">
        <v>104</v>
      </c>
      <c r="C55" s="394" t="s">
        <v>99</v>
      </c>
      <c r="D55" s="395"/>
      <c r="E55" s="395"/>
      <c r="F55" s="395"/>
      <c r="G55" s="396"/>
    </row>
    <row r="56" spans="2:7" x14ac:dyDescent="0.2">
      <c r="B56" s="393"/>
      <c r="C56" s="407" t="s">
        <v>346</v>
      </c>
      <c r="D56" s="408"/>
      <c r="E56" s="408"/>
      <c r="F56" s="408"/>
      <c r="G56" s="409"/>
    </row>
    <row r="57" spans="2:7" x14ac:dyDescent="0.2">
      <c r="B57" s="393"/>
      <c r="C57" s="410"/>
      <c r="D57" s="411"/>
      <c r="E57" s="411"/>
      <c r="F57" s="411"/>
      <c r="G57" s="412"/>
    </row>
    <row r="58" spans="2:7" x14ac:dyDescent="0.2">
      <c r="B58" s="393"/>
      <c r="C58" s="410"/>
      <c r="D58" s="411"/>
      <c r="E58" s="411"/>
      <c r="F58" s="411"/>
      <c r="G58" s="412"/>
    </row>
    <row r="59" spans="2:7" x14ac:dyDescent="0.2">
      <c r="B59" s="393"/>
      <c r="C59" s="410"/>
      <c r="D59" s="411"/>
      <c r="E59" s="411"/>
      <c r="F59" s="411"/>
      <c r="G59" s="412"/>
    </row>
    <row r="60" spans="2:7" x14ac:dyDescent="0.2">
      <c r="B60" s="393"/>
      <c r="C60" s="413"/>
      <c r="D60" s="414"/>
      <c r="E60" s="414"/>
      <c r="F60" s="414"/>
      <c r="G60" s="415"/>
    </row>
    <row r="61" spans="2:7" ht="18.75" customHeight="1" x14ac:dyDescent="0.2">
      <c r="B61" s="393"/>
      <c r="C61" s="175" t="s">
        <v>100</v>
      </c>
      <c r="D61" s="394" t="s">
        <v>101</v>
      </c>
      <c r="E61" s="395"/>
      <c r="F61" s="395"/>
      <c r="G61" s="396"/>
    </row>
    <row r="62" spans="2:7" ht="18.75" customHeight="1" x14ac:dyDescent="0.2">
      <c r="B62" s="393"/>
      <c r="C62" s="115" t="s">
        <v>130</v>
      </c>
      <c r="D62" s="380" t="s">
        <v>300</v>
      </c>
      <c r="E62" s="381"/>
      <c r="F62" s="381"/>
      <c r="G62" s="382"/>
    </row>
    <row r="63" spans="2:7" ht="18.75" customHeight="1" x14ac:dyDescent="0.2">
      <c r="B63" s="393"/>
      <c r="C63" s="186" t="s">
        <v>131</v>
      </c>
      <c r="D63" s="380" t="s">
        <v>172</v>
      </c>
      <c r="E63" s="381"/>
      <c r="F63" s="381"/>
      <c r="G63" s="382"/>
    </row>
    <row r="64" spans="2:7" ht="18.75" customHeight="1" x14ac:dyDescent="0.2">
      <c r="B64" s="393"/>
      <c r="C64" s="186"/>
      <c r="D64" s="232"/>
      <c r="E64" s="233"/>
      <c r="F64" s="233"/>
      <c r="G64" s="234"/>
    </row>
    <row r="65" spans="2:7" ht="18.75" customHeight="1" x14ac:dyDescent="0.2">
      <c r="B65" s="393"/>
      <c r="C65" s="170"/>
      <c r="D65" s="375"/>
      <c r="E65" s="333"/>
      <c r="F65" s="333"/>
      <c r="G65" s="334"/>
    </row>
    <row r="66" spans="2:7" ht="18.75" customHeight="1" x14ac:dyDescent="0.2">
      <c r="B66" s="392" t="s">
        <v>106</v>
      </c>
      <c r="C66" s="394" t="s">
        <v>99</v>
      </c>
      <c r="D66" s="395"/>
      <c r="E66" s="395"/>
      <c r="F66" s="395"/>
      <c r="G66" s="396"/>
    </row>
    <row r="67" spans="2:7" ht="37.5" customHeight="1" x14ac:dyDescent="0.2">
      <c r="B67" s="393"/>
      <c r="C67" s="419" t="s">
        <v>202</v>
      </c>
      <c r="D67" s="420"/>
      <c r="E67" s="420"/>
      <c r="F67" s="420"/>
      <c r="G67" s="421"/>
    </row>
    <row r="68" spans="2:7" ht="37.5" customHeight="1" x14ac:dyDescent="0.2">
      <c r="B68" s="393"/>
      <c r="C68" s="422"/>
      <c r="D68" s="423"/>
      <c r="E68" s="423"/>
      <c r="F68" s="423"/>
      <c r="G68" s="424"/>
    </row>
    <row r="69" spans="2:7" x14ac:dyDescent="0.2">
      <c r="B69" s="393"/>
      <c r="C69" s="422"/>
      <c r="D69" s="423"/>
      <c r="E69" s="423"/>
      <c r="F69" s="423"/>
      <c r="G69" s="424"/>
    </row>
    <row r="70" spans="2:7" x14ac:dyDescent="0.2">
      <c r="B70" s="393"/>
      <c r="C70" s="422"/>
      <c r="D70" s="423"/>
      <c r="E70" s="423"/>
      <c r="F70" s="423"/>
      <c r="G70" s="424"/>
    </row>
    <row r="71" spans="2:7" x14ac:dyDescent="0.2">
      <c r="B71" s="393"/>
      <c r="C71" s="425"/>
      <c r="D71" s="426"/>
      <c r="E71" s="426"/>
      <c r="F71" s="426"/>
      <c r="G71" s="427"/>
    </row>
    <row r="72" spans="2:7" ht="18.75" customHeight="1" x14ac:dyDescent="0.2">
      <c r="B72" s="393"/>
      <c r="C72" s="175" t="s">
        <v>100</v>
      </c>
      <c r="D72" s="394" t="s">
        <v>101</v>
      </c>
      <c r="E72" s="395"/>
      <c r="F72" s="395"/>
      <c r="G72" s="396"/>
    </row>
    <row r="73" spans="2:7" ht="18.75" customHeight="1" x14ac:dyDescent="0.2">
      <c r="B73" s="393"/>
      <c r="C73" s="171" t="s">
        <v>148</v>
      </c>
      <c r="D73" s="383" t="s">
        <v>239</v>
      </c>
      <c r="E73" s="384"/>
      <c r="F73" s="384"/>
      <c r="G73" s="385"/>
    </row>
    <row r="74" spans="2:7" ht="18.75" customHeight="1" x14ac:dyDescent="0.2">
      <c r="B74" s="393"/>
      <c r="C74" s="172"/>
      <c r="D74" s="383" t="s">
        <v>261</v>
      </c>
      <c r="E74" s="384"/>
      <c r="F74" s="384"/>
      <c r="G74" s="385"/>
    </row>
    <row r="75" spans="2:7" ht="18.75" customHeight="1" x14ac:dyDescent="0.2">
      <c r="B75" s="393"/>
      <c r="C75" s="55" t="s">
        <v>128</v>
      </c>
      <c r="D75" s="386" t="s">
        <v>240</v>
      </c>
      <c r="E75" s="387"/>
      <c r="F75" s="387"/>
      <c r="G75" s="388"/>
    </row>
    <row r="76" spans="2:7" ht="18.75" customHeight="1" x14ac:dyDescent="0.2">
      <c r="B76" s="393"/>
      <c r="C76" s="171" t="s">
        <v>146</v>
      </c>
      <c r="D76" s="383" t="s">
        <v>301</v>
      </c>
      <c r="E76" s="384"/>
      <c r="F76" s="384"/>
      <c r="G76" s="385"/>
    </row>
    <row r="77" spans="2:7" ht="18.75" customHeight="1" x14ac:dyDescent="0.2">
      <c r="B77" s="393"/>
      <c r="D77" s="383" t="s">
        <v>302</v>
      </c>
      <c r="E77" s="384"/>
      <c r="F77" s="384"/>
      <c r="G77" s="385"/>
    </row>
    <row r="78" spans="2:7" ht="18.75" customHeight="1" x14ac:dyDescent="0.2">
      <c r="B78" s="393"/>
      <c r="C78" s="173"/>
      <c r="D78" s="383" t="s">
        <v>303</v>
      </c>
      <c r="E78" s="384"/>
      <c r="F78" s="384"/>
      <c r="G78" s="385"/>
    </row>
    <row r="79" spans="2:7" ht="18.75" customHeight="1" x14ac:dyDescent="0.2">
      <c r="B79" s="393"/>
      <c r="C79" s="173"/>
      <c r="D79" s="383" t="s">
        <v>304</v>
      </c>
      <c r="E79" s="384"/>
      <c r="F79" s="384"/>
      <c r="G79" s="385"/>
    </row>
    <row r="80" spans="2:7" ht="18.75" customHeight="1" x14ac:dyDescent="0.2">
      <c r="B80" s="393"/>
      <c r="C80" s="173"/>
      <c r="D80" s="383" t="s">
        <v>305</v>
      </c>
      <c r="E80" s="384"/>
      <c r="F80" s="384"/>
      <c r="G80" s="385"/>
    </row>
    <row r="81" spans="1:7" ht="18.75" customHeight="1" x14ac:dyDescent="0.2">
      <c r="B81" s="393"/>
      <c r="C81" s="172"/>
      <c r="D81" s="383" t="s">
        <v>306</v>
      </c>
      <c r="E81" s="384"/>
      <c r="F81" s="384"/>
      <c r="G81" s="385"/>
    </row>
    <row r="82" spans="1:7" ht="18.75" customHeight="1" x14ac:dyDescent="0.2">
      <c r="B82" s="393"/>
      <c r="C82" s="194" t="s">
        <v>131</v>
      </c>
      <c r="D82" s="455" t="s">
        <v>310</v>
      </c>
      <c r="E82" s="453"/>
      <c r="F82" s="453"/>
      <c r="G82" s="454"/>
    </row>
    <row r="83" spans="1:7" ht="18.75" customHeight="1" x14ac:dyDescent="0.2">
      <c r="B83" s="393"/>
      <c r="C83" s="173"/>
      <c r="D83" s="452" t="s">
        <v>307</v>
      </c>
      <c r="E83" s="453"/>
      <c r="F83" s="453"/>
      <c r="G83" s="454"/>
    </row>
    <row r="84" spans="1:7" ht="18.75" customHeight="1" x14ac:dyDescent="0.2">
      <c r="B84" s="393"/>
      <c r="C84" s="173"/>
      <c r="D84" s="455" t="s">
        <v>309</v>
      </c>
      <c r="E84" s="453"/>
      <c r="F84" s="453"/>
      <c r="G84" s="454"/>
    </row>
    <row r="85" spans="1:7" ht="18.75" customHeight="1" x14ac:dyDescent="0.2">
      <c r="B85" s="393"/>
      <c r="C85" s="173"/>
      <c r="D85" s="383" t="s">
        <v>308</v>
      </c>
      <c r="E85" s="384"/>
      <c r="F85" s="384"/>
      <c r="G85" s="385"/>
    </row>
    <row r="86" spans="1:7" ht="18.75" customHeight="1" x14ac:dyDescent="0.2">
      <c r="B86" s="393"/>
      <c r="C86" s="190"/>
      <c r="D86" s="225"/>
      <c r="E86" s="226"/>
      <c r="F86" s="226"/>
      <c r="G86" s="227"/>
    </row>
    <row r="87" spans="1:7" ht="18.75" customHeight="1" x14ac:dyDescent="0.2">
      <c r="B87" s="406"/>
      <c r="C87" s="195"/>
      <c r="D87" s="376"/>
      <c r="E87" s="376"/>
      <c r="F87" s="376"/>
      <c r="G87" s="376"/>
    </row>
    <row r="88" spans="1:7" ht="18.75" customHeight="1" x14ac:dyDescent="0.2">
      <c r="A88" s="1" t="s">
        <v>11</v>
      </c>
      <c r="B88" s="20" t="s">
        <v>97</v>
      </c>
    </row>
    <row r="89" spans="1:7" ht="22.5" customHeight="1" x14ac:dyDescent="0.2">
      <c r="B89" s="74" t="s">
        <v>68</v>
      </c>
      <c r="C89" s="161" t="s">
        <v>96</v>
      </c>
      <c r="D89" s="162"/>
      <c r="E89" s="162"/>
      <c r="F89" s="162"/>
      <c r="G89" s="163"/>
    </row>
    <row r="90" spans="1:7" s="21" customFormat="1" ht="45" customHeight="1" x14ac:dyDescent="0.2">
      <c r="B90" s="179" t="s">
        <v>69</v>
      </c>
      <c r="C90" s="375" t="s">
        <v>373</v>
      </c>
      <c r="D90" s="333"/>
      <c r="E90" s="333"/>
      <c r="F90" s="333"/>
      <c r="G90" s="334"/>
    </row>
    <row r="91" spans="1:7" s="21" customFormat="1" ht="45" customHeight="1" x14ac:dyDescent="0.2">
      <c r="B91" s="179" t="s">
        <v>70</v>
      </c>
      <c r="C91" s="449" t="s">
        <v>374</v>
      </c>
      <c r="D91" s="450"/>
      <c r="E91" s="450"/>
      <c r="F91" s="450"/>
      <c r="G91" s="451"/>
    </row>
    <row r="92" spans="1:7" s="21" customFormat="1" ht="45" customHeight="1" x14ac:dyDescent="0.2">
      <c r="B92" s="179" t="s">
        <v>71</v>
      </c>
      <c r="C92" s="375" t="s">
        <v>375</v>
      </c>
      <c r="D92" s="333"/>
      <c r="E92" s="333"/>
      <c r="F92" s="333"/>
      <c r="G92" s="334"/>
    </row>
    <row r="93" spans="1:7" s="21" customFormat="1" ht="45" customHeight="1" x14ac:dyDescent="0.2">
      <c r="B93" s="179" t="s">
        <v>72</v>
      </c>
      <c r="C93" s="375" t="s">
        <v>376</v>
      </c>
      <c r="D93" s="333"/>
      <c r="E93" s="333"/>
      <c r="F93" s="333"/>
      <c r="G93" s="334"/>
    </row>
    <row r="94" spans="1:7" s="21" customFormat="1" ht="45" customHeight="1" x14ac:dyDescent="0.2">
      <c r="B94" s="179" t="s">
        <v>73</v>
      </c>
      <c r="C94" s="375" t="s">
        <v>131</v>
      </c>
      <c r="D94" s="333"/>
      <c r="E94" s="333"/>
      <c r="F94" s="333"/>
      <c r="G94" s="334"/>
    </row>
    <row r="95" spans="1:7" s="21" customFormat="1" ht="45" customHeight="1" x14ac:dyDescent="0.2">
      <c r="B95" s="179" t="s">
        <v>74</v>
      </c>
      <c r="C95" s="375" t="s">
        <v>287</v>
      </c>
      <c r="D95" s="333"/>
      <c r="E95" s="333"/>
      <c r="F95" s="333"/>
      <c r="G95" s="334"/>
    </row>
    <row r="96" spans="1:7" s="21" customFormat="1" ht="45" customHeight="1" x14ac:dyDescent="0.2">
      <c r="B96" s="179" t="s">
        <v>75</v>
      </c>
      <c r="C96" s="449" t="s">
        <v>377</v>
      </c>
      <c r="D96" s="450"/>
      <c r="E96" s="450"/>
      <c r="F96" s="450"/>
      <c r="G96" s="451"/>
    </row>
    <row r="97" spans="1:7" s="21" customFormat="1" ht="45" customHeight="1" x14ac:dyDescent="0.2">
      <c r="B97" s="179" t="s">
        <v>76</v>
      </c>
      <c r="C97" s="449" t="s">
        <v>288</v>
      </c>
      <c r="D97" s="450"/>
      <c r="E97" s="450"/>
      <c r="F97" s="450"/>
      <c r="G97" s="451"/>
    </row>
    <row r="98" spans="1:7" s="21" customFormat="1" ht="45" customHeight="1" x14ac:dyDescent="0.2">
      <c r="B98" s="179" t="s">
        <v>77</v>
      </c>
      <c r="C98" s="375" t="s">
        <v>129</v>
      </c>
      <c r="D98" s="333"/>
      <c r="E98" s="333"/>
      <c r="F98" s="333"/>
      <c r="G98" s="334"/>
    </row>
    <row r="99" spans="1:7" ht="7.5" customHeight="1" x14ac:dyDescent="0.2"/>
    <row r="100" spans="1:7" ht="18.75" customHeight="1" x14ac:dyDescent="0.2">
      <c r="A100" s="1" t="s">
        <v>12</v>
      </c>
      <c r="B100" s="20" t="s">
        <v>92</v>
      </c>
      <c r="E100" s="263" t="s">
        <v>383</v>
      </c>
      <c r="F100" s="264"/>
      <c r="G100" s="265"/>
    </row>
    <row r="101" spans="1:7" ht="7.5" customHeight="1" x14ac:dyDescent="0.2"/>
    <row r="102" spans="1:7" ht="18.75" customHeight="1" x14ac:dyDescent="0.2">
      <c r="A102" s="1" t="s">
        <v>16</v>
      </c>
      <c r="B102" s="20" t="s">
        <v>93</v>
      </c>
    </row>
    <row r="103" spans="1:7" ht="18.75" customHeight="1" x14ac:dyDescent="0.2">
      <c r="B103" s="440" t="s">
        <v>251</v>
      </c>
      <c r="C103" s="441"/>
      <c r="D103" s="441"/>
      <c r="E103" s="441"/>
      <c r="F103" s="441"/>
      <c r="G103" s="442"/>
    </row>
    <row r="104" spans="1:7" ht="18.75" customHeight="1" x14ac:dyDescent="0.2">
      <c r="B104" s="443"/>
      <c r="C104" s="444"/>
      <c r="D104" s="444"/>
      <c r="E104" s="444"/>
      <c r="F104" s="444"/>
      <c r="G104" s="445"/>
    </row>
    <row r="105" spans="1:7" ht="18.75" customHeight="1" x14ac:dyDescent="0.2">
      <c r="B105" s="443"/>
      <c r="C105" s="444"/>
      <c r="D105" s="444"/>
      <c r="E105" s="444"/>
      <c r="F105" s="444"/>
      <c r="G105" s="445"/>
    </row>
    <row r="106" spans="1:7" ht="18.75" customHeight="1" x14ac:dyDescent="0.2">
      <c r="B106" s="446"/>
      <c r="C106" s="447"/>
      <c r="D106" s="447"/>
      <c r="E106" s="447"/>
      <c r="F106" s="447"/>
      <c r="G106" s="448"/>
    </row>
    <row r="107" spans="1:7" ht="18.75" customHeight="1" x14ac:dyDescent="0.2"/>
    <row r="108" spans="1:7" ht="18.75" customHeight="1" x14ac:dyDescent="0.2"/>
    <row r="109" spans="1:7" ht="18.75" customHeight="1" x14ac:dyDescent="0.2"/>
    <row r="110" spans="1:7" ht="18.75" customHeight="1" x14ac:dyDescent="0.2"/>
    <row r="111" spans="1:7" ht="18.75" customHeight="1" x14ac:dyDescent="0.2"/>
    <row r="112" spans="1:7" ht="18.75" customHeight="1" x14ac:dyDescent="0.2"/>
  </sheetData>
  <mergeCells count="74">
    <mergeCell ref="D32:G32"/>
    <mergeCell ref="D84:G84"/>
    <mergeCell ref="D82:G82"/>
    <mergeCell ref="C98:G98"/>
    <mergeCell ref="E100:G100"/>
    <mergeCell ref="C90:G90"/>
    <mergeCell ref="C91:G91"/>
    <mergeCell ref="C92:G92"/>
    <mergeCell ref="C93:G93"/>
    <mergeCell ref="C94:G94"/>
    <mergeCell ref="C95:G95"/>
    <mergeCell ref="C96:G96"/>
    <mergeCell ref="C97:G97"/>
    <mergeCell ref="B66:B87"/>
    <mergeCell ref="C66:G66"/>
    <mergeCell ref="C67:G71"/>
    <mergeCell ref="D72:G72"/>
    <mergeCell ref="D73:G73"/>
    <mergeCell ref="D74:G74"/>
    <mergeCell ref="D75:G75"/>
    <mergeCell ref="D76:G76"/>
    <mergeCell ref="D77:G77"/>
    <mergeCell ref="D83:G83"/>
    <mergeCell ref="D87:G87"/>
    <mergeCell ref="D85:G85"/>
    <mergeCell ref="D78:G78"/>
    <mergeCell ref="D79:G79"/>
    <mergeCell ref="D80:G80"/>
    <mergeCell ref="D81:G81"/>
    <mergeCell ref="D51:G51"/>
    <mergeCell ref="B55:B65"/>
    <mergeCell ref="C55:G55"/>
    <mergeCell ref="C56:G60"/>
    <mergeCell ref="D61:G61"/>
    <mergeCell ref="D62:G62"/>
    <mergeCell ref="D63:G63"/>
    <mergeCell ref="D65:G65"/>
    <mergeCell ref="D30:G30"/>
    <mergeCell ref="D31:G31"/>
    <mergeCell ref="D34:G34"/>
    <mergeCell ref="B35:B54"/>
    <mergeCell ref="C35:G35"/>
    <mergeCell ref="C36:G40"/>
    <mergeCell ref="D41:G41"/>
    <mergeCell ref="D43:G43"/>
    <mergeCell ref="D44:G44"/>
    <mergeCell ref="D45:G45"/>
    <mergeCell ref="D52:G52"/>
    <mergeCell ref="D46:G46"/>
    <mergeCell ref="D47:G47"/>
    <mergeCell ref="D48:G48"/>
    <mergeCell ref="D49:G49"/>
    <mergeCell ref="D50:G50"/>
    <mergeCell ref="D25:G25"/>
    <mergeCell ref="D26:G26"/>
    <mergeCell ref="D27:G27"/>
    <mergeCell ref="D28:G28"/>
    <mergeCell ref="D29:G29"/>
    <mergeCell ref="B103:G106"/>
    <mergeCell ref="D18:G18"/>
    <mergeCell ref="D15:G15"/>
    <mergeCell ref="D16:G16"/>
    <mergeCell ref="A3:G3"/>
    <mergeCell ref="C5:G5"/>
    <mergeCell ref="B6:B18"/>
    <mergeCell ref="C6:G9"/>
    <mergeCell ref="D10:G10"/>
    <mergeCell ref="D11:G11"/>
    <mergeCell ref="D12:G12"/>
    <mergeCell ref="D13:G13"/>
    <mergeCell ref="D14:G14"/>
    <mergeCell ref="B19:B34"/>
    <mergeCell ref="C19:G19"/>
    <mergeCell ref="C20:G24"/>
  </mergeCells>
  <phoneticPr fontId="1"/>
  <printOptions horizontalCentered="1"/>
  <pageMargins left="0.78740157480314965" right="0.78740157480314965" top="0.59055118110236227" bottom="0.39370078740157483" header="0.31496062992125984" footer="0.31496062992125984"/>
  <pageSetup paperSize="9" scale="64" orientation="portrait" r:id="rId1"/>
  <rowBreaks count="1" manualBreakCount="1">
    <brk id="54"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3"/>
  <sheetViews>
    <sheetView showGridLines="0" view="pageBreakPreview" topLeftCell="A72" zoomScaleNormal="100" zoomScaleSheetLayoutView="100" workbookViewId="0">
      <selection activeCell="E81" sqref="E81:G81"/>
    </sheetView>
  </sheetViews>
  <sheetFormatPr defaultColWidth="9" defaultRowHeight="14.4" x14ac:dyDescent="0.2"/>
  <cols>
    <col min="1" max="1" width="3.77734375" style="1" bestFit="1" customWidth="1"/>
    <col min="2" max="2" width="19" style="20" customWidth="1"/>
    <col min="3" max="3" width="25" style="55" customWidth="1"/>
    <col min="4" max="4" width="10" style="20" customWidth="1"/>
    <col min="5" max="7" width="25" style="20" customWidth="1"/>
    <col min="8" max="8" width="5.33203125" style="21" bestFit="1" customWidth="1"/>
    <col min="9" max="16384" width="9" style="1"/>
  </cols>
  <sheetData>
    <row r="1" spans="1:8" ht="18.75" customHeight="1" x14ac:dyDescent="0.2">
      <c r="G1" s="124" t="s">
        <v>333</v>
      </c>
    </row>
    <row r="2" spans="1:8" ht="18.75" customHeight="1" x14ac:dyDescent="0.2">
      <c r="B2" s="20" t="s">
        <v>249</v>
      </c>
      <c r="F2" s="124" t="s">
        <v>30</v>
      </c>
      <c r="G2" s="127" t="s">
        <v>126</v>
      </c>
    </row>
    <row r="3" spans="1:8" ht="18.75" customHeight="1" x14ac:dyDescent="0.2">
      <c r="A3" s="361" t="s">
        <v>89</v>
      </c>
      <c r="B3" s="361"/>
      <c r="C3" s="361"/>
      <c r="D3" s="361"/>
      <c r="E3" s="361"/>
      <c r="F3" s="361"/>
      <c r="G3" s="361"/>
    </row>
    <row r="4" spans="1:8" ht="18.75" customHeight="1" x14ac:dyDescent="0.2">
      <c r="A4" s="1" t="s">
        <v>6</v>
      </c>
      <c r="B4" s="152" t="s">
        <v>88</v>
      </c>
    </row>
    <row r="5" spans="1:8" s="126" customFormat="1" ht="18.75" customHeight="1" x14ac:dyDescent="0.2">
      <c r="B5" s="74" t="s">
        <v>68</v>
      </c>
      <c r="C5" s="394" t="s">
        <v>99</v>
      </c>
      <c r="D5" s="395"/>
      <c r="E5" s="395"/>
      <c r="F5" s="395"/>
      <c r="G5" s="396"/>
      <c r="H5" s="125"/>
    </row>
    <row r="6" spans="1:8" s="126" customFormat="1" x14ac:dyDescent="0.2">
      <c r="B6" s="392" t="s">
        <v>102</v>
      </c>
      <c r="C6" s="428" t="s">
        <v>335</v>
      </c>
      <c r="D6" s="429"/>
      <c r="E6" s="429"/>
      <c r="F6" s="429"/>
      <c r="G6" s="430"/>
      <c r="H6" s="125"/>
    </row>
    <row r="7" spans="1:8" s="126" customFormat="1" x14ac:dyDescent="0.2">
      <c r="B7" s="393"/>
      <c r="C7" s="431"/>
      <c r="D7" s="432"/>
      <c r="E7" s="432"/>
      <c r="F7" s="432"/>
      <c r="G7" s="433"/>
      <c r="H7" s="125"/>
    </row>
    <row r="8" spans="1:8" s="126" customFormat="1" x14ac:dyDescent="0.2">
      <c r="B8" s="393"/>
      <c r="C8" s="431"/>
      <c r="D8" s="432"/>
      <c r="E8" s="432"/>
      <c r="F8" s="432"/>
      <c r="G8" s="433"/>
      <c r="H8" s="125"/>
    </row>
    <row r="9" spans="1:8" s="181" customFormat="1" x14ac:dyDescent="0.2">
      <c r="B9" s="393"/>
      <c r="C9" s="431"/>
      <c r="D9" s="432"/>
      <c r="E9" s="432"/>
      <c r="F9" s="432"/>
      <c r="G9" s="433"/>
      <c r="H9" s="180"/>
    </row>
    <row r="10" spans="1:8" s="181" customFormat="1" x14ac:dyDescent="0.2">
      <c r="B10" s="393"/>
      <c r="C10" s="431"/>
      <c r="D10" s="432"/>
      <c r="E10" s="432"/>
      <c r="F10" s="432"/>
      <c r="G10" s="433"/>
      <c r="H10" s="180"/>
    </row>
    <row r="11" spans="1:8" s="126" customFormat="1" x14ac:dyDescent="0.2">
      <c r="B11" s="393"/>
      <c r="C11" s="434"/>
      <c r="D11" s="435"/>
      <c r="E11" s="435"/>
      <c r="F11" s="435"/>
      <c r="G11" s="436"/>
      <c r="H11" s="125"/>
    </row>
    <row r="12" spans="1:8" s="126" customFormat="1" ht="18.75" customHeight="1" x14ac:dyDescent="0.2">
      <c r="B12" s="393"/>
      <c r="C12" s="175" t="s">
        <v>100</v>
      </c>
      <c r="D12" s="437" t="s">
        <v>101</v>
      </c>
      <c r="E12" s="438"/>
      <c r="F12" s="438"/>
      <c r="G12" s="439"/>
      <c r="H12" s="125"/>
    </row>
    <row r="13" spans="1:8" s="126" customFormat="1" ht="18.75" customHeight="1" x14ac:dyDescent="0.2">
      <c r="B13" s="393"/>
      <c r="C13" s="170" t="s">
        <v>127</v>
      </c>
      <c r="D13" s="375" t="s">
        <v>200</v>
      </c>
      <c r="E13" s="333"/>
      <c r="F13" s="333"/>
      <c r="G13" s="334"/>
      <c r="H13" s="125"/>
    </row>
    <row r="14" spans="1:8" s="126" customFormat="1" ht="18.75" customHeight="1" x14ac:dyDescent="0.2">
      <c r="B14" s="393"/>
      <c r="C14" s="169" t="s">
        <v>161</v>
      </c>
      <c r="D14" s="377" t="s">
        <v>199</v>
      </c>
      <c r="E14" s="378"/>
      <c r="F14" s="378"/>
      <c r="G14" s="379"/>
      <c r="H14" s="23"/>
    </row>
    <row r="15" spans="1:8" s="221" customFormat="1" ht="18.75" customHeight="1" x14ac:dyDescent="0.2">
      <c r="B15" s="393"/>
      <c r="C15" s="169"/>
      <c r="D15" s="222"/>
      <c r="E15" s="223"/>
      <c r="F15" s="223"/>
      <c r="G15" s="224"/>
      <c r="H15" s="23"/>
    </row>
    <row r="16" spans="1:8" s="126" customFormat="1" ht="18.75" customHeight="1" x14ac:dyDescent="0.2">
      <c r="B16" s="406"/>
      <c r="C16" s="169"/>
      <c r="D16" s="377"/>
      <c r="E16" s="378"/>
      <c r="F16" s="378"/>
      <c r="G16" s="379"/>
      <c r="H16" s="23"/>
    </row>
    <row r="17" spans="2:7" ht="18.75" customHeight="1" x14ac:dyDescent="0.2">
      <c r="B17" s="392" t="s">
        <v>103</v>
      </c>
      <c r="C17" s="394" t="s">
        <v>99</v>
      </c>
      <c r="D17" s="395"/>
      <c r="E17" s="395"/>
      <c r="F17" s="395"/>
      <c r="G17" s="396"/>
    </row>
    <row r="18" spans="2:7" x14ac:dyDescent="0.2">
      <c r="B18" s="393"/>
      <c r="C18" s="397" t="s">
        <v>340</v>
      </c>
      <c r="D18" s="398"/>
      <c r="E18" s="398"/>
      <c r="F18" s="398"/>
      <c r="G18" s="399"/>
    </row>
    <row r="19" spans="2:7" x14ac:dyDescent="0.2">
      <c r="B19" s="393"/>
      <c r="C19" s="400"/>
      <c r="D19" s="401"/>
      <c r="E19" s="401"/>
      <c r="F19" s="401"/>
      <c r="G19" s="402"/>
    </row>
    <row r="20" spans="2:7" x14ac:dyDescent="0.2">
      <c r="B20" s="393"/>
      <c r="C20" s="400"/>
      <c r="D20" s="401"/>
      <c r="E20" s="401"/>
      <c r="F20" s="401"/>
      <c r="G20" s="402"/>
    </row>
    <row r="21" spans="2:7" x14ac:dyDescent="0.2">
      <c r="B21" s="393"/>
      <c r="C21" s="400"/>
      <c r="D21" s="401"/>
      <c r="E21" s="401"/>
      <c r="F21" s="401"/>
      <c r="G21" s="402"/>
    </row>
    <row r="22" spans="2:7" x14ac:dyDescent="0.2">
      <c r="B22" s="393"/>
      <c r="C22" s="403"/>
      <c r="D22" s="404"/>
      <c r="E22" s="404"/>
      <c r="F22" s="404"/>
      <c r="G22" s="405"/>
    </row>
    <row r="23" spans="2:7" ht="18.75" customHeight="1" x14ac:dyDescent="0.2">
      <c r="B23" s="393"/>
      <c r="C23" s="175" t="s">
        <v>100</v>
      </c>
      <c r="D23" s="394" t="s">
        <v>101</v>
      </c>
      <c r="E23" s="395"/>
      <c r="F23" s="395"/>
      <c r="G23" s="396"/>
    </row>
    <row r="24" spans="2:7" ht="18.75" customHeight="1" x14ac:dyDescent="0.2">
      <c r="B24" s="393"/>
      <c r="C24" s="169" t="s">
        <v>163</v>
      </c>
      <c r="D24" s="375" t="s">
        <v>164</v>
      </c>
      <c r="E24" s="333"/>
      <c r="F24" s="333"/>
      <c r="G24" s="334"/>
    </row>
    <row r="25" spans="2:7" ht="18.75" customHeight="1" x14ac:dyDescent="0.2">
      <c r="B25" s="393"/>
      <c r="C25" s="170" t="s">
        <v>127</v>
      </c>
      <c r="D25" s="375" t="s">
        <v>162</v>
      </c>
      <c r="E25" s="333"/>
      <c r="F25" s="333"/>
      <c r="G25" s="334"/>
    </row>
    <row r="26" spans="2:7" ht="18.75" customHeight="1" x14ac:dyDescent="0.2">
      <c r="B26" s="393"/>
      <c r="C26" s="169" t="s">
        <v>128</v>
      </c>
      <c r="D26" s="375" t="s">
        <v>201</v>
      </c>
      <c r="E26" s="333"/>
      <c r="F26" s="333"/>
      <c r="G26" s="334"/>
    </row>
    <row r="27" spans="2:7" s="21" customFormat="1" ht="18.75" customHeight="1" x14ac:dyDescent="0.2">
      <c r="B27" s="393"/>
      <c r="C27" s="169" t="s">
        <v>148</v>
      </c>
      <c r="D27" s="375" t="s">
        <v>237</v>
      </c>
      <c r="E27" s="333"/>
      <c r="F27" s="333"/>
      <c r="G27" s="334"/>
    </row>
    <row r="28" spans="2:7" s="21" customFormat="1" ht="18.75" customHeight="1" x14ac:dyDescent="0.2">
      <c r="B28" s="393"/>
      <c r="C28" s="169"/>
      <c r="D28" s="228"/>
      <c r="E28" s="219"/>
      <c r="F28" s="219"/>
      <c r="G28" s="220"/>
    </row>
    <row r="29" spans="2:7" ht="18.75" customHeight="1" x14ac:dyDescent="0.2">
      <c r="B29" s="406"/>
      <c r="C29" s="115"/>
      <c r="D29" s="416"/>
      <c r="E29" s="417"/>
      <c r="F29" s="417"/>
      <c r="G29" s="418"/>
    </row>
    <row r="30" spans="2:7" ht="18.75" customHeight="1" x14ac:dyDescent="0.2">
      <c r="B30" s="392" t="s">
        <v>105</v>
      </c>
      <c r="C30" s="394" t="s">
        <v>99</v>
      </c>
      <c r="D30" s="395"/>
      <c r="E30" s="395"/>
      <c r="F30" s="395"/>
      <c r="G30" s="396"/>
    </row>
    <row r="31" spans="2:7" x14ac:dyDescent="0.2">
      <c r="B31" s="393"/>
      <c r="C31" s="397" t="s">
        <v>344</v>
      </c>
      <c r="D31" s="398"/>
      <c r="E31" s="398"/>
      <c r="F31" s="398"/>
      <c r="G31" s="399"/>
    </row>
    <row r="32" spans="2:7" x14ac:dyDescent="0.2">
      <c r="B32" s="393"/>
      <c r="C32" s="400"/>
      <c r="D32" s="401"/>
      <c r="E32" s="401"/>
      <c r="F32" s="401"/>
      <c r="G32" s="402"/>
    </row>
    <row r="33" spans="2:7" x14ac:dyDescent="0.2">
      <c r="B33" s="393"/>
      <c r="C33" s="400"/>
      <c r="D33" s="401"/>
      <c r="E33" s="401"/>
      <c r="F33" s="401"/>
      <c r="G33" s="402"/>
    </row>
    <row r="34" spans="2:7" x14ac:dyDescent="0.2">
      <c r="B34" s="393"/>
      <c r="C34" s="400"/>
      <c r="D34" s="401"/>
      <c r="E34" s="401"/>
      <c r="F34" s="401"/>
      <c r="G34" s="402"/>
    </row>
    <row r="35" spans="2:7" x14ac:dyDescent="0.2">
      <c r="B35" s="393"/>
      <c r="C35" s="403"/>
      <c r="D35" s="404"/>
      <c r="E35" s="404"/>
      <c r="F35" s="404"/>
      <c r="G35" s="405"/>
    </row>
    <row r="36" spans="2:7" ht="18.75" customHeight="1" x14ac:dyDescent="0.2">
      <c r="B36" s="393"/>
      <c r="C36" s="175" t="s">
        <v>100</v>
      </c>
      <c r="D36" s="394" t="s">
        <v>101</v>
      </c>
      <c r="E36" s="395"/>
      <c r="F36" s="395"/>
      <c r="G36" s="396"/>
    </row>
    <row r="37" spans="2:7" ht="18.75" customHeight="1" x14ac:dyDescent="0.2">
      <c r="B37" s="393"/>
      <c r="C37" s="169" t="s">
        <v>163</v>
      </c>
      <c r="D37" s="377" t="s">
        <v>167</v>
      </c>
      <c r="E37" s="378"/>
      <c r="F37" s="378"/>
      <c r="G37" s="379"/>
    </row>
    <row r="38" spans="2:7" ht="18.75" customHeight="1" x14ac:dyDescent="0.2">
      <c r="B38" s="393"/>
      <c r="C38" s="169" t="s">
        <v>128</v>
      </c>
      <c r="D38" s="375" t="s">
        <v>168</v>
      </c>
      <c r="E38" s="333"/>
      <c r="F38" s="333"/>
      <c r="G38" s="334"/>
    </row>
    <row r="39" spans="2:7" ht="18.75" customHeight="1" x14ac:dyDescent="0.2">
      <c r="B39" s="393"/>
      <c r="C39" s="169" t="s">
        <v>127</v>
      </c>
      <c r="D39" s="375" t="s">
        <v>169</v>
      </c>
      <c r="E39" s="333"/>
      <c r="F39" s="333"/>
      <c r="G39" s="334"/>
    </row>
    <row r="40" spans="2:7" ht="18.75" customHeight="1" x14ac:dyDescent="0.2">
      <c r="B40" s="393"/>
      <c r="C40" s="169" t="s">
        <v>147</v>
      </c>
      <c r="D40" s="375" t="s">
        <v>168</v>
      </c>
      <c r="E40" s="333"/>
      <c r="F40" s="333"/>
      <c r="G40" s="334"/>
    </row>
    <row r="41" spans="2:7" ht="18.75" customHeight="1" x14ac:dyDescent="0.2">
      <c r="B41" s="393"/>
      <c r="C41" s="169" t="s">
        <v>161</v>
      </c>
      <c r="D41" s="375" t="s">
        <v>232</v>
      </c>
      <c r="E41" s="333"/>
      <c r="F41" s="333"/>
      <c r="G41" s="334"/>
    </row>
    <row r="42" spans="2:7" ht="18.75" customHeight="1" x14ac:dyDescent="0.2">
      <c r="B42" s="393"/>
      <c r="C42" s="169"/>
      <c r="D42" s="228"/>
      <c r="E42" s="219"/>
      <c r="F42" s="219"/>
      <c r="G42" s="220"/>
    </row>
    <row r="43" spans="2:7" ht="18.75" customHeight="1" x14ac:dyDescent="0.2">
      <c r="B43" s="406"/>
      <c r="C43" s="115"/>
      <c r="D43" s="416"/>
      <c r="E43" s="417"/>
      <c r="F43" s="417"/>
      <c r="G43" s="418"/>
    </row>
    <row r="44" spans="2:7" ht="18.75" customHeight="1" x14ac:dyDescent="0.2">
      <c r="B44" s="392" t="s">
        <v>104</v>
      </c>
      <c r="C44" s="394" t="s">
        <v>99</v>
      </c>
      <c r="D44" s="395"/>
      <c r="E44" s="395"/>
      <c r="F44" s="395"/>
      <c r="G44" s="396"/>
    </row>
    <row r="45" spans="2:7" x14ac:dyDescent="0.2">
      <c r="B45" s="393"/>
      <c r="C45" s="407" t="s">
        <v>347</v>
      </c>
      <c r="D45" s="408"/>
      <c r="E45" s="408"/>
      <c r="F45" s="408"/>
      <c r="G45" s="409"/>
    </row>
    <row r="46" spans="2:7" x14ac:dyDescent="0.2">
      <c r="B46" s="393"/>
      <c r="C46" s="410"/>
      <c r="D46" s="411"/>
      <c r="E46" s="411"/>
      <c r="F46" s="411"/>
      <c r="G46" s="412"/>
    </row>
    <row r="47" spans="2:7" x14ac:dyDescent="0.2">
      <c r="B47" s="393"/>
      <c r="C47" s="410"/>
      <c r="D47" s="411"/>
      <c r="E47" s="411"/>
      <c r="F47" s="411"/>
      <c r="G47" s="412"/>
    </row>
    <row r="48" spans="2:7" x14ac:dyDescent="0.2">
      <c r="B48" s="393"/>
      <c r="C48" s="410"/>
      <c r="D48" s="411"/>
      <c r="E48" s="411"/>
      <c r="F48" s="411"/>
      <c r="G48" s="412"/>
    </row>
    <row r="49" spans="2:7" x14ac:dyDescent="0.2">
      <c r="B49" s="393"/>
      <c r="C49" s="413"/>
      <c r="D49" s="414"/>
      <c r="E49" s="414"/>
      <c r="F49" s="414"/>
      <c r="G49" s="415"/>
    </row>
    <row r="50" spans="2:7" ht="18.75" customHeight="1" x14ac:dyDescent="0.2">
      <c r="B50" s="393"/>
      <c r="C50" s="175" t="s">
        <v>100</v>
      </c>
      <c r="D50" s="394" t="s">
        <v>101</v>
      </c>
      <c r="E50" s="395"/>
      <c r="F50" s="395"/>
      <c r="G50" s="396"/>
    </row>
    <row r="51" spans="2:7" ht="18.75" customHeight="1" x14ac:dyDescent="0.2">
      <c r="B51" s="393"/>
      <c r="C51" s="186" t="s">
        <v>131</v>
      </c>
      <c r="D51" s="380" t="s">
        <v>312</v>
      </c>
      <c r="E51" s="381"/>
      <c r="F51" s="381"/>
      <c r="G51" s="382"/>
    </row>
    <row r="52" spans="2:7" ht="18.75" customHeight="1" x14ac:dyDescent="0.2">
      <c r="B52" s="393"/>
      <c r="C52" s="186" t="s">
        <v>365</v>
      </c>
      <c r="D52" s="380" t="s">
        <v>311</v>
      </c>
      <c r="E52" s="381"/>
      <c r="F52" s="381"/>
      <c r="G52" s="382"/>
    </row>
    <row r="53" spans="2:7" ht="18.75" customHeight="1" x14ac:dyDescent="0.2">
      <c r="B53" s="393"/>
      <c r="C53" s="186"/>
      <c r="D53" s="232"/>
      <c r="E53" s="233"/>
      <c r="F53" s="233"/>
      <c r="G53" s="234"/>
    </row>
    <row r="54" spans="2:7" ht="18.75" customHeight="1" x14ac:dyDescent="0.2">
      <c r="B54" s="406"/>
      <c r="C54" s="115"/>
      <c r="D54" s="416"/>
      <c r="E54" s="417"/>
      <c r="F54" s="417"/>
      <c r="G54" s="418"/>
    </row>
    <row r="55" spans="2:7" ht="18.75" customHeight="1" x14ac:dyDescent="0.2">
      <c r="B55" s="392" t="s">
        <v>106</v>
      </c>
      <c r="C55" s="394" t="s">
        <v>99</v>
      </c>
      <c r="D55" s="395"/>
      <c r="E55" s="395"/>
      <c r="F55" s="395"/>
      <c r="G55" s="396"/>
    </row>
    <row r="56" spans="2:7" ht="37.5" customHeight="1" x14ac:dyDescent="0.2">
      <c r="B56" s="393"/>
      <c r="C56" s="419" t="s">
        <v>202</v>
      </c>
      <c r="D56" s="420"/>
      <c r="E56" s="420"/>
      <c r="F56" s="420"/>
      <c r="G56" s="421"/>
    </row>
    <row r="57" spans="2:7" ht="37.5" customHeight="1" x14ac:dyDescent="0.2">
      <c r="B57" s="393"/>
      <c r="C57" s="422"/>
      <c r="D57" s="423"/>
      <c r="E57" s="423"/>
      <c r="F57" s="423"/>
      <c r="G57" s="424"/>
    </row>
    <row r="58" spans="2:7" x14ac:dyDescent="0.2">
      <c r="B58" s="393"/>
      <c r="C58" s="422"/>
      <c r="D58" s="423"/>
      <c r="E58" s="423"/>
      <c r="F58" s="423"/>
      <c r="G58" s="424"/>
    </row>
    <row r="59" spans="2:7" x14ac:dyDescent="0.2">
      <c r="B59" s="393"/>
      <c r="C59" s="422"/>
      <c r="D59" s="423"/>
      <c r="E59" s="423"/>
      <c r="F59" s="423"/>
      <c r="G59" s="424"/>
    </row>
    <row r="60" spans="2:7" x14ac:dyDescent="0.2">
      <c r="B60" s="393"/>
      <c r="C60" s="425"/>
      <c r="D60" s="426"/>
      <c r="E60" s="426"/>
      <c r="F60" s="426"/>
      <c r="G60" s="427"/>
    </row>
    <row r="61" spans="2:7" ht="18.75" customHeight="1" x14ac:dyDescent="0.2">
      <c r="B61" s="393"/>
      <c r="C61" s="175" t="s">
        <v>100</v>
      </c>
      <c r="D61" s="394" t="s">
        <v>101</v>
      </c>
      <c r="E61" s="395"/>
      <c r="F61" s="395"/>
      <c r="G61" s="396"/>
    </row>
    <row r="62" spans="2:7" ht="18.75" customHeight="1" x14ac:dyDescent="0.2">
      <c r="B62" s="393"/>
      <c r="C62" s="171" t="s">
        <v>148</v>
      </c>
      <c r="D62" s="383" t="s">
        <v>239</v>
      </c>
      <c r="E62" s="384"/>
      <c r="F62" s="384"/>
      <c r="G62" s="385"/>
    </row>
    <row r="63" spans="2:7" ht="18.75" customHeight="1" x14ac:dyDescent="0.2">
      <c r="B63" s="393"/>
      <c r="C63" s="172"/>
      <c r="D63" s="383" t="s">
        <v>261</v>
      </c>
      <c r="E63" s="384"/>
      <c r="F63" s="384"/>
      <c r="G63" s="385"/>
    </row>
    <row r="64" spans="2:7" ht="18.75" customHeight="1" x14ac:dyDescent="0.2">
      <c r="B64" s="393"/>
      <c r="C64" s="55" t="s">
        <v>128</v>
      </c>
      <c r="D64" s="386" t="s">
        <v>240</v>
      </c>
      <c r="E64" s="387"/>
      <c r="F64" s="387"/>
      <c r="G64" s="388"/>
    </row>
    <row r="65" spans="1:7" ht="18.75" customHeight="1" x14ac:dyDescent="0.2">
      <c r="B65" s="393"/>
      <c r="C65" s="187" t="s">
        <v>131</v>
      </c>
      <c r="D65" s="452" t="s">
        <v>313</v>
      </c>
      <c r="E65" s="453"/>
      <c r="F65" s="453"/>
      <c r="G65" s="454"/>
    </row>
    <row r="66" spans="1:7" ht="18.75" customHeight="1" x14ac:dyDescent="0.2">
      <c r="B66" s="393"/>
      <c r="C66" s="194" t="s">
        <v>365</v>
      </c>
      <c r="D66" s="455" t="s">
        <v>314</v>
      </c>
      <c r="E66" s="453"/>
      <c r="F66" s="453"/>
      <c r="G66" s="454"/>
    </row>
    <row r="67" spans="1:7" ht="18.75" customHeight="1" x14ac:dyDescent="0.2">
      <c r="B67" s="393"/>
      <c r="C67" s="194"/>
      <c r="D67" s="231"/>
      <c r="E67" s="229"/>
      <c r="F67" s="229"/>
      <c r="G67" s="230"/>
    </row>
    <row r="68" spans="1:7" ht="18.75" customHeight="1" x14ac:dyDescent="0.2">
      <c r="B68" s="406"/>
      <c r="C68" s="177"/>
      <c r="D68" s="149"/>
      <c r="E68" s="150"/>
      <c r="F68" s="150"/>
      <c r="G68" s="151"/>
    </row>
    <row r="69" spans="1:7" ht="18.75" customHeight="1" x14ac:dyDescent="0.2">
      <c r="A69" s="1" t="s">
        <v>11</v>
      </c>
      <c r="B69" s="20" t="s">
        <v>97</v>
      </c>
    </row>
    <row r="70" spans="1:7" ht="22.5" customHeight="1" x14ac:dyDescent="0.2">
      <c r="B70" s="74" t="s">
        <v>68</v>
      </c>
      <c r="C70" s="161" t="s">
        <v>96</v>
      </c>
      <c r="D70" s="162"/>
      <c r="E70" s="162"/>
      <c r="F70" s="162"/>
      <c r="G70" s="163"/>
    </row>
    <row r="71" spans="1:7" s="21" customFormat="1" ht="45" customHeight="1" x14ac:dyDescent="0.2">
      <c r="B71" s="179" t="s">
        <v>69</v>
      </c>
      <c r="C71" s="375" t="s">
        <v>378</v>
      </c>
      <c r="D71" s="333"/>
      <c r="E71" s="333"/>
      <c r="F71" s="333"/>
      <c r="G71" s="334"/>
    </row>
    <row r="72" spans="1:7" s="21" customFormat="1" ht="45" customHeight="1" x14ac:dyDescent="0.2">
      <c r="B72" s="179" t="s">
        <v>70</v>
      </c>
      <c r="C72" s="257"/>
      <c r="D72" s="258"/>
      <c r="E72" s="258"/>
      <c r="F72" s="258"/>
      <c r="G72" s="259"/>
    </row>
    <row r="73" spans="1:7" s="21" customFormat="1" ht="45" customHeight="1" x14ac:dyDescent="0.2">
      <c r="B73" s="179" t="s">
        <v>71</v>
      </c>
      <c r="C73" s="375"/>
      <c r="D73" s="333"/>
      <c r="E73" s="333"/>
      <c r="F73" s="333"/>
      <c r="G73" s="334"/>
    </row>
    <row r="74" spans="1:7" s="21" customFormat="1" ht="45" customHeight="1" x14ac:dyDescent="0.2">
      <c r="B74" s="179" t="s">
        <v>72</v>
      </c>
      <c r="C74" s="375" t="s">
        <v>148</v>
      </c>
      <c r="D74" s="333"/>
      <c r="E74" s="333"/>
      <c r="F74" s="333"/>
      <c r="G74" s="334"/>
    </row>
    <row r="75" spans="1:7" s="21" customFormat="1" ht="45" customHeight="1" x14ac:dyDescent="0.2">
      <c r="B75" s="179" t="s">
        <v>73</v>
      </c>
      <c r="C75" s="375" t="s">
        <v>379</v>
      </c>
      <c r="D75" s="333"/>
      <c r="E75" s="333"/>
      <c r="F75" s="333"/>
      <c r="G75" s="334"/>
    </row>
    <row r="76" spans="1:7" s="21" customFormat="1" ht="45" customHeight="1" x14ac:dyDescent="0.2">
      <c r="B76" s="179" t="s">
        <v>74</v>
      </c>
      <c r="C76" s="375" t="s">
        <v>365</v>
      </c>
      <c r="D76" s="333"/>
      <c r="E76" s="333"/>
      <c r="F76" s="333"/>
      <c r="G76" s="334"/>
    </row>
    <row r="77" spans="1:7" s="21" customFormat="1" ht="45" customHeight="1" x14ac:dyDescent="0.2">
      <c r="B77" s="179" t="s">
        <v>75</v>
      </c>
      <c r="C77" s="449" t="s">
        <v>366</v>
      </c>
      <c r="D77" s="450"/>
      <c r="E77" s="450"/>
      <c r="F77" s="450"/>
      <c r="G77" s="451"/>
    </row>
    <row r="78" spans="1:7" s="21" customFormat="1" ht="45" customHeight="1" x14ac:dyDescent="0.2">
      <c r="B78" s="179" t="s">
        <v>76</v>
      </c>
      <c r="C78" s="449" t="s">
        <v>289</v>
      </c>
      <c r="D78" s="450"/>
      <c r="E78" s="450"/>
      <c r="F78" s="450"/>
      <c r="G78" s="451"/>
    </row>
    <row r="79" spans="1:7" s="21" customFormat="1" ht="45" customHeight="1" x14ac:dyDescent="0.2">
      <c r="B79" s="179" t="s">
        <v>77</v>
      </c>
      <c r="C79" s="449"/>
      <c r="D79" s="450"/>
      <c r="E79" s="450"/>
      <c r="F79" s="450"/>
      <c r="G79" s="451"/>
    </row>
    <row r="80" spans="1:7" ht="7.5" customHeight="1" x14ac:dyDescent="0.2"/>
    <row r="81" spans="1:7" ht="18.75" customHeight="1" x14ac:dyDescent="0.2">
      <c r="A81" s="1" t="s">
        <v>12</v>
      </c>
      <c r="B81" s="20" t="s">
        <v>92</v>
      </c>
      <c r="E81" s="263" t="s">
        <v>383</v>
      </c>
      <c r="F81" s="264"/>
      <c r="G81" s="265"/>
    </row>
    <row r="82" spans="1:7" ht="7.5" customHeight="1" x14ac:dyDescent="0.2"/>
    <row r="83" spans="1:7" ht="18.75" customHeight="1" x14ac:dyDescent="0.2">
      <c r="A83" s="1" t="s">
        <v>16</v>
      </c>
      <c r="B83" s="20" t="s">
        <v>93</v>
      </c>
    </row>
    <row r="84" spans="1:7" ht="18.75" customHeight="1" x14ac:dyDescent="0.2">
      <c r="B84" s="440" t="s">
        <v>251</v>
      </c>
      <c r="C84" s="441"/>
      <c r="D84" s="441"/>
      <c r="E84" s="441"/>
      <c r="F84" s="441"/>
      <c r="G84" s="442"/>
    </row>
    <row r="85" spans="1:7" ht="18.75" customHeight="1" x14ac:dyDescent="0.2">
      <c r="B85" s="443"/>
      <c r="C85" s="444"/>
      <c r="D85" s="444"/>
      <c r="E85" s="444"/>
      <c r="F85" s="444"/>
      <c r="G85" s="445"/>
    </row>
    <row r="86" spans="1:7" ht="18.75" customHeight="1" x14ac:dyDescent="0.2">
      <c r="B86" s="443"/>
      <c r="C86" s="444"/>
      <c r="D86" s="444"/>
      <c r="E86" s="444"/>
      <c r="F86" s="444"/>
      <c r="G86" s="445"/>
    </row>
    <row r="87" spans="1:7" ht="18.75" customHeight="1" x14ac:dyDescent="0.2">
      <c r="B87" s="446"/>
      <c r="C87" s="447"/>
      <c r="D87" s="447"/>
      <c r="E87" s="447"/>
      <c r="F87" s="447"/>
      <c r="G87" s="448"/>
    </row>
    <row r="88" spans="1:7" ht="18.75" customHeight="1" x14ac:dyDescent="0.2"/>
    <row r="89" spans="1:7" ht="18.75" customHeight="1" x14ac:dyDescent="0.2"/>
    <row r="90" spans="1:7" ht="18.75" customHeight="1" x14ac:dyDescent="0.2"/>
    <row r="91" spans="1:7" ht="18.75" customHeight="1" x14ac:dyDescent="0.2"/>
    <row r="92" spans="1:7" ht="18.75" customHeight="1" x14ac:dyDescent="0.2"/>
    <row r="93" spans="1:7" ht="18.75" customHeight="1" x14ac:dyDescent="0.2"/>
  </sheetData>
  <mergeCells count="54">
    <mergeCell ref="E81:G81"/>
    <mergeCell ref="C71:G71"/>
    <mergeCell ref="C73:G73"/>
    <mergeCell ref="C74:G74"/>
    <mergeCell ref="C75:G75"/>
    <mergeCell ref="C78:G78"/>
    <mergeCell ref="C72:G72"/>
    <mergeCell ref="C76:G76"/>
    <mergeCell ref="C79:G79"/>
    <mergeCell ref="C77:G77"/>
    <mergeCell ref="D40:G40"/>
    <mergeCell ref="D43:G43"/>
    <mergeCell ref="D41:G41"/>
    <mergeCell ref="B55:B68"/>
    <mergeCell ref="C55:G55"/>
    <mergeCell ref="C56:G60"/>
    <mergeCell ref="D61:G61"/>
    <mergeCell ref="D62:G62"/>
    <mergeCell ref="D63:G63"/>
    <mergeCell ref="D64:G64"/>
    <mergeCell ref="D65:G65"/>
    <mergeCell ref="D66:G66"/>
    <mergeCell ref="D24:G24"/>
    <mergeCell ref="D25:G25"/>
    <mergeCell ref="B44:B54"/>
    <mergeCell ref="C44:G44"/>
    <mergeCell ref="C45:G49"/>
    <mergeCell ref="D50:G50"/>
    <mergeCell ref="D51:G51"/>
    <mergeCell ref="D54:G54"/>
    <mergeCell ref="D52:G52"/>
    <mergeCell ref="B30:B43"/>
    <mergeCell ref="C30:G30"/>
    <mergeCell ref="C31:G35"/>
    <mergeCell ref="D36:G36"/>
    <mergeCell ref="D37:G37"/>
    <mergeCell ref="D38:G38"/>
    <mergeCell ref="D39:G39"/>
    <mergeCell ref="B84:G87"/>
    <mergeCell ref="D13:G13"/>
    <mergeCell ref="D14:G14"/>
    <mergeCell ref="A3:G3"/>
    <mergeCell ref="C5:G5"/>
    <mergeCell ref="B6:B16"/>
    <mergeCell ref="C6:G11"/>
    <mergeCell ref="D12:G12"/>
    <mergeCell ref="D16:G16"/>
    <mergeCell ref="D26:G26"/>
    <mergeCell ref="D27:G27"/>
    <mergeCell ref="B17:B29"/>
    <mergeCell ref="C17:G17"/>
    <mergeCell ref="C18:G22"/>
    <mergeCell ref="D23:G23"/>
    <mergeCell ref="D29:G29"/>
  </mergeCells>
  <phoneticPr fontId="1"/>
  <printOptions horizontalCentered="1"/>
  <pageMargins left="0.78740157480314965" right="0.78740157480314965" top="0.59055118110236227" bottom="0.39370078740157483" header="0.31496062992125984" footer="0.31496062992125984"/>
  <pageSetup paperSize="9" scale="63" orientation="portrait" r:id="rId1"/>
  <rowBreaks count="1" manualBreakCount="1">
    <brk id="54"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2"/>
  <sheetViews>
    <sheetView showGridLines="0" view="pageBreakPreview" topLeftCell="A76" zoomScaleNormal="100" zoomScaleSheetLayoutView="100" workbookViewId="0">
      <selection activeCell="E80" sqref="E80:G80"/>
    </sheetView>
  </sheetViews>
  <sheetFormatPr defaultColWidth="9" defaultRowHeight="14.4" x14ac:dyDescent="0.2"/>
  <cols>
    <col min="1" max="1" width="3.77734375" style="1" bestFit="1" customWidth="1"/>
    <col min="2" max="2" width="19" style="20" customWidth="1"/>
    <col min="3" max="3" width="25" style="55" customWidth="1"/>
    <col min="4" max="4" width="10" style="20" customWidth="1"/>
    <col min="5" max="7" width="25" style="20" customWidth="1"/>
    <col min="8" max="8" width="5.33203125" style="21" bestFit="1" customWidth="1"/>
    <col min="9" max="16384" width="9" style="1"/>
  </cols>
  <sheetData>
    <row r="1" spans="1:8" ht="18.75" customHeight="1" x14ac:dyDescent="0.2">
      <c r="G1" s="124" t="s">
        <v>334</v>
      </c>
    </row>
    <row r="2" spans="1:8" ht="18.75" customHeight="1" x14ac:dyDescent="0.2">
      <c r="B2" s="20" t="s">
        <v>249</v>
      </c>
      <c r="F2" s="124" t="s">
        <v>30</v>
      </c>
      <c r="G2" s="127" t="s">
        <v>126</v>
      </c>
    </row>
    <row r="3" spans="1:8" ht="18.75" customHeight="1" x14ac:dyDescent="0.2">
      <c r="A3" s="361" t="s">
        <v>89</v>
      </c>
      <c r="B3" s="361"/>
      <c r="C3" s="361"/>
      <c r="D3" s="361"/>
      <c r="E3" s="361"/>
      <c r="F3" s="361"/>
      <c r="G3" s="361"/>
    </row>
    <row r="4" spans="1:8" ht="18.75" customHeight="1" x14ac:dyDescent="0.2">
      <c r="A4" s="1" t="s">
        <v>6</v>
      </c>
      <c r="B4" s="152" t="s">
        <v>88</v>
      </c>
    </row>
    <row r="5" spans="1:8" s="126" customFormat="1" ht="18.75" customHeight="1" x14ac:dyDescent="0.2">
      <c r="B5" s="74" t="s">
        <v>68</v>
      </c>
      <c r="C5" s="394" t="s">
        <v>99</v>
      </c>
      <c r="D5" s="395"/>
      <c r="E5" s="395"/>
      <c r="F5" s="395"/>
      <c r="G5" s="396"/>
      <c r="H5" s="125"/>
    </row>
    <row r="6" spans="1:8" s="126" customFormat="1" ht="45" customHeight="1" x14ac:dyDescent="0.2">
      <c r="B6" s="459" t="s">
        <v>102</v>
      </c>
      <c r="C6" s="428" t="s">
        <v>335</v>
      </c>
      <c r="D6" s="429"/>
      <c r="E6" s="429"/>
      <c r="F6" s="429"/>
      <c r="G6" s="430"/>
      <c r="H6" s="125"/>
    </row>
    <row r="7" spans="1:8" s="126" customFormat="1" x14ac:dyDescent="0.2">
      <c r="B7" s="460"/>
      <c r="C7" s="431"/>
      <c r="D7" s="432"/>
      <c r="E7" s="432"/>
      <c r="F7" s="432"/>
      <c r="G7" s="433"/>
      <c r="H7" s="125"/>
    </row>
    <row r="8" spans="1:8" s="126" customFormat="1" x14ac:dyDescent="0.2">
      <c r="B8" s="460"/>
      <c r="C8" s="431"/>
      <c r="D8" s="432"/>
      <c r="E8" s="432"/>
      <c r="F8" s="432"/>
      <c r="G8" s="433"/>
      <c r="H8" s="125"/>
    </row>
    <row r="9" spans="1:8" s="126" customFormat="1" x14ac:dyDescent="0.2">
      <c r="B9" s="460"/>
      <c r="C9" s="434"/>
      <c r="D9" s="435"/>
      <c r="E9" s="435"/>
      <c r="F9" s="435"/>
      <c r="G9" s="436"/>
      <c r="H9" s="125"/>
    </row>
    <row r="10" spans="1:8" s="126" customFormat="1" ht="18.75" customHeight="1" x14ac:dyDescent="0.2">
      <c r="B10" s="460"/>
      <c r="C10" s="175" t="s">
        <v>100</v>
      </c>
      <c r="D10" s="437" t="s">
        <v>101</v>
      </c>
      <c r="E10" s="438"/>
      <c r="F10" s="438"/>
      <c r="G10" s="439"/>
      <c r="H10" s="125"/>
    </row>
    <row r="11" spans="1:8" s="126" customFormat="1" ht="18.75" customHeight="1" x14ac:dyDescent="0.2">
      <c r="B11" s="460"/>
      <c r="C11" s="169" t="s">
        <v>233</v>
      </c>
      <c r="D11" s="375" t="s">
        <v>235</v>
      </c>
      <c r="E11" s="333"/>
      <c r="F11" s="333"/>
      <c r="G11" s="334"/>
      <c r="H11" s="125"/>
    </row>
    <row r="12" spans="1:8" s="126" customFormat="1" ht="18.75" customHeight="1" x14ac:dyDescent="0.2">
      <c r="B12" s="460"/>
      <c r="C12" s="169" t="s">
        <v>133</v>
      </c>
      <c r="D12" s="377" t="s">
        <v>188</v>
      </c>
      <c r="E12" s="378"/>
      <c r="F12" s="378"/>
      <c r="G12" s="379"/>
      <c r="H12" s="23"/>
    </row>
    <row r="13" spans="1:8" s="221" customFormat="1" ht="18.75" customHeight="1" x14ac:dyDescent="0.2">
      <c r="B13" s="460"/>
      <c r="C13" s="169"/>
      <c r="D13" s="222"/>
      <c r="E13" s="223"/>
      <c r="F13" s="223"/>
      <c r="G13" s="224"/>
      <c r="H13" s="23"/>
    </row>
    <row r="14" spans="1:8" s="126" customFormat="1" ht="18.75" customHeight="1" x14ac:dyDescent="0.2">
      <c r="B14" s="461"/>
      <c r="C14" s="169"/>
      <c r="D14" s="377"/>
      <c r="E14" s="378"/>
      <c r="F14" s="378"/>
      <c r="G14" s="379"/>
      <c r="H14" s="23"/>
    </row>
    <row r="15" spans="1:8" ht="18.75" customHeight="1" x14ac:dyDescent="0.2">
      <c r="B15" s="459" t="s">
        <v>103</v>
      </c>
      <c r="C15" s="394" t="s">
        <v>99</v>
      </c>
      <c r="D15" s="395"/>
      <c r="E15" s="395"/>
      <c r="F15" s="395"/>
      <c r="G15" s="396"/>
    </row>
    <row r="16" spans="1:8" x14ac:dyDescent="0.2">
      <c r="B16" s="460"/>
      <c r="C16" s="397" t="s">
        <v>338</v>
      </c>
      <c r="D16" s="398"/>
      <c r="E16" s="398"/>
      <c r="F16" s="398"/>
      <c r="G16" s="399"/>
    </row>
    <row r="17" spans="2:7" x14ac:dyDescent="0.2">
      <c r="B17" s="460"/>
      <c r="C17" s="400"/>
      <c r="D17" s="401"/>
      <c r="E17" s="401"/>
      <c r="F17" s="401"/>
      <c r="G17" s="402"/>
    </row>
    <row r="18" spans="2:7" x14ac:dyDescent="0.2">
      <c r="B18" s="460"/>
      <c r="C18" s="400"/>
      <c r="D18" s="401"/>
      <c r="E18" s="401"/>
      <c r="F18" s="401"/>
      <c r="G18" s="402"/>
    </row>
    <row r="19" spans="2:7" x14ac:dyDescent="0.2">
      <c r="B19" s="460"/>
      <c r="C19" s="400"/>
      <c r="D19" s="401"/>
      <c r="E19" s="401"/>
      <c r="F19" s="401"/>
      <c r="G19" s="402"/>
    </row>
    <row r="20" spans="2:7" x14ac:dyDescent="0.2">
      <c r="B20" s="460"/>
      <c r="C20" s="403"/>
      <c r="D20" s="404"/>
      <c r="E20" s="404"/>
      <c r="F20" s="404"/>
      <c r="G20" s="405"/>
    </row>
    <row r="21" spans="2:7" ht="18.75" customHeight="1" x14ac:dyDescent="0.2">
      <c r="B21" s="460"/>
      <c r="C21" s="175" t="s">
        <v>100</v>
      </c>
      <c r="D21" s="394" t="s">
        <v>101</v>
      </c>
      <c r="E21" s="395"/>
      <c r="F21" s="395"/>
      <c r="G21" s="396"/>
    </row>
    <row r="22" spans="2:7" ht="18.75" customHeight="1" x14ac:dyDescent="0.2">
      <c r="B22" s="460"/>
      <c r="C22" s="169" t="s">
        <v>233</v>
      </c>
      <c r="D22" s="375" t="s">
        <v>235</v>
      </c>
      <c r="E22" s="333"/>
      <c r="F22" s="333"/>
      <c r="G22" s="334"/>
    </row>
    <row r="23" spans="2:7" ht="18.75" customHeight="1" x14ac:dyDescent="0.2">
      <c r="B23" s="460"/>
      <c r="C23" s="169" t="s">
        <v>133</v>
      </c>
      <c r="D23" s="377" t="s">
        <v>188</v>
      </c>
      <c r="E23" s="378"/>
      <c r="F23" s="378"/>
      <c r="G23" s="379"/>
    </row>
    <row r="24" spans="2:7" s="21" customFormat="1" ht="18.75" customHeight="1" x14ac:dyDescent="0.2">
      <c r="B24" s="460"/>
      <c r="C24" s="115" t="s">
        <v>255</v>
      </c>
      <c r="D24" s="383" t="s">
        <v>256</v>
      </c>
      <c r="E24" s="384"/>
      <c r="F24" s="384"/>
      <c r="G24" s="385"/>
    </row>
    <row r="25" spans="2:7" s="21" customFormat="1" ht="18.75" customHeight="1" x14ac:dyDescent="0.2">
      <c r="B25" s="460"/>
      <c r="C25" s="115"/>
      <c r="D25" s="225"/>
      <c r="E25" s="226"/>
      <c r="F25" s="226"/>
      <c r="G25" s="227"/>
    </row>
    <row r="26" spans="2:7" ht="18.75" customHeight="1" x14ac:dyDescent="0.2">
      <c r="B26" s="461"/>
      <c r="C26" s="115"/>
      <c r="D26" s="416"/>
      <c r="E26" s="417"/>
      <c r="F26" s="417"/>
      <c r="G26" s="418"/>
    </row>
    <row r="27" spans="2:7" ht="18.75" customHeight="1" x14ac:dyDescent="0.2">
      <c r="B27" s="459" t="s">
        <v>105</v>
      </c>
      <c r="C27" s="394" t="s">
        <v>99</v>
      </c>
      <c r="D27" s="395"/>
      <c r="E27" s="395"/>
      <c r="F27" s="395"/>
      <c r="G27" s="396"/>
    </row>
    <row r="28" spans="2:7" x14ac:dyDescent="0.2">
      <c r="B28" s="460"/>
      <c r="C28" s="397" t="s">
        <v>337</v>
      </c>
      <c r="D28" s="398"/>
      <c r="E28" s="398"/>
      <c r="F28" s="398"/>
      <c r="G28" s="399"/>
    </row>
    <row r="29" spans="2:7" x14ac:dyDescent="0.2">
      <c r="B29" s="460"/>
      <c r="C29" s="400"/>
      <c r="D29" s="401"/>
      <c r="E29" s="401"/>
      <c r="F29" s="401"/>
      <c r="G29" s="402"/>
    </row>
    <row r="30" spans="2:7" x14ac:dyDescent="0.2">
      <c r="B30" s="460"/>
      <c r="C30" s="400"/>
      <c r="D30" s="401"/>
      <c r="E30" s="401"/>
      <c r="F30" s="401"/>
      <c r="G30" s="402"/>
    </row>
    <row r="31" spans="2:7" x14ac:dyDescent="0.2">
      <c r="B31" s="460"/>
      <c r="C31" s="400"/>
      <c r="D31" s="401"/>
      <c r="E31" s="401"/>
      <c r="F31" s="401"/>
      <c r="G31" s="402"/>
    </row>
    <row r="32" spans="2:7" x14ac:dyDescent="0.2">
      <c r="B32" s="460"/>
      <c r="C32" s="403"/>
      <c r="D32" s="404"/>
      <c r="E32" s="404"/>
      <c r="F32" s="404"/>
      <c r="G32" s="405"/>
    </row>
    <row r="33" spans="2:7" ht="18.75" customHeight="1" x14ac:dyDescent="0.2">
      <c r="B33" s="460"/>
      <c r="C33" s="175" t="s">
        <v>100</v>
      </c>
      <c r="D33" s="394" t="s">
        <v>101</v>
      </c>
      <c r="E33" s="395"/>
      <c r="F33" s="395"/>
      <c r="G33" s="396"/>
    </row>
    <row r="34" spans="2:7" ht="18.75" customHeight="1" x14ac:dyDescent="0.2">
      <c r="B34" s="460"/>
      <c r="C34" s="169" t="s">
        <v>166</v>
      </c>
      <c r="D34" s="375" t="s">
        <v>254</v>
      </c>
      <c r="E34" s="333"/>
      <c r="F34" s="333"/>
      <c r="G34" s="334"/>
    </row>
    <row r="35" spans="2:7" ht="18.75" customHeight="1" x14ac:dyDescent="0.2">
      <c r="B35" s="460"/>
      <c r="C35" s="169" t="s">
        <v>233</v>
      </c>
      <c r="D35" s="375" t="s">
        <v>234</v>
      </c>
      <c r="E35" s="333"/>
      <c r="F35" s="333"/>
      <c r="G35" s="334"/>
    </row>
    <row r="36" spans="2:7" ht="18.75" customHeight="1" x14ac:dyDescent="0.2">
      <c r="B36" s="460"/>
      <c r="C36" s="169" t="s">
        <v>191</v>
      </c>
      <c r="D36" s="375" t="s">
        <v>236</v>
      </c>
      <c r="E36" s="333"/>
      <c r="F36" s="333"/>
      <c r="G36" s="334"/>
    </row>
    <row r="37" spans="2:7" ht="18.75" customHeight="1" x14ac:dyDescent="0.2">
      <c r="B37" s="460"/>
      <c r="C37" s="169"/>
      <c r="D37" s="228"/>
      <c r="E37" s="219"/>
      <c r="F37" s="219"/>
      <c r="G37" s="220"/>
    </row>
    <row r="38" spans="2:7" ht="18.75" customHeight="1" x14ac:dyDescent="0.2">
      <c r="B38" s="461"/>
      <c r="C38" s="115"/>
      <c r="D38" s="416"/>
      <c r="E38" s="417"/>
      <c r="F38" s="417"/>
      <c r="G38" s="418"/>
    </row>
    <row r="39" spans="2:7" ht="18.75" customHeight="1" x14ac:dyDescent="0.2">
      <c r="B39" s="459" t="s">
        <v>104</v>
      </c>
      <c r="C39" s="394" t="s">
        <v>99</v>
      </c>
      <c r="D39" s="395"/>
      <c r="E39" s="395"/>
      <c r="F39" s="395"/>
      <c r="G39" s="396"/>
    </row>
    <row r="40" spans="2:7" x14ac:dyDescent="0.2">
      <c r="B40" s="460"/>
      <c r="C40" s="407" t="s">
        <v>336</v>
      </c>
      <c r="D40" s="408"/>
      <c r="E40" s="408"/>
      <c r="F40" s="408"/>
      <c r="G40" s="409"/>
    </row>
    <row r="41" spans="2:7" x14ac:dyDescent="0.2">
      <c r="B41" s="460"/>
      <c r="C41" s="410"/>
      <c r="D41" s="411"/>
      <c r="E41" s="411"/>
      <c r="F41" s="411"/>
      <c r="G41" s="412"/>
    </row>
    <row r="42" spans="2:7" x14ac:dyDescent="0.2">
      <c r="B42" s="460"/>
      <c r="C42" s="410"/>
      <c r="D42" s="411"/>
      <c r="E42" s="411"/>
      <c r="F42" s="411"/>
      <c r="G42" s="412"/>
    </row>
    <row r="43" spans="2:7" x14ac:dyDescent="0.2">
      <c r="B43" s="460"/>
      <c r="C43" s="410"/>
      <c r="D43" s="411"/>
      <c r="E43" s="411"/>
      <c r="F43" s="411"/>
      <c r="G43" s="412"/>
    </row>
    <row r="44" spans="2:7" x14ac:dyDescent="0.2">
      <c r="B44" s="460"/>
      <c r="C44" s="413"/>
      <c r="D44" s="414"/>
      <c r="E44" s="414"/>
      <c r="F44" s="414"/>
      <c r="G44" s="415"/>
    </row>
    <row r="45" spans="2:7" ht="18.75" customHeight="1" x14ac:dyDescent="0.2">
      <c r="B45" s="460"/>
      <c r="C45" s="175" t="s">
        <v>100</v>
      </c>
      <c r="D45" s="394" t="s">
        <v>101</v>
      </c>
      <c r="E45" s="395"/>
      <c r="F45" s="395"/>
      <c r="G45" s="396"/>
    </row>
    <row r="46" spans="2:7" ht="18.75" customHeight="1" x14ac:dyDescent="0.2">
      <c r="B46" s="460"/>
      <c r="C46" s="170" t="s">
        <v>174</v>
      </c>
      <c r="D46" s="375" t="s">
        <v>175</v>
      </c>
      <c r="E46" s="333"/>
      <c r="F46" s="333"/>
      <c r="G46" s="334"/>
    </row>
    <row r="47" spans="2:7" ht="18.75" customHeight="1" x14ac:dyDescent="0.2">
      <c r="B47" s="460"/>
      <c r="C47" s="169" t="s">
        <v>132</v>
      </c>
      <c r="D47" s="375" t="s">
        <v>176</v>
      </c>
      <c r="E47" s="333"/>
      <c r="F47" s="333"/>
      <c r="G47" s="334"/>
    </row>
    <row r="48" spans="2:7" ht="18.75" customHeight="1" x14ac:dyDescent="0.2">
      <c r="B48" s="460"/>
      <c r="C48" s="169"/>
      <c r="D48" s="228"/>
      <c r="E48" s="219"/>
      <c r="F48" s="219"/>
      <c r="G48" s="220"/>
    </row>
    <row r="49" spans="2:7" ht="18.75" customHeight="1" x14ac:dyDescent="0.2">
      <c r="B49" s="461"/>
      <c r="C49" s="115"/>
      <c r="D49" s="416"/>
      <c r="E49" s="417"/>
      <c r="F49" s="417"/>
      <c r="G49" s="418"/>
    </row>
    <row r="50" spans="2:7" ht="18.75" customHeight="1" x14ac:dyDescent="0.2">
      <c r="B50" s="462" t="s">
        <v>106</v>
      </c>
      <c r="C50" s="394" t="s">
        <v>99</v>
      </c>
      <c r="D50" s="395"/>
      <c r="E50" s="395"/>
      <c r="F50" s="395"/>
      <c r="G50" s="396"/>
    </row>
    <row r="51" spans="2:7" ht="37.5" customHeight="1" x14ac:dyDescent="0.2">
      <c r="B51" s="463"/>
      <c r="C51" s="419" t="s">
        <v>202</v>
      </c>
      <c r="D51" s="420"/>
      <c r="E51" s="420"/>
      <c r="F51" s="420"/>
      <c r="G51" s="421"/>
    </row>
    <row r="52" spans="2:7" ht="37.5" customHeight="1" x14ac:dyDescent="0.2">
      <c r="B52" s="463"/>
      <c r="C52" s="422"/>
      <c r="D52" s="423"/>
      <c r="E52" s="423"/>
      <c r="F52" s="423"/>
      <c r="G52" s="424"/>
    </row>
    <row r="53" spans="2:7" x14ac:dyDescent="0.2">
      <c r="B53" s="463"/>
      <c r="C53" s="422"/>
      <c r="D53" s="423"/>
      <c r="E53" s="423"/>
      <c r="F53" s="423"/>
      <c r="G53" s="424"/>
    </row>
    <row r="54" spans="2:7" x14ac:dyDescent="0.2">
      <c r="B54" s="463"/>
      <c r="C54" s="422"/>
      <c r="D54" s="423"/>
      <c r="E54" s="423"/>
      <c r="F54" s="423"/>
      <c r="G54" s="424"/>
    </row>
    <row r="55" spans="2:7" x14ac:dyDescent="0.2">
      <c r="B55" s="463"/>
      <c r="C55" s="425"/>
      <c r="D55" s="426"/>
      <c r="E55" s="426"/>
      <c r="F55" s="426"/>
      <c r="G55" s="427"/>
    </row>
    <row r="56" spans="2:7" ht="18.75" customHeight="1" x14ac:dyDescent="0.2">
      <c r="B56" s="463"/>
      <c r="C56" s="175" t="s">
        <v>100</v>
      </c>
      <c r="D56" s="394" t="s">
        <v>101</v>
      </c>
      <c r="E56" s="395"/>
      <c r="F56" s="395"/>
      <c r="G56" s="396"/>
    </row>
    <row r="57" spans="2:7" ht="18.75" customHeight="1" x14ac:dyDescent="0.2">
      <c r="B57" s="463"/>
      <c r="C57" s="115" t="s">
        <v>191</v>
      </c>
      <c r="D57" s="383" t="s">
        <v>192</v>
      </c>
      <c r="E57" s="384"/>
      <c r="F57" s="384"/>
      <c r="G57" s="385"/>
    </row>
    <row r="58" spans="2:7" ht="18.75" customHeight="1" x14ac:dyDescent="0.2">
      <c r="B58" s="463"/>
      <c r="C58" s="171" t="s">
        <v>133</v>
      </c>
      <c r="D58" s="383" t="s">
        <v>187</v>
      </c>
      <c r="E58" s="384"/>
      <c r="F58" s="384"/>
      <c r="G58" s="385"/>
    </row>
    <row r="59" spans="2:7" ht="18.75" customHeight="1" x14ac:dyDescent="0.2">
      <c r="B59" s="463"/>
      <c r="C59" s="173"/>
      <c r="D59" s="383" t="s">
        <v>188</v>
      </c>
      <c r="E59" s="384"/>
      <c r="F59" s="384"/>
      <c r="G59" s="385"/>
    </row>
    <row r="60" spans="2:7" ht="18.75" customHeight="1" x14ac:dyDescent="0.2">
      <c r="B60" s="463"/>
      <c r="C60" s="173"/>
      <c r="D60" s="465" t="s">
        <v>189</v>
      </c>
      <c r="E60" s="384"/>
      <c r="F60" s="384"/>
      <c r="G60" s="385"/>
    </row>
    <row r="61" spans="2:7" ht="18.75" customHeight="1" x14ac:dyDescent="0.2">
      <c r="B61" s="463"/>
      <c r="C61" s="172"/>
      <c r="D61" s="383" t="s">
        <v>190</v>
      </c>
      <c r="E61" s="384"/>
      <c r="F61" s="384"/>
      <c r="G61" s="385"/>
    </row>
    <row r="62" spans="2:7" ht="18.75" customHeight="1" x14ac:dyDescent="0.2">
      <c r="B62" s="463"/>
      <c r="C62" s="178" t="s">
        <v>132</v>
      </c>
      <c r="D62" s="383" t="s">
        <v>193</v>
      </c>
      <c r="E62" s="384"/>
      <c r="F62" s="384"/>
      <c r="G62" s="385"/>
    </row>
    <row r="63" spans="2:7" ht="18.75" customHeight="1" x14ac:dyDescent="0.2">
      <c r="B63" s="463"/>
      <c r="C63" s="173"/>
      <c r="D63" s="383" t="s">
        <v>194</v>
      </c>
      <c r="E63" s="384"/>
      <c r="F63" s="384"/>
      <c r="G63" s="385"/>
    </row>
    <row r="64" spans="2:7" ht="18.75" customHeight="1" x14ac:dyDescent="0.2">
      <c r="B64" s="463"/>
      <c r="C64" s="173"/>
      <c r="D64" s="383" t="s">
        <v>195</v>
      </c>
      <c r="E64" s="384"/>
      <c r="F64" s="384"/>
      <c r="G64" s="385"/>
    </row>
    <row r="65" spans="1:7" ht="18.75" customHeight="1" x14ac:dyDescent="0.2">
      <c r="B65" s="463"/>
      <c r="C65" s="172"/>
      <c r="D65" s="455" t="s">
        <v>196</v>
      </c>
      <c r="E65" s="453"/>
      <c r="F65" s="453"/>
      <c r="G65" s="454"/>
    </row>
    <row r="66" spans="1:7" ht="18.75" customHeight="1" x14ac:dyDescent="0.2">
      <c r="B66" s="463"/>
      <c r="C66" s="172"/>
      <c r="D66" s="231"/>
      <c r="E66" s="229"/>
      <c r="F66" s="229"/>
      <c r="G66" s="230"/>
    </row>
    <row r="67" spans="1:7" ht="18.75" customHeight="1" x14ac:dyDescent="0.2">
      <c r="B67" s="464"/>
      <c r="C67" s="172"/>
      <c r="D67" s="383"/>
      <c r="E67" s="384"/>
      <c r="F67" s="384"/>
      <c r="G67" s="385"/>
    </row>
    <row r="68" spans="1:7" ht="18.75" customHeight="1" x14ac:dyDescent="0.2">
      <c r="A68" s="1" t="s">
        <v>11</v>
      </c>
      <c r="B68" s="20" t="s">
        <v>97</v>
      </c>
    </row>
    <row r="69" spans="1:7" ht="22.5" customHeight="1" x14ac:dyDescent="0.2">
      <c r="B69" s="74" t="s">
        <v>68</v>
      </c>
      <c r="C69" s="394" t="s">
        <v>96</v>
      </c>
      <c r="D69" s="395"/>
      <c r="E69" s="395"/>
      <c r="F69" s="395"/>
      <c r="G69" s="396"/>
    </row>
    <row r="70" spans="1:7" ht="45" customHeight="1" x14ac:dyDescent="0.2">
      <c r="B70" s="101" t="s">
        <v>69</v>
      </c>
      <c r="C70" s="375" t="s">
        <v>294</v>
      </c>
      <c r="D70" s="333"/>
      <c r="E70" s="333"/>
      <c r="F70" s="333"/>
      <c r="G70" s="334"/>
    </row>
    <row r="71" spans="1:7" ht="45" customHeight="1" x14ac:dyDescent="0.2">
      <c r="B71" s="101" t="s">
        <v>70</v>
      </c>
      <c r="C71" s="164"/>
      <c r="D71" s="157"/>
      <c r="E71" s="157"/>
      <c r="F71" s="157"/>
      <c r="G71" s="158"/>
    </row>
    <row r="72" spans="1:7" ht="45" customHeight="1" x14ac:dyDescent="0.2">
      <c r="B72" s="101" t="s">
        <v>71</v>
      </c>
      <c r="C72" s="164"/>
      <c r="D72" s="157"/>
      <c r="E72" s="157"/>
      <c r="F72" s="157"/>
      <c r="G72" s="158"/>
    </row>
    <row r="73" spans="1:7" ht="45" customHeight="1" x14ac:dyDescent="0.2">
      <c r="B73" s="101" t="s">
        <v>72</v>
      </c>
      <c r="C73" s="164"/>
      <c r="D73" s="157"/>
      <c r="E73" s="157"/>
      <c r="F73" s="157"/>
      <c r="G73" s="158"/>
    </row>
    <row r="74" spans="1:7" ht="45" customHeight="1" x14ac:dyDescent="0.2">
      <c r="B74" s="101" t="s">
        <v>73</v>
      </c>
      <c r="C74" s="164"/>
      <c r="D74" s="157"/>
      <c r="E74" s="157"/>
      <c r="F74" s="157"/>
      <c r="G74" s="158"/>
    </row>
    <row r="75" spans="1:7" ht="45" customHeight="1" x14ac:dyDescent="0.2">
      <c r="B75" s="101" t="s">
        <v>74</v>
      </c>
      <c r="C75" s="164"/>
      <c r="D75" s="157"/>
      <c r="E75" s="157"/>
      <c r="F75" s="157"/>
      <c r="G75" s="158"/>
    </row>
    <row r="76" spans="1:7" ht="45" customHeight="1" x14ac:dyDescent="0.2">
      <c r="B76" s="101" t="s">
        <v>75</v>
      </c>
      <c r="C76" s="449" t="s">
        <v>290</v>
      </c>
      <c r="D76" s="450"/>
      <c r="E76" s="450"/>
      <c r="F76" s="450"/>
      <c r="G76" s="451"/>
    </row>
    <row r="77" spans="1:7" ht="45" customHeight="1" x14ac:dyDescent="0.2">
      <c r="B77" s="101" t="s">
        <v>76</v>
      </c>
      <c r="C77" s="449" t="s">
        <v>293</v>
      </c>
      <c r="D77" s="450"/>
      <c r="E77" s="450"/>
      <c r="F77" s="450"/>
      <c r="G77" s="451"/>
    </row>
    <row r="78" spans="1:7" ht="45" customHeight="1" x14ac:dyDescent="0.2">
      <c r="B78" s="101" t="s">
        <v>77</v>
      </c>
      <c r="C78" s="466"/>
      <c r="D78" s="467"/>
      <c r="E78" s="467"/>
      <c r="F78" s="467"/>
      <c r="G78" s="468"/>
    </row>
    <row r="79" spans="1:7" ht="7.5" customHeight="1" x14ac:dyDescent="0.2"/>
    <row r="80" spans="1:7" ht="18.75" customHeight="1" x14ac:dyDescent="0.2">
      <c r="A80" s="1" t="s">
        <v>12</v>
      </c>
      <c r="B80" s="20" t="s">
        <v>92</v>
      </c>
      <c r="E80" s="263" t="s">
        <v>383</v>
      </c>
      <c r="F80" s="264"/>
      <c r="G80" s="265"/>
    </row>
    <row r="81" spans="1:7" ht="7.5" customHeight="1" x14ac:dyDescent="0.2"/>
    <row r="82" spans="1:7" ht="18.75" customHeight="1" x14ac:dyDescent="0.2">
      <c r="A82" s="1" t="s">
        <v>16</v>
      </c>
      <c r="B82" s="20" t="s">
        <v>93</v>
      </c>
    </row>
    <row r="83" spans="1:7" ht="18.75" customHeight="1" x14ac:dyDescent="0.2">
      <c r="B83" s="440" t="s">
        <v>251</v>
      </c>
      <c r="C83" s="441"/>
      <c r="D83" s="441"/>
      <c r="E83" s="441"/>
      <c r="F83" s="441"/>
      <c r="G83" s="442"/>
    </row>
    <row r="84" spans="1:7" ht="18.75" customHeight="1" x14ac:dyDescent="0.2">
      <c r="B84" s="443"/>
      <c r="C84" s="444"/>
      <c r="D84" s="444"/>
      <c r="E84" s="444"/>
      <c r="F84" s="444"/>
      <c r="G84" s="445"/>
    </row>
    <row r="85" spans="1:7" ht="18.75" customHeight="1" x14ac:dyDescent="0.2">
      <c r="B85" s="443"/>
      <c r="C85" s="444"/>
      <c r="D85" s="444"/>
      <c r="E85" s="444"/>
      <c r="F85" s="444"/>
      <c r="G85" s="445"/>
    </row>
    <row r="86" spans="1:7" ht="18.75" customHeight="1" x14ac:dyDescent="0.2">
      <c r="B86" s="446"/>
      <c r="C86" s="447"/>
      <c r="D86" s="447"/>
      <c r="E86" s="447"/>
      <c r="F86" s="447"/>
      <c r="G86" s="448"/>
    </row>
    <row r="87" spans="1:7" ht="18.75" customHeight="1" x14ac:dyDescent="0.2"/>
    <row r="88" spans="1:7" ht="18.75" customHeight="1" x14ac:dyDescent="0.2"/>
    <row r="89" spans="1:7" ht="18.75" customHeight="1" x14ac:dyDescent="0.2"/>
    <row r="90" spans="1:7" ht="18.75" customHeight="1" x14ac:dyDescent="0.2"/>
    <row r="91" spans="1:7" ht="18.75" customHeight="1" x14ac:dyDescent="0.2"/>
    <row r="92" spans="1:7" ht="18.75" customHeight="1" x14ac:dyDescent="0.2"/>
  </sheetData>
  <mergeCells count="52">
    <mergeCell ref="E80:G80"/>
    <mergeCell ref="B83:G86"/>
    <mergeCell ref="C70:G70"/>
    <mergeCell ref="C77:G77"/>
    <mergeCell ref="C69:G69"/>
    <mergeCell ref="C76:G76"/>
    <mergeCell ref="C78:G78"/>
    <mergeCell ref="D63:G63"/>
    <mergeCell ref="D64:G64"/>
    <mergeCell ref="B50:B67"/>
    <mergeCell ref="C50:G50"/>
    <mergeCell ref="C51:G55"/>
    <mergeCell ref="D56:G56"/>
    <mergeCell ref="D57:G57"/>
    <mergeCell ref="D67:G67"/>
    <mergeCell ref="D65:G65"/>
    <mergeCell ref="D58:G58"/>
    <mergeCell ref="D59:G59"/>
    <mergeCell ref="D60:G60"/>
    <mergeCell ref="D61:G61"/>
    <mergeCell ref="D62:G62"/>
    <mergeCell ref="B39:B49"/>
    <mergeCell ref="C39:G39"/>
    <mergeCell ref="C40:G44"/>
    <mergeCell ref="D45:G45"/>
    <mergeCell ref="D46:G46"/>
    <mergeCell ref="D47:G47"/>
    <mergeCell ref="D49:G49"/>
    <mergeCell ref="B27:B38"/>
    <mergeCell ref="C27:G27"/>
    <mergeCell ref="C28:G32"/>
    <mergeCell ref="D33:G33"/>
    <mergeCell ref="D34:G34"/>
    <mergeCell ref="D35:G35"/>
    <mergeCell ref="D36:G36"/>
    <mergeCell ref="D38:G38"/>
    <mergeCell ref="B15:B26"/>
    <mergeCell ref="C15:G15"/>
    <mergeCell ref="C16:G20"/>
    <mergeCell ref="D21:G21"/>
    <mergeCell ref="D22:G22"/>
    <mergeCell ref="D23:G23"/>
    <mergeCell ref="D24:G24"/>
    <mergeCell ref="D26:G26"/>
    <mergeCell ref="A3:G3"/>
    <mergeCell ref="C5:G5"/>
    <mergeCell ref="B6:B14"/>
    <mergeCell ref="C6:G9"/>
    <mergeCell ref="D10:G10"/>
    <mergeCell ref="D11:G11"/>
    <mergeCell ref="D12:G12"/>
    <mergeCell ref="D14:G14"/>
  </mergeCells>
  <phoneticPr fontId="1"/>
  <printOptions horizontalCentered="1"/>
  <pageMargins left="0.78740157480314965" right="0.78740157480314965" top="0.59055118110236227" bottom="0.39370078740157483" header="0.31496062992125984" footer="0.31496062992125984"/>
  <pageSetup paperSize="9" scale="65" orientation="portrait" r:id="rId1"/>
  <rowBreaks count="1" manualBreakCount="1">
    <brk id="49" max="6" man="1"/>
  </rowBreaks>
  <colBreaks count="1" manualBreakCount="1">
    <brk id="7" max="82"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6"/>
  <sheetViews>
    <sheetView showGridLines="0" showZeros="0" view="pageBreakPreview" zoomScale="50" zoomScaleNormal="100" zoomScaleSheetLayoutView="50" workbookViewId="0">
      <selection activeCell="L41" sqref="L41"/>
    </sheetView>
  </sheetViews>
  <sheetFormatPr defaultColWidth="11.33203125" defaultRowHeight="18.75" customHeight="1" x14ac:dyDescent="0.2"/>
  <cols>
    <col min="1" max="1" width="2.77734375" style="103" customWidth="1"/>
    <col min="2" max="2" width="54.21875" style="20" customWidth="1"/>
    <col min="3" max="3" width="1.21875" style="20" customWidth="1"/>
    <col min="4" max="4" width="22.44140625" style="20" customWidth="1"/>
    <col min="5" max="5" width="6.21875" style="20" customWidth="1"/>
    <col min="6" max="16384" width="11.33203125" style="20"/>
  </cols>
  <sheetData>
    <row r="1" spans="1:6" ht="18.75" customHeight="1" x14ac:dyDescent="0.2">
      <c r="E1" s="96" t="s">
        <v>98</v>
      </c>
    </row>
    <row r="2" spans="1:6" ht="18.75" customHeight="1" x14ac:dyDescent="0.2">
      <c r="B2" s="96" t="s">
        <v>81</v>
      </c>
      <c r="C2" s="96" t="s">
        <v>7</v>
      </c>
      <c r="D2" s="479" t="s">
        <v>126</v>
      </c>
      <c r="E2" s="274"/>
      <c r="F2" s="20" t="s">
        <v>249</v>
      </c>
    </row>
    <row r="3" spans="1:6" ht="7.5" customHeight="1" x14ac:dyDescent="0.2">
      <c r="B3" s="96"/>
      <c r="C3" s="96"/>
      <c r="D3" s="104"/>
      <c r="E3" s="104"/>
    </row>
    <row r="4" spans="1:6" ht="18.75" customHeight="1" x14ac:dyDescent="0.2">
      <c r="B4" s="262" t="s">
        <v>78</v>
      </c>
      <c r="C4" s="262"/>
      <c r="D4" s="262"/>
      <c r="E4" s="262"/>
    </row>
    <row r="5" spans="1:6" ht="7.5" customHeight="1" x14ac:dyDescent="0.2">
      <c r="B5" s="97"/>
      <c r="C5" s="97"/>
      <c r="D5" s="97"/>
      <c r="E5" s="97"/>
    </row>
    <row r="6" spans="1:6" ht="18.75" customHeight="1" x14ac:dyDescent="0.2">
      <c r="A6" s="105" t="s">
        <v>6</v>
      </c>
      <c r="B6" s="22" t="s">
        <v>91</v>
      </c>
      <c r="C6" s="97"/>
      <c r="D6" s="97"/>
      <c r="E6" s="97"/>
    </row>
    <row r="7" spans="1:6" ht="18.75" customHeight="1" x14ac:dyDescent="0.2">
      <c r="A7" s="105"/>
      <c r="B7" s="269" t="s">
        <v>221</v>
      </c>
      <c r="C7" s="270"/>
      <c r="D7" s="270"/>
      <c r="E7" s="497"/>
    </row>
    <row r="8" spans="1:6" ht="7.5" customHeight="1" x14ac:dyDescent="0.2">
      <c r="B8" s="97"/>
      <c r="C8" s="97"/>
      <c r="D8" s="97"/>
      <c r="E8" s="97"/>
    </row>
    <row r="9" spans="1:6" s="22" customFormat="1" ht="18.75" customHeight="1" x14ac:dyDescent="0.2">
      <c r="A9" s="105" t="s">
        <v>11</v>
      </c>
      <c r="B9" s="105" t="s">
        <v>44</v>
      </c>
      <c r="C9" s="105"/>
      <c r="D9" s="105"/>
      <c r="E9" s="105"/>
    </row>
    <row r="10" spans="1:6" s="21" customFormat="1" ht="18.75" customHeight="1" x14ac:dyDescent="0.2">
      <c r="A10" s="106"/>
      <c r="B10" s="480" t="s">
        <v>222</v>
      </c>
      <c r="C10" s="481"/>
      <c r="D10" s="481"/>
      <c r="E10" s="482"/>
    </row>
    <row r="11" spans="1:6" s="21" customFormat="1" ht="18.75" customHeight="1" x14ac:dyDescent="0.2">
      <c r="A11" s="106"/>
      <c r="B11" s="483"/>
      <c r="C11" s="484"/>
      <c r="D11" s="484"/>
      <c r="E11" s="485"/>
    </row>
    <row r="12" spans="1:6" s="21" customFormat="1" ht="18.75" customHeight="1" x14ac:dyDescent="0.2">
      <c r="A12" s="106"/>
      <c r="B12" s="483"/>
      <c r="C12" s="484"/>
      <c r="D12" s="484"/>
      <c r="E12" s="485"/>
    </row>
    <row r="13" spans="1:6" s="21" customFormat="1" ht="18.75" customHeight="1" x14ac:dyDescent="0.2">
      <c r="A13" s="106"/>
      <c r="B13" s="483"/>
      <c r="C13" s="484"/>
      <c r="D13" s="484"/>
      <c r="E13" s="485"/>
    </row>
    <row r="14" spans="1:6" s="21" customFormat="1" ht="18.75" customHeight="1" x14ac:dyDescent="0.2">
      <c r="A14" s="106"/>
      <c r="B14" s="486"/>
      <c r="C14" s="487"/>
      <c r="D14" s="487"/>
      <c r="E14" s="488"/>
    </row>
    <row r="15" spans="1:6" s="21" customFormat="1" ht="7.5" customHeight="1" x14ac:dyDescent="0.2">
      <c r="A15" s="106"/>
      <c r="B15" s="106"/>
      <c r="C15" s="106"/>
      <c r="D15" s="106"/>
      <c r="E15" s="106"/>
    </row>
    <row r="16" spans="1:6" s="22" customFormat="1" ht="18.75" customHeight="1" x14ac:dyDescent="0.2">
      <c r="A16" s="107" t="s">
        <v>12</v>
      </c>
      <c r="B16" s="107" t="s">
        <v>18</v>
      </c>
      <c r="C16" s="107"/>
      <c r="D16" s="107"/>
      <c r="E16" s="107"/>
    </row>
    <row r="17" spans="1:6" s="21" customFormat="1" ht="18.75" customHeight="1" x14ac:dyDescent="0.2">
      <c r="A17" s="106"/>
      <c r="B17" s="469" t="s">
        <v>224</v>
      </c>
      <c r="C17" s="470"/>
      <c r="D17" s="470"/>
      <c r="E17" s="471"/>
      <c r="F17" s="108"/>
    </row>
    <row r="18" spans="1:6" s="21" customFormat="1" ht="18.75" customHeight="1" x14ac:dyDescent="0.2">
      <c r="A18" s="106"/>
      <c r="B18" s="472"/>
      <c r="C18" s="473"/>
      <c r="D18" s="473"/>
      <c r="E18" s="474"/>
      <c r="F18" s="108"/>
    </row>
    <row r="19" spans="1:6" s="21" customFormat="1" ht="18.75" customHeight="1" x14ac:dyDescent="0.2">
      <c r="A19" s="106"/>
      <c r="B19" s="472"/>
      <c r="C19" s="473"/>
      <c r="D19" s="473"/>
      <c r="E19" s="474"/>
      <c r="F19" s="108"/>
    </row>
    <row r="20" spans="1:6" s="21" customFormat="1" ht="18.75" customHeight="1" x14ac:dyDescent="0.2">
      <c r="A20" s="106"/>
      <c r="B20" s="472"/>
      <c r="C20" s="473"/>
      <c r="D20" s="473"/>
      <c r="E20" s="474"/>
      <c r="F20" s="108"/>
    </row>
    <row r="21" spans="1:6" s="21" customFormat="1" ht="18.75" customHeight="1" x14ac:dyDescent="0.2">
      <c r="A21" s="106"/>
      <c r="B21" s="472"/>
      <c r="C21" s="473"/>
      <c r="D21" s="473"/>
      <c r="E21" s="474"/>
      <c r="F21" s="108"/>
    </row>
    <row r="22" spans="1:6" s="21" customFormat="1" ht="18.75" customHeight="1" x14ac:dyDescent="0.2">
      <c r="A22" s="106"/>
      <c r="B22" s="472"/>
      <c r="C22" s="473"/>
      <c r="D22" s="473"/>
      <c r="E22" s="474"/>
    </row>
    <row r="23" spans="1:6" s="21" customFormat="1" ht="18.75" customHeight="1" x14ac:dyDescent="0.2">
      <c r="A23" s="106"/>
      <c r="B23" s="472"/>
      <c r="C23" s="473"/>
      <c r="D23" s="473"/>
      <c r="E23" s="474"/>
    </row>
    <row r="24" spans="1:6" s="21" customFormat="1" ht="18.75" customHeight="1" x14ac:dyDescent="0.2">
      <c r="A24" s="106"/>
      <c r="B24" s="472"/>
      <c r="C24" s="473"/>
      <c r="D24" s="473"/>
      <c r="E24" s="474"/>
    </row>
    <row r="25" spans="1:6" s="21" customFormat="1" ht="18.75" customHeight="1" x14ac:dyDescent="0.2">
      <c r="A25" s="106"/>
      <c r="B25" s="472"/>
      <c r="C25" s="473"/>
      <c r="D25" s="473"/>
      <c r="E25" s="474"/>
    </row>
    <row r="26" spans="1:6" s="21" customFormat="1" ht="18.75" customHeight="1" x14ac:dyDescent="0.2">
      <c r="A26" s="106"/>
      <c r="B26" s="472"/>
      <c r="C26" s="473"/>
      <c r="D26" s="473"/>
      <c r="E26" s="474"/>
    </row>
    <row r="27" spans="1:6" s="21" customFormat="1" ht="18.75" customHeight="1" x14ac:dyDescent="0.2">
      <c r="A27" s="106"/>
      <c r="B27" s="472"/>
      <c r="C27" s="473"/>
      <c r="D27" s="473"/>
      <c r="E27" s="474"/>
    </row>
    <row r="28" spans="1:6" s="21" customFormat="1" ht="18.75" customHeight="1" x14ac:dyDescent="0.2">
      <c r="A28" s="106"/>
      <c r="B28" s="475"/>
      <c r="C28" s="476"/>
      <c r="D28" s="476"/>
      <c r="E28" s="477"/>
    </row>
    <row r="29" spans="1:6" ht="7.5" customHeight="1" x14ac:dyDescent="0.2">
      <c r="A29" s="109"/>
      <c r="B29" s="109"/>
      <c r="C29" s="109"/>
      <c r="D29" s="109"/>
      <c r="E29" s="109"/>
    </row>
    <row r="30" spans="1:6" s="22" customFormat="1" ht="18.75" customHeight="1" x14ac:dyDescent="0.2">
      <c r="A30" s="105" t="s">
        <v>16</v>
      </c>
      <c r="B30" s="105" t="s">
        <v>28</v>
      </c>
      <c r="C30" s="105"/>
      <c r="D30" s="105"/>
      <c r="E30" s="105"/>
    </row>
    <row r="31" spans="1:6" s="22" customFormat="1" ht="18.75" customHeight="1" x14ac:dyDescent="0.2">
      <c r="A31" s="105"/>
      <c r="B31" s="469" t="s">
        <v>257</v>
      </c>
      <c r="C31" s="470"/>
      <c r="D31" s="470"/>
      <c r="E31" s="471"/>
    </row>
    <row r="32" spans="1:6" s="22" customFormat="1" ht="18.75" customHeight="1" x14ac:dyDescent="0.2">
      <c r="A32" s="105"/>
      <c r="B32" s="472"/>
      <c r="C32" s="473"/>
      <c r="D32" s="473"/>
      <c r="E32" s="474"/>
    </row>
    <row r="33" spans="1:5" s="22" customFormat="1" ht="18.75" customHeight="1" x14ac:dyDescent="0.2">
      <c r="A33" s="105"/>
      <c r="B33" s="472"/>
      <c r="C33" s="473"/>
      <c r="D33" s="473"/>
      <c r="E33" s="474"/>
    </row>
    <row r="34" spans="1:5" s="22" customFormat="1" ht="18.75" customHeight="1" x14ac:dyDescent="0.2">
      <c r="A34" s="105"/>
      <c r="B34" s="472"/>
      <c r="C34" s="473"/>
      <c r="D34" s="473"/>
      <c r="E34" s="474"/>
    </row>
    <row r="35" spans="1:5" s="22" customFormat="1" ht="18.75" customHeight="1" x14ac:dyDescent="0.2">
      <c r="A35" s="105"/>
      <c r="B35" s="472"/>
      <c r="C35" s="473"/>
      <c r="D35" s="473"/>
      <c r="E35" s="474"/>
    </row>
    <row r="36" spans="1:5" s="22" customFormat="1" ht="18.75" customHeight="1" x14ac:dyDescent="0.2">
      <c r="A36" s="105"/>
      <c r="B36" s="472"/>
      <c r="C36" s="473"/>
      <c r="D36" s="473"/>
      <c r="E36" s="474"/>
    </row>
    <row r="37" spans="1:5" s="22" customFormat="1" ht="18.75" customHeight="1" x14ac:dyDescent="0.2">
      <c r="A37" s="105"/>
      <c r="B37" s="472"/>
      <c r="C37" s="473"/>
      <c r="D37" s="473"/>
      <c r="E37" s="474"/>
    </row>
    <row r="38" spans="1:5" s="22" customFormat="1" ht="18.75" customHeight="1" x14ac:dyDescent="0.2">
      <c r="A38" s="105"/>
      <c r="B38" s="472"/>
      <c r="C38" s="473"/>
      <c r="D38" s="473"/>
      <c r="E38" s="474"/>
    </row>
    <row r="39" spans="1:5" s="22" customFormat="1" ht="18.75" customHeight="1" x14ac:dyDescent="0.2">
      <c r="A39" s="105"/>
      <c r="B39" s="472"/>
      <c r="C39" s="473"/>
      <c r="D39" s="473"/>
      <c r="E39" s="474"/>
    </row>
    <row r="40" spans="1:5" s="22" customFormat="1" ht="18.75" customHeight="1" x14ac:dyDescent="0.2">
      <c r="A40" s="105"/>
      <c r="B40" s="472"/>
      <c r="C40" s="473"/>
      <c r="D40" s="473"/>
      <c r="E40" s="474"/>
    </row>
    <row r="41" spans="1:5" s="22" customFormat="1" ht="18.75" customHeight="1" x14ac:dyDescent="0.2">
      <c r="A41" s="105"/>
      <c r="B41" s="472"/>
      <c r="C41" s="473"/>
      <c r="D41" s="473"/>
      <c r="E41" s="474"/>
    </row>
    <row r="42" spans="1:5" s="22" customFormat="1" ht="18.75" customHeight="1" x14ac:dyDescent="0.2">
      <c r="A42" s="105"/>
      <c r="B42" s="472"/>
      <c r="C42" s="473"/>
      <c r="D42" s="473"/>
      <c r="E42" s="474"/>
    </row>
    <row r="43" spans="1:5" s="22" customFormat="1" ht="18.75" customHeight="1" x14ac:dyDescent="0.2">
      <c r="A43" s="105"/>
      <c r="B43" s="472"/>
      <c r="C43" s="473"/>
      <c r="D43" s="473"/>
      <c r="E43" s="474"/>
    </row>
    <row r="44" spans="1:5" ht="18.75" customHeight="1" x14ac:dyDescent="0.2">
      <c r="A44" s="109"/>
      <c r="B44" s="475"/>
      <c r="C44" s="476"/>
      <c r="D44" s="476"/>
      <c r="E44" s="477"/>
    </row>
    <row r="45" spans="1:5" s="22" customFormat="1" ht="18.75" customHeight="1" x14ac:dyDescent="0.2">
      <c r="A45" s="110" t="s">
        <v>13</v>
      </c>
      <c r="B45" s="105" t="s">
        <v>79</v>
      </c>
      <c r="C45" s="110"/>
      <c r="D45" s="110"/>
      <c r="E45" s="110"/>
    </row>
    <row r="46" spans="1:5" ht="18.75" customHeight="1" x14ac:dyDescent="0.2">
      <c r="A46" s="109"/>
      <c r="B46" s="480" t="s">
        <v>229</v>
      </c>
      <c r="C46" s="489"/>
      <c r="D46" s="489"/>
      <c r="E46" s="490"/>
    </row>
    <row r="47" spans="1:5" ht="18.75" customHeight="1" x14ac:dyDescent="0.2">
      <c r="A47" s="109"/>
      <c r="B47" s="491"/>
      <c r="C47" s="492"/>
      <c r="D47" s="492"/>
      <c r="E47" s="493"/>
    </row>
    <row r="48" spans="1:5" ht="18.75" customHeight="1" x14ac:dyDescent="0.2">
      <c r="A48" s="109"/>
      <c r="B48" s="491"/>
      <c r="C48" s="492"/>
      <c r="D48" s="492"/>
      <c r="E48" s="493"/>
    </row>
    <row r="49" spans="1:5" ht="18.75" customHeight="1" x14ac:dyDescent="0.2">
      <c r="A49" s="109"/>
      <c r="B49" s="491"/>
      <c r="C49" s="492"/>
      <c r="D49" s="492"/>
      <c r="E49" s="493"/>
    </row>
    <row r="50" spans="1:5" ht="18.75" customHeight="1" x14ac:dyDescent="0.2">
      <c r="A50" s="109"/>
      <c r="B50" s="491"/>
      <c r="C50" s="492"/>
      <c r="D50" s="492"/>
      <c r="E50" s="493"/>
    </row>
    <row r="51" spans="1:5" ht="18.75" customHeight="1" x14ac:dyDescent="0.2">
      <c r="A51" s="109"/>
      <c r="B51" s="491"/>
      <c r="C51" s="492"/>
      <c r="D51" s="492"/>
      <c r="E51" s="493"/>
    </row>
    <row r="52" spans="1:5" ht="18.75" customHeight="1" x14ac:dyDescent="0.2">
      <c r="A52" s="109"/>
      <c r="B52" s="491"/>
      <c r="C52" s="492"/>
      <c r="D52" s="492"/>
      <c r="E52" s="493"/>
    </row>
    <row r="53" spans="1:5" ht="18.75" customHeight="1" x14ac:dyDescent="0.2">
      <c r="A53" s="109"/>
      <c r="B53" s="491"/>
      <c r="C53" s="492"/>
      <c r="D53" s="492"/>
      <c r="E53" s="493"/>
    </row>
    <row r="54" spans="1:5" ht="18.75" customHeight="1" x14ac:dyDescent="0.2">
      <c r="A54" s="109"/>
      <c r="B54" s="491"/>
      <c r="C54" s="492"/>
      <c r="D54" s="492"/>
      <c r="E54" s="493"/>
    </row>
    <row r="55" spans="1:5" ht="18.75" customHeight="1" x14ac:dyDescent="0.2">
      <c r="A55" s="109"/>
      <c r="B55" s="491"/>
      <c r="C55" s="492"/>
      <c r="D55" s="492"/>
      <c r="E55" s="493"/>
    </row>
    <row r="56" spans="1:5" ht="18.75" customHeight="1" x14ac:dyDescent="0.2">
      <c r="A56" s="109"/>
      <c r="B56" s="491"/>
      <c r="C56" s="492"/>
      <c r="D56" s="492"/>
      <c r="E56" s="493"/>
    </row>
    <row r="57" spans="1:5" ht="18.75" customHeight="1" x14ac:dyDescent="0.2">
      <c r="A57" s="109"/>
      <c r="B57" s="491"/>
      <c r="C57" s="492"/>
      <c r="D57" s="492"/>
      <c r="E57" s="493"/>
    </row>
    <row r="58" spans="1:5" ht="18.75" customHeight="1" x14ac:dyDescent="0.2">
      <c r="A58" s="109"/>
      <c r="B58" s="491"/>
      <c r="C58" s="492"/>
      <c r="D58" s="492"/>
      <c r="E58" s="493"/>
    </row>
    <row r="59" spans="1:5" ht="18.75" customHeight="1" x14ac:dyDescent="0.2">
      <c r="A59" s="109"/>
      <c r="B59" s="491"/>
      <c r="C59" s="492"/>
      <c r="D59" s="492"/>
      <c r="E59" s="493"/>
    </row>
    <row r="60" spans="1:5" ht="18.75" customHeight="1" x14ac:dyDescent="0.2">
      <c r="A60" s="109"/>
      <c r="B60" s="491"/>
      <c r="C60" s="492"/>
      <c r="D60" s="492"/>
      <c r="E60" s="493"/>
    </row>
    <row r="61" spans="1:5" ht="18.75" customHeight="1" x14ac:dyDescent="0.2">
      <c r="A61" s="109"/>
      <c r="B61" s="491"/>
      <c r="C61" s="492"/>
      <c r="D61" s="492"/>
      <c r="E61" s="493"/>
    </row>
    <row r="62" spans="1:5" ht="18.75" customHeight="1" x14ac:dyDescent="0.2">
      <c r="A62" s="109"/>
      <c r="B62" s="491"/>
      <c r="C62" s="492"/>
      <c r="D62" s="492"/>
      <c r="E62" s="493"/>
    </row>
    <row r="63" spans="1:5" ht="18.75" customHeight="1" x14ac:dyDescent="0.2">
      <c r="A63" s="109"/>
      <c r="B63" s="491"/>
      <c r="C63" s="492"/>
      <c r="D63" s="492"/>
      <c r="E63" s="493"/>
    </row>
    <row r="64" spans="1:5" ht="18.75" customHeight="1" x14ac:dyDescent="0.2">
      <c r="A64" s="109"/>
      <c r="B64" s="491"/>
      <c r="C64" s="492"/>
      <c r="D64" s="492"/>
      <c r="E64" s="493"/>
    </row>
    <row r="65" spans="1:5" ht="18.75" customHeight="1" x14ac:dyDescent="0.2">
      <c r="A65" s="109"/>
      <c r="B65" s="491"/>
      <c r="C65" s="492"/>
      <c r="D65" s="492"/>
      <c r="E65" s="493"/>
    </row>
    <row r="66" spans="1:5" ht="18.75" customHeight="1" x14ac:dyDescent="0.2">
      <c r="A66" s="109"/>
      <c r="B66" s="494"/>
      <c r="C66" s="495"/>
      <c r="D66" s="495"/>
      <c r="E66" s="496"/>
    </row>
    <row r="67" spans="1:5" ht="7.5" customHeight="1" x14ac:dyDescent="0.2">
      <c r="A67" s="109"/>
      <c r="B67" s="109"/>
      <c r="C67" s="109"/>
      <c r="D67" s="109"/>
      <c r="E67" s="109"/>
    </row>
    <row r="68" spans="1:5" s="22" customFormat="1" ht="18.75" customHeight="1" x14ac:dyDescent="0.2">
      <c r="A68" s="105" t="s">
        <v>17</v>
      </c>
      <c r="B68" s="105" t="s">
        <v>90</v>
      </c>
      <c r="C68" s="105"/>
      <c r="D68" s="105"/>
      <c r="E68" s="105"/>
    </row>
    <row r="69" spans="1:5" s="22" customFormat="1" ht="18.75" customHeight="1" x14ac:dyDescent="0.2">
      <c r="A69" s="105"/>
      <c r="B69" s="469" t="s">
        <v>227</v>
      </c>
      <c r="C69" s="470"/>
      <c r="D69" s="470"/>
      <c r="E69" s="471"/>
    </row>
    <row r="70" spans="1:5" s="22" customFormat="1" ht="18.75" customHeight="1" x14ac:dyDescent="0.2">
      <c r="A70" s="105"/>
      <c r="B70" s="472"/>
      <c r="C70" s="473"/>
      <c r="D70" s="473"/>
      <c r="E70" s="474"/>
    </row>
    <row r="71" spans="1:5" s="22" customFormat="1" ht="18.75" customHeight="1" x14ac:dyDescent="0.2">
      <c r="A71" s="105"/>
      <c r="B71" s="472"/>
      <c r="C71" s="473"/>
      <c r="D71" s="473"/>
      <c r="E71" s="474"/>
    </row>
    <row r="72" spans="1:5" s="22" customFormat="1" ht="18.75" customHeight="1" x14ac:dyDescent="0.2">
      <c r="A72" s="105"/>
      <c r="B72" s="472"/>
      <c r="C72" s="473"/>
      <c r="D72" s="473"/>
      <c r="E72" s="474"/>
    </row>
    <row r="73" spans="1:5" s="22" customFormat="1" ht="18.75" customHeight="1" x14ac:dyDescent="0.2">
      <c r="A73" s="105"/>
      <c r="B73" s="472"/>
      <c r="C73" s="473"/>
      <c r="D73" s="473"/>
      <c r="E73" s="474"/>
    </row>
    <row r="74" spans="1:5" s="22" customFormat="1" ht="18.75" customHeight="1" x14ac:dyDescent="0.2">
      <c r="A74" s="105"/>
      <c r="B74" s="472"/>
      <c r="C74" s="473"/>
      <c r="D74" s="473"/>
      <c r="E74" s="474"/>
    </row>
    <row r="75" spans="1:5" s="22" customFormat="1" ht="18.75" customHeight="1" x14ac:dyDescent="0.2">
      <c r="A75" s="105"/>
      <c r="B75" s="472"/>
      <c r="C75" s="473"/>
      <c r="D75" s="473"/>
      <c r="E75" s="474"/>
    </row>
    <row r="76" spans="1:5" s="22" customFormat="1" ht="18.75" customHeight="1" x14ac:dyDescent="0.2">
      <c r="A76" s="105"/>
      <c r="B76" s="472"/>
      <c r="C76" s="473"/>
      <c r="D76" s="473"/>
      <c r="E76" s="474"/>
    </row>
    <row r="77" spans="1:5" s="22" customFormat="1" ht="18.75" customHeight="1" x14ac:dyDescent="0.2">
      <c r="A77" s="105"/>
      <c r="B77" s="472"/>
      <c r="C77" s="473"/>
      <c r="D77" s="473"/>
      <c r="E77" s="474"/>
    </row>
    <row r="78" spans="1:5" s="22" customFormat="1" ht="18.75" customHeight="1" x14ac:dyDescent="0.2">
      <c r="A78" s="105"/>
      <c r="B78" s="472"/>
      <c r="C78" s="473"/>
      <c r="D78" s="473"/>
      <c r="E78" s="474"/>
    </row>
    <row r="79" spans="1:5" s="22" customFormat="1" ht="18.75" customHeight="1" x14ac:dyDescent="0.2">
      <c r="A79" s="105"/>
      <c r="B79" s="472"/>
      <c r="C79" s="473"/>
      <c r="D79" s="473"/>
      <c r="E79" s="474"/>
    </row>
    <row r="80" spans="1:5" s="22" customFormat="1" ht="18.75" customHeight="1" x14ac:dyDescent="0.2">
      <c r="A80" s="105"/>
      <c r="B80" s="472"/>
      <c r="C80" s="473"/>
      <c r="D80" s="473"/>
      <c r="E80" s="474"/>
    </row>
    <row r="81" spans="1:5" s="22" customFormat="1" ht="18.75" customHeight="1" x14ac:dyDescent="0.2">
      <c r="A81" s="105"/>
      <c r="B81" s="472"/>
      <c r="C81" s="473"/>
      <c r="D81" s="473"/>
      <c r="E81" s="474"/>
    </row>
    <row r="82" spans="1:5" s="22" customFormat="1" ht="18.75" customHeight="1" x14ac:dyDescent="0.2">
      <c r="A82" s="105"/>
      <c r="B82" s="472"/>
      <c r="C82" s="473"/>
      <c r="D82" s="473"/>
      <c r="E82" s="474"/>
    </row>
    <row r="83" spans="1:5" s="22" customFormat="1" ht="18.75" customHeight="1" x14ac:dyDescent="0.2">
      <c r="A83" s="105"/>
      <c r="B83" s="472"/>
      <c r="C83" s="473"/>
      <c r="D83" s="473"/>
      <c r="E83" s="474"/>
    </row>
    <row r="84" spans="1:5" s="22" customFormat="1" ht="18.75" customHeight="1" x14ac:dyDescent="0.2">
      <c r="A84" s="105"/>
      <c r="B84" s="472"/>
      <c r="C84" s="473"/>
      <c r="D84" s="473"/>
      <c r="E84" s="474"/>
    </row>
    <row r="85" spans="1:5" s="22" customFormat="1" ht="18.75" customHeight="1" x14ac:dyDescent="0.2">
      <c r="A85" s="105"/>
      <c r="B85" s="472"/>
      <c r="C85" s="473"/>
      <c r="D85" s="473"/>
      <c r="E85" s="474"/>
    </row>
    <row r="86" spans="1:5" ht="18.75" customHeight="1" x14ac:dyDescent="0.2">
      <c r="A86" s="109"/>
      <c r="B86" s="472"/>
      <c r="C86" s="473"/>
      <c r="D86" s="473"/>
      <c r="E86" s="474"/>
    </row>
    <row r="87" spans="1:5" ht="18.75" customHeight="1" x14ac:dyDescent="0.2">
      <c r="A87" s="109"/>
      <c r="B87" s="475"/>
      <c r="C87" s="476"/>
      <c r="D87" s="476"/>
      <c r="E87" s="477"/>
    </row>
    <row r="88" spans="1:5" ht="7.5" customHeight="1" x14ac:dyDescent="0.2">
      <c r="A88" s="109"/>
      <c r="B88" s="109"/>
      <c r="C88" s="109"/>
      <c r="D88" s="109"/>
      <c r="E88" s="109"/>
    </row>
    <row r="89" spans="1:5" s="22" customFormat="1" ht="18.75" customHeight="1" x14ac:dyDescent="0.2">
      <c r="A89" s="105" t="s">
        <v>14</v>
      </c>
      <c r="B89" s="105" t="s">
        <v>32</v>
      </c>
      <c r="C89" s="105"/>
      <c r="D89" s="105"/>
      <c r="E89" s="105"/>
    </row>
    <row r="90" spans="1:5" s="22" customFormat="1" ht="18.75" customHeight="1" x14ac:dyDescent="0.2">
      <c r="A90" s="105"/>
      <c r="B90" s="469" t="s">
        <v>228</v>
      </c>
      <c r="C90" s="470"/>
      <c r="D90" s="470"/>
      <c r="E90" s="471"/>
    </row>
    <row r="91" spans="1:5" s="22" customFormat="1" ht="18.75" customHeight="1" x14ac:dyDescent="0.2">
      <c r="A91" s="105"/>
      <c r="B91" s="472"/>
      <c r="C91" s="473"/>
      <c r="D91" s="473"/>
      <c r="E91" s="474"/>
    </row>
    <row r="92" spans="1:5" s="22" customFormat="1" ht="18.75" customHeight="1" x14ac:dyDescent="0.2">
      <c r="A92" s="105"/>
      <c r="B92" s="472"/>
      <c r="C92" s="473"/>
      <c r="D92" s="473"/>
      <c r="E92" s="474"/>
    </row>
    <row r="93" spans="1:5" s="22" customFormat="1" ht="18.75" customHeight="1" x14ac:dyDescent="0.2">
      <c r="A93" s="105"/>
      <c r="B93" s="472"/>
      <c r="C93" s="473"/>
      <c r="D93" s="473"/>
      <c r="E93" s="474"/>
    </row>
    <row r="94" spans="1:5" s="22" customFormat="1" ht="18.75" customHeight="1" x14ac:dyDescent="0.2">
      <c r="A94" s="105"/>
      <c r="B94" s="472"/>
      <c r="C94" s="473"/>
      <c r="D94" s="473"/>
      <c r="E94" s="474"/>
    </row>
    <row r="95" spans="1:5" s="22" customFormat="1" ht="18.75" customHeight="1" x14ac:dyDescent="0.2">
      <c r="A95" s="105"/>
      <c r="B95" s="472"/>
      <c r="C95" s="473"/>
      <c r="D95" s="473"/>
      <c r="E95" s="474"/>
    </row>
    <row r="96" spans="1:5" s="22" customFormat="1" ht="18.75" customHeight="1" x14ac:dyDescent="0.2">
      <c r="A96" s="105"/>
      <c r="B96" s="472"/>
      <c r="C96" s="473"/>
      <c r="D96" s="473"/>
      <c r="E96" s="474"/>
    </row>
    <row r="97" spans="1:5" s="22" customFormat="1" ht="18.75" customHeight="1" x14ac:dyDescent="0.2">
      <c r="A97" s="105"/>
      <c r="B97" s="472"/>
      <c r="C97" s="473"/>
      <c r="D97" s="473"/>
      <c r="E97" s="474"/>
    </row>
    <row r="98" spans="1:5" s="22" customFormat="1" ht="18.75" customHeight="1" x14ac:dyDescent="0.2">
      <c r="A98" s="105"/>
      <c r="B98" s="472"/>
      <c r="C98" s="473"/>
      <c r="D98" s="473"/>
      <c r="E98" s="474"/>
    </row>
    <row r="99" spans="1:5" s="22" customFormat="1" ht="18.75" customHeight="1" x14ac:dyDescent="0.2">
      <c r="A99" s="105"/>
      <c r="B99" s="472"/>
      <c r="C99" s="473"/>
      <c r="D99" s="473"/>
      <c r="E99" s="474"/>
    </row>
    <row r="100" spans="1:5" s="22" customFormat="1" ht="18.75" customHeight="1" x14ac:dyDescent="0.2">
      <c r="A100" s="105"/>
      <c r="B100" s="472"/>
      <c r="C100" s="473"/>
      <c r="D100" s="473"/>
      <c r="E100" s="474"/>
    </row>
    <row r="101" spans="1:5" s="22" customFormat="1" ht="18.75" customHeight="1" x14ac:dyDescent="0.2">
      <c r="A101" s="105"/>
      <c r="B101" s="472"/>
      <c r="C101" s="473"/>
      <c r="D101" s="473"/>
      <c r="E101" s="474"/>
    </row>
    <row r="102" spans="1:5" s="22" customFormat="1" ht="18.75" customHeight="1" x14ac:dyDescent="0.2">
      <c r="A102" s="105"/>
      <c r="B102" s="472"/>
      <c r="C102" s="473"/>
      <c r="D102" s="473"/>
      <c r="E102" s="474"/>
    </row>
    <row r="103" spans="1:5" s="22" customFormat="1" ht="18.75" customHeight="1" x14ac:dyDescent="0.2">
      <c r="A103" s="105"/>
      <c r="B103" s="472"/>
      <c r="C103" s="473"/>
      <c r="D103" s="473"/>
      <c r="E103" s="474"/>
    </row>
    <row r="104" spans="1:5" s="22" customFormat="1" ht="18.75" customHeight="1" x14ac:dyDescent="0.2">
      <c r="A104" s="105"/>
      <c r="B104" s="472"/>
      <c r="C104" s="473"/>
      <c r="D104" s="473"/>
      <c r="E104" s="474"/>
    </row>
    <row r="105" spans="1:5" s="22" customFormat="1" ht="18.75" customHeight="1" x14ac:dyDescent="0.2">
      <c r="A105" s="105"/>
      <c r="B105" s="472"/>
      <c r="C105" s="473"/>
      <c r="D105" s="473"/>
      <c r="E105" s="474"/>
    </row>
    <row r="106" spans="1:5" s="22" customFormat="1" ht="18.75" customHeight="1" x14ac:dyDescent="0.2">
      <c r="A106" s="105"/>
      <c r="B106" s="472"/>
      <c r="C106" s="473"/>
      <c r="D106" s="473"/>
      <c r="E106" s="474"/>
    </row>
    <row r="107" spans="1:5" s="22" customFormat="1" ht="18.75" customHeight="1" x14ac:dyDescent="0.2">
      <c r="A107" s="105"/>
      <c r="B107" s="472"/>
      <c r="C107" s="473"/>
      <c r="D107" s="473"/>
      <c r="E107" s="474"/>
    </row>
    <row r="108" spans="1:5" ht="18.75" customHeight="1" x14ac:dyDescent="0.2">
      <c r="A108" s="109"/>
      <c r="B108" s="472"/>
      <c r="C108" s="473"/>
      <c r="D108" s="473"/>
      <c r="E108" s="474"/>
    </row>
    <row r="109" spans="1:5" ht="18.75" customHeight="1" x14ac:dyDescent="0.2">
      <c r="A109" s="109"/>
      <c r="B109" s="475"/>
      <c r="C109" s="476"/>
      <c r="D109" s="476"/>
      <c r="E109" s="477"/>
    </row>
    <row r="110" spans="1:5" ht="7.5" customHeight="1" x14ac:dyDescent="0.2">
      <c r="A110" s="109"/>
      <c r="B110" s="109"/>
      <c r="C110" s="109"/>
      <c r="D110" s="109"/>
      <c r="E110" s="109"/>
    </row>
    <row r="111" spans="1:5" s="22" customFormat="1" ht="18.75" customHeight="1" x14ac:dyDescent="0.2">
      <c r="A111" s="105" t="s">
        <v>58</v>
      </c>
      <c r="B111" s="478" t="s">
        <v>124</v>
      </c>
      <c r="C111" s="478"/>
      <c r="D111" s="478"/>
      <c r="E111" s="478"/>
    </row>
    <row r="112" spans="1:5" ht="18.75" customHeight="1" x14ac:dyDescent="0.2">
      <c r="A112" s="109"/>
      <c r="B112" s="469" t="s">
        <v>226</v>
      </c>
      <c r="C112" s="470"/>
      <c r="D112" s="470"/>
      <c r="E112" s="471"/>
    </row>
    <row r="113" spans="1:5" ht="18.75" customHeight="1" x14ac:dyDescent="0.2">
      <c r="A113" s="109"/>
      <c r="B113" s="472"/>
      <c r="C113" s="473"/>
      <c r="D113" s="473"/>
      <c r="E113" s="474"/>
    </row>
    <row r="114" spans="1:5" ht="18.75" customHeight="1" x14ac:dyDescent="0.2">
      <c r="A114" s="109"/>
      <c r="B114" s="472"/>
      <c r="C114" s="473"/>
      <c r="D114" s="473"/>
      <c r="E114" s="474"/>
    </row>
    <row r="115" spans="1:5" ht="18.75" customHeight="1" x14ac:dyDescent="0.2">
      <c r="A115" s="109"/>
      <c r="B115" s="472"/>
      <c r="C115" s="473"/>
      <c r="D115" s="473"/>
      <c r="E115" s="474"/>
    </row>
    <row r="116" spans="1:5" ht="18.75" customHeight="1" x14ac:dyDescent="0.2">
      <c r="A116" s="109"/>
      <c r="B116" s="472"/>
      <c r="C116" s="473"/>
      <c r="D116" s="473"/>
      <c r="E116" s="474"/>
    </row>
    <row r="117" spans="1:5" ht="18.75" customHeight="1" x14ac:dyDescent="0.2">
      <c r="A117" s="109"/>
      <c r="B117" s="472"/>
      <c r="C117" s="473"/>
      <c r="D117" s="473"/>
      <c r="E117" s="474"/>
    </row>
    <row r="118" spans="1:5" ht="18.75" customHeight="1" x14ac:dyDescent="0.2">
      <c r="A118" s="109"/>
      <c r="B118" s="472"/>
      <c r="C118" s="473"/>
      <c r="D118" s="473"/>
      <c r="E118" s="474"/>
    </row>
    <row r="119" spans="1:5" ht="18.75" customHeight="1" x14ac:dyDescent="0.2">
      <c r="A119" s="109"/>
      <c r="B119" s="472"/>
      <c r="C119" s="473"/>
      <c r="D119" s="473"/>
      <c r="E119" s="474"/>
    </row>
    <row r="120" spans="1:5" ht="18.75" customHeight="1" x14ac:dyDescent="0.2">
      <c r="A120" s="109"/>
      <c r="B120" s="472"/>
      <c r="C120" s="473"/>
      <c r="D120" s="473"/>
      <c r="E120" s="474"/>
    </row>
    <row r="121" spans="1:5" ht="18.75" customHeight="1" x14ac:dyDescent="0.2">
      <c r="A121" s="109"/>
      <c r="B121" s="472"/>
      <c r="C121" s="473"/>
      <c r="D121" s="473"/>
      <c r="E121" s="474"/>
    </row>
    <row r="122" spans="1:5" ht="18.75" customHeight="1" x14ac:dyDescent="0.2">
      <c r="A122" s="109"/>
      <c r="B122" s="472"/>
      <c r="C122" s="473"/>
      <c r="D122" s="473"/>
      <c r="E122" s="474"/>
    </row>
    <row r="123" spans="1:5" ht="18.75" customHeight="1" x14ac:dyDescent="0.2">
      <c r="A123" s="109"/>
      <c r="B123" s="472"/>
      <c r="C123" s="473"/>
      <c r="D123" s="473"/>
      <c r="E123" s="474"/>
    </row>
    <row r="124" spans="1:5" ht="18.75" customHeight="1" x14ac:dyDescent="0.2">
      <c r="A124" s="109"/>
      <c r="B124" s="472"/>
      <c r="C124" s="473"/>
      <c r="D124" s="473"/>
      <c r="E124" s="474"/>
    </row>
    <row r="125" spans="1:5" ht="18.75" customHeight="1" x14ac:dyDescent="0.2">
      <c r="A125" s="109"/>
      <c r="B125" s="472"/>
      <c r="C125" s="473"/>
      <c r="D125" s="473"/>
      <c r="E125" s="474"/>
    </row>
    <row r="126" spans="1:5" ht="18.75" customHeight="1" x14ac:dyDescent="0.2">
      <c r="A126" s="109"/>
      <c r="B126" s="472"/>
      <c r="C126" s="473"/>
      <c r="D126" s="473"/>
      <c r="E126" s="474"/>
    </row>
    <row r="127" spans="1:5" ht="18.75" customHeight="1" x14ac:dyDescent="0.2">
      <c r="A127" s="109"/>
      <c r="B127" s="472"/>
      <c r="C127" s="473"/>
      <c r="D127" s="473"/>
      <c r="E127" s="474"/>
    </row>
    <row r="128" spans="1:5" ht="18.75" customHeight="1" x14ac:dyDescent="0.2">
      <c r="A128" s="109"/>
      <c r="B128" s="472"/>
      <c r="C128" s="473"/>
      <c r="D128" s="473"/>
      <c r="E128" s="474"/>
    </row>
    <row r="129" spans="1:5" ht="18.75" customHeight="1" x14ac:dyDescent="0.2">
      <c r="A129" s="109"/>
      <c r="B129" s="472"/>
      <c r="C129" s="473"/>
      <c r="D129" s="473"/>
      <c r="E129" s="474"/>
    </row>
    <row r="130" spans="1:5" ht="18.75" customHeight="1" x14ac:dyDescent="0.2">
      <c r="A130" s="109"/>
      <c r="B130" s="472"/>
      <c r="C130" s="473"/>
      <c r="D130" s="473"/>
      <c r="E130" s="474"/>
    </row>
    <row r="131" spans="1:5" ht="18.75" customHeight="1" x14ac:dyDescent="0.2">
      <c r="A131" s="109"/>
      <c r="B131" s="475"/>
      <c r="C131" s="476"/>
      <c r="D131" s="476"/>
      <c r="E131" s="477"/>
    </row>
    <row r="132" spans="1:5" ht="7.5" customHeight="1" x14ac:dyDescent="0.2">
      <c r="A132" s="109"/>
      <c r="B132" s="111" t="s">
        <v>225</v>
      </c>
      <c r="C132" s="111"/>
      <c r="D132" s="111"/>
      <c r="E132" s="111"/>
    </row>
    <row r="133" spans="1:5" ht="18.75" customHeight="1" x14ac:dyDescent="0.2">
      <c r="A133" s="109"/>
      <c r="B133" s="109"/>
      <c r="C133" s="109"/>
      <c r="D133" s="109"/>
      <c r="E133" s="109"/>
    </row>
    <row r="134" spans="1:5" ht="18.75" customHeight="1" x14ac:dyDescent="0.2">
      <c r="A134" s="109"/>
      <c r="B134" s="109"/>
      <c r="C134" s="109"/>
      <c r="D134" s="109"/>
      <c r="E134" s="109"/>
    </row>
    <row r="135" spans="1:5" ht="18.75" customHeight="1" x14ac:dyDescent="0.2">
      <c r="A135" s="109"/>
      <c r="B135" s="109"/>
      <c r="C135" s="109"/>
      <c r="D135" s="109"/>
      <c r="E135" s="109"/>
    </row>
    <row r="136" spans="1:5" ht="18.75" customHeight="1" x14ac:dyDescent="0.2">
      <c r="A136" s="109"/>
      <c r="B136" s="109"/>
      <c r="C136" s="109"/>
      <c r="D136" s="109"/>
      <c r="E136" s="109"/>
    </row>
    <row r="137" spans="1:5" ht="18.75" customHeight="1" x14ac:dyDescent="0.2">
      <c r="A137" s="109"/>
      <c r="B137" s="109"/>
      <c r="C137" s="109"/>
      <c r="D137" s="109"/>
      <c r="E137" s="109"/>
    </row>
    <row r="138" spans="1:5" ht="18.75" customHeight="1" x14ac:dyDescent="0.2">
      <c r="A138" s="109"/>
      <c r="B138" s="109"/>
      <c r="C138" s="109"/>
      <c r="D138" s="109"/>
      <c r="E138" s="109"/>
    </row>
    <row r="139" spans="1:5" ht="18.75" customHeight="1" x14ac:dyDescent="0.2">
      <c r="A139" s="109"/>
      <c r="B139" s="109"/>
      <c r="C139" s="109"/>
      <c r="D139" s="109"/>
      <c r="E139" s="109"/>
    </row>
    <row r="140" spans="1:5" ht="18.75" customHeight="1" x14ac:dyDescent="0.2">
      <c r="A140" s="109"/>
      <c r="B140" s="109"/>
      <c r="C140" s="109"/>
      <c r="D140" s="109"/>
      <c r="E140" s="109"/>
    </row>
    <row r="141" spans="1:5" ht="18.75" customHeight="1" x14ac:dyDescent="0.2">
      <c r="A141" s="109"/>
      <c r="B141" s="109"/>
      <c r="C141" s="109"/>
      <c r="D141" s="109"/>
      <c r="E141" s="109"/>
    </row>
    <row r="142" spans="1:5" ht="18.75" customHeight="1" x14ac:dyDescent="0.2">
      <c r="A142" s="109"/>
      <c r="B142" s="109"/>
      <c r="C142" s="109"/>
      <c r="D142" s="109"/>
      <c r="E142" s="109"/>
    </row>
    <row r="143" spans="1:5" ht="18.75" customHeight="1" x14ac:dyDescent="0.2">
      <c r="A143" s="109"/>
      <c r="B143" s="109"/>
      <c r="C143" s="109"/>
      <c r="D143" s="109"/>
      <c r="E143" s="109"/>
    </row>
    <row r="144" spans="1:5" ht="18.75" customHeight="1" x14ac:dyDescent="0.2">
      <c r="A144" s="109"/>
      <c r="B144" s="109"/>
      <c r="C144" s="109"/>
      <c r="D144" s="109"/>
      <c r="E144" s="109"/>
    </row>
    <row r="145" spans="1:5" ht="14.4" x14ac:dyDescent="0.2">
      <c r="A145" s="109"/>
      <c r="B145" s="109"/>
      <c r="C145" s="109"/>
      <c r="D145" s="109"/>
      <c r="E145" s="109"/>
    </row>
    <row r="146" spans="1:5" ht="7.5" customHeight="1" x14ac:dyDescent="0.2">
      <c r="A146" s="112"/>
      <c r="B146" s="112"/>
      <c r="C146" s="112"/>
      <c r="D146" s="112"/>
      <c r="E146" s="112"/>
    </row>
  </sheetData>
  <mergeCells count="11">
    <mergeCell ref="B69:E87"/>
    <mergeCell ref="B90:E109"/>
    <mergeCell ref="B111:E111"/>
    <mergeCell ref="B112:E131"/>
    <mergeCell ref="D2:E2"/>
    <mergeCell ref="B4:E4"/>
    <mergeCell ref="B10:E14"/>
    <mergeCell ref="B17:E28"/>
    <mergeCell ref="B31:E44"/>
    <mergeCell ref="B46:E66"/>
    <mergeCell ref="B7:E7"/>
  </mergeCells>
  <phoneticPr fontId="1"/>
  <printOptions horizontalCentered="1"/>
  <pageMargins left="0.78740157480314965" right="0.78740157480314965" top="0.78740157480314965" bottom="0.78740157480314965" header="0.31496062992125984" footer="0.31496062992125984"/>
  <pageSetup paperSize="9" scale="97" orientation="portrait" r:id="rId1"/>
  <rowBreaks count="1" manualBreakCount="1">
    <brk id="44"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8"/>
  <sheetViews>
    <sheetView showGridLines="0" showZeros="0" view="pageBreakPreview" zoomScale="50" zoomScaleNormal="75" zoomScaleSheetLayoutView="50" workbookViewId="0">
      <selection activeCell="S14" sqref="S14"/>
    </sheetView>
  </sheetViews>
  <sheetFormatPr defaultColWidth="11.33203125" defaultRowHeight="22.5" customHeight="1" x14ac:dyDescent="0.2"/>
  <cols>
    <col min="1" max="3" width="2.44140625" style="1" customWidth="1"/>
    <col min="4" max="4" width="22.44140625" style="1" customWidth="1"/>
    <col min="5" max="5" width="21.21875" style="1" customWidth="1"/>
    <col min="6" max="7" width="7.44140625" style="1" customWidth="1"/>
    <col min="8" max="8" width="32.44140625" style="1" customWidth="1"/>
    <col min="9" max="9" width="24.88671875" style="1" customWidth="1"/>
    <col min="10" max="10" width="6.21875" style="1" customWidth="1"/>
    <col min="11" max="11" width="4.109375" style="1" customWidth="1"/>
    <col min="12" max="16384" width="11.33203125" style="1"/>
  </cols>
  <sheetData>
    <row r="1" spans="1:10" ht="18.75" customHeight="1" x14ac:dyDescent="0.2">
      <c r="J1" s="45" t="s">
        <v>8</v>
      </c>
    </row>
    <row r="2" spans="1:10" ht="18.75" customHeight="1" x14ac:dyDescent="0.2">
      <c r="D2" s="45"/>
      <c r="H2" s="45" t="s">
        <v>29</v>
      </c>
      <c r="I2" s="479" t="s">
        <v>215</v>
      </c>
      <c r="J2" s="274"/>
    </row>
    <row r="3" spans="1:10" ht="18.75" customHeight="1" x14ac:dyDescent="0.2">
      <c r="A3" s="519" t="s">
        <v>48</v>
      </c>
      <c r="B3" s="519"/>
      <c r="C3" s="519"/>
      <c r="D3" s="519"/>
      <c r="E3" s="519"/>
      <c r="F3" s="519"/>
      <c r="G3" s="519"/>
      <c r="H3" s="519"/>
      <c r="I3" s="519"/>
      <c r="J3" s="519"/>
    </row>
    <row r="4" spans="1:10" ht="7.5" customHeight="1" x14ac:dyDescent="0.2">
      <c r="B4" s="47"/>
      <c r="C4" s="47"/>
      <c r="D4" s="520"/>
      <c r="E4" s="521"/>
      <c r="F4" s="521"/>
      <c r="G4" s="521"/>
      <c r="H4" s="521"/>
      <c r="I4" s="521"/>
      <c r="J4" s="521"/>
    </row>
    <row r="5" spans="1:10" ht="18.75" customHeight="1" x14ac:dyDescent="0.2">
      <c r="A5" s="1" t="s">
        <v>6</v>
      </c>
      <c r="B5" s="3" t="s">
        <v>46</v>
      </c>
      <c r="C5" s="47"/>
      <c r="D5" s="47"/>
      <c r="E5" s="48"/>
      <c r="F5" s="50"/>
      <c r="G5" s="52"/>
      <c r="H5" s="50"/>
      <c r="I5" s="48" t="s">
        <v>249</v>
      </c>
      <c r="J5" s="48"/>
    </row>
    <row r="6" spans="1:10" ht="18.75" customHeight="1" x14ac:dyDescent="0.2">
      <c r="B6" s="522" t="s">
        <v>43</v>
      </c>
      <c r="C6" s="523"/>
      <c r="D6" s="524"/>
      <c r="E6" s="525" t="s">
        <v>45</v>
      </c>
      <c r="F6" s="525"/>
      <c r="G6" s="525"/>
      <c r="H6" s="525"/>
      <c r="I6" s="525"/>
      <c r="J6" s="526"/>
    </row>
    <row r="7" spans="1:10" ht="18.75" customHeight="1" x14ac:dyDescent="0.2">
      <c r="B7" s="4" t="s">
        <v>33</v>
      </c>
      <c r="C7" s="5"/>
      <c r="D7" s="11"/>
      <c r="E7" s="2"/>
      <c r="F7" s="2"/>
      <c r="G7" s="2"/>
      <c r="H7" s="2"/>
      <c r="I7" s="8"/>
      <c r="J7" s="9"/>
    </row>
    <row r="8" spans="1:10" ht="105" customHeight="1" x14ac:dyDescent="0.2">
      <c r="B8" s="10"/>
      <c r="C8" s="503" t="s">
        <v>34</v>
      </c>
      <c r="D8" s="504"/>
      <c r="E8" s="518" t="s">
        <v>263</v>
      </c>
      <c r="F8" s="513"/>
      <c r="G8" s="513"/>
      <c r="H8" s="513"/>
      <c r="I8" s="513"/>
      <c r="J8" s="514"/>
    </row>
    <row r="9" spans="1:10" ht="105" customHeight="1" x14ac:dyDescent="0.2">
      <c r="B9" s="10"/>
      <c r="C9" s="501" t="s">
        <v>35</v>
      </c>
      <c r="D9" s="502"/>
      <c r="E9" s="518" t="s">
        <v>264</v>
      </c>
      <c r="F9" s="513"/>
      <c r="G9" s="513"/>
      <c r="H9" s="513"/>
      <c r="I9" s="513"/>
      <c r="J9" s="514"/>
    </row>
    <row r="10" spans="1:10" ht="109.95" customHeight="1" x14ac:dyDescent="0.2">
      <c r="B10" s="10"/>
      <c r="C10" s="503" t="s">
        <v>36</v>
      </c>
      <c r="D10" s="504"/>
      <c r="E10" s="518" t="s">
        <v>265</v>
      </c>
      <c r="F10" s="513"/>
      <c r="G10" s="513"/>
      <c r="H10" s="513"/>
      <c r="I10" s="513"/>
      <c r="J10" s="514"/>
    </row>
    <row r="11" spans="1:10" ht="109.95" customHeight="1" x14ac:dyDescent="0.2">
      <c r="B11" s="10"/>
      <c r="C11" s="503" t="s">
        <v>37</v>
      </c>
      <c r="D11" s="504"/>
      <c r="E11" s="518" t="s">
        <v>266</v>
      </c>
      <c r="F11" s="513"/>
      <c r="G11" s="513"/>
      <c r="H11" s="513"/>
      <c r="I11" s="513"/>
      <c r="J11" s="514"/>
    </row>
    <row r="12" spans="1:10" ht="109.95" customHeight="1" x14ac:dyDescent="0.2">
      <c r="B12" s="10"/>
      <c r="C12" s="503" t="s">
        <v>38</v>
      </c>
      <c r="D12" s="504"/>
      <c r="E12" s="518" t="s">
        <v>267</v>
      </c>
      <c r="F12" s="513"/>
      <c r="G12" s="513"/>
      <c r="H12" s="513"/>
      <c r="I12" s="513"/>
      <c r="J12" s="514"/>
    </row>
    <row r="13" spans="1:10" ht="18.75" customHeight="1" x14ac:dyDescent="0.2">
      <c r="B13" s="13" t="s">
        <v>39</v>
      </c>
      <c r="C13" s="49"/>
      <c r="D13" s="12"/>
      <c r="E13" s="99"/>
      <c r="F13" s="99"/>
      <c r="G13" s="99"/>
      <c r="H13" s="99"/>
      <c r="I13" s="99"/>
      <c r="J13" s="100"/>
    </row>
    <row r="14" spans="1:10" ht="109.95" customHeight="1" x14ac:dyDescent="0.2">
      <c r="B14" s="10"/>
      <c r="C14" s="503" t="s">
        <v>40</v>
      </c>
      <c r="D14" s="504"/>
      <c r="E14" s="505" t="s">
        <v>223</v>
      </c>
      <c r="F14" s="505"/>
      <c r="G14" s="505"/>
      <c r="H14" s="505"/>
      <c r="I14" s="505"/>
      <c r="J14" s="506"/>
    </row>
    <row r="15" spans="1:10" ht="124.95" customHeight="1" x14ac:dyDescent="0.2">
      <c r="B15" s="10"/>
      <c r="C15" s="507" t="s">
        <v>41</v>
      </c>
      <c r="D15" s="508"/>
      <c r="E15" s="509" t="s">
        <v>268</v>
      </c>
      <c r="F15" s="509"/>
      <c r="G15" s="509"/>
      <c r="H15" s="509"/>
      <c r="I15" s="509"/>
      <c r="J15" s="510"/>
    </row>
    <row r="16" spans="1:10" ht="109.95" customHeight="1" x14ac:dyDescent="0.2">
      <c r="B16" s="511" t="s">
        <v>42</v>
      </c>
      <c r="C16" s="512"/>
      <c r="D16" s="504"/>
      <c r="E16" s="513" t="s">
        <v>271</v>
      </c>
      <c r="F16" s="513"/>
      <c r="G16" s="513"/>
      <c r="H16" s="513"/>
      <c r="I16" s="513"/>
      <c r="J16" s="514"/>
    </row>
    <row r="17" spans="1:10" ht="109.95" customHeight="1" x14ac:dyDescent="0.2">
      <c r="A17" s="58"/>
      <c r="B17" s="498" t="s">
        <v>80</v>
      </c>
      <c r="C17" s="499"/>
      <c r="D17" s="500"/>
      <c r="E17" s="527" t="s">
        <v>269</v>
      </c>
      <c r="F17" s="527"/>
      <c r="G17" s="527"/>
      <c r="H17" s="527"/>
      <c r="I17" s="527"/>
      <c r="J17" s="528"/>
    </row>
    <row r="18" spans="1:10" ht="7.5" customHeight="1" x14ac:dyDescent="0.2">
      <c r="B18" s="47"/>
      <c r="C18" s="47"/>
      <c r="D18" s="47"/>
      <c r="E18" s="48"/>
      <c r="F18" s="50"/>
      <c r="G18" s="52"/>
      <c r="H18" s="50"/>
      <c r="I18" s="48"/>
      <c r="J18" s="117"/>
    </row>
    <row r="19" spans="1:10" ht="18.75" customHeight="1" x14ac:dyDescent="0.2">
      <c r="B19" s="3"/>
      <c r="C19" s="56"/>
      <c r="D19" s="56"/>
      <c r="E19" s="57"/>
      <c r="F19" s="53"/>
      <c r="G19" s="53"/>
      <c r="H19" s="63" t="s">
        <v>108</v>
      </c>
      <c r="I19" s="59"/>
      <c r="J19" s="59"/>
    </row>
    <row r="20" spans="1:10" ht="18.75" customHeight="1" x14ac:dyDescent="0.2">
      <c r="A20" s="2" t="s">
        <v>11</v>
      </c>
      <c r="B20" s="60" t="s">
        <v>47</v>
      </c>
      <c r="C20" s="61"/>
      <c r="D20" s="61"/>
      <c r="E20" s="62"/>
      <c r="F20" s="118" t="s">
        <v>107</v>
      </c>
      <c r="G20" s="102"/>
      <c r="H20" s="515" t="s">
        <v>216</v>
      </c>
      <c r="I20" s="516"/>
      <c r="J20" s="517"/>
    </row>
    <row r="21" spans="1:10" ht="22.5" customHeight="1" x14ac:dyDescent="0.2">
      <c r="B21" s="47"/>
      <c r="C21" s="47"/>
      <c r="D21" s="47"/>
      <c r="E21" s="48"/>
      <c r="F21" s="50"/>
      <c r="G21" s="52"/>
      <c r="H21" s="50"/>
      <c r="I21" s="48"/>
      <c r="J21" s="48"/>
    </row>
    <row r="22" spans="1:10" ht="22.5" customHeight="1" x14ac:dyDescent="0.2">
      <c r="B22" s="47"/>
      <c r="C22" s="47"/>
      <c r="D22" s="47"/>
      <c r="E22" s="48"/>
      <c r="F22" s="50"/>
      <c r="G22" s="52"/>
      <c r="H22" s="50"/>
      <c r="I22" s="48"/>
      <c r="J22" s="48"/>
    </row>
    <row r="23" spans="1:10" ht="22.5" customHeight="1" x14ac:dyDescent="0.2">
      <c r="B23" s="47"/>
      <c r="C23" s="47"/>
      <c r="D23" s="47"/>
      <c r="E23" s="48"/>
      <c r="F23" s="50"/>
      <c r="G23" s="52"/>
      <c r="H23" s="50"/>
      <c r="I23" s="48"/>
      <c r="J23" s="48"/>
    </row>
    <row r="24" spans="1:10" ht="22.5" customHeight="1" x14ac:dyDescent="0.2">
      <c r="B24" s="47"/>
      <c r="C24" s="47"/>
      <c r="D24" s="47"/>
      <c r="E24" s="48"/>
      <c r="F24" s="50"/>
      <c r="G24" s="52"/>
      <c r="H24" s="50"/>
      <c r="I24" s="48"/>
      <c r="J24" s="48"/>
    </row>
    <row r="25" spans="1:10" ht="22.5" customHeight="1" x14ac:dyDescent="0.2">
      <c r="B25" s="47"/>
      <c r="C25" s="47"/>
      <c r="D25" s="47"/>
      <c r="E25" s="48"/>
      <c r="F25" s="50"/>
      <c r="G25" s="52"/>
      <c r="H25" s="50"/>
      <c r="I25" s="48"/>
      <c r="J25" s="48"/>
    </row>
    <row r="26" spans="1:10" ht="22.5" customHeight="1" x14ac:dyDescent="0.2">
      <c r="B26" s="7"/>
      <c r="C26" s="7"/>
      <c r="D26" s="7"/>
      <c r="E26" s="7"/>
      <c r="F26" s="7"/>
      <c r="G26" s="7"/>
      <c r="H26" s="7"/>
      <c r="I26" s="7"/>
      <c r="J26" s="7"/>
    </row>
    <row r="27" spans="1:10" ht="22.5" customHeight="1" x14ac:dyDescent="0.2">
      <c r="B27" s="7"/>
      <c r="C27" s="7"/>
      <c r="D27" s="7"/>
      <c r="E27" s="7"/>
      <c r="F27" s="7"/>
      <c r="G27" s="7"/>
      <c r="H27" s="7"/>
      <c r="I27" s="7"/>
      <c r="J27" s="7"/>
    </row>
    <row r="28" spans="1:10" ht="22.5" customHeight="1" x14ac:dyDescent="0.2">
      <c r="B28" s="7"/>
      <c r="C28" s="7"/>
      <c r="D28" s="7"/>
      <c r="E28" s="7"/>
      <c r="F28" s="7"/>
      <c r="G28" s="7"/>
      <c r="H28" s="7"/>
      <c r="I28" s="7"/>
      <c r="J28" s="7"/>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B00-000000000000}">
      <formula1>#REF!</formula1>
    </dataValidation>
    <dataValidation type="list" allowBlank="1" showInputMessage="1" showErrorMessage="1" sqref="F20" xr:uid="{00000000-0002-0000-0B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42"/>
  <sheetViews>
    <sheetView showGridLines="0" showZeros="0" view="pageBreakPreview" zoomScale="50" zoomScaleNormal="100" zoomScaleSheetLayoutView="50" workbookViewId="0">
      <selection activeCell="Q36" sqref="Q36"/>
    </sheetView>
  </sheetViews>
  <sheetFormatPr defaultColWidth="11.33203125" defaultRowHeight="18.75" customHeight="1" x14ac:dyDescent="0.2"/>
  <cols>
    <col min="1" max="1" width="2.44140625" style="1" customWidth="1"/>
    <col min="2" max="2" width="15" style="1" customWidth="1"/>
    <col min="3" max="3" width="37.44140625" style="1" customWidth="1"/>
    <col min="4" max="4" width="1.21875" style="1" customWidth="1"/>
    <col min="5" max="5" width="21.109375" style="1" customWidth="1"/>
    <col min="6" max="6" width="8.77734375" style="1" customWidth="1"/>
    <col min="7" max="7" width="2.21875" style="1" customWidth="1"/>
    <col min="8" max="8" width="2.109375" style="1" customWidth="1"/>
    <col min="9" max="16384" width="11.33203125" style="1"/>
  </cols>
  <sheetData>
    <row r="1" spans="1:10" ht="18.75" customHeight="1" x14ac:dyDescent="0.2">
      <c r="E1" s="351" t="s">
        <v>15</v>
      </c>
      <c r="F1" s="351"/>
    </row>
    <row r="2" spans="1:10" ht="18.75" customHeight="1" x14ac:dyDescent="0.2">
      <c r="C2" s="15" t="s">
        <v>81</v>
      </c>
      <c r="D2" s="15" t="s">
        <v>7</v>
      </c>
      <c r="E2" s="529" t="s">
        <v>215</v>
      </c>
      <c r="F2" s="529"/>
    </row>
    <row r="3" spans="1:10" ht="7.5" customHeight="1" x14ac:dyDescent="0.2">
      <c r="C3" s="15"/>
      <c r="D3" s="15"/>
      <c r="E3" s="14"/>
      <c r="F3" s="14"/>
    </row>
    <row r="4" spans="1:10" ht="18.75" customHeight="1" x14ac:dyDescent="0.2">
      <c r="A4" s="519" t="s">
        <v>118</v>
      </c>
      <c r="B4" s="519"/>
      <c r="C4" s="519"/>
      <c r="D4" s="519"/>
      <c r="E4" s="519"/>
      <c r="F4" s="519"/>
      <c r="J4" s="1" t="s">
        <v>249</v>
      </c>
    </row>
    <row r="5" spans="1:10" ht="7.5" customHeight="1" x14ac:dyDescent="0.2">
      <c r="A5" s="16"/>
      <c r="B5" s="16"/>
      <c r="C5" s="16"/>
      <c r="D5" s="16"/>
      <c r="E5" s="16"/>
      <c r="F5" s="16"/>
    </row>
    <row r="6" spans="1:10" ht="18.75" customHeight="1" x14ac:dyDescent="0.2">
      <c r="A6" s="16" t="s">
        <v>6</v>
      </c>
      <c r="B6" s="3" t="s">
        <v>31</v>
      </c>
      <c r="C6" s="16"/>
      <c r="D6" s="16"/>
      <c r="E6" s="16"/>
      <c r="F6" s="16"/>
    </row>
    <row r="7" spans="1:10" ht="18.75" customHeight="1" x14ac:dyDescent="0.2">
      <c r="A7" s="16"/>
      <c r="B7" s="480" t="s">
        <v>260</v>
      </c>
      <c r="C7" s="489"/>
      <c r="D7" s="489"/>
      <c r="E7" s="489"/>
      <c r="F7" s="490"/>
    </row>
    <row r="8" spans="1:10" ht="18.75" customHeight="1" x14ac:dyDescent="0.2">
      <c r="A8" s="46"/>
      <c r="B8" s="491"/>
      <c r="C8" s="492"/>
      <c r="D8" s="492"/>
      <c r="E8" s="492"/>
      <c r="F8" s="493"/>
    </row>
    <row r="9" spans="1:10" ht="18.75" customHeight="1" x14ac:dyDescent="0.2">
      <c r="A9" s="46"/>
      <c r="B9" s="491"/>
      <c r="C9" s="492"/>
      <c r="D9" s="492"/>
      <c r="E9" s="492"/>
      <c r="F9" s="493"/>
    </row>
    <row r="10" spans="1:10" ht="18.75" customHeight="1" x14ac:dyDescent="0.2">
      <c r="A10" s="46"/>
      <c r="B10" s="491"/>
      <c r="C10" s="492"/>
      <c r="D10" s="492"/>
      <c r="E10" s="492"/>
      <c r="F10" s="493"/>
    </row>
    <row r="11" spans="1:10" ht="18.75" customHeight="1" x14ac:dyDescent="0.2">
      <c r="A11" s="46"/>
      <c r="B11" s="491"/>
      <c r="C11" s="492"/>
      <c r="D11" s="492"/>
      <c r="E11" s="492"/>
      <c r="F11" s="493"/>
    </row>
    <row r="12" spans="1:10" ht="18.75" customHeight="1" x14ac:dyDescent="0.2">
      <c r="A12" s="46"/>
      <c r="B12" s="491"/>
      <c r="C12" s="492"/>
      <c r="D12" s="492"/>
      <c r="E12" s="492"/>
      <c r="F12" s="493"/>
    </row>
    <row r="13" spans="1:10" ht="18.75" customHeight="1" x14ac:dyDescent="0.2">
      <c r="A13" s="46"/>
      <c r="B13" s="491"/>
      <c r="C13" s="492"/>
      <c r="D13" s="492"/>
      <c r="E13" s="492"/>
      <c r="F13" s="493"/>
    </row>
    <row r="14" spans="1:10" ht="18.75" customHeight="1" x14ac:dyDescent="0.2">
      <c r="A14" s="46"/>
      <c r="B14" s="491"/>
      <c r="C14" s="492"/>
      <c r="D14" s="492"/>
      <c r="E14" s="492"/>
      <c r="F14" s="493"/>
    </row>
    <row r="15" spans="1:10" ht="18.75" customHeight="1" x14ac:dyDescent="0.2">
      <c r="A15" s="46"/>
      <c r="B15" s="491"/>
      <c r="C15" s="492"/>
      <c r="D15" s="492"/>
      <c r="E15" s="492"/>
      <c r="F15" s="493"/>
    </row>
    <row r="16" spans="1:10" ht="18.75" customHeight="1" x14ac:dyDescent="0.2">
      <c r="A16" s="46"/>
      <c r="B16" s="491"/>
      <c r="C16" s="492"/>
      <c r="D16" s="492"/>
      <c r="E16" s="492"/>
      <c r="F16" s="493"/>
    </row>
    <row r="17" spans="1:6" ht="18.75" customHeight="1" x14ac:dyDescent="0.2">
      <c r="A17" s="46"/>
      <c r="B17" s="491"/>
      <c r="C17" s="492"/>
      <c r="D17" s="492"/>
      <c r="E17" s="492"/>
      <c r="F17" s="493"/>
    </row>
    <row r="18" spans="1:6" ht="18.75" customHeight="1" x14ac:dyDescent="0.2">
      <c r="A18" s="46"/>
      <c r="B18" s="491"/>
      <c r="C18" s="492"/>
      <c r="D18" s="492"/>
      <c r="E18" s="492"/>
      <c r="F18" s="493"/>
    </row>
    <row r="19" spans="1:6" ht="18.75" customHeight="1" x14ac:dyDescent="0.2">
      <c r="A19" s="46"/>
      <c r="B19" s="491"/>
      <c r="C19" s="492"/>
      <c r="D19" s="492"/>
      <c r="E19" s="492"/>
      <c r="F19" s="493"/>
    </row>
    <row r="20" spans="1:6" ht="18.75" customHeight="1" x14ac:dyDescent="0.2">
      <c r="A20" s="46"/>
      <c r="B20" s="491"/>
      <c r="C20" s="492"/>
      <c r="D20" s="492"/>
      <c r="E20" s="492"/>
      <c r="F20" s="493"/>
    </row>
    <row r="21" spans="1:6" ht="18.75" customHeight="1" x14ac:dyDescent="0.2">
      <c r="A21" s="46"/>
      <c r="B21" s="491"/>
      <c r="C21" s="492"/>
      <c r="D21" s="492"/>
      <c r="E21" s="492"/>
      <c r="F21" s="493"/>
    </row>
    <row r="22" spans="1:6" ht="18.75" customHeight="1" x14ac:dyDescent="0.2">
      <c r="A22" s="46"/>
      <c r="B22" s="491"/>
      <c r="C22" s="492"/>
      <c r="D22" s="492"/>
      <c r="E22" s="492"/>
      <c r="F22" s="493"/>
    </row>
    <row r="23" spans="1:6" ht="18.75" customHeight="1" x14ac:dyDescent="0.2">
      <c r="A23" s="46"/>
      <c r="B23" s="491"/>
      <c r="C23" s="492"/>
      <c r="D23" s="492"/>
      <c r="E23" s="492"/>
      <c r="F23" s="493"/>
    </row>
    <row r="24" spans="1:6" ht="18.75" customHeight="1" x14ac:dyDescent="0.2">
      <c r="A24" s="46"/>
      <c r="B24" s="491"/>
      <c r="C24" s="492"/>
      <c r="D24" s="492"/>
      <c r="E24" s="492"/>
      <c r="F24" s="493"/>
    </row>
    <row r="25" spans="1:6" ht="18.75" customHeight="1" x14ac:dyDescent="0.2">
      <c r="A25" s="46"/>
      <c r="B25" s="491"/>
      <c r="C25" s="492"/>
      <c r="D25" s="492"/>
      <c r="E25" s="492"/>
      <c r="F25" s="493"/>
    </row>
    <row r="26" spans="1:6" ht="18.75" customHeight="1" x14ac:dyDescent="0.2">
      <c r="A26" s="46"/>
      <c r="B26" s="491"/>
      <c r="C26" s="492"/>
      <c r="D26" s="492"/>
      <c r="E26" s="492"/>
      <c r="F26" s="493"/>
    </row>
    <row r="27" spans="1:6" ht="18.75" customHeight="1" x14ac:dyDescent="0.2">
      <c r="A27" s="46"/>
      <c r="B27" s="491"/>
      <c r="C27" s="492"/>
      <c r="D27" s="492"/>
      <c r="E27" s="492"/>
      <c r="F27" s="493"/>
    </row>
    <row r="28" spans="1:6" ht="18.75" customHeight="1" x14ac:dyDescent="0.2">
      <c r="A28" s="16"/>
      <c r="B28" s="491"/>
      <c r="C28" s="492"/>
      <c r="D28" s="492"/>
      <c r="E28" s="492"/>
      <c r="F28" s="493"/>
    </row>
    <row r="29" spans="1:6" ht="18.75" customHeight="1" x14ac:dyDescent="0.2">
      <c r="A29" s="16"/>
      <c r="B29" s="491"/>
      <c r="C29" s="492"/>
      <c r="D29" s="492"/>
      <c r="E29" s="492"/>
      <c r="F29" s="493"/>
    </row>
    <row r="30" spans="1:6" ht="18.75" customHeight="1" x14ac:dyDescent="0.2">
      <c r="A30" s="16"/>
      <c r="B30" s="491"/>
      <c r="C30" s="492"/>
      <c r="D30" s="492"/>
      <c r="E30" s="492"/>
      <c r="F30" s="493"/>
    </row>
    <row r="31" spans="1:6" ht="18.75" customHeight="1" x14ac:dyDescent="0.2">
      <c r="A31" s="16"/>
      <c r="B31" s="491"/>
      <c r="C31" s="492"/>
      <c r="D31" s="492"/>
      <c r="E31" s="492"/>
      <c r="F31" s="493"/>
    </row>
    <row r="32" spans="1:6" ht="18.75" customHeight="1" x14ac:dyDescent="0.2">
      <c r="A32" s="16"/>
      <c r="B32" s="491"/>
      <c r="C32" s="492"/>
      <c r="D32" s="492"/>
      <c r="E32" s="492"/>
      <c r="F32" s="493"/>
    </row>
    <row r="33" spans="1:6" ht="18.75" customHeight="1" x14ac:dyDescent="0.2">
      <c r="A33" s="16"/>
      <c r="B33" s="491"/>
      <c r="C33" s="492"/>
      <c r="D33" s="492"/>
      <c r="E33" s="492"/>
      <c r="F33" s="493"/>
    </row>
    <row r="34" spans="1:6" ht="18.75" customHeight="1" x14ac:dyDescent="0.2">
      <c r="A34" s="16"/>
      <c r="B34" s="491"/>
      <c r="C34" s="492"/>
      <c r="D34" s="492"/>
      <c r="E34" s="492"/>
      <c r="F34" s="493"/>
    </row>
    <row r="35" spans="1:6" ht="18.75" customHeight="1" x14ac:dyDescent="0.2">
      <c r="A35" s="16"/>
      <c r="B35" s="491"/>
      <c r="C35" s="492"/>
      <c r="D35" s="492"/>
      <c r="E35" s="492"/>
      <c r="F35" s="493"/>
    </row>
    <row r="36" spans="1:6" ht="18.75" customHeight="1" x14ac:dyDescent="0.2">
      <c r="A36" s="16"/>
      <c r="B36" s="491"/>
      <c r="C36" s="492"/>
      <c r="D36" s="492"/>
      <c r="E36" s="492"/>
      <c r="F36" s="493"/>
    </row>
    <row r="37" spans="1:6" ht="18.75" customHeight="1" x14ac:dyDescent="0.2">
      <c r="A37" s="16"/>
      <c r="B37" s="491"/>
      <c r="C37" s="492"/>
      <c r="D37" s="492"/>
      <c r="E37" s="492"/>
      <c r="F37" s="493"/>
    </row>
    <row r="38" spans="1:6" ht="18.75" customHeight="1" x14ac:dyDescent="0.2">
      <c r="A38" s="16"/>
      <c r="B38" s="491"/>
      <c r="C38" s="492"/>
      <c r="D38" s="492"/>
      <c r="E38" s="492"/>
      <c r="F38" s="493"/>
    </row>
    <row r="39" spans="1:6" ht="18.75" customHeight="1" x14ac:dyDescent="0.2">
      <c r="A39" s="16"/>
      <c r="B39" s="491"/>
      <c r="C39" s="492"/>
      <c r="D39" s="492"/>
      <c r="E39" s="492"/>
      <c r="F39" s="493"/>
    </row>
    <row r="40" spans="1:6" ht="18.75" customHeight="1" x14ac:dyDescent="0.2">
      <c r="A40" s="16"/>
      <c r="B40" s="491"/>
      <c r="C40" s="492"/>
      <c r="D40" s="492"/>
      <c r="E40" s="492"/>
      <c r="F40" s="493"/>
    </row>
    <row r="41" spans="1:6" ht="18.75" customHeight="1" x14ac:dyDescent="0.2">
      <c r="A41" s="16"/>
      <c r="B41" s="491"/>
      <c r="C41" s="492"/>
      <c r="D41" s="492"/>
      <c r="E41" s="492"/>
      <c r="F41" s="493"/>
    </row>
    <row r="42" spans="1:6" ht="18.75" customHeight="1" x14ac:dyDescent="0.2">
      <c r="A42" s="16"/>
      <c r="B42" s="491"/>
      <c r="C42" s="492"/>
      <c r="D42" s="492"/>
      <c r="E42" s="492"/>
      <c r="F42" s="493"/>
    </row>
    <row r="43" spans="1:6" ht="18.75" customHeight="1" x14ac:dyDescent="0.2">
      <c r="A43" s="16"/>
      <c r="B43" s="491"/>
      <c r="C43" s="492"/>
      <c r="D43" s="492"/>
      <c r="E43" s="492"/>
      <c r="F43" s="493"/>
    </row>
    <row r="44" spans="1:6" ht="18.75" customHeight="1" x14ac:dyDescent="0.2">
      <c r="A44" s="16"/>
      <c r="B44" s="494"/>
      <c r="C44" s="495"/>
      <c r="D44" s="495"/>
      <c r="E44" s="495"/>
      <c r="F44" s="496"/>
    </row>
    <row r="45" spans="1:6" ht="18.75" customHeight="1" x14ac:dyDescent="0.2">
      <c r="A45" s="16" t="s">
        <v>11</v>
      </c>
      <c r="B45" s="22" t="s">
        <v>86</v>
      </c>
      <c r="C45" s="97"/>
      <c r="D45" s="97"/>
      <c r="E45" s="97"/>
      <c r="F45" s="97"/>
    </row>
    <row r="46" spans="1:6" ht="18.75" customHeight="1" x14ac:dyDescent="0.2">
      <c r="A46" s="16"/>
      <c r="B46" s="480" t="s">
        <v>259</v>
      </c>
      <c r="C46" s="489"/>
      <c r="D46" s="489"/>
      <c r="E46" s="489"/>
      <c r="F46" s="490"/>
    </row>
    <row r="47" spans="1:6" ht="18.75" customHeight="1" x14ac:dyDescent="0.2">
      <c r="A47" s="46"/>
      <c r="B47" s="491"/>
      <c r="C47" s="492"/>
      <c r="D47" s="492"/>
      <c r="E47" s="492"/>
      <c r="F47" s="493"/>
    </row>
    <row r="48" spans="1:6" ht="18.75" customHeight="1" x14ac:dyDescent="0.2">
      <c r="A48" s="46"/>
      <c r="B48" s="491"/>
      <c r="C48" s="492"/>
      <c r="D48" s="492"/>
      <c r="E48" s="492"/>
      <c r="F48" s="493"/>
    </row>
    <row r="49" spans="1:6" ht="18.75" customHeight="1" x14ac:dyDescent="0.2">
      <c r="A49" s="46"/>
      <c r="B49" s="491"/>
      <c r="C49" s="492"/>
      <c r="D49" s="492"/>
      <c r="E49" s="492"/>
      <c r="F49" s="493"/>
    </row>
    <row r="50" spans="1:6" ht="18.75" customHeight="1" x14ac:dyDescent="0.2">
      <c r="A50" s="46"/>
      <c r="B50" s="491"/>
      <c r="C50" s="492"/>
      <c r="D50" s="492"/>
      <c r="E50" s="492"/>
      <c r="F50" s="493"/>
    </row>
    <row r="51" spans="1:6" ht="18.75" customHeight="1" x14ac:dyDescent="0.2">
      <c r="A51" s="46"/>
      <c r="B51" s="491"/>
      <c r="C51" s="492"/>
      <c r="D51" s="492"/>
      <c r="E51" s="492"/>
      <c r="F51" s="493"/>
    </row>
    <row r="52" spans="1:6" ht="18.75" customHeight="1" x14ac:dyDescent="0.2">
      <c r="A52" s="46"/>
      <c r="B52" s="491"/>
      <c r="C52" s="492"/>
      <c r="D52" s="492"/>
      <c r="E52" s="492"/>
      <c r="F52" s="493"/>
    </row>
    <row r="53" spans="1:6" ht="18.75" customHeight="1" x14ac:dyDescent="0.2">
      <c r="A53" s="46"/>
      <c r="B53" s="491"/>
      <c r="C53" s="492"/>
      <c r="D53" s="492"/>
      <c r="E53" s="492"/>
      <c r="F53" s="493"/>
    </row>
    <row r="54" spans="1:6" ht="18.75" customHeight="1" x14ac:dyDescent="0.2">
      <c r="A54" s="46"/>
      <c r="B54" s="491"/>
      <c r="C54" s="492"/>
      <c r="D54" s="492"/>
      <c r="E54" s="492"/>
      <c r="F54" s="493"/>
    </row>
    <row r="55" spans="1:6" ht="18.75" customHeight="1" x14ac:dyDescent="0.2">
      <c r="A55" s="46"/>
      <c r="B55" s="491"/>
      <c r="C55" s="492"/>
      <c r="D55" s="492"/>
      <c r="E55" s="492"/>
      <c r="F55" s="493"/>
    </row>
    <row r="56" spans="1:6" ht="18.75" customHeight="1" x14ac:dyDescent="0.2">
      <c r="A56" s="46"/>
      <c r="B56" s="491"/>
      <c r="C56" s="492"/>
      <c r="D56" s="492"/>
      <c r="E56" s="492"/>
      <c r="F56" s="493"/>
    </row>
    <row r="57" spans="1:6" ht="18.75" customHeight="1" x14ac:dyDescent="0.2">
      <c r="A57" s="46"/>
      <c r="B57" s="491"/>
      <c r="C57" s="492"/>
      <c r="D57" s="492"/>
      <c r="E57" s="492"/>
      <c r="F57" s="493"/>
    </row>
    <row r="58" spans="1:6" ht="18.75" customHeight="1" x14ac:dyDescent="0.2">
      <c r="A58" s="46"/>
      <c r="B58" s="491"/>
      <c r="C58" s="492"/>
      <c r="D58" s="492"/>
      <c r="E58" s="492"/>
      <c r="F58" s="493"/>
    </row>
    <row r="59" spans="1:6" ht="18.75" customHeight="1" x14ac:dyDescent="0.2">
      <c r="A59" s="46"/>
      <c r="B59" s="491"/>
      <c r="C59" s="492"/>
      <c r="D59" s="492"/>
      <c r="E59" s="492"/>
      <c r="F59" s="493"/>
    </row>
    <row r="60" spans="1:6" ht="18.75" customHeight="1" x14ac:dyDescent="0.2">
      <c r="A60" s="46"/>
      <c r="B60" s="491"/>
      <c r="C60" s="492"/>
      <c r="D60" s="492"/>
      <c r="E60" s="492"/>
      <c r="F60" s="493"/>
    </row>
    <row r="61" spans="1:6" ht="18.75" customHeight="1" x14ac:dyDescent="0.2">
      <c r="A61" s="46"/>
      <c r="B61" s="491"/>
      <c r="C61" s="492"/>
      <c r="D61" s="492"/>
      <c r="E61" s="492"/>
      <c r="F61" s="493"/>
    </row>
    <row r="62" spans="1:6" ht="18.75" customHeight="1" x14ac:dyDescent="0.2">
      <c r="A62" s="46"/>
      <c r="B62" s="491"/>
      <c r="C62" s="492"/>
      <c r="D62" s="492"/>
      <c r="E62" s="492"/>
      <c r="F62" s="493"/>
    </row>
    <row r="63" spans="1:6" ht="18.75" customHeight="1" x14ac:dyDescent="0.2">
      <c r="A63" s="46"/>
      <c r="B63" s="491"/>
      <c r="C63" s="492"/>
      <c r="D63" s="492"/>
      <c r="E63" s="492"/>
      <c r="F63" s="493"/>
    </row>
    <row r="64" spans="1:6" ht="18.75" customHeight="1" x14ac:dyDescent="0.2">
      <c r="A64" s="46"/>
      <c r="B64" s="491"/>
      <c r="C64" s="492"/>
      <c r="D64" s="492"/>
      <c r="E64" s="492"/>
      <c r="F64" s="493"/>
    </row>
    <row r="65" spans="1:6" ht="18.75" customHeight="1" x14ac:dyDescent="0.2">
      <c r="A65" s="46"/>
      <c r="B65" s="491"/>
      <c r="C65" s="492"/>
      <c r="D65" s="492"/>
      <c r="E65" s="492"/>
      <c r="F65" s="493"/>
    </row>
    <row r="66" spans="1:6" ht="18.75" customHeight="1" x14ac:dyDescent="0.2">
      <c r="A66" s="46"/>
      <c r="B66" s="491"/>
      <c r="C66" s="492"/>
      <c r="D66" s="492"/>
      <c r="E66" s="492"/>
      <c r="F66" s="493"/>
    </row>
    <row r="67" spans="1:6" ht="18.75" customHeight="1" x14ac:dyDescent="0.2">
      <c r="A67" s="46"/>
      <c r="B67" s="491"/>
      <c r="C67" s="492"/>
      <c r="D67" s="492"/>
      <c r="E67" s="492"/>
      <c r="F67" s="493"/>
    </row>
    <row r="68" spans="1:6" ht="18.75" customHeight="1" x14ac:dyDescent="0.2">
      <c r="A68" s="46"/>
      <c r="B68" s="491"/>
      <c r="C68" s="492"/>
      <c r="D68" s="492"/>
      <c r="E68" s="492"/>
      <c r="F68" s="493"/>
    </row>
    <row r="69" spans="1:6" ht="18.75" customHeight="1" x14ac:dyDescent="0.2">
      <c r="A69" s="46"/>
      <c r="B69" s="491"/>
      <c r="C69" s="492"/>
      <c r="D69" s="492"/>
      <c r="E69" s="492"/>
      <c r="F69" s="493"/>
    </row>
    <row r="70" spans="1:6" ht="18.75" customHeight="1" x14ac:dyDescent="0.2">
      <c r="A70" s="16"/>
      <c r="B70" s="491"/>
      <c r="C70" s="492"/>
      <c r="D70" s="492"/>
      <c r="E70" s="492"/>
      <c r="F70" s="493"/>
    </row>
    <row r="71" spans="1:6" ht="18.75" customHeight="1" x14ac:dyDescent="0.2">
      <c r="A71" s="16"/>
      <c r="B71" s="491"/>
      <c r="C71" s="492"/>
      <c r="D71" s="492"/>
      <c r="E71" s="492"/>
      <c r="F71" s="493"/>
    </row>
    <row r="72" spans="1:6" ht="18.75" customHeight="1" x14ac:dyDescent="0.2">
      <c r="A72" s="16"/>
      <c r="B72" s="491"/>
      <c r="C72" s="492"/>
      <c r="D72" s="492"/>
      <c r="E72" s="492"/>
      <c r="F72" s="493"/>
    </row>
    <row r="73" spans="1:6" ht="18.75" customHeight="1" x14ac:dyDescent="0.2">
      <c r="A73" s="16"/>
      <c r="B73" s="491"/>
      <c r="C73" s="492"/>
      <c r="D73" s="492"/>
      <c r="E73" s="492"/>
      <c r="F73" s="493"/>
    </row>
    <row r="74" spans="1:6" ht="18.75" customHeight="1" x14ac:dyDescent="0.2">
      <c r="A74" s="16"/>
      <c r="B74" s="491"/>
      <c r="C74" s="492"/>
      <c r="D74" s="492"/>
      <c r="E74" s="492"/>
      <c r="F74" s="493"/>
    </row>
    <row r="75" spans="1:6" ht="18.75" customHeight="1" x14ac:dyDescent="0.2">
      <c r="A75" s="16"/>
      <c r="B75" s="491"/>
      <c r="C75" s="492"/>
      <c r="D75" s="492"/>
      <c r="E75" s="492"/>
      <c r="F75" s="493"/>
    </row>
    <row r="76" spans="1:6" ht="18.75" customHeight="1" x14ac:dyDescent="0.2">
      <c r="A76" s="16"/>
      <c r="B76" s="491"/>
      <c r="C76" s="492"/>
      <c r="D76" s="492"/>
      <c r="E76" s="492"/>
      <c r="F76" s="493"/>
    </row>
    <row r="77" spans="1:6" ht="18.75" customHeight="1" x14ac:dyDescent="0.2">
      <c r="A77" s="16"/>
      <c r="B77" s="491"/>
      <c r="C77" s="492"/>
      <c r="D77" s="492"/>
      <c r="E77" s="492"/>
      <c r="F77" s="493"/>
    </row>
    <row r="78" spans="1:6" ht="18.75" customHeight="1" x14ac:dyDescent="0.2">
      <c r="A78" s="16"/>
      <c r="B78" s="491"/>
      <c r="C78" s="492"/>
      <c r="D78" s="492"/>
      <c r="E78" s="492"/>
      <c r="F78" s="493"/>
    </row>
    <row r="79" spans="1:6" ht="18.75" customHeight="1" x14ac:dyDescent="0.2">
      <c r="A79" s="16"/>
      <c r="B79" s="491"/>
      <c r="C79" s="492"/>
      <c r="D79" s="492"/>
      <c r="E79" s="492"/>
      <c r="F79" s="493"/>
    </row>
    <row r="80" spans="1:6" ht="18.75" customHeight="1" x14ac:dyDescent="0.2">
      <c r="A80" s="16"/>
      <c r="B80" s="491"/>
      <c r="C80" s="492"/>
      <c r="D80" s="492"/>
      <c r="E80" s="492"/>
      <c r="F80" s="493"/>
    </row>
    <row r="81" spans="1:6" ht="18.75" customHeight="1" x14ac:dyDescent="0.2">
      <c r="A81" s="16"/>
      <c r="B81" s="491"/>
      <c r="C81" s="492"/>
      <c r="D81" s="492"/>
      <c r="E81" s="492"/>
      <c r="F81" s="493"/>
    </row>
    <row r="82" spans="1:6" ht="18.75" customHeight="1" x14ac:dyDescent="0.2">
      <c r="A82" s="16"/>
      <c r="B82" s="491"/>
      <c r="C82" s="492"/>
      <c r="D82" s="492"/>
      <c r="E82" s="492"/>
      <c r="F82" s="493"/>
    </row>
    <row r="83" spans="1:6" ht="18.75" customHeight="1" x14ac:dyDescent="0.2">
      <c r="A83" s="46"/>
      <c r="B83" s="491"/>
      <c r="C83" s="492"/>
      <c r="D83" s="492"/>
      <c r="E83" s="492"/>
      <c r="F83" s="493"/>
    </row>
    <row r="84" spans="1:6" ht="18.75" customHeight="1" x14ac:dyDescent="0.2">
      <c r="A84" s="16"/>
      <c r="B84" s="491"/>
      <c r="C84" s="492"/>
      <c r="D84" s="492"/>
      <c r="E84" s="492"/>
      <c r="F84" s="493"/>
    </row>
    <row r="85" spans="1:6" ht="18.75" customHeight="1" x14ac:dyDescent="0.2">
      <c r="A85" s="16"/>
      <c r="B85" s="491"/>
      <c r="C85" s="492"/>
      <c r="D85" s="492"/>
      <c r="E85" s="492"/>
      <c r="F85" s="493"/>
    </row>
    <row r="86" spans="1:6" ht="18.75" customHeight="1" x14ac:dyDescent="0.2">
      <c r="A86" s="16"/>
      <c r="B86" s="491"/>
      <c r="C86" s="492"/>
      <c r="D86" s="492"/>
      <c r="E86" s="492"/>
      <c r="F86" s="493"/>
    </row>
    <row r="87" spans="1:6" ht="18.75" customHeight="1" x14ac:dyDescent="0.2">
      <c r="A87" s="16"/>
      <c r="B87" s="494"/>
      <c r="C87" s="495"/>
      <c r="D87" s="495"/>
      <c r="E87" s="495"/>
      <c r="F87" s="496"/>
    </row>
    <row r="88" spans="1:6" s="6" customFormat="1" ht="18.75" customHeight="1" x14ac:dyDescent="0.2">
      <c r="A88" s="3" t="s">
        <v>12</v>
      </c>
      <c r="B88" s="22" t="s">
        <v>87</v>
      </c>
      <c r="C88" s="22"/>
      <c r="D88" s="22"/>
      <c r="E88" s="22"/>
      <c r="F88" s="22"/>
    </row>
    <row r="89" spans="1:6" ht="18.75" customHeight="1" x14ac:dyDescent="0.2">
      <c r="A89" s="16"/>
      <c r="B89" s="480" t="s">
        <v>258</v>
      </c>
      <c r="C89" s="489"/>
      <c r="D89" s="489"/>
      <c r="E89" s="489"/>
      <c r="F89" s="490"/>
    </row>
    <row r="90" spans="1:6" ht="18.75" customHeight="1" x14ac:dyDescent="0.2">
      <c r="A90" s="16"/>
      <c r="B90" s="491"/>
      <c r="C90" s="492"/>
      <c r="D90" s="492"/>
      <c r="E90" s="492"/>
      <c r="F90" s="493"/>
    </row>
    <row r="91" spans="1:6" ht="18.75" customHeight="1" x14ac:dyDescent="0.2">
      <c r="A91" s="46"/>
      <c r="B91" s="491"/>
      <c r="C91" s="492"/>
      <c r="D91" s="492"/>
      <c r="E91" s="492"/>
      <c r="F91" s="493"/>
    </row>
    <row r="92" spans="1:6" ht="18.75" customHeight="1" x14ac:dyDescent="0.2">
      <c r="A92" s="46"/>
      <c r="B92" s="491"/>
      <c r="C92" s="492"/>
      <c r="D92" s="492"/>
      <c r="E92" s="492"/>
      <c r="F92" s="493"/>
    </row>
    <row r="93" spans="1:6" ht="18.75" customHeight="1" x14ac:dyDescent="0.2">
      <c r="A93" s="46"/>
      <c r="B93" s="491"/>
      <c r="C93" s="492"/>
      <c r="D93" s="492"/>
      <c r="E93" s="492"/>
      <c r="F93" s="493"/>
    </row>
    <row r="94" spans="1:6" ht="18.75" customHeight="1" x14ac:dyDescent="0.2">
      <c r="A94" s="46"/>
      <c r="B94" s="491"/>
      <c r="C94" s="492"/>
      <c r="D94" s="492"/>
      <c r="E94" s="492"/>
      <c r="F94" s="493"/>
    </row>
    <row r="95" spans="1:6" ht="18.75" customHeight="1" x14ac:dyDescent="0.2">
      <c r="A95" s="46"/>
      <c r="B95" s="491"/>
      <c r="C95" s="492"/>
      <c r="D95" s="492"/>
      <c r="E95" s="492"/>
      <c r="F95" s="493"/>
    </row>
    <row r="96" spans="1:6" ht="18.75" customHeight="1" x14ac:dyDescent="0.2">
      <c r="A96" s="46"/>
      <c r="B96" s="491"/>
      <c r="C96" s="492"/>
      <c r="D96" s="492"/>
      <c r="E96" s="492"/>
      <c r="F96" s="493"/>
    </row>
    <row r="97" spans="1:6" ht="18.75" customHeight="1" x14ac:dyDescent="0.2">
      <c r="A97" s="46"/>
      <c r="B97" s="491"/>
      <c r="C97" s="492"/>
      <c r="D97" s="492"/>
      <c r="E97" s="492"/>
      <c r="F97" s="493"/>
    </row>
    <row r="98" spans="1:6" ht="18.75" customHeight="1" x14ac:dyDescent="0.2">
      <c r="A98" s="46"/>
      <c r="B98" s="491"/>
      <c r="C98" s="492"/>
      <c r="D98" s="492"/>
      <c r="E98" s="492"/>
      <c r="F98" s="493"/>
    </row>
    <row r="99" spans="1:6" ht="18.75" customHeight="1" x14ac:dyDescent="0.2">
      <c r="A99" s="46"/>
      <c r="B99" s="491"/>
      <c r="C99" s="492"/>
      <c r="D99" s="492"/>
      <c r="E99" s="492"/>
      <c r="F99" s="493"/>
    </row>
    <row r="100" spans="1:6" ht="18.75" customHeight="1" x14ac:dyDescent="0.2">
      <c r="A100" s="46"/>
      <c r="B100" s="491"/>
      <c r="C100" s="492"/>
      <c r="D100" s="492"/>
      <c r="E100" s="492"/>
      <c r="F100" s="493"/>
    </row>
    <row r="101" spans="1:6" ht="18.75" customHeight="1" x14ac:dyDescent="0.2">
      <c r="A101" s="46"/>
      <c r="B101" s="491"/>
      <c r="C101" s="492"/>
      <c r="D101" s="492"/>
      <c r="E101" s="492"/>
      <c r="F101" s="493"/>
    </row>
    <row r="102" spans="1:6" ht="18.75" customHeight="1" x14ac:dyDescent="0.2">
      <c r="A102" s="46"/>
      <c r="B102" s="491"/>
      <c r="C102" s="492"/>
      <c r="D102" s="492"/>
      <c r="E102" s="492"/>
      <c r="F102" s="493"/>
    </row>
    <row r="103" spans="1:6" ht="18.75" customHeight="1" x14ac:dyDescent="0.2">
      <c r="A103" s="46"/>
      <c r="B103" s="491"/>
      <c r="C103" s="492"/>
      <c r="D103" s="492"/>
      <c r="E103" s="492"/>
      <c r="F103" s="493"/>
    </row>
    <row r="104" spans="1:6" ht="18.75" customHeight="1" x14ac:dyDescent="0.2">
      <c r="A104" s="46"/>
      <c r="B104" s="491"/>
      <c r="C104" s="492"/>
      <c r="D104" s="492"/>
      <c r="E104" s="492"/>
      <c r="F104" s="493"/>
    </row>
    <row r="105" spans="1:6" ht="18.75" customHeight="1" x14ac:dyDescent="0.2">
      <c r="A105" s="46"/>
      <c r="B105" s="491"/>
      <c r="C105" s="492"/>
      <c r="D105" s="492"/>
      <c r="E105" s="492"/>
      <c r="F105" s="493"/>
    </row>
    <row r="106" spans="1:6" ht="18.75" customHeight="1" x14ac:dyDescent="0.2">
      <c r="A106" s="46"/>
      <c r="B106" s="491"/>
      <c r="C106" s="492"/>
      <c r="D106" s="492"/>
      <c r="E106" s="492"/>
      <c r="F106" s="493"/>
    </row>
    <row r="107" spans="1:6" ht="18.75" customHeight="1" x14ac:dyDescent="0.2">
      <c r="A107" s="46"/>
      <c r="B107" s="491"/>
      <c r="C107" s="492"/>
      <c r="D107" s="492"/>
      <c r="E107" s="492"/>
      <c r="F107" s="493"/>
    </row>
    <row r="108" spans="1:6" ht="18.75" customHeight="1" x14ac:dyDescent="0.2">
      <c r="A108" s="46"/>
      <c r="B108" s="491"/>
      <c r="C108" s="492"/>
      <c r="D108" s="492"/>
      <c r="E108" s="492"/>
      <c r="F108" s="493"/>
    </row>
    <row r="109" spans="1:6" ht="18.75" customHeight="1" x14ac:dyDescent="0.2">
      <c r="A109" s="46"/>
      <c r="B109" s="491"/>
      <c r="C109" s="492"/>
      <c r="D109" s="492"/>
      <c r="E109" s="492"/>
      <c r="F109" s="493"/>
    </row>
    <row r="110" spans="1:6" ht="18.75" customHeight="1" x14ac:dyDescent="0.2">
      <c r="A110" s="46"/>
      <c r="B110" s="491"/>
      <c r="C110" s="492"/>
      <c r="D110" s="492"/>
      <c r="E110" s="492"/>
      <c r="F110" s="493"/>
    </row>
    <row r="111" spans="1:6" ht="18.75" customHeight="1" x14ac:dyDescent="0.2">
      <c r="A111" s="46"/>
      <c r="B111" s="491"/>
      <c r="C111" s="492"/>
      <c r="D111" s="492"/>
      <c r="E111" s="492"/>
      <c r="F111" s="493"/>
    </row>
    <row r="112" spans="1:6" ht="18.75" customHeight="1" x14ac:dyDescent="0.2">
      <c r="A112" s="46"/>
      <c r="B112" s="491"/>
      <c r="C112" s="492"/>
      <c r="D112" s="492"/>
      <c r="E112" s="492"/>
      <c r="F112" s="493"/>
    </row>
    <row r="113" spans="1:6" ht="18.75" customHeight="1" x14ac:dyDescent="0.2">
      <c r="A113" s="46"/>
      <c r="B113" s="491"/>
      <c r="C113" s="492"/>
      <c r="D113" s="492"/>
      <c r="E113" s="492"/>
      <c r="F113" s="493"/>
    </row>
    <row r="114" spans="1:6" ht="18.75" customHeight="1" x14ac:dyDescent="0.2">
      <c r="A114" s="46"/>
      <c r="B114" s="491"/>
      <c r="C114" s="492"/>
      <c r="D114" s="492"/>
      <c r="E114" s="492"/>
      <c r="F114" s="493"/>
    </row>
    <row r="115" spans="1:6" ht="18.75" customHeight="1" x14ac:dyDescent="0.2">
      <c r="A115" s="16"/>
      <c r="B115" s="491"/>
      <c r="C115" s="492"/>
      <c r="D115" s="492"/>
      <c r="E115" s="492"/>
      <c r="F115" s="493"/>
    </row>
    <row r="116" spans="1:6" ht="18.75" customHeight="1" x14ac:dyDescent="0.2">
      <c r="A116" s="16"/>
      <c r="B116" s="491"/>
      <c r="C116" s="492"/>
      <c r="D116" s="492"/>
      <c r="E116" s="492"/>
      <c r="F116" s="493"/>
    </row>
    <row r="117" spans="1:6" ht="18.75" customHeight="1" x14ac:dyDescent="0.2">
      <c r="A117" s="16"/>
      <c r="B117" s="491"/>
      <c r="C117" s="492"/>
      <c r="D117" s="492"/>
      <c r="E117" s="492"/>
      <c r="F117" s="493"/>
    </row>
    <row r="118" spans="1:6" ht="18.75" customHeight="1" x14ac:dyDescent="0.2">
      <c r="A118" s="16"/>
      <c r="B118" s="491"/>
      <c r="C118" s="492"/>
      <c r="D118" s="492"/>
      <c r="E118" s="492"/>
      <c r="F118" s="493"/>
    </row>
    <row r="119" spans="1:6" ht="18.75" customHeight="1" x14ac:dyDescent="0.2">
      <c r="A119" s="16"/>
      <c r="B119" s="491"/>
      <c r="C119" s="492"/>
      <c r="D119" s="492"/>
      <c r="E119" s="492"/>
      <c r="F119" s="493"/>
    </row>
    <row r="120" spans="1:6" ht="18.75" customHeight="1" x14ac:dyDescent="0.2">
      <c r="A120" s="16"/>
      <c r="B120" s="491"/>
      <c r="C120" s="492"/>
      <c r="D120" s="492"/>
      <c r="E120" s="492"/>
      <c r="F120" s="493"/>
    </row>
    <row r="121" spans="1:6" ht="18.75" customHeight="1" x14ac:dyDescent="0.2">
      <c r="A121" s="16"/>
      <c r="B121" s="491"/>
      <c r="C121" s="492"/>
      <c r="D121" s="492"/>
      <c r="E121" s="492"/>
      <c r="F121" s="493"/>
    </row>
    <row r="122" spans="1:6" ht="18.75" customHeight="1" x14ac:dyDescent="0.2">
      <c r="A122" s="16"/>
      <c r="B122" s="491"/>
      <c r="C122" s="492"/>
      <c r="D122" s="492"/>
      <c r="E122" s="492"/>
      <c r="F122" s="493"/>
    </row>
    <row r="123" spans="1:6" ht="18.75" customHeight="1" x14ac:dyDescent="0.2">
      <c r="A123" s="16"/>
      <c r="B123" s="491"/>
      <c r="C123" s="492"/>
      <c r="D123" s="492"/>
      <c r="E123" s="492"/>
      <c r="F123" s="493"/>
    </row>
    <row r="124" spans="1:6" ht="18.75" customHeight="1" x14ac:dyDescent="0.2">
      <c r="A124" s="16"/>
      <c r="B124" s="491"/>
      <c r="C124" s="492"/>
      <c r="D124" s="492"/>
      <c r="E124" s="492"/>
      <c r="F124" s="493"/>
    </row>
    <row r="125" spans="1:6" ht="18.75" customHeight="1" x14ac:dyDescent="0.2">
      <c r="A125" s="16"/>
      <c r="B125" s="491"/>
      <c r="C125" s="492"/>
      <c r="D125" s="492"/>
      <c r="E125" s="492"/>
      <c r="F125" s="493"/>
    </row>
    <row r="126" spans="1:6" ht="18.75" customHeight="1" x14ac:dyDescent="0.2">
      <c r="A126" s="16"/>
      <c r="B126" s="491"/>
      <c r="C126" s="492"/>
      <c r="D126" s="492"/>
      <c r="E126" s="492"/>
      <c r="F126" s="493"/>
    </row>
    <row r="127" spans="1:6" ht="18.75" customHeight="1" x14ac:dyDescent="0.2">
      <c r="A127" s="16"/>
      <c r="B127" s="491"/>
      <c r="C127" s="492"/>
      <c r="D127" s="492"/>
      <c r="E127" s="492"/>
      <c r="F127" s="493"/>
    </row>
    <row r="128" spans="1:6" ht="18.75" customHeight="1" x14ac:dyDescent="0.2">
      <c r="A128" s="16"/>
      <c r="B128" s="491"/>
      <c r="C128" s="492"/>
      <c r="D128" s="492"/>
      <c r="E128" s="492"/>
      <c r="F128" s="493"/>
    </row>
    <row r="129" spans="1:6" ht="18.75" customHeight="1" x14ac:dyDescent="0.2">
      <c r="A129" s="16"/>
      <c r="B129" s="491"/>
      <c r="C129" s="492"/>
      <c r="D129" s="492"/>
      <c r="E129" s="492"/>
      <c r="F129" s="493"/>
    </row>
    <row r="130" spans="1:6" ht="18.75" customHeight="1" x14ac:dyDescent="0.2">
      <c r="A130" s="16"/>
      <c r="B130" s="494"/>
      <c r="C130" s="495"/>
      <c r="D130" s="495"/>
      <c r="E130" s="495"/>
      <c r="F130" s="496"/>
    </row>
    <row r="131" spans="1:6" ht="18.75" customHeight="1" x14ac:dyDescent="0.2">
      <c r="B131" s="21"/>
      <c r="C131" s="21"/>
      <c r="D131" s="21"/>
      <c r="E131" s="21"/>
      <c r="F131" s="21"/>
    </row>
    <row r="132" spans="1:6" ht="18.75" customHeight="1" x14ac:dyDescent="0.2">
      <c r="B132" s="21"/>
      <c r="C132" s="21"/>
      <c r="D132" s="21"/>
      <c r="E132" s="21"/>
      <c r="F132" s="21"/>
    </row>
    <row r="133" spans="1:6" ht="18.75" customHeight="1" x14ac:dyDescent="0.2">
      <c r="B133" s="21"/>
      <c r="C133" s="21"/>
      <c r="D133" s="21"/>
      <c r="E133" s="21"/>
      <c r="F133" s="21"/>
    </row>
    <row r="134" spans="1:6" ht="18.75" customHeight="1" x14ac:dyDescent="0.2">
      <c r="B134" s="21"/>
      <c r="C134" s="21"/>
      <c r="D134" s="21"/>
      <c r="E134" s="21"/>
      <c r="F134" s="21"/>
    </row>
    <row r="135" spans="1:6" ht="18.75" customHeight="1" x14ac:dyDescent="0.2">
      <c r="B135" s="21"/>
      <c r="C135" s="21"/>
      <c r="D135" s="21"/>
      <c r="E135" s="21"/>
      <c r="F135" s="21"/>
    </row>
    <row r="136" spans="1:6" ht="18.75" customHeight="1" x14ac:dyDescent="0.2">
      <c r="B136" s="21"/>
      <c r="C136" s="21"/>
      <c r="D136" s="21"/>
      <c r="E136" s="21"/>
      <c r="F136" s="21"/>
    </row>
    <row r="137" spans="1:6" ht="18.75" customHeight="1" x14ac:dyDescent="0.2">
      <c r="B137" s="21"/>
      <c r="C137" s="21"/>
      <c r="D137" s="21"/>
      <c r="E137" s="21"/>
      <c r="F137" s="21"/>
    </row>
    <row r="138" spans="1:6" ht="18.75" customHeight="1" x14ac:dyDescent="0.2">
      <c r="B138" s="21"/>
      <c r="C138" s="21"/>
      <c r="D138" s="21"/>
      <c r="E138" s="21"/>
      <c r="F138" s="21"/>
    </row>
    <row r="139" spans="1:6" ht="18.75" customHeight="1" x14ac:dyDescent="0.2">
      <c r="B139" s="21"/>
      <c r="C139" s="21"/>
      <c r="D139" s="21"/>
      <c r="E139" s="21"/>
      <c r="F139" s="21"/>
    </row>
    <row r="140" spans="1:6" ht="18.75" customHeight="1" x14ac:dyDescent="0.2">
      <c r="B140" s="21"/>
      <c r="C140" s="21"/>
      <c r="D140" s="21"/>
      <c r="E140" s="21"/>
      <c r="F140" s="21"/>
    </row>
    <row r="141" spans="1:6" ht="18.75" customHeight="1" x14ac:dyDescent="0.2">
      <c r="B141" s="21"/>
      <c r="C141" s="21"/>
      <c r="D141" s="21"/>
      <c r="E141" s="21"/>
      <c r="F141" s="21"/>
    </row>
    <row r="142" spans="1:6" ht="18.75" customHeight="1" x14ac:dyDescent="0.2">
      <c r="B142" s="21"/>
      <c r="C142" s="21"/>
      <c r="D142" s="21"/>
      <c r="E142" s="21"/>
      <c r="F142" s="21"/>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scale="96" orientation="portrait" r:id="rId1"/>
  <rowBreaks count="1" manualBreakCount="1">
    <brk id="44"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13</vt:i4>
      </vt:variant>
    </vt:vector>
  </HeadingPairs>
  <TitlesOfParts>
    <vt:vector size="26" baseType="lpstr">
      <vt:lpstr>様式１　大学等概要</vt:lpstr>
      <vt:lpstr>様式2-1　プログラムを構成する授業科目</vt:lpstr>
      <vt:lpstr>様式2-2　プログラムを構成する授業科目</vt:lpstr>
      <vt:lpstr>様式2-3　プログラムを構成する授業科目</vt:lpstr>
      <vt:lpstr>様式2-4　プログラムを構成する授業科目</vt:lpstr>
      <vt:lpstr>様式３　履修者等数の実績</vt:lpstr>
      <vt:lpstr>様式４-1　プログラムの授業内容・概要</vt:lpstr>
      <vt:lpstr>様式４-2　プログラムの授業内容・概要</vt:lpstr>
      <vt:lpstr>様式４-3　プログラムの授業内容・概要</vt:lpstr>
      <vt:lpstr>様式４-4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'様式2-1　プログラムを構成する授業科目'!Print_Area</vt:lpstr>
      <vt:lpstr>'様式2-2　プログラムを構成する授業科目'!Print_Area</vt:lpstr>
      <vt:lpstr>'様式2-3　プログラムを構成する授業科目'!Print_Area</vt:lpstr>
      <vt:lpstr>'様式2-4　プログラムを構成する授業科目'!Print_Area</vt:lpstr>
      <vt:lpstr>'様式３　履修者等数の実績'!Print_Area</vt:lpstr>
      <vt:lpstr>'様式４-1　プログラムの授業内容・概要'!Print_Area</vt:lpstr>
      <vt:lpstr>'様式４-2　プログラムの授業内容・概要'!Print_Area</vt:lpstr>
      <vt:lpstr>'様式４-3　プログラムの授業内容・概要'!Print_Area</vt:lpstr>
      <vt:lpstr>'様式４-4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marron</dc:creator>
  <cp:lastModifiedBy>marron</cp:lastModifiedBy>
  <cp:lastPrinted>2021-07-15T16:46:31Z</cp:lastPrinted>
  <dcterms:created xsi:type="dcterms:W3CDTF">2011-06-14T05:32:50Z</dcterms:created>
  <dcterms:modified xsi:type="dcterms:W3CDTF">2021-07-15T16:46:57Z</dcterms:modified>
</cp:coreProperties>
</file>