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8"/>
  <workbookPr defaultThemeVersion="124226"/>
  <mc:AlternateContent xmlns:mc="http://schemas.openxmlformats.org/markup-compatibility/2006">
    <mc:Choice Requires="x15">
      <x15ac:absPath xmlns:x15ac="http://schemas.microsoft.com/office/spreadsheetml/2010/11/ac" url="Y:\大学\事務局\地域連携推進室\部内\10-研究活動支援\94-IoT・AI・データサイエンス教育研究推進センター\11_数理・データサイエンス・ＡＩ教育プログラム認定制度（リテラシーレベル）の公募開始について\06_文科省）【通知】数理・データサイエンス・ＡＩ教育プログラム（リテラシーレベル）の認定について\"/>
    </mc:Choice>
  </mc:AlternateContent>
  <xr:revisionPtr revIDLastSave="0" documentId="13_ncr:1_{F768B72A-8D3E-48F9-9F30-230BB2608474}" xr6:coauthVersionLast="36" xr6:coauthVersionMax="47" xr10:uidLastSave="{00000000-0000-0000-0000-000000000000}"/>
  <bookViews>
    <workbookView xWindow="-120" yWindow="-120" windowWidth="29040" windowHeight="15990" tabRatio="885" xr2:uid="{00000000-000D-0000-FFFF-FFFF00000000}"/>
  </bookViews>
  <sheets>
    <sheet name="様式１　大学等概要" sheetId="8" r:id="rId1"/>
    <sheet name="様式２－1　プログラムを構成する授業科目" sheetId="9" r:id="rId2"/>
    <sheet name="様式２－２　プログラムを構成する授業科目 (情報工学科)" sheetId="39" r:id="rId3"/>
    <sheet name="様式２－３　プログラムを構成する授業科目 (情報コミュ学科)" sheetId="40" r:id="rId4"/>
    <sheet name="様式３　履修者等数の実績" sheetId="31" r:id="rId5"/>
    <sheet name="様式4－１　プログラムの授業内容・概要" sheetId="34" r:id="rId6"/>
    <sheet name="様式4－２　プログラムの授業内容・概要 (情報工学科)" sheetId="37" r:id="rId7"/>
    <sheet name="様式4－３　プログラムの授業内容・概要 (情報コミュ学科）" sheetId="38" r:id="rId8"/>
    <sheet name="様式５　教育の質・履修者数を向上させるための体制・計画" sheetId="35" r:id="rId9"/>
    <sheet name="様式６　自己点検・評価" sheetId="41" r:id="rId10"/>
  </sheets>
  <definedNames>
    <definedName name="_xlnm._FilterDatabase" localSheetId="1" hidden="1">'様式２－1　プログラムを構成する授業科目'!#REF!</definedName>
    <definedName name="_xlnm._FilterDatabase" localSheetId="2" hidden="1">'様式２－２　プログラムを構成する授業科目 (情報工学科)'!#REF!</definedName>
    <definedName name="_xlnm._FilterDatabase" localSheetId="3" hidden="1">'様式２－３　プログラムを構成する授業科目 (情報コミュ学科)'!#REF!</definedName>
    <definedName name="_xlnm._FilterDatabase" localSheetId="4" hidden="1">'様式３　履修者等数の実績'!#REF!</definedName>
    <definedName name="_xlnm.Print_Area" localSheetId="0">'様式１　大学等概要'!$A$1:$N$47</definedName>
    <definedName name="_xlnm.Print_Area" localSheetId="1">'様式２－1　プログラムを構成する授業科目'!$A$1:$I$44</definedName>
    <definedName name="_xlnm.Print_Area" localSheetId="2">'様式２－２　プログラムを構成する授業科目 (情報工学科)'!$A$1:$I$44</definedName>
    <definedName name="_xlnm.Print_Area" localSheetId="3">'様式２－３　プログラムを構成する授業科目 (情報コミュ学科)'!$A$1:$I$44</definedName>
    <definedName name="_xlnm.Print_Area" localSheetId="4">'様式３　履修者等数の実績'!$A$1:$R$29</definedName>
    <definedName name="_xlnm.Print_Area" localSheetId="8">'様式５　教育の質・履修者数を向上させるための体制・計画'!$A$1:$E$134</definedName>
    <definedName name="_xlnm.Print_Area" localSheetId="9">'様式６　自己点検・評価'!$A$1:$J$20</definedName>
  </definedNames>
  <calcPr calcId="191029"/>
</workbook>
</file>

<file path=xl/calcChain.xml><?xml version="1.0" encoding="utf-8"?>
<calcChain xmlns="http://schemas.openxmlformats.org/spreadsheetml/2006/main">
  <c r="P28" i="31" l="1"/>
  <c r="O28" i="31"/>
  <c r="N28" i="31"/>
  <c r="M28" i="31"/>
  <c r="L28" i="31"/>
  <c r="K28" i="31"/>
  <c r="J28" i="31"/>
  <c r="I28" i="31"/>
  <c r="H28" i="31"/>
  <c r="G28" i="31"/>
  <c r="F28" i="31"/>
  <c r="E28" i="31"/>
  <c r="D28" i="3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<sst xmlns="http://schemas.openxmlformats.org/spreadsheetml/2006/main" count="418" uniqueCount="231">
  <si>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</si>
  <si>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</si>
  <si>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</si>
  <si>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</si>
  <si>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</si>
  <si>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</si>
  <si>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</si>
  <si>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</si>
  <si>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</si>
  <si>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</si>
  <si>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</si>
  <si>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</si>
  <si>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</si>
  <si>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</si>
  <si>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</si>
  <si>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</si>
  <si>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</si>
  <si>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</si>
  <si>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</si>
  <si>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</si>
  <si>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</si>
  <si>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</si>
  <si>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</si>
  <si>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</si>
  <si>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</si>
  <si>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</si>
  <si>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</si>
  <si>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</si>
  <si>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</si>
  <si>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</si>
  <si>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</si>
  <si>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</si>
  <si>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</si>
  <si>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</si>
  <si>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</si>
  <si>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</si>
  <si>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</si>
  <si>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</si>
  <si>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</si>
  <si>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</si>
  <si>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</si>
  <si>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</si>
  <si>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</si>
  <si>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</si>
  <si>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</si>
  <si>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</si>
  <si>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</si>
  <si>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</si>
  <si>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</si>
  <si>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</si>
  <si>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</si>
  <si>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</si>
  <si>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</si>
  <si>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</si>
  <si>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</si>
  <si>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</si>
  <si>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</si>
  <si>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</si>
  <si>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</si>
  <si>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</si>
  <si>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</si>
  <si>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</si>
  <si>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</si>
  <si>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</si>
  <si>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</si>
  <si>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</si>
  <si>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</si>
  <si>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</si>
  <si>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</si>
  <si>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</si>
  <si>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</si>
  <si>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</si>
  <si>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</si>
  <si>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</si>
  <si>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</si>
  <si>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</si>
  <si>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</si>
  <si>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</si>
  <si>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</si>
  <si>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</si>
  <si>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</si>
  <si>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</si>
  <si>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</si>
  <si>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</si>
  <si>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</si>
  <si>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</si>
  <si>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</si>
  <si>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</si>
  <si>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</si>
  <si>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</si>
  <si>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</si>
  <si>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</si>
  <si>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</si>
  <si>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</si>
  <si>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</si>
  <si>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</si>
  <si>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</si>
  <si>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</si>
  <si>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</si>
  <si>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</si>
  <si>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</si>
  <si>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</si>
  <si>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</si>
  <si>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</si>
  <si>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</si>
  <si>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</si>
  <si>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</si>
  <si>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</si>
  <si>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</si>
  <si>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</si>
  <si>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</si>
  <si>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認定教育プログラム</t>
  </si>
  <si>
    <t>有</t>
  </si>
  <si>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</si>
  <si>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</si>
  <si>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</si>
  <si>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</si>
  <si>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</si>
  <si>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</si>
  <si>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</si>
  <si>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</si>
  <si>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</si>
  <si>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</si>
  <si>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</si>
  <si>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1" eb="3">
      <t>ガクブ</t>
    </rPh>
    <rPh sb="4" eb="6">
      <t>ガッカ</t>
    </rPh>
    <rPh sb="7" eb="9">
      <t>ニュウガク</t>
    </rPh>
    <rPh sb="9" eb="11">
      <t>テイイン</t>
    </rPh>
    <phoneticPr fontId="1"/>
  </si>
  <si>
    <t>全学部・学科の学生数（学年別）</t>
    <rPh sb="0" eb="1">
      <t>ゼン</t>
    </rPh>
    <rPh sb="1" eb="3">
      <t>ガクブ</t>
    </rPh>
    <rPh sb="4" eb="6">
      <t>ガッカ</t>
    </rPh>
    <rPh sb="7" eb="10">
      <t>ガクセイスウ</t>
    </rPh>
    <rPh sb="11" eb="13">
      <t>ガクネン</t>
    </rPh>
    <rPh sb="13" eb="14">
      <t>ベツ</t>
    </rPh>
    <phoneticPr fontId="1"/>
  </si>
  <si>
    <t>学部・学科によって、修了要件は相違する</t>
  </si>
  <si>
    <t>申請するプログラム又は授業科目名称</t>
    <rPh sb="0" eb="2">
      <t>シンセイ</t>
    </rPh>
    <rPh sb="9" eb="10">
      <t>マタ</t>
    </rPh>
    <rPh sb="11" eb="13">
      <t>ジュギョウ</t>
    </rPh>
    <rPh sb="13" eb="15">
      <t>カモク</t>
    </rPh>
    <rPh sb="15" eb="17">
      <t>メイショウ</t>
    </rPh>
    <phoneticPr fontId="1"/>
  </si>
  <si>
    <t>⑮連絡先</t>
    <rPh sb="1" eb="4">
      <t>レンラクサキ</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</si>
  <si>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</si>
  <si>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</si>
  <si>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</si>
  <si>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</si>
  <si>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</si>
  <si>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広島工業大学</t>
    <rPh sb="0" eb="6">
      <t>ヒロシマコウギョウダイガク</t>
    </rPh>
    <phoneticPr fontId="1"/>
  </si>
  <si>
    <t>広島工業大学 IoT・AI・データサイエンス教育研究推進センター規程</t>
    <rPh sb="0" eb="6">
      <t>ヒロシマコウギョウダイガク</t>
    </rPh>
    <rPh sb="22" eb="24">
      <t>キョウイク</t>
    </rPh>
    <rPh sb="24" eb="26">
      <t>ケンキュウ</t>
    </rPh>
    <rPh sb="26" eb="28">
      <t>スイシン</t>
    </rPh>
    <rPh sb="32" eb="34">
      <t>キテイ</t>
    </rPh>
    <phoneticPr fontId="1"/>
  </si>
  <si>
    <t>　IoT・AI・データサイエンスに関する技術開発・研究活動及び大学におけるこれら技術に関する教育活動の推進を目的に、「IoT・AI・データサイエンス教育研究推進センター」を設置している。
　本センターでは、全学部・学科の学生がAIとデータサイエンスの基礎知識を学修できる科目の設計や改善の活動を進めるとともに、IoT・AI・データサイエンス人材育成を目的とした企業インターンシップの設計やリカレント教育への対応を推進している。また、IoT・AI・データサイエンスに関わる地元企業や地域社会との共同研究を推進し、地域社会における創造の拠点となる大学を目指している。</t>
    <rPh sb="17" eb="18">
      <t>カン</t>
    </rPh>
    <rPh sb="20" eb="24">
      <t>ギジュツカイハツ</t>
    </rPh>
    <rPh sb="25" eb="29">
      <t>ケンキュウカツドウ</t>
    </rPh>
    <rPh sb="29" eb="30">
      <t>オヨ</t>
    </rPh>
    <rPh sb="31" eb="33">
      <t>ダイガク</t>
    </rPh>
    <rPh sb="40" eb="42">
      <t>ギジュツ</t>
    </rPh>
    <rPh sb="43" eb="44">
      <t>カン</t>
    </rPh>
    <rPh sb="46" eb="50">
      <t>キョウイクカツドウ</t>
    </rPh>
    <rPh sb="51" eb="53">
      <t>スイシン</t>
    </rPh>
    <rPh sb="54" eb="56">
      <t>モクテキ</t>
    </rPh>
    <rPh sb="74" eb="76">
      <t>キョウイク</t>
    </rPh>
    <rPh sb="76" eb="78">
      <t>ケンキュウ</t>
    </rPh>
    <rPh sb="78" eb="80">
      <t>スイシン</t>
    </rPh>
    <rPh sb="86" eb="88">
      <t>セッチ</t>
    </rPh>
    <rPh sb="95" eb="96">
      <t>ホン</t>
    </rPh>
    <rPh sb="107" eb="109">
      <t>ガッカ</t>
    </rPh>
    <rPh sb="125" eb="127">
      <t>キソ</t>
    </rPh>
    <rPh sb="127" eb="129">
      <t>チシキ</t>
    </rPh>
    <rPh sb="138" eb="140">
      <t>セッケイ</t>
    </rPh>
    <rPh sb="141" eb="143">
      <t>カイゼン</t>
    </rPh>
    <rPh sb="144" eb="146">
      <t>カツドウ</t>
    </rPh>
    <rPh sb="147" eb="148">
      <t>スス</t>
    </rPh>
    <rPh sb="206" eb="208">
      <t>スイシン</t>
    </rPh>
    <phoneticPr fontId="1"/>
  </si>
  <si>
    <t>IoT・AI・データサイエンス教育研究推進センター長　林 孝典（情報学部 教授）
同 副センター長　山田 憲嗣（工学部 教授）
工学部 助教　安 鍾賢
情報学部 教授　加藤 浩介
情報学部 准教授　松本 慎平
環境学部 准教授　伊藤 征嗣
環境学部 准教授　杉田 宗
生命学部 准教授　槇 弘倫
地域連携推進室 室長　堀 武彦
地域連携推進室 課長　佐藤 隆</t>
    <rPh sb="27" eb="28">
      <t>ハヤシ</t>
    </rPh>
    <rPh sb="29" eb="31">
      <t>タカノリ</t>
    </rPh>
    <rPh sb="32" eb="36">
      <t>ジョウホウガクブ</t>
    </rPh>
    <rPh sb="37" eb="39">
      <t>キョウジュ</t>
    </rPh>
    <rPh sb="41" eb="42">
      <t>ドウ</t>
    </rPh>
    <rPh sb="43" eb="44">
      <t>フク</t>
    </rPh>
    <rPh sb="48" eb="49">
      <t>チョウ</t>
    </rPh>
    <rPh sb="50" eb="52">
      <t>ヤマダ</t>
    </rPh>
    <rPh sb="53" eb="54">
      <t>ケン</t>
    </rPh>
    <rPh sb="56" eb="59">
      <t>コウガクブ</t>
    </rPh>
    <rPh sb="60" eb="62">
      <t>キョウジュジョウホウ</t>
    </rPh>
    <rPh sb="120" eb="122">
      <t>カンキョウ</t>
    </rPh>
    <rPh sb="122" eb="124">
      <t>ガクブ</t>
    </rPh>
    <rPh sb="125" eb="128">
      <t>ジュンキョウジュ</t>
    </rPh>
    <rPh sb="156" eb="158">
      <t>シツチョウ</t>
    </rPh>
    <rPh sb="172" eb="174">
      <t>カチョウ</t>
    </rPh>
    <phoneticPr fontId="1"/>
  </si>
  <si>
    <t>　本教育プログラムの履修学生をLMSで管理しており、学生は授業時間以外に不明点等をシステムを通じて確認することができ、質問は授業担当教員を通して返答できる体制を整備している。質問や相談は当該システム以外にも、メールや対面でも受け付けている。なお、オンライン講義で進める場合は、チャットなどの機能も併用して授業を進めている。</t>
    <rPh sb="1" eb="2">
      <t>ホン</t>
    </rPh>
    <rPh sb="2" eb="4">
      <t>キョウイク</t>
    </rPh>
    <rPh sb="10" eb="12">
      <t>リシュウ</t>
    </rPh>
    <rPh sb="12" eb="14">
      <t>ガクセイ</t>
    </rPh>
    <rPh sb="19" eb="21">
      <t>カンリ</t>
    </rPh>
    <rPh sb="26" eb="28">
      <t>ガクセイ</t>
    </rPh>
    <rPh sb="29" eb="31">
      <t>ジュギョウ</t>
    </rPh>
    <rPh sb="31" eb="33">
      <t>ジカン</t>
    </rPh>
    <rPh sb="33" eb="35">
      <t>イガイ</t>
    </rPh>
    <rPh sb="36" eb="38">
      <t>フメイ</t>
    </rPh>
    <rPh sb="38" eb="39">
      <t>テン</t>
    </rPh>
    <rPh sb="39" eb="40">
      <t>トウ</t>
    </rPh>
    <rPh sb="46" eb="47">
      <t>ツウ</t>
    </rPh>
    <rPh sb="49" eb="51">
      <t>カクニン</t>
    </rPh>
    <rPh sb="59" eb="61">
      <t>シツモン</t>
    </rPh>
    <rPh sb="62" eb="64">
      <t>ジュギョウ</t>
    </rPh>
    <rPh sb="64" eb="66">
      <t>タントウ</t>
    </rPh>
    <rPh sb="66" eb="68">
      <t>キョウイン</t>
    </rPh>
    <rPh sb="69" eb="70">
      <t>トオ</t>
    </rPh>
    <rPh sb="72" eb="74">
      <t>ヘントウ</t>
    </rPh>
    <rPh sb="77" eb="79">
      <t>タイセイ</t>
    </rPh>
    <rPh sb="80" eb="82">
      <t>セイビ</t>
    </rPh>
    <rPh sb="87" eb="89">
      <t>シツモン</t>
    </rPh>
    <rPh sb="90" eb="92">
      <t>ソウダン</t>
    </rPh>
    <rPh sb="93" eb="95">
      <t>トウガイ</t>
    </rPh>
    <rPh sb="99" eb="101">
      <t>イガイ</t>
    </rPh>
    <rPh sb="108" eb="110">
      <t>タイメン</t>
    </rPh>
    <rPh sb="112" eb="113">
      <t>ウ</t>
    </rPh>
    <rPh sb="114" eb="115">
      <t>ツ</t>
    </rPh>
    <rPh sb="128" eb="130">
      <t>コウギ</t>
    </rPh>
    <rPh sb="131" eb="132">
      <t>スス</t>
    </rPh>
    <rPh sb="134" eb="136">
      <t>バアイ</t>
    </rPh>
    <rPh sb="145" eb="147">
      <t>キノウ</t>
    </rPh>
    <rPh sb="148" eb="150">
      <t>ヘイヨウ</t>
    </rPh>
    <rPh sb="152" eb="154">
      <t>ジュギョウ</t>
    </rPh>
    <rPh sb="155" eb="156">
      <t>スス</t>
    </rPh>
    <phoneticPr fontId="1"/>
  </si>
  <si>
    <t>広島工業大学</t>
    <rPh sb="0" eb="2">
      <t>ヒロシマ</t>
    </rPh>
    <rPh sb="2" eb="4">
      <t>コウギョウ</t>
    </rPh>
    <rPh sb="4" eb="6">
      <t>ダイガク</t>
    </rPh>
    <phoneticPr fontId="1"/>
  </si>
  <si>
    <t>私立大学</t>
  </si>
  <si>
    <t>広島県広島市佐伯区三宅2丁目１－１</t>
    <phoneticPr fontId="1"/>
  </si>
  <si>
    <t>令和2年度</t>
    <rPh sb="0" eb="2">
      <t>レイワ</t>
    </rPh>
    <rPh sb="3" eb="5">
      <t>ネンド</t>
    </rPh>
    <rPh sb="4" eb="5">
      <t>ド</t>
    </rPh>
    <phoneticPr fontId="1"/>
  </si>
  <si>
    <t>IoT・AI・データサイエンス教育研究推進センター</t>
    <rPh sb="15" eb="17">
      <t>キョウイク</t>
    </rPh>
    <rPh sb="17" eb="19">
      <t>ケンキュウ</t>
    </rPh>
    <rPh sb="19" eb="21">
      <t>スイシン</t>
    </rPh>
    <phoneticPr fontId="1"/>
  </si>
  <si>
    <t>林　孝典</t>
    <phoneticPr fontId="1"/>
  </si>
  <si>
    <t>IoT・AI・データサイエンス教育研究推進センター長</t>
    <rPh sb="25" eb="26">
      <t>チョウ</t>
    </rPh>
    <phoneticPr fontId="1"/>
  </si>
  <si>
    <t>IoT・AI・データサイエンス教育研究推進センター長</t>
    <phoneticPr fontId="1"/>
  </si>
  <si>
    <t>地域連携推進室</t>
    <phoneticPr fontId="1"/>
  </si>
  <si>
    <t>佐藤　隆</t>
    <phoneticPr fontId="1"/>
  </si>
  <si>
    <t>c-renkei@it-hiroshima.ac.jp</t>
    <phoneticPr fontId="1"/>
  </si>
  <si>
    <t>082-921-4222</t>
    <phoneticPr fontId="1"/>
  </si>
  <si>
    <t>AI・データサイエンス入門</t>
    <rPh sb="11" eb="13">
      <t>ニュウモン</t>
    </rPh>
    <phoneticPr fontId="1"/>
  </si>
  <si>
    <t>HIT基礎実践B</t>
    <rPh sb="3" eb="5">
      <t>キソ</t>
    </rPh>
    <rPh sb="5" eb="7">
      <t>ジッセン</t>
    </rPh>
    <phoneticPr fontId="1"/>
  </si>
  <si>
    <t>情報工学概論</t>
    <rPh sb="0" eb="2">
      <t>ジョウホウ</t>
    </rPh>
    <rPh sb="2" eb="4">
      <t>コウガク</t>
    </rPh>
    <rPh sb="4" eb="6">
      <t>ガイロン</t>
    </rPh>
    <phoneticPr fontId="1"/>
  </si>
  <si>
    <t>HIT基礎実践D</t>
    <rPh sb="3" eb="5">
      <t>キソ</t>
    </rPh>
    <rPh sb="5" eb="7">
      <t>ジッセン</t>
    </rPh>
    <phoneticPr fontId="1"/>
  </si>
  <si>
    <t>工学部(工学）</t>
    <rPh sb="0" eb="3">
      <t>コウガクブ</t>
    </rPh>
    <rPh sb="4" eb="6">
      <t>コウガク</t>
    </rPh>
    <phoneticPr fontId="1"/>
  </si>
  <si>
    <t>情報学部（工学）</t>
    <rPh sb="0" eb="2">
      <t>ジョウホウ</t>
    </rPh>
    <rPh sb="2" eb="4">
      <t>ガクブ</t>
    </rPh>
    <rPh sb="5" eb="7">
      <t>コウガク</t>
    </rPh>
    <phoneticPr fontId="1"/>
  </si>
  <si>
    <t>環境学部 建築デザイン学科（その他)</t>
    <rPh sb="0" eb="2">
      <t>カンキョウ</t>
    </rPh>
    <rPh sb="2" eb="4">
      <t>ガクブ</t>
    </rPh>
    <rPh sb="5" eb="7">
      <t>ケンチク</t>
    </rPh>
    <rPh sb="11" eb="13">
      <t>ガッカ</t>
    </rPh>
    <rPh sb="16" eb="17">
      <t>タ</t>
    </rPh>
    <phoneticPr fontId="1"/>
  </si>
  <si>
    <t>環境学部 地球環境学科(理学)</t>
    <rPh sb="0" eb="2">
      <t>カンキョウ</t>
    </rPh>
    <rPh sb="2" eb="4">
      <t>ガクブ</t>
    </rPh>
    <rPh sb="5" eb="7">
      <t>チキュウ</t>
    </rPh>
    <rPh sb="7" eb="9">
      <t>カンキョウ</t>
    </rPh>
    <rPh sb="9" eb="11">
      <t>ガッカ</t>
    </rPh>
    <rPh sb="12" eb="14">
      <t>リガク</t>
    </rPh>
    <phoneticPr fontId="1"/>
  </si>
  <si>
    <t>生命学部 生体医工学科(工学)</t>
    <rPh sb="0" eb="2">
      <t>セイメイ</t>
    </rPh>
    <rPh sb="2" eb="4">
      <t>ガクブ</t>
    </rPh>
    <rPh sb="5" eb="7">
      <t>セイタイ</t>
    </rPh>
    <rPh sb="7" eb="8">
      <t>イ</t>
    </rPh>
    <rPh sb="8" eb="11">
      <t>コウガッカ</t>
    </rPh>
    <rPh sb="12" eb="14">
      <t>コウガク</t>
    </rPh>
    <phoneticPr fontId="1"/>
  </si>
  <si>
    <t>生命学部 食品生命科学科(農学)</t>
    <rPh sb="0" eb="2">
      <t>セイメイ</t>
    </rPh>
    <rPh sb="2" eb="4">
      <t>ガクブ</t>
    </rPh>
    <rPh sb="5" eb="7">
      <t>ショクヒン</t>
    </rPh>
    <rPh sb="7" eb="9">
      <t>セイメイ</t>
    </rPh>
    <rPh sb="9" eb="10">
      <t>カ</t>
    </rPh>
    <rPh sb="10" eb="12">
      <t>ガッカ</t>
    </rPh>
    <rPh sb="13" eb="15">
      <t>ノウガク</t>
    </rPh>
    <phoneticPr fontId="1"/>
  </si>
  <si>
    <t>様式２－１</t>
    <rPh sb="0" eb="2">
      <t>ヨウシキ</t>
    </rPh>
    <phoneticPr fontId="1"/>
  </si>
  <si>
    <t>様式２－２</t>
    <rPh sb="0" eb="2">
      <t>ヨウシキ</t>
    </rPh>
    <phoneticPr fontId="1"/>
  </si>
  <si>
    <t>様式２－３</t>
    <rPh sb="0" eb="2">
      <t>ヨウシキ</t>
    </rPh>
    <phoneticPr fontId="1"/>
  </si>
  <si>
    <t>広島工業大学</t>
    <rPh sb="0" eb="2">
      <t>ヒロシマ</t>
    </rPh>
    <rPh sb="2" eb="4">
      <t>コウギョウ</t>
    </rPh>
    <rPh sb="4" eb="6">
      <t>ダイガク</t>
    </rPh>
    <phoneticPr fontId="1"/>
  </si>
  <si>
    <t>様式４－１</t>
    <rPh sb="0" eb="2">
      <t>ヨウシキ</t>
    </rPh>
    <phoneticPr fontId="1"/>
  </si>
  <si>
    <t>様式４－２</t>
    <rPh sb="0" eb="2">
      <t>ヨウシキ</t>
    </rPh>
    <phoneticPr fontId="1"/>
  </si>
  <si>
    <t>様式４－３</t>
    <rPh sb="0" eb="2">
      <t>ヨウシキ</t>
    </rPh>
    <phoneticPr fontId="1"/>
  </si>
  <si>
    <t>　本教育プログラムは全学部・学科において必修科目として構成しているため、取り組みは不要である。</t>
    <phoneticPr fontId="1"/>
  </si>
  <si>
    <t>　AI・データサイエンス入門（第2回目）では，各業種におけるIoT・AI・データサイエンスによるスマート技術の利用例を知る．例えばIoTによる製造機械の異常検知に関する仕組みでは，製造用機械の動作と不良品の発生データをセンサーから読み取り，製造用機械の保守・メンテナンスの時期や内容を最適化し，故障の前に修理する，といった取り組みが実現されていることを学ぶ．例えばIoTによる在庫管理の円滑化では，在庫情報，入出庫情報のデータを収集し，分析することで，作業効率，在庫効率を改善し，費用の削減が実現されているということを学ぶ．このように，データを収集し，分析を行い，それに基づく保守・調整を行うというサイクルを回すことで，新たな価値創造，業務効率の効率化が実現されていることを理解する．さらに，データを活用することで，全体の傾向把握のみならず，個々の機械，商品に応じた個別対応が可能となっていることを理解する．このような事例について，農林水産（林業・水産業におけるIoTの活用），観光（コミュニケーションロボット・ARの活用），工場におけるウェアラブルデバイスの活用，産業用ロボットにおけるAI活用，インフラ・防災・減災のAI活用，VRを利用した防災・減災，運転手の眠気検知センサー・IoT自転車を例に挙げ，これら事例を知ることでIoTの意義を理解する．
　AI・データサイエンス入門（第7回目）では，AI・データサイエンスの知識を生かす交流の場として，ハッカソン，アイディアソンというイベントが様々な場所で開催されていることを学ぶ．また，これらが注目される背景にある社会のトレンドを理解する．そして，AI/データサイエンスを学ぶ機会，学んだ成果を生かす場はどういったものがあるかを理解し，学んだ成果を生かす場が身近に様々あることを知る．同時に，AI/データサイエンスを学んだ先にできること，学ぶことの意義，学ぶことが社会から求められていることを理解する．</t>
    <rPh sb="59" eb="60">
      <t>シ</t>
    </rPh>
    <rPh sb="62" eb="63">
      <t>タト</t>
    </rPh>
    <rPh sb="161" eb="162">
      <t>ト</t>
    </rPh>
    <rPh sb="163" eb="164">
      <t>ク</t>
    </rPh>
    <rPh sb="166" eb="168">
      <t>ジツゲン</t>
    </rPh>
    <rPh sb="176" eb="177">
      <t>マナ</t>
    </rPh>
    <rPh sb="179" eb="180">
      <t>タト</t>
    </rPh>
    <rPh sb="246" eb="248">
      <t>ジツゲン</t>
    </rPh>
    <rPh sb="259" eb="260">
      <t>マナ</t>
    </rPh>
    <rPh sb="304" eb="305">
      <t>マワ</t>
    </rPh>
    <rPh sb="310" eb="311">
      <t>アラ</t>
    </rPh>
    <rPh sb="313" eb="315">
      <t>カチ</t>
    </rPh>
    <rPh sb="315" eb="317">
      <t>ソウゾウ</t>
    </rPh>
    <rPh sb="318" eb="320">
      <t>ギョウム</t>
    </rPh>
    <rPh sb="320" eb="322">
      <t>コウリツ</t>
    </rPh>
    <rPh sb="323" eb="326">
      <t>コウリツカ</t>
    </rPh>
    <rPh sb="327" eb="329">
      <t>ジツゲン</t>
    </rPh>
    <rPh sb="337" eb="339">
      <t>リカイ</t>
    </rPh>
    <rPh sb="399" eb="401">
      <t>リカイ</t>
    </rPh>
    <rPh sb="409" eb="411">
      <t>ジレイ</t>
    </rPh>
    <rPh sb="548" eb="549">
      <t>レイ</t>
    </rPh>
    <rPh sb="550" eb="551">
      <t>ア</t>
    </rPh>
    <rPh sb="556" eb="558">
      <t>ジレイ</t>
    </rPh>
    <rPh sb="559" eb="560">
      <t>シ</t>
    </rPh>
    <rPh sb="568" eb="570">
      <t>イギ</t>
    </rPh>
    <rPh sb="571" eb="573">
      <t>リカイ</t>
    </rPh>
    <rPh sb="647" eb="652">
      <t>サマザマナバショ</t>
    </rPh>
    <rPh sb="653" eb="655">
      <t>カイサイ</t>
    </rPh>
    <rPh sb="663" eb="664">
      <t>マナ</t>
    </rPh>
    <rPh sb="691" eb="693">
      <t>リカイ</t>
    </rPh>
    <rPh sb="740" eb="742">
      <t>リカイ</t>
    </rPh>
    <rPh sb="765" eb="766">
      <t>シ</t>
    </rPh>
    <rPh sb="768" eb="770">
      <t>ドウジ</t>
    </rPh>
    <phoneticPr fontId="1"/>
  </si>
  <si>
    <t>　AI・データサイエンス入門（第1回目），AI・データサイエンス入門（第3回目）では，人工知能とうまく付き合う方法について学ぶ．具体的には，人間と機械との「自然な関係」を築くことの重要性を学ぶ．例えばネット接続機能付きスピーカー端末を例に挙げ，その外部連携との重要性，適切なデータ管理，プラバシー保護の必要性を理解する．まず，データを取得・利用するときに注意すべきことや，データを共有しながら共同開発を進める場合などの留意点を学ぶ．具体的には，モデルを組む際，自社内・組織内で生成されるデータを使うだけでなく，外部からデータを取得したり，データセットを新たに入手したりすることも多く，その際に気をつけなければならないのはデータの利用条件であることを理解する．さらに，実際に実装・運用・評価をする段階にあたって，データの利用条件について再確認をすることが重要となることも理解する．特に，開発当初にモデルを組むために集めた場合とは「別の目的・対象」でデータを使う場合は，再度レビューが必要であることを理解する．データ対象者への倫理的な配慮についても理解する．利用者・データ主体の保護のためには，法令だけを遵守していればよいというものではなく，文化的・倫理的、社会的な観点からセンシティブデータであると見なされ，その結果として配慮が必要となる場合も多いことを理解する．集めたデータを加工，分析，学習させる時にも注意すべきことは多いことを理解する．ここでは特に，プライバシー・リスクを低減するためのデータ加工について取り上げ，その概要を理解する．その他，予期しない振る舞いに注意し対策を講じる必要性も理解する．その具体例として，AIの実装時には，開発者の予期しない振る舞いを機械がすることがあることを理解する．また，AIそのものは機械的に学習しただけであるものの，ユーザー側による学習や利用によって他者の名誉を棄損したり偽の情報（テキスト、画像や動画などのフェイクニュース）を提示したりすることも起こり得ることを理解する．このような予期しない振る舞いに対しては，事前に想定するだけではなく，問題を早期発見して対策を講じる必要があり，そのような運用体制を確立しておく必要性も理解する．</t>
    <rPh sb="94" eb="95">
      <t>マナ</t>
    </rPh>
    <rPh sb="155" eb="157">
      <t>リカイ</t>
    </rPh>
    <rPh sb="213" eb="214">
      <t>マナ</t>
    </rPh>
    <rPh sb="216" eb="219">
      <t>グタイテキ</t>
    </rPh>
    <rPh sb="324" eb="326">
      <t>リカイ</t>
    </rPh>
    <rPh sb="384" eb="386">
      <t>リカイ</t>
    </rPh>
    <rPh sb="389" eb="390">
      <t>トク</t>
    </rPh>
    <rPh sb="409" eb="411">
      <t>バアイ</t>
    </rPh>
    <rPh sb="427" eb="428">
      <t>ツカ</t>
    </rPh>
    <rPh sb="440" eb="442">
      <t>ヒツヨウ</t>
    </rPh>
    <rPh sb="448" eb="450">
      <t>リカイ</t>
    </rPh>
    <rPh sb="472" eb="474">
      <t>リカイ</t>
    </rPh>
    <rPh sb="555" eb="557">
      <t>ケッカ</t>
    </rPh>
    <rPh sb="571" eb="572">
      <t>オオ</t>
    </rPh>
    <rPh sb="576" eb="578">
      <t>リカイ</t>
    </rPh>
    <rPh sb="615" eb="617">
      <t>リカイ</t>
    </rPh>
    <rPh sb="661" eb="663">
      <t>ガイヨウ</t>
    </rPh>
    <rPh sb="664" eb="666">
      <t>リカイ</t>
    </rPh>
    <rPh sb="671" eb="672">
      <t>タ</t>
    </rPh>
    <rPh sb="692" eb="695">
      <t>ヒツヨウセイ</t>
    </rPh>
    <rPh sb="696" eb="698">
      <t>リカイ</t>
    </rPh>
    <rPh sb="703" eb="706">
      <t>グタイレイ</t>
    </rPh>
    <rPh sb="746" eb="748">
      <t>リカイ</t>
    </rPh>
    <rPh sb="844" eb="845">
      <t>オ</t>
    </rPh>
    <rPh sb="847" eb="848">
      <t>エ</t>
    </rPh>
    <rPh sb="852" eb="854">
      <t>リカイ</t>
    </rPh>
    <rPh sb="906" eb="908">
      <t>ヒツヨウ</t>
    </rPh>
    <rPh sb="917" eb="921">
      <t>ウンヨウタイセイ</t>
    </rPh>
    <rPh sb="922" eb="924">
      <t>カクリツ</t>
    </rPh>
    <rPh sb="928" eb="931">
      <t>ヒツヨウセイ</t>
    </rPh>
    <rPh sb="932" eb="934">
      <t>リカイ</t>
    </rPh>
    <phoneticPr fontId="1"/>
  </si>
  <si>
    <t>　HIT基礎実践B（第9, 10回目）では，データサイエンスの基礎を学ぶ．まず，ビッグデータの特性の「3つのV」を説明し，それぞれの特性によって可能になる分析を理解する．次に，データ操作技法の基礎を身に付けるため，Excel関数を利用したデータの整理，データ集計，可視化の方法を理解する．データの可視化について，データ分布をヒストグラムで可視化できること，基本統計量が説明でき計算できること，を学習目標とする．以上のことについて， Excel の分析ツールに頼らずに，関数と基本グラフで実現する方法を理解する．本講義では，1 次元量として，折れ線グラフ，円グラフ，棒グラフ，ヒストグラム，2 次元量として，散布図を理解する．ここでは，片対数，両対数軸について理解し，グラフを作成する方法を学ぶ．以上について，理工系報告書の標準フォーマットに従うグラフの作成方法を学ぶ．基本統計量について，代表値を学ぶ．代表値としては，平均値，中央値，最頻値を理解する．また，順位を表代表値として，最大値，最小値 ，四分位数を理解する．そして，バラツキを表す代表値として， 標準偏差，分散を理解する．以上のデータの基本統計量(バラツキを示す値)について，計算方法をエクセルで学ぶ．さらに，これら代表値をエラーバーなどで活用したグラフを作成する方法を学ぶ．学習目標を以下の通りまとめる：1．変数の特徴を示す基本統計量を学び，Excel関数における導出方法を理解する，2．数値の尺度と代表的な値の表示に適した基本統計量を学ぶ，3．代表的な値以外を示す基本統計量として，変数のばらつきや分布を示す指標を理解する，4．Excelのピボットテーブルを用いて，クロス集計表や基本統計量を示す表の作成方法を理解する，5．テーブルの情報をグラフで可視化する方法を理解する，6．標準的な基本統計量を理解し，Excel関数によって導出する方法を理解する，7．散布図の表示方法や相関係数の導出方法を学び，相関係数の利用上の注意点を理解する．</t>
    <rPh sb="31" eb="33">
      <t>キソ</t>
    </rPh>
    <rPh sb="34" eb="35">
      <t>マナ</t>
    </rPh>
    <rPh sb="80" eb="82">
      <t>リカイ</t>
    </rPh>
    <rPh sb="85" eb="86">
      <t>ツギ</t>
    </rPh>
    <rPh sb="91" eb="93">
      <t>ソウサ</t>
    </rPh>
    <rPh sb="93" eb="95">
      <t>ギホウ</t>
    </rPh>
    <rPh sb="96" eb="98">
      <t>キソ</t>
    </rPh>
    <rPh sb="99" eb="100">
      <t>ミ</t>
    </rPh>
    <rPh sb="101" eb="102">
      <t>ツ</t>
    </rPh>
    <rPh sb="139" eb="141">
      <t>リカイ</t>
    </rPh>
    <rPh sb="197" eb="201">
      <t>ガクシュウモクヒョウ</t>
    </rPh>
    <rPh sb="247" eb="249">
      <t>ホウホウ</t>
    </rPh>
    <rPh sb="250" eb="252">
      <t>リカイ</t>
    </rPh>
    <rPh sb="255" eb="258">
      <t>ホンコウギ</t>
    </rPh>
    <rPh sb="307" eb="309">
      <t>リカイ</t>
    </rPh>
    <rPh sb="329" eb="331">
      <t>リカイ</t>
    </rPh>
    <rPh sb="341" eb="343">
      <t>ホウホウ</t>
    </rPh>
    <rPh sb="344" eb="345">
      <t>マナ</t>
    </rPh>
    <rPh sb="347" eb="349">
      <t>イジョウ</t>
    </rPh>
    <rPh sb="376" eb="380">
      <t>サクセイホウホウ</t>
    </rPh>
    <rPh sb="381" eb="382">
      <t>マナ</t>
    </rPh>
    <rPh sb="384" eb="386">
      <t>キホン</t>
    </rPh>
    <rPh sb="386" eb="389">
      <t>トウケイリョウ</t>
    </rPh>
    <rPh sb="398" eb="399">
      <t>マナ</t>
    </rPh>
    <rPh sb="401" eb="404">
      <t>ダイヒョウチ</t>
    </rPh>
    <rPh sb="421" eb="423">
      <t>リカイ</t>
    </rPh>
    <rPh sb="433" eb="436">
      <t>ダイヒョウチ</t>
    </rPh>
    <rPh sb="454" eb="456">
      <t>リカイ</t>
    </rPh>
    <rPh sb="470" eb="473">
      <t>ダイヒョウチ</t>
    </rPh>
    <rPh sb="486" eb="488">
      <t>リカイ</t>
    </rPh>
    <rPh sb="491" eb="493">
      <t>イジョウ</t>
    </rPh>
    <rPh sb="520" eb="522">
      <t>ホウホウ</t>
    </rPh>
    <rPh sb="528" eb="529">
      <t>マナ</t>
    </rPh>
    <rPh sb="538" eb="541">
      <t>ダイヒョウチ</t>
    </rPh>
    <rPh sb="550" eb="552">
      <t>カツヨウ</t>
    </rPh>
    <rPh sb="558" eb="560">
      <t>サクセイ</t>
    </rPh>
    <rPh sb="562" eb="564">
      <t>ホウホウ</t>
    </rPh>
    <rPh sb="565" eb="566">
      <t>マナ</t>
    </rPh>
    <rPh sb="568" eb="572">
      <t>ガクシュウモクヒョウ</t>
    </rPh>
    <rPh sb="573" eb="575">
      <t>イカ</t>
    </rPh>
    <rPh sb="576" eb="577">
      <t>トオ</t>
    </rPh>
    <rPh sb="599" eb="600">
      <t>マナ</t>
    </rPh>
    <rPh sb="618" eb="620">
      <t>リカイ</t>
    </rPh>
    <rPh sb="649" eb="650">
      <t>マナ</t>
    </rPh>
    <rPh sb="689" eb="691">
      <t>リカイ</t>
    </rPh>
    <rPh sb="737" eb="739">
      <t>リカイ</t>
    </rPh>
    <rPh sb="764" eb="766">
      <t>リカイ</t>
    </rPh>
    <rPh sb="800" eb="802">
      <t>ホウホウ</t>
    </rPh>
    <rPh sb="803" eb="805">
      <t>リカイ</t>
    </rPh>
    <rPh sb="816" eb="818">
      <t>ホウホウ</t>
    </rPh>
    <rPh sb="829" eb="830">
      <t>マナ</t>
    </rPh>
    <rPh sb="845" eb="847">
      <t>リカイ</t>
    </rPh>
    <phoneticPr fontId="1"/>
  </si>
  <si>
    <t>　HIT基礎実践B（第11回目），情報工学概論(第14回目)では，人工知能とうまく付き合う方法について学ぶ．具体的には，人間と機械との「自然な関係」を築くことの重要性を学ぶ．例えばネット接続機能付きスピーカー端末を例に挙げ，その外部連携との重要性，適切なデータ管理，プラバシー保護の必要性を理解する．まず，データを取得・利用するときに注意すべきことや，データを共有しながら共同開発を進める場合などの留意点を学ぶ．具体的には，モデルを組む際，自社内・組織内で生成されるデータを使うだけでなく，外部からデータを取得したり，データセットを新たに入手したりすることも多く，その際に気をつけなければならないのはデータの利用条件であることを理解する．さらに，実際に実装・運用・評価をする段階にあたって，データの利用条件について再確認をすることが重要となることも理解する．特に，開発当初にモデルを組むために集めた場合とは「別の目的・対象」でデータを使う場合は，再度レビューが必要であることを理解する．データ対象者への倫理的な配慮についても理解する．利用者・データ主体の保護のためには，法令だけを遵守していればよいというものではなく，文化的・倫理的、社会的な観点からセンシティブデータであると見なされ，その結果として配慮が必要となる場合も多いことを理解する．集めたデータを加工，分析，学習させる時にも注意すべきことは多いことを理解する．ここでは特に，プライバシー・リスクを低減するためのデータ加工について取り上げ，その概要を理解する．その他，予期しない振る舞いに注意し対策を講じる必要性も理解する．その具体例として，AIの実装時には，開発者の予期しない振る舞いを機械がすることがあることを理解する．また，AIそのものは機械的に学習しただけであるものの，ユーザー側による学習や利用によって他者の名誉を棄損したり偽の情報（テキスト、画像や動画などのフェイクニュース）を提示したりすることも起こり得ることを理解する．このような予期しない振る舞いに対しては，事前に想定するだけではなく，問題を早期発見して対策を講じる必要があり，そのような運用体制を確立しておく必要性も理解する．</t>
    <rPh sb="84" eb="85">
      <t>マナ</t>
    </rPh>
    <rPh sb="145" eb="147">
      <t>リカイ</t>
    </rPh>
    <rPh sb="203" eb="204">
      <t>マナ</t>
    </rPh>
    <rPh sb="206" eb="209">
      <t>グタイテキ</t>
    </rPh>
    <rPh sb="314" eb="316">
      <t>リカイ</t>
    </rPh>
    <rPh sb="374" eb="376">
      <t>リカイ</t>
    </rPh>
    <rPh sb="379" eb="380">
      <t>トク</t>
    </rPh>
    <rPh sb="399" eb="401">
      <t>バアイ</t>
    </rPh>
    <rPh sb="417" eb="418">
      <t>ツカ</t>
    </rPh>
    <rPh sb="430" eb="432">
      <t>ヒツヨウ</t>
    </rPh>
    <rPh sb="438" eb="440">
      <t>リカイ</t>
    </rPh>
    <rPh sb="462" eb="464">
      <t>リカイ</t>
    </rPh>
    <rPh sb="545" eb="547">
      <t>ケッカ</t>
    </rPh>
    <rPh sb="561" eb="562">
      <t>オオ</t>
    </rPh>
    <rPh sb="566" eb="568">
      <t>リカイ</t>
    </rPh>
    <rPh sb="605" eb="607">
      <t>リカイ</t>
    </rPh>
    <rPh sb="651" eb="653">
      <t>ガイヨウ</t>
    </rPh>
    <rPh sb="654" eb="656">
      <t>リカイ</t>
    </rPh>
    <rPh sb="661" eb="662">
      <t>タ</t>
    </rPh>
    <rPh sb="682" eb="685">
      <t>ヒツヨウセイ</t>
    </rPh>
    <rPh sb="686" eb="688">
      <t>リカイ</t>
    </rPh>
    <rPh sb="693" eb="696">
      <t>グタイレイ</t>
    </rPh>
    <rPh sb="736" eb="738">
      <t>リカイ</t>
    </rPh>
    <rPh sb="834" eb="835">
      <t>オ</t>
    </rPh>
    <rPh sb="837" eb="838">
      <t>エ</t>
    </rPh>
    <rPh sb="842" eb="844">
      <t>リカイ</t>
    </rPh>
    <rPh sb="896" eb="898">
      <t>ヒツヨウ</t>
    </rPh>
    <rPh sb="907" eb="911">
      <t>ウンヨウタイセイ</t>
    </rPh>
    <rPh sb="912" eb="914">
      <t>カクリツ</t>
    </rPh>
    <rPh sb="918" eb="921">
      <t>ヒツヨウセイ</t>
    </rPh>
    <rPh sb="922" eb="924">
      <t>リカイ</t>
    </rPh>
    <phoneticPr fontId="1"/>
  </si>
  <si>
    <t>　情報工学概論(第13回目)では，AIに関する理解を深める．現在のAIの定義を理解すること，AIの歴史を理解すること，AIの限界と課題を理解すること，スマート技術へのAIの課題を理解すること，を学習目標とする．そのために行うこととして，スマートマシンの事例を知り，AIの必要性をまず理解する．ここではスマートマシンにおいて，操作の無意識化と利用者が拡大している現状を理解する．そのスマートマシンの定義について，自律的に行動し，知能と自己学習機能を備え，状況に応じて自らが判断して適応し，これまで人間にしかできないと思われていた作業を実行する電子機械，であることを学ぶ．なお，自律化と自動化の違いを意識できるようになる．そして，AIの定義，適用領域を理解する．人工知能には，自律化，知的望遠鏡，知的介助といった3つの役割があることを示し，人間の進化に寄与する技術であることを学ぶ．一方，AIには強いAI，弱いAIというフレームの元で従来から議論が行われており，現在の技術は特化型AIに過ぎないこと，よって，AIの技術的限界や課題は未だ十分に解決されていないことを学ぶ．
　情報工学概論(第14回目)では，機械学習のしくみと用途を理解する．具体的には，機械学習の3つの役割，可視化，分類，予測があり，それを達成する手法として，「教師あり学習」「教師なし学習」「強化学習」の3つの学習方式があることを理解する．本講義では，AIと機械学習との関係性を理解することを主な目的となる．人工知能とは先程も説明したとおり，人間の”知能”を機械で人工的に再現したものを指すこと，その中では，知的処理を人工的に再現するためのルールを作る仕組みとして機械学習があること，その機械学習の中にニューラルネットワークや深層学習（Deep Learning）が含まれていることを理解する．以上を踏まえ，本講義では，ニューラルネットワークの仕組み，深層学習の概要，機械学習の課題を学ぶ．</t>
    <rPh sb="97" eb="99">
      <t>ガクシュウ</t>
    </rPh>
    <rPh sb="99" eb="101">
      <t>モクヒョウ</t>
    </rPh>
    <rPh sb="110" eb="111">
      <t>オコナ</t>
    </rPh>
    <rPh sb="126" eb="128">
      <t>ジレイ</t>
    </rPh>
    <rPh sb="129" eb="130">
      <t>シ</t>
    </rPh>
    <rPh sb="141" eb="143">
      <t>リカイ</t>
    </rPh>
    <rPh sb="180" eb="182">
      <t>ゲンジョウ</t>
    </rPh>
    <rPh sb="183" eb="185">
      <t>リカイ</t>
    </rPh>
    <rPh sb="198" eb="200">
      <t>テイギ</t>
    </rPh>
    <rPh sb="281" eb="282">
      <t>マナ</t>
    </rPh>
    <rPh sb="287" eb="290">
      <t>ジリツカ</t>
    </rPh>
    <rPh sb="291" eb="294">
      <t>ジドウカ</t>
    </rPh>
    <rPh sb="295" eb="296">
      <t>チガ</t>
    </rPh>
    <rPh sb="298" eb="300">
      <t>イシキ</t>
    </rPh>
    <rPh sb="324" eb="326">
      <t>リカイ</t>
    </rPh>
    <rPh sb="336" eb="339">
      <t>ジリツカ</t>
    </rPh>
    <rPh sb="340" eb="342">
      <t>チテキ</t>
    </rPh>
    <rPh sb="342" eb="345">
      <t>ボウエンキョウ</t>
    </rPh>
    <rPh sb="346" eb="348">
      <t>チテキ</t>
    </rPh>
    <rPh sb="348" eb="350">
      <t>カイジョ</t>
    </rPh>
    <rPh sb="365" eb="366">
      <t>シメ</t>
    </rPh>
    <rPh sb="374" eb="376">
      <t>キヨ</t>
    </rPh>
    <rPh sb="378" eb="380">
      <t>ギジュツ</t>
    </rPh>
    <rPh sb="386" eb="387">
      <t>マナ</t>
    </rPh>
    <rPh sb="389" eb="391">
      <t>イッポウ</t>
    </rPh>
    <rPh sb="396" eb="397">
      <t>ツヨ</t>
    </rPh>
    <rPh sb="401" eb="402">
      <t>ヨワ</t>
    </rPh>
    <rPh sb="413" eb="414">
      <t>モト</t>
    </rPh>
    <rPh sb="415" eb="417">
      <t>ジュウライ</t>
    </rPh>
    <rPh sb="419" eb="421">
      <t>ギロン</t>
    </rPh>
    <rPh sb="422" eb="423">
      <t>オコナ</t>
    </rPh>
    <rPh sb="429" eb="431">
      <t>ゲンザイ</t>
    </rPh>
    <rPh sb="432" eb="434">
      <t>ギジュツ</t>
    </rPh>
    <rPh sb="441" eb="442">
      <t>ス</t>
    </rPh>
    <rPh sb="464" eb="465">
      <t>イマ</t>
    </rPh>
    <rPh sb="466" eb="468">
      <t>ジュウブン</t>
    </rPh>
    <rPh sb="469" eb="471">
      <t>カイケツ</t>
    </rPh>
    <rPh sb="480" eb="481">
      <t>マナ</t>
    </rPh>
    <rPh sb="597" eb="599">
      <t>リカイ</t>
    </rPh>
    <rPh sb="602" eb="605">
      <t>ホンコウギ</t>
    </rPh>
    <rPh sb="611" eb="613">
      <t>キカイ</t>
    </rPh>
    <rPh sb="613" eb="615">
      <t>ガクシュウ</t>
    </rPh>
    <rPh sb="617" eb="620">
      <t>カンケイセイ</t>
    </rPh>
    <rPh sb="621" eb="623">
      <t>リカイ</t>
    </rPh>
    <rPh sb="628" eb="629">
      <t>オモ</t>
    </rPh>
    <rPh sb="630" eb="632">
      <t>モクテキ</t>
    </rPh>
    <rPh sb="686" eb="688">
      <t>チテキ</t>
    </rPh>
    <rPh sb="688" eb="690">
      <t>ショリ</t>
    </rPh>
    <rPh sb="765" eb="766">
      <t>フク</t>
    </rPh>
    <rPh sb="774" eb="776">
      <t>リカイ</t>
    </rPh>
    <rPh sb="804" eb="806">
      <t>シク</t>
    </rPh>
    <rPh sb="821" eb="823">
      <t>カダイ</t>
    </rPh>
    <rPh sb="824" eb="825">
      <t>マナ</t>
    </rPh>
    <phoneticPr fontId="1"/>
  </si>
  <si>
    <t>Society5.0時代に向けたAI・データサイエンス入門教育プログラム</t>
    <phoneticPr fontId="1"/>
  </si>
  <si>
    <t>　本教育プログラムの履修前後で実施した学習効果測定用テストや授業での確認テストの結果から、学生の理解度が把握できる。これらの結果と後述の学生アンケートの結果を用い、IoT・AI・データサイエンス教育研究推進センターにて本教育プログラムの評価・改善を行っている。
　今年度は、履修前後の学習効果測定用テストでは平均得点が統計的に有意に向上し、AIに対する正しい認識が多く持てるようになったことを定量的に確認した。一方、AIの実装に関する課題は難易度がやや高く、全般的に理解度が低かった。このため、来年度は各学科の学生の理解度に応じて、基礎的な知識を取り扱う時間を多く設ける等の対策を行うこととした。</t>
    <rPh sb="1" eb="2">
      <t>ホン</t>
    </rPh>
    <rPh sb="2" eb="4">
      <t>キョウイク</t>
    </rPh>
    <rPh sb="10" eb="14">
      <t>リシュウゼンゴ</t>
    </rPh>
    <rPh sb="15" eb="17">
      <t>ジッシ</t>
    </rPh>
    <rPh sb="25" eb="26">
      <t>ヨウ</t>
    </rPh>
    <rPh sb="30" eb="32">
      <t>ジュギョウ</t>
    </rPh>
    <rPh sb="34" eb="36">
      <t>カクニン</t>
    </rPh>
    <rPh sb="40" eb="42">
      <t>ケッカ</t>
    </rPh>
    <rPh sb="45" eb="47">
      <t>ガクセイ</t>
    </rPh>
    <rPh sb="48" eb="51">
      <t>リカイド</t>
    </rPh>
    <rPh sb="52" eb="54">
      <t>ハアク</t>
    </rPh>
    <rPh sb="62" eb="64">
      <t>ケッカ</t>
    </rPh>
    <rPh sb="65" eb="67">
      <t>コウジュツ</t>
    </rPh>
    <rPh sb="68" eb="70">
      <t>ガクセイ</t>
    </rPh>
    <rPh sb="76" eb="78">
      <t>ケッカ</t>
    </rPh>
    <rPh sb="79" eb="80">
      <t>モチ</t>
    </rPh>
    <rPh sb="109" eb="110">
      <t>ホン</t>
    </rPh>
    <rPh sb="110" eb="112">
      <t>キョウイク</t>
    </rPh>
    <rPh sb="118" eb="120">
      <t>ヒョウカ</t>
    </rPh>
    <rPh sb="121" eb="123">
      <t>カイゼン</t>
    </rPh>
    <rPh sb="124" eb="125">
      <t>オコナ</t>
    </rPh>
    <rPh sb="132" eb="135">
      <t>コンネンド</t>
    </rPh>
    <rPh sb="137" eb="141">
      <t>リシュウゼンゴ</t>
    </rPh>
    <rPh sb="142" eb="146">
      <t>ガクシュウコウカ</t>
    </rPh>
    <rPh sb="146" eb="149">
      <t>ソクテイヨウ</t>
    </rPh>
    <rPh sb="154" eb="156">
      <t>ヘイキン</t>
    </rPh>
    <rPh sb="156" eb="158">
      <t>トクテン</t>
    </rPh>
    <rPh sb="159" eb="162">
      <t>トウケイテキ</t>
    </rPh>
    <rPh sb="163" eb="165">
      <t>ユウイ</t>
    </rPh>
    <rPh sb="166" eb="168">
      <t>コウジョウ</t>
    </rPh>
    <rPh sb="173" eb="174">
      <t>タイ</t>
    </rPh>
    <rPh sb="176" eb="177">
      <t>タダ</t>
    </rPh>
    <rPh sb="179" eb="181">
      <t>ニンシキ</t>
    </rPh>
    <rPh sb="182" eb="183">
      <t>オオ</t>
    </rPh>
    <rPh sb="184" eb="185">
      <t>モ</t>
    </rPh>
    <rPh sb="196" eb="199">
      <t>テイリョウテキ</t>
    </rPh>
    <rPh sb="200" eb="202">
      <t>カクニン</t>
    </rPh>
    <rPh sb="205" eb="207">
      <t>イッポウ</t>
    </rPh>
    <rPh sb="211" eb="213">
      <t>ジッソウ</t>
    </rPh>
    <rPh sb="214" eb="215">
      <t>カン</t>
    </rPh>
    <rPh sb="217" eb="219">
      <t>カダイ</t>
    </rPh>
    <rPh sb="220" eb="223">
      <t>ナンイド</t>
    </rPh>
    <rPh sb="226" eb="227">
      <t>タカ</t>
    </rPh>
    <rPh sb="229" eb="232">
      <t>ゼンパンテキ</t>
    </rPh>
    <rPh sb="233" eb="236">
      <t>リカイド</t>
    </rPh>
    <rPh sb="237" eb="238">
      <t>ヒク</t>
    </rPh>
    <rPh sb="247" eb="250">
      <t>ライネンド</t>
    </rPh>
    <rPh sb="251" eb="254">
      <t>カクガッカ</t>
    </rPh>
    <rPh sb="255" eb="257">
      <t>ガクセイ</t>
    </rPh>
    <rPh sb="258" eb="261">
      <t>リカイド</t>
    </rPh>
    <rPh sb="262" eb="263">
      <t>オウ</t>
    </rPh>
    <rPh sb="266" eb="269">
      <t>キソテキ</t>
    </rPh>
    <rPh sb="273" eb="274">
      <t>ト</t>
    </rPh>
    <rPh sb="275" eb="276">
      <t>アツカ</t>
    </rPh>
    <rPh sb="278" eb="279">
      <t>オオ</t>
    </rPh>
    <rPh sb="280" eb="281">
      <t>モウ</t>
    </rPh>
    <rPh sb="283" eb="284">
      <t>トウ</t>
    </rPh>
    <rPh sb="285" eb="287">
      <t>タイサク</t>
    </rPh>
    <phoneticPr fontId="1"/>
  </si>
  <si>
    <t>　上記と同様、企業懇談会や合同企業説明会等の機会を活用してアンケート調査を実施し、教育プログラムの講義内容や実データを活用した演習等の手法について意見・要望を収集し、IoT・AI・データサイエンス教育研究推進センターにおいてプログラムの改善に活用していく計画である。</t>
    <rPh sb="1" eb="3">
      <t>ジョウキ</t>
    </rPh>
    <rPh sb="4" eb="6">
      <t>ドウヨウ</t>
    </rPh>
    <rPh sb="7" eb="9">
      <t>キギョウ</t>
    </rPh>
    <rPh sb="9" eb="12">
      <t>コンダンカイ</t>
    </rPh>
    <rPh sb="13" eb="15">
      <t>ゴウドウ</t>
    </rPh>
    <rPh sb="15" eb="17">
      <t>キギョウ</t>
    </rPh>
    <rPh sb="17" eb="20">
      <t>セツメイカイ</t>
    </rPh>
    <rPh sb="20" eb="21">
      <t>トウ</t>
    </rPh>
    <rPh sb="22" eb="24">
      <t>キカイ</t>
    </rPh>
    <rPh sb="25" eb="27">
      <t>カツヨウ</t>
    </rPh>
    <rPh sb="34" eb="36">
      <t>チョウサ</t>
    </rPh>
    <rPh sb="41" eb="43">
      <t>キョウイク</t>
    </rPh>
    <rPh sb="49" eb="51">
      <t>コウギ</t>
    </rPh>
    <rPh sb="51" eb="53">
      <t>ナイヨウ</t>
    </rPh>
    <rPh sb="54" eb="55">
      <t>ジツ</t>
    </rPh>
    <rPh sb="59" eb="61">
      <t>カツヨウ</t>
    </rPh>
    <rPh sb="63" eb="65">
      <t>エンシュウ</t>
    </rPh>
    <rPh sb="65" eb="66">
      <t>トウ</t>
    </rPh>
    <rPh sb="67" eb="69">
      <t>シュホウ</t>
    </rPh>
    <rPh sb="73" eb="75">
      <t>イケン</t>
    </rPh>
    <rPh sb="76" eb="78">
      <t>ヨウボウ</t>
    </rPh>
    <rPh sb="79" eb="81">
      <t>シュウシュウ</t>
    </rPh>
    <rPh sb="118" eb="120">
      <t>カイゼン</t>
    </rPh>
    <rPh sb="121" eb="123">
      <t>カツヨウ</t>
    </rPh>
    <rPh sb="127" eb="129">
      <t>ケイカク</t>
    </rPh>
    <phoneticPr fontId="1"/>
  </si>
  <si>
    <t>　座学だけでなく、AI・データサイエンスの活用体験を取り入れ、それらの必要性や意義、適用領域を学生が説明できるようになることを学習目標に進めている。具体的には、広島県が推進している「ひろしまQuest」のAI人材開発プラットフォームであるSIGNATEを利用し、アクティブラーニングでの体験的な学習を実施している。AIの技術的な基本原理の概要を押さえつつ、数学や専門科目を学ぶことの動機付けを高めることも意識して構成している。
　将来的には、AI・データサイエンス人材育成を目的とした企業インターンシップを設計し、学ぶことの意義をさらに高いレベルで実感できるように発展させていく計画である。</t>
    <rPh sb="1" eb="3">
      <t>ザガク</t>
    </rPh>
    <rPh sb="21" eb="23">
      <t>カツヨウ</t>
    </rPh>
    <rPh sb="26" eb="27">
      <t>ト</t>
    </rPh>
    <rPh sb="28" eb="29">
      <t>イ</t>
    </rPh>
    <rPh sb="42" eb="44">
      <t>テキヨウ</t>
    </rPh>
    <rPh sb="44" eb="46">
      <t>リョウイキ</t>
    </rPh>
    <rPh sb="74" eb="77">
      <t>グタイテキ</t>
    </rPh>
    <rPh sb="160" eb="163">
      <t>ギジュツテキ</t>
    </rPh>
    <rPh sb="164" eb="168">
      <t>キホンゲンリ</t>
    </rPh>
    <rPh sb="169" eb="171">
      <t>ガイヨウ</t>
    </rPh>
    <rPh sb="172" eb="173">
      <t>オ</t>
    </rPh>
    <rPh sb="178" eb="180">
      <t>スウガク</t>
    </rPh>
    <rPh sb="181" eb="183">
      <t>センモン</t>
    </rPh>
    <rPh sb="183" eb="185">
      <t>カモク</t>
    </rPh>
    <rPh sb="186" eb="187">
      <t>マナ</t>
    </rPh>
    <rPh sb="191" eb="194">
      <t>ドウキヅ</t>
    </rPh>
    <rPh sb="196" eb="197">
      <t>タカ</t>
    </rPh>
    <rPh sb="202" eb="204">
      <t>イシキ</t>
    </rPh>
    <rPh sb="206" eb="208">
      <t>コウセイ</t>
    </rPh>
    <rPh sb="257" eb="258">
      <t>マナ</t>
    </rPh>
    <rPh sb="262" eb="264">
      <t>イギ</t>
    </rPh>
    <rPh sb="268" eb="269">
      <t>タカ</t>
    </rPh>
    <rPh sb="274" eb="276">
      <t>ジッカン</t>
    </rPh>
    <rPh sb="282" eb="284">
      <t>ハッテン</t>
    </rPh>
    <rPh sb="289" eb="291">
      <t>ケイカク</t>
    </rPh>
    <phoneticPr fontId="1"/>
  </si>
  <si>
    <t>k</t>
    <phoneticPr fontId="1"/>
  </si>
  <si>
    <t>AI・データサイエンス入門（5～7回目）</t>
    <rPh sb="11" eb="13">
      <t>ニュウモン</t>
    </rPh>
    <phoneticPr fontId="1"/>
  </si>
  <si>
    <t>AI・データサイエンス入門（2～7回目の演習内）</t>
    <rPh sb="11" eb="13">
      <t>ニュウモン</t>
    </rPh>
    <rPh sb="17" eb="19">
      <t>カイメ</t>
    </rPh>
    <rPh sb="20" eb="22">
      <t>エンシュウ</t>
    </rPh>
    <rPh sb="22" eb="23">
      <t>ナイ</t>
    </rPh>
    <phoneticPr fontId="1"/>
  </si>
  <si>
    <t>HIT基礎実践B（第9, 10回目の演習内）</t>
    <rPh sb="3" eb="5">
      <t>キソ</t>
    </rPh>
    <rPh sb="5" eb="7">
      <t>ジッセン</t>
    </rPh>
    <rPh sb="9" eb="10">
      <t>ダイ</t>
    </rPh>
    <rPh sb="15" eb="17">
      <t>カイメ</t>
    </rPh>
    <rPh sb="18" eb="20">
      <t>エンシュウ</t>
    </rPh>
    <rPh sb="20" eb="21">
      <t>ナイ</t>
    </rPh>
    <phoneticPr fontId="1"/>
  </si>
  <si>
    <t>情報工学概論（第13回目，第14回目の演習内）</t>
    <rPh sb="0" eb="2">
      <t>ジョウホウ</t>
    </rPh>
    <rPh sb="2" eb="4">
      <t>コウガク</t>
    </rPh>
    <rPh sb="4" eb="6">
      <t>ガイロン</t>
    </rPh>
    <rPh sb="7" eb="8">
      <t>ダイ</t>
    </rPh>
    <rPh sb="10" eb="12">
      <t>カイメ</t>
    </rPh>
    <rPh sb="13" eb="14">
      <t>ダイ</t>
    </rPh>
    <rPh sb="16" eb="18">
      <t>カイメ</t>
    </rPh>
    <rPh sb="19" eb="21">
      <t>エンシュウ</t>
    </rPh>
    <rPh sb="21" eb="22">
      <t>ナイ</t>
    </rPh>
    <phoneticPr fontId="1"/>
  </si>
  <si>
    <t>　AI・データサイエンス入門（第1回目）では，技術で変化する身近な生活環境やビジネスの例やモノのサービス化を理解する．具体的には，技術で変化する身近な生活環境について，GAFAを中心としたサービスを学ぶ．そして，その背景には，技術で変化するビジネス，モノのサービス化があることを理解する．授業内容を順に説明する．まず，クラウドコンピューティングや5Gなど，社会変革を支えるICT技術を理解する．ここでは社会の変化の背景にある技術動向として，コンピュータ技術の急速な発展があることを理解する．そして，社会のスマート化を実現するIoT技術と，その実現・価値を生み出すために必要となるAI・データサイエンスの関係性を理解する．また，AI・データサイエンスの活用を大局的に捉え，社会全体の問題解決につながるデータ駆動型社会といった枠組みを理解する．ここでは以下の5項目を学習目標とする：1．技術で変化する日常生活・ビジネスの裏側にあるモノのサービス化の流れを理解する．2．クラウド，ビッグデータ，5GといったICT技術を理解する．3．IoTの概要，IoTで実現されるエコシステムを理解する．4．AI・データサイエンスの役割，必要性を理解する．5．データ駆動型社会を理解する．
　AI・データサイエンス入門（第2回目）では，AI・データサイエンスの立ち位置，関連技術の理解を深める．まず，IoT，AI・データサイエンスにより実現されるスマート技術とビジネスにおける位置付け，役割を理解する．次に，IoT，AI・データサイエンスを活用した問題解決の枠組みを理解する．また，IoT，AI・データサイエンスに関係する技術として，XR，スマートフォン・ウェアラブルデバイス，ロボット，センシングを理解する．そして，日常生活，各産業におけるIoTの活用事例を学ぶ．ここでは以下の4項目を学習目標とする：1．IoT，AI・データサイエンスのビジネスにおける位置づけや役割を理解する．2．IoT，AI・データサイエンスのの問題解決の枠組みを理解する．3．IoT，AI・データサイエンスに関連する技術を理解する．4．IoT，AI・データサイエンスの日常生活や各産業での活用事例を理解する．</t>
    <rPh sb="54" eb="56">
      <t>リカイ</t>
    </rPh>
    <rPh sb="59" eb="62">
      <t>グタイテキ</t>
    </rPh>
    <rPh sb="89" eb="91">
      <t>チュウシン</t>
    </rPh>
    <rPh sb="99" eb="100">
      <t>マナ</t>
    </rPh>
    <rPh sb="108" eb="110">
      <t>ハイケイ</t>
    </rPh>
    <rPh sb="139" eb="141">
      <t>リカイ</t>
    </rPh>
    <rPh sb="144" eb="148">
      <t>ジュギョウナイヨウ</t>
    </rPh>
    <rPh sb="149" eb="150">
      <t>ジュン</t>
    </rPh>
    <rPh sb="151" eb="153">
      <t>セツメイ</t>
    </rPh>
    <rPh sb="192" eb="194">
      <t>リカイ</t>
    </rPh>
    <rPh sb="226" eb="228">
      <t>ギジュツ</t>
    </rPh>
    <rPh sb="229" eb="231">
      <t>キュウソク</t>
    </rPh>
    <rPh sb="232" eb="234">
      <t>ハッテン</t>
    </rPh>
    <rPh sb="240" eb="242">
      <t>リカイ</t>
    </rPh>
    <rPh sb="325" eb="327">
      <t>カツヨウ</t>
    </rPh>
    <rPh sb="328" eb="331">
      <t>タイキョクテキ</t>
    </rPh>
    <rPh sb="332" eb="333">
      <t>トラ</t>
    </rPh>
    <rPh sb="374" eb="376">
      <t>イカ</t>
    </rPh>
    <rPh sb="378" eb="380">
      <t>コウモク</t>
    </rPh>
    <rPh sb="381" eb="385">
      <t>ガクシュウモクヒョウ</t>
    </rPh>
    <rPh sb="635" eb="637">
      <t>リカイ</t>
    </rPh>
    <rPh sb="640" eb="641">
      <t>ツギ</t>
    </rPh>
    <rPh sb="672" eb="674">
      <t>リカイ</t>
    </rPh>
    <rPh sb="739" eb="741">
      <t>リカイ</t>
    </rPh>
    <rPh sb="769" eb="770">
      <t>マナ</t>
    </rPh>
    <rPh sb="776" eb="778">
      <t>イカ</t>
    </rPh>
    <rPh sb="780" eb="782">
      <t>コウモク</t>
    </rPh>
    <phoneticPr fontId="1"/>
  </si>
  <si>
    <t>　HIT基礎実践B（第11回目）では，技術で変化する身近な生活環境やビジネスの例やモノのサービス化を理解する．具体的には，技術で変化する身近な生活環境について，GAFAを中心としたサービスを学ぶ．そして，その背景には，技術で変化するビジネス，モノのサービス化があることを理解する．授業内容を順に説明する．まず，クラウドコンピューティングや5Gなど，社会変革を支えるICT技術を理解する．ここでは社会の変化の背景にある技術動向として，コンピュータ技術の急速な発展があることを理解する．そして，社会のスマート化を実現するIoT技術と，その実現・価値を生み出すために必要となるAI・データサイエンスの関係性を理解する．また，AI・データサイエンスの活用を大局的に捉え，社会全体の問題解決につながるデータ駆動型社会といった枠組みを理解する．ここでは以下の5項目を学習目標とする：1．技術で変化する日常生活・ビジネスの裏側にあるモノのサービス化の流れを理解する．2．クラウド，ビッグデータ，5GといったICT技術を理解する．3．IoTの概要，IoTで実現されるエコシステムを理解する．4．AI・データサイエンスの役割，必要性を理解する．5．データ駆動型社会を理解する．
　HIT基礎実践B（第12回目）では，AI・データサイエンスの立ち位置，関連技術の理解を深める．まず，IoT，AI・データサイエンスにより実現されるスマート技術とビジネスにおける位置付け，役割を理解する．次に，IoT，AI・データサイエンスを活用した問題解決の枠組みを理解する．また，IoT，AI・データサイエンスに関係する技術として，XR，スマートフォン・ウェアラブルデバイス，ロボット，センシングを理解する．そして，日常生活，各産業におけるIoTの活用事例を学ぶ．ここでは以下の4項目を学習目標とする：1．IoT，AI・データサイエンスのビジネスにおける位置づけや役割を理解する．2．IoT，AI・データサイエンスのの問題解決の枠組みを理解する．3．IoT，AI・データサイエンスに関連する技術を理解する．4．IoT，AI・データサイエンスの日常生活や各産業での活用事例を理解する．</t>
    <rPh sb="50" eb="52">
      <t>リカイ</t>
    </rPh>
    <rPh sb="55" eb="58">
      <t>グタイテキ</t>
    </rPh>
    <rPh sb="85" eb="87">
      <t>チュウシン</t>
    </rPh>
    <rPh sb="95" eb="96">
      <t>マナ</t>
    </rPh>
    <rPh sb="104" eb="106">
      <t>ハイケイ</t>
    </rPh>
    <rPh sb="135" eb="137">
      <t>リカイ</t>
    </rPh>
    <rPh sb="140" eb="144">
      <t>ジュギョウナイヨウ</t>
    </rPh>
    <rPh sb="145" eb="146">
      <t>ジュン</t>
    </rPh>
    <rPh sb="147" eb="149">
      <t>セツメイ</t>
    </rPh>
    <rPh sb="188" eb="190">
      <t>リカイ</t>
    </rPh>
    <rPh sb="222" eb="224">
      <t>ギジュツ</t>
    </rPh>
    <rPh sb="225" eb="227">
      <t>キュウソク</t>
    </rPh>
    <rPh sb="228" eb="230">
      <t>ハッテン</t>
    </rPh>
    <rPh sb="236" eb="238">
      <t>リカイ</t>
    </rPh>
    <rPh sb="321" eb="323">
      <t>カツヨウ</t>
    </rPh>
    <rPh sb="324" eb="327">
      <t>タイキョクテキ</t>
    </rPh>
    <rPh sb="328" eb="329">
      <t>トラ</t>
    </rPh>
    <rPh sb="370" eb="372">
      <t>イカ</t>
    </rPh>
    <rPh sb="374" eb="376">
      <t>コウモク</t>
    </rPh>
    <rPh sb="377" eb="381">
      <t>ガクシュウモクヒョウ</t>
    </rPh>
    <rPh sb="627" eb="629">
      <t>リカイ</t>
    </rPh>
    <rPh sb="632" eb="633">
      <t>ツギ</t>
    </rPh>
    <rPh sb="664" eb="666">
      <t>リカイ</t>
    </rPh>
    <rPh sb="731" eb="733">
      <t>リカイ</t>
    </rPh>
    <rPh sb="761" eb="762">
      <t>マナ</t>
    </rPh>
    <rPh sb="768" eb="770">
      <t>イカ</t>
    </rPh>
    <rPh sb="772" eb="774">
      <t>コウモク</t>
    </rPh>
    <phoneticPr fontId="1"/>
  </si>
  <si>
    <t>　AI・データサイエンス入門（第3回目）では，AIに関する理解を深める．現在のAIの定義を理解すること，AIの歴史を理解すること，AIの限界と課題を理解すること，スマート技術へのAIの課題を理解すること，を学習目標とする．そのために行うこととして，スマートマシンの事例を知り，AIの必要性をまず理解する．ここではスマートマシンにおいて，操作の無意識化と利用者が拡大している現状を理解する．そのスマートマシンの定義について，自律的に行動し，知能と自己学習機能を備え，状況に応じて自らが判断して適応し，これまで人間にしかできないと思われていた作業を実行する電子機械，であることを学ぶ．なお，自律化と自動化の違いを意識できるようになる．そして，AIの定義，適用領域を理解する．人工知能には，自律化，知的望遠鏡，知的介助といった3つの役割があることを示し，人間の進化に寄与する技術であることを学ぶ．一方，AIには強いAI，弱いAIというフレームの元で従来から議論が行われており，現在の技術は特化型AIに過ぎないこと，よって，AIの技術的限界や課題は未だ十分に解決されていないことを学ぶ．
　AI・データサイエンス入門（第4回目）では，機械学習のしくみと用途を理解する．具体的には，機械学習の3つの役割，可視化，分類，予測があり，それを達成する手法として，「教師あり学習」「教師なし学習」「強化学習」の3つの学習方式があることを理解する．本講義では，AIと機械学習との関係性を理解することを主な目的となる．人工知能とは先程も説明したとおり，人間の”知能”を機械で人工的に再現したものを指すこと，その中では，知的処理を人工的に再現するためのルールを作る仕組みとして機械学習があること，その機械学習の中にニューラルネットワークや深層学習（Deep Learning）が含まれていることを理解する．以上を踏まえ，本講義では，ニューラルネットワークの仕組み，深層学習の概要，機械学習の課題を学ぶ．</t>
    <rPh sb="103" eb="105">
      <t>ガクシュウ</t>
    </rPh>
    <rPh sb="105" eb="107">
      <t>モクヒョウ</t>
    </rPh>
    <rPh sb="116" eb="117">
      <t>オコナ</t>
    </rPh>
    <rPh sb="132" eb="134">
      <t>ジレイ</t>
    </rPh>
    <rPh sb="135" eb="136">
      <t>シ</t>
    </rPh>
    <rPh sb="147" eb="149">
      <t>リカイ</t>
    </rPh>
    <rPh sb="186" eb="188">
      <t>ゲンジョウ</t>
    </rPh>
    <rPh sb="189" eb="191">
      <t>リカイ</t>
    </rPh>
    <rPh sb="204" eb="206">
      <t>テイギ</t>
    </rPh>
    <rPh sb="287" eb="288">
      <t>マナ</t>
    </rPh>
    <rPh sb="293" eb="296">
      <t>ジリツカ</t>
    </rPh>
    <rPh sb="297" eb="300">
      <t>ジドウカ</t>
    </rPh>
    <rPh sb="301" eb="302">
      <t>チガ</t>
    </rPh>
    <rPh sb="304" eb="306">
      <t>イシキ</t>
    </rPh>
    <rPh sb="330" eb="332">
      <t>リカイ</t>
    </rPh>
    <rPh sb="342" eb="345">
      <t>ジリツカ</t>
    </rPh>
    <rPh sb="346" eb="348">
      <t>チテキ</t>
    </rPh>
    <rPh sb="348" eb="351">
      <t>ボウエンキョウ</t>
    </rPh>
    <rPh sb="352" eb="354">
      <t>チテキ</t>
    </rPh>
    <rPh sb="354" eb="356">
      <t>カイジョ</t>
    </rPh>
    <rPh sb="371" eb="372">
      <t>シメ</t>
    </rPh>
    <rPh sb="380" eb="382">
      <t>キヨ</t>
    </rPh>
    <rPh sb="384" eb="386">
      <t>ギジュツ</t>
    </rPh>
    <rPh sb="392" eb="393">
      <t>マナ</t>
    </rPh>
    <rPh sb="395" eb="397">
      <t>イッポウ</t>
    </rPh>
    <rPh sb="402" eb="403">
      <t>ツヨ</t>
    </rPh>
    <rPh sb="407" eb="408">
      <t>ヨワ</t>
    </rPh>
    <rPh sb="419" eb="420">
      <t>モト</t>
    </rPh>
    <rPh sb="421" eb="423">
      <t>ジュウライ</t>
    </rPh>
    <rPh sb="425" eb="427">
      <t>ギロン</t>
    </rPh>
    <rPh sb="428" eb="429">
      <t>オコナ</t>
    </rPh>
    <rPh sb="435" eb="437">
      <t>ゲンザイ</t>
    </rPh>
    <rPh sb="438" eb="440">
      <t>ギジュツ</t>
    </rPh>
    <rPh sb="447" eb="448">
      <t>ス</t>
    </rPh>
    <rPh sb="470" eb="471">
      <t>イマ</t>
    </rPh>
    <rPh sb="472" eb="474">
      <t>ジュウブン</t>
    </rPh>
    <rPh sb="475" eb="477">
      <t>カイケツ</t>
    </rPh>
    <rPh sb="486" eb="487">
      <t>マナ</t>
    </rPh>
    <rPh sb="609" eb="611">
      <t>リカイ</t>
    </rPh>
    <rPh sb="614" eb="617">
      <t>ホンコウギ</t>
    </rPh>
    <rPh sb="623" eb="625">
      <t>キカイ</t>
    </rPh>
    <rPh sb="625" eb="627">
      <t>ガクシュウ</t>
    </rPh>
    <rPh sb="629" eb="632">
      <t>カンケイセイ</t>
    </rPh>
    <rPh sb="633" eb="635">
      <t>リカイ</t>
    </rPh>
    <rPh sb="640" eb="641">
      <t>オモ</t>
    </rPh>
    <rPh sb="642" eb="644">
      <t>モクテキ</t>
    </rPh>
    <rPh sb="698" eb="700">
      <t>チテキ</t>
    </rPh>
    <rPh sb="700" eb="702">
      <t>ショリ</t>
    </rPh>
    <rPh sb="777" eb="778">
      <t>フク</t>
    </rPh>
    <rPh sb="786" eb="788">
      <t>リカイ</t>
    </rPh>
    <rPh sb="816" eb="818">
      <t>シク</t>
    </rPh>
    <rPh sb="833" eb="835">
      <t>カダイ</t>
    </rPh>
    <rPh sb="836" eb="837">
      <t>マナ</t>
    </rPh>
    <phoneticPr fontId="1"/>
  </si>
  <si>
    <t>　HIT基礎実践B（第12回目）では，各業種におけるIoT・AI・データサイエンスによるスマート技術の利用例を知る．例えばIoTによる製造機械の異常検知に関する仕組みでは，製造用機械の動作と不良品の発生データをセンサーから読み取り，製造用機械の保守・メンテナンスの時期や内容を最適化し，故障の前に修理する，といった取り組みが実現されていることを学ぶ．例えばIoTによる在庫管理の円滑化では，在庫情報，入出庫情報のデータを収集し，分析することで，作業効率，在庫効率を改善し，費用の削減が実現されているということを学ぶ．このように，データを収集し，分析を行い，それに基づく保守・調整を行うというサイクルを回すことで，新たな価値創造，業務効率の効率化が実現されていることを理解する．さらに，データを活用することで，全体の傾向把握のみならず，個々の機械，商品に応じた個別対応が可能となっていることを理解する．このような事例について，農林水産（林業・水産業におけるIoTの活用），観光（コミュニケーションロボット・ARの活用），工場におけるウェアラブルデバイスの活用，産業用ロボットにおけるAI活用，インフラ・防災・減災のAI活用，VRを利用した防災・減災，運転手の眠気検知センサー・IoT自転車を例に挙げ，これら事例を知ることでIoTの意義を理解する．
　情報工学概論(第14回目)では，AI・データサイエンスの知識を生かす交流の場として，ハッカソン，アイディアソンというイベントが様々な場所で開催されていることを学ぶ．また，これらが注目される背景にある社会のトレンドを理解する．そして，AI/データサイエンスを学ぶ機会，学んだ成果を生かす場はどういったものがあるかを理解し，学んだ成果を生かす場が身近に様々あることを知る．同時に，AI/データサイエンスを学んだ先にできること，学ぶことの意義，学ぶことが社会から求められていることを理解する．</t>
    <rPh sb="55" eb="56">
      <t>シ</t>
    </rPh>
    <rPh sb="58" eb="59">
      <t>タト</t>
    </rPh>
    <rPh sb="157" eb="158">
      <t>ト</t>
    </rPh>
    <rPh sb="159" eb="160">
      <t>ク</t>
    </rPh>
    <rPh sb="162" eb="164">
      <t>ジツゲン</t>
    </rPh>
    <rPh sb="172" eb="173">
      <t>マナ</t>
    </rPh>
    <rPh sb="175" eb="176">
      <t>タト</t>
    </rPh>
    <rPh sb="242" eb="244">
      <t>ジツゲン</t>
    </rPh>
    <rPh sb="255" eb="256">
      <t>マナ</t>
    </rPh>
    <rPh sb="300" eb="301">
      <t>マワ</t>
    </rPh>
    <rPh sb="306" eb="307">
      <t>アラ</t>
    </rPh>
    <rPh sb="309" eb="311">
      <t>カチ</t>
    </rPh>
    <rPh sb="311" eb="313">
      <t>ソウゾウ</t>
    </rPh>
    <rPh sb="314" eb="316">
      <t>ギョウム</t>
    </rPh>
    <rPh sb="316" eb="318">
      <t>コウリツ</t>
    </rPh>
    <rPh sb="319" eb="322">
      <t>コウリツカ</t>
    </rPh>
    <rPh sb="323" eb="325">
      <t>ジツゲン</t>
    </rPh>
    <rPh sb="333" eb="335">
      <t>リカイ</t>
    </rPh>
    <rPh sb="395" eb="397">
      <t>リカイ</t>
    </rPh>
    <rPh sb="405" eb="407">
      <t>ジレイ</t>
    </rPh>
    <rPh sb="544" eb="545">
      <t>レイ</t>
    </rPh>
    <rPh sb="546" eb="547">
      <t>ア</t>
    </rPh>
    <rPh sb="552" eb="554">
      <t>ジレイ</t>
    </rPh>
    <rPh sb="555" eb="556">
      <t>シ</t>
    </rPh>
    <rPh sb="564" eb="566">
      <t>イギ</t>
    </rPh>
    <rPh sb="567" eb="569">
      <t>リカイ</t>
    </rPh>
    <rPh sb="637" eb="642">
      <t>サマザマナバショ</t>
    </rPh>
    <rPh sb="643" eb="645">
      <t>カイサイ</t>
    </rPh>
    <rPh sb="653" eb="654">
      <t>マナ</t>
    </rPh>
    <rPh sb="681" eb="683">
      <t>リカイ</t>
    </rPh>
    <rPh sb="730" eb="732">
      <t>リカイ</t>
    </rPh>
    <rPh sb="755" eb="756">
      <t>シ</t>
    </rPh>
    <rPh sb="758" eb="760">
      <t>ドウジ</t>
    </rPh>
    <phoneticPr fontId="1"/>
  </si>
  <si>
    <t>　AI・データサイエンス入門（第5～7回目）では，データサイエンスの基礎を学ぶ．まず，ビッグデータの特性の「3つのV」を説明し，それぞれの特性によって可能になる分析を理解する．次に，データ操作技法の基礎を身に付けるため，Excel関数を利用したデータの整理，データ集計，可視化の方法を理解する．データの可視化について，データ分布をヒストグラムで可視化できること，基本統計量が説明でき計算できること，を学習目標とする．以上のことについて， Excel の分析ツールに頼らずに，関数と基本グラフで実現する方法を理解する．本講義では，1 次元量として，折れ線グラフ，円グラフ，棒グラフ，ヒストグラム，2 次元量として，散布図を理解する．ここでは，片対数，両対数軸について理解し，グラフを作成する方法を学ぶ．以上について，理工系報告書の標準フォーマットに従うグラフの作成方法を学ぶ．基本統計量について，代表値を学ぶ．代表値としては，平均値，中央値，最頻値を理解する．また，順位を表代表値として，最大値，最小値 ，四分位数を理解する．そして，バラツキを表す代表値として， 標準偏差，分散を理解する．以上のデータの基本統計量(バラツキを示す値)について，計算方法をエクセルで学ぶ．さらに，これら代表値をエラーバーなどで活用したグラフを作成する方法を学ぶ．学習目標を以下の通りまとめる：1．変数の特徴を示す基本統計量を学び，Excel関数における導出方法を理解する，2．数値の尺度と代表的な値の表示に適した基本統計量を学ぶ，3．代表的な値以外を示す基本統計量として，変数のばらつきや分布を示す指標を理解する，4．Excelのピボットテーブルを用いて，クロス集計表や基本統計量を示す表の作成方法を理解する，5．テーブルの情報をグラフで可視化する方法を理解する，6．標準的な基本統計量を理解し，Excel関数によって導出する方法を理解する，7．散布図の表示方法や相関係数の導出方法を学び，相関係数の利用上の注意点を理解する．</t>
    <rPh sb="34" eb="36">
      <t>キソ</t>
    </rPh>
    <rPh sb="37" eb="38">
      <t>マナ</t>
    </rPh>
    <rPh sb="83" eb="85">
      <t>リカイ</t>
    </rPh>
    <rPh sb="88" eb="89">
      <t>ツギ</t>
    </rPh>
    <rPh sb="94" eb="96">
      <t>ソウサ</t>
    </rPh>
    <rPh sb="96" eb="98">
      <t>ギホウ</t>
    </rPh>
    <rPh sb="99" eb="101">
      <t>キソ</t>
    </rPh>
    <rPh sb="102" eb="103">
      <t>ミ</t>
    </rPh>
    <rPh sb="104" eb="105">
      <t>ツ</t>
    </rPh>
    <rPh sb="142" eb="144">
      <t>リカイ</t>
    </rPh>
    <rPh sb="200" eb="204">
      <t>ガクシュウモクヒョウ</t>
    </rPh>
    <rPh sb="250" eb="252">
      <t>ホウホウ</t>
    </rPh>
    <rPh sb="253" eb="255">
      <t>リカイ</t>
    </rPh>
    <rPh sb="258" eb="261">
      <t>ホンコウギ</t>
    </rPh>
    <rPh sb="310" eb="312">
      <t>リカイ</t>
    </rPh>
    <rPh sb="332" eb="334">
      <t>リカイ</t>
    </rPh>
    <rPh sb="344" eb="346">
      <t>ホウホウ</t>
    </rPh>
    <rPh sb="347" eb="348">
      <t>マナ</t>
    </rPh>
    <rPh sb="350" eb="352">
      <t>イジョウ</t>
    </rPh>
    <rPh sb="379" eb="383">
      <t>サクセイホウホウ</t>
    </rPh>
    <rPh sb="384" eb="385">
      <t>マナ</t>
    </rPh>
    <rPh sb="387" eb="389">
      <t>キホン</t>
    </rPh>
    <rPh sb="389" eb="392">
      <t>トウケイリョウ</t>
    </rPh>
    <rPh sb="401" eb="402">
      <t>マナ</t>
    </rPh>
    <rPh sb="404" eb="407">
      <t>ダイヒョウチ</t>
    </rPh>
    <rPh sb="424" eb="426">
      <t>リカイ</t>
    </rPh>
    <rPh sb="436" eb="439">
      <t>ダイヒョウチ</t>
    </rPh>
    <rPh sb="457" eb="459">
      <t>リカイ</t>
    </rPh>
    <rPh sb="473" eb="476">
      <t>ダイヒョウチ</t>
    </rPh>
    <rPh sb="489" eb="491">
      <t>リカイ</t>
    </rPh>
    <rPh sb="494" eb="496">
      <t>イジョウ</t>
    </rPh>
    <rPh sb="523" eb="525">
      <t>ホウホウ</t>
    </rPh>
    <rPh sb="531" eb="532">
      <t>マナ</t>
    </rPh>
    <rPh sb="541" eb="544">
      <t>ダイヒョウチ</t>
    </rPh>
    <rPh sb="553" eb="555">
      <t>カツヨウ</t>
    </rPh>
    <rPh sb="561" eb="563">
      <t>サクセイ</t>
    </rPh>
    <rPh sb="565" eb="567">
      <t>ホウホウ</t>
    </rPh>
    <rPh sb="568" eb="569">
      <t>マナ</t>
    </rPh>
    <rPh sb="571" eb="575">
      <t>ガクシュウモクヒョウ</t>
    </rPh>
    <rPh sb="576" eb="578">
      <t>イカ</t>
    </rPh>
    <rPh sb="579" eb="580">
      <t>トオ</t>
    </rPh>
    <rPh sb="602" eb="603">
      <t>マナ</t>
    </rPh>
    <rPh sb="621" eb="623">
      <t>リカイ</t>
    </rPh>
    <rPh sb="652" eb="653">
      <t>マナ</t>
    </rPh>
    <rPh sb="692" eb="694">
      <t>リカイ</t>
    </rPh>
    <rPh sb="740" eb="742">
      <t>リカイ</t>
    </rPh>
    <rPh sb="767" eb="769">
      <t>リカイ</t>
    </rPh>
    <rPh sb="803" eb="805">
      <t>ホウホウ</t>
    </rPh>
    <rPh sb="806" eb="808">
      <t>リカイ</t>
    </rPh>
    <rPh sb="819" eb="821">
      <t>ホウホウ</t>
    </rPh>
    <rPh sb="832" eb="833">
      <t>マナ</t>
    </rPh>
    <rPh sb="848" eb="850">
      <t>リカイ</t>
    </rPh>
    <phoneticPr fontId="1"/>
  </si>
  <si>
    <t xml:space="preserve">AI・データサイエンスに対する動機付けの促進を目的とし，文理を含めた専門性に依存しないような，大学初年次向けの（概略の理解を支援する）教材と，Pythonを使ったAIの操作/実装体験を支援できるような教材を作成し，「AI・データサイエンス入門」の講義内容を設計している．学習目標としては，まず，専門分野でのAI・データサイエンスの必要性を知ること，社会におけるデータ・AI利活用に関する基本的な知識を習得すること，データを適切に読み解く能力を習得すること，としている．次に，AI・データサイエンスを体験すること，としている．そして，AI・データサイエンスの必要性や意義について，体験ベースで自分なりに説明できるようになること，としている．これら3つの目標を効率よく達成する手段として，AI・データサイエンス教育開発センターでは，SIGNATE QUESTと呼ばれるサービスに着目し，SIGNATE QUESTを用いて，アクティブラーニング形式での体験的な授業の実現を目指した．AIの技術的な基本原理の概略をしっかりと押さえつつ，数学や専門科目への動機付けを高めている．本講義は，数学や統計の専門知識を深めるというより，本講義を通じて，理数系科目の必要性・意義を知ることを重視している．
</t>
    <rPh sb="103" eb="105">
      <t>サクセイ</t>
    </rPh>
    <rPh sb="193" eb="196">
      <t>キホンテキ</t>
    </rPh>
    <rPh sb="200" eb="202">
      <t>シュウトク</t>
    </rPh>
    <rPh sb="221" eb="223">
      <t>シュウトク</t>
    </rPh>
    <rPh sb="535" eb="537">
      <t>ジュウシ</t>
    </rPh>
    <phoneticPr fontId="1"/>
  </si>
  <si>
    <t xml:space="preserve">AI・データサイエンスに対する動機付けの促進を目的とし，文理を含めた専門性に依存しないような，大学初年次向けの（概略の理解を支援する）教材と，Pythonを使ったAIの操作/実装体験を支援できるような教材を作成し，「AI・データサイエンス入門」の講義内容を設計している．学習目標としては，まず，専門分野でのAI・データサイエンスの必要性を知ること，社会におけるデータ・AI利活用に関する基本的な知識を習得すること，データを適切に読み解く能力を習得すること，としている．次に，AI・データサイエンスを体験すること，としている．そして，AI・データサイエンスの必要性や意義について，体験ベースで自分なりに説明できるようになること，としている．これら3つの目標を効率よく達成する手段として，AI・データサイエンス教育開発センターでは，SIGNATEと呼ばれるサービスに着目し，SIGNATEを用いて，アクティブラーニング形式での体験的な授業の実現を目指している．AIの技術的な基本原理の概略をしっかりと押さえつつ，数学や専門科目への動機付けを高めている．本講義は，数学や統計の専門知識を深めるというより，本講義を通じて，理数系科目の必要性・意義を知ることを重視している．
</t>
    <rPh sb="103" eb="105">
      <t>サクセイ</t>
    </rPh>
    <rPh sb="193" eb="196">
      <t>キホンテキ</t>
    </rPh>
    <rPh sb="200" eb="202">
      <t>シュウトク</t>
    </rPh>
    <rPh sb="221" eb="223">
      <t>シュウトク</t>
    </rPh>
    <rPh sb="525" eb="527">
      <t>ジュウシ</t>
    </rPh>
    <phoneticPr fontId="1"/>
  </si>
  <si>
    <t xml:space="preserve">AI・データサイエンスに対する動機付けの促進を目的とし，文理を含めた専門性に依存しないような，大学初年次向けの（概略の理解を支援する）教材と，Pythonを使ったAIの操作/実装体験を支援できるような教材を作成し，「AI・データサイエンス入門」の講義内容を設計している．学習目標としては，まず，専門分野でのAI・データサイエンスの必要性を知ること，社会におけるデータ・AI利活用に関する基本的な知識を習得すること，データを適切に読み解く能力を習得すること，としている．次に，AI・データサイエンスを体験すること，としました．そして，AI・データサイエンスの必要性や意義について，体験ベースで自分なりに説明できるようになること，としている．これら3つの目標を効率よく達成する手段として，AI・データサイエンス教育開発センターでは，SIGNATEと呼ばれるサービスに着目し，SIGNATEを用いて，アクティブラーニング形式での体験的な授業の実現を目指している．AIの技術的な基本原理の概略をしっかりと押さえつつ，数学や専門科目への動機付けを高めている．本講義は，数学や統計の専門知識を深めるというより，本講義を通じて，理数系科目の必要性・意義を知ることを重視している．
</t>
    <rPh sb="103" eb="105">
      <t>サクセイ</t>
    </rPh>
    <rPh sb="193" eb="196">
      <t>キホンテキ</t>
    </rPh>
    <rPh sb="200" eb="202">
      <t>シュウトク</t>
    </rPh>
    <rPh sb="221" eb="223">
      <t>シュウトク</t>
    </rPh>
    <rPh sb="525" eb="527">
      <t>ジュウシ</t>
    </rPh>
    <phoneticPr fontId="1"/>
  </si>
  <si>
    <t>HIT基礎実践D（2, 3, 4, 5, 7, 9, 10回目）</t>
    <rPh sb="3" eb="5">
      <t>キソ</t>
    </rPh>
    <rPh sb="5" eb="7">
      <t>ジッセン</t>
    </rPh>
    <phoneticPr fontId="1"/>
  </si>
  <si>
    <t>　HIT基礎実践D（第8回目），HIT基礎実践D（第12回目）では，人工知能とうまく付き合う方法について学ぶ．具体的には，人間と機械との「自然な関係」を築くことの重要性を学ぶ．例えばネット接続機能付きスピーカー端末を例に挙げ，その外部連携との重要性，適切なデータ管理，プラバシー保護の必要性を理解する．まず，データを取得・利用するときに注意すべきことや，データを共有しながら共同開発を進める場合などの留意点を学ぶ．具体的には，モデルを組む際，自社内・組織内で生成されるデータを使うだけでなく，外部からデータを取得したり，データセットを新たに入手したりすることも多く，その際に気をつけなければならないのはデータの利用条件であることを理解する．さらに，実際に実装・運用・評価をする段階にあたって，データの利用条件について再確認をすることが重要となることも理解する．特に，開発当初にモデルを組むために集めた場合とは「別の目的・対象」でデータを使う場合は，再度レビューが必要であることを理解する．データ対象者への倫理的な配慮についても理解する．利用者・データ主体の保護のためには，法令だけを遵守していればよいというものではなく，文化的・倫理的、社会的な観点からセンシティブデータであると見なされ，その結果として配慮が必要となる場合も多いことを理解する．集めたデータを加工，分析，学習させる時にも注意すべきことは多いことを理解する．ここでは特に，プライバシー・リスクを低減するためのデータ加工について取り上げ，その概要を理解する．その他，予期しない振る舞いに注意し対策を講じる必要性も理解する．その具体例として，AIの実装時には，開発者の予期しない振る舞いを機械がすることがあることを理解する．また，AIそのものは機械的に学習しただけであるものの，ユーザー側による学習や利用によって他者の名誉を棄損したり偽の情報（テキスト、画像や動画などのフェイクニュース）を提示したりすることも起こり得ることを理解する．このような予期しない振る舞いに対しては，事前に想定するだけではなく，問題を早期発見して対策を講じる必要があり，そのような運用体制を確立しておく必要性も理解する．</t>
    <rPh sb="85" eb="86">
      <t>マナ</t>
    </rPh>
    <rPh sb="146" eb="148">
      <t>リカイ</t>
    </rPh>
    <rPh sb="204" eb="205">
      <t>マナ</t>
    </rPh>
    <rPh sb="207" eb="210">
      <t>グタイテキ</t>
    </rPh>
    <rPh sb="315" eb="317">
      <t>リカイ</t>
    </rPh>
    <rPh sb="375" eb="377">
      <t>リカイ</t>
    </rPh>
    <rPh sb="380" eb="381">
      <t>トク</t>
    </rPh>
    <rPh sb="400" eb="402">
      <t>バアイ</t>
    </rPh>
    <rPh sb="418" eb="419">
      <t>ツカ</t>
    </rPh>
    <rPh sb="431" eb="433">
      <t>ヒツヨウ</t>
    </rPh>
    <rPh sb="439" eb="441">
      <t>リカイ</t>
    </rPh>
    <rPh sb="463" eb="465">
      <t>リカイ</t>
    </rPh>
    <rPh sb="546" eb="548">
      <t>ケッカ</t>
    </rPh>
    <rPh sb="562" eb="563">
      <t>オオ</t>
    </rPh>
    <rPh sb="567" eb="569">
      <t>リカイ</t>
    </rPh>
    <rPh sb="606" eb="608">
      <t>リカイ</t>
    </rPh>
    <rPh sb="652" eb="654">
      <t>ガイヨウ</t>
    </rPh>
    <rPh sb="655" eb="657">
      <t>リカイ</t>
    </rPh>
    <rPh sb="662" eb="663">
      <t>タ</t>
    </rPh>
    <rPh sb="683" eb="686">
      <t>ヒツヨウセイ</t>
    </rPh>
    <rPh sb="687" eb="689">
      <t>リカイ</t>
    </rPh>
    <rPh sb="694" eb="697">
      <t>グタイレイ</t>
    </rPh>
    <rPh sb="737" eb="739">
      <t>リカイ</t>
    </rPh>
    <rPh sb="835" eb="836">
      <t>オ</t>
    </rPh>
    <rPh sb="838" eb="839">
      <t>エ</t>
    </rPh>
    <rPh sb="843" eb="845">
      <t>リカイ</t>
    </rPh>
    <rPh sb="897" eb="899">
      <t>ヒツヨウ</t>
    </rPh>
    <rPh sb="908" eb="912">
      <t>ウンヨウタイセイ</t>
    </rPh>
    <rPh sb="913" eb="915">
      <t>カクリツ</t>
    </rPh>
    <rPh sb="919" eb="922">
      <t>ヒツヨウセイ</t>
    </rPh>
    <rPh sb="923" eb="925">
      <t>リカイ</t>
    </rPh>
    <phoneticPr fontId="1"/>
  </si>
  <si>
    <t>HIT基礎実践D（11, 12回目）SIGNATE演習</t>
    <rPh sb="3" eb="5">
      <t>キソ</t>
    </rPh>
    <rPh sb="5" eb="7">
      <t>ジッセン</t>
    </rPh>
    <rPh sb="25" eb="27">
      <t>エンシュウ</t>
    </rPh>
    <phoneticPr fontId="1"/>
  </si>
  <si>
    <t>　HIT基礎実践D（第8回目）前半では，技術で変化する身近な生活環境やビジネスの例やモノのサービス化を理解する．具体的には，技術で変化する身近な生活環境について，GAFAを中心としたサービスを学ぶ．そして，その背景には，技術で変化するビジネス，モノのサービス化があることを理解する．授業内容を順に説明する．まず，クラウドコンピューティングや5Gなど，社会変革を支えるICT技術を理解する．ここでは社会の変化の背景にある技術動向として，コンピュータ技術の急速な発展があることを理解する．そして，社会のスマート化を実現するIoT技術と，その実現・価値を生み出すために必要となるAI・データサイエンスの関係性を理解する．また，AI・データサイエンスの活用を大局的に捉え，社会全体の問題解決につながるデータ駆動型社会といった枠組みを理解する．ここでは以下の5項目を学習目標とする：1．技術で変化する日常生活・ビジネスの裏側にあるモノのサービス化の流れを理解する．2．クラウド，ビッグデータ，5GといったICT技術を理解する．3．IoTの概要，IoTで実現されるエコシステムを理解する．4．AI・データサイエンスの役割，必要性を理解する．5．データ駆動型社会を理解する．
　HIT基礎実践D（第8回目）後半では，AI・データサイエンスの立ち位置，関連技術の理解を深める．まず，IoT，AI・データサイエンスにより実現されるスマート技術とビジネスにおける位置付け，役割を理解する．次に，IoT，AI・データサイエンスを活用した問題解決の枠組みを理解する．また，IoT，AI・データサイエンスに関係する技術として，XR，スマートフォン・ウェアラブルデバイス，ロボット，センシングを理解する．そして，日常生活，各産業におけるIoTの活用事例を学ぶ．ここでは以下の4項目を学習目標とする：1．IoT，AI・データサイエンスのビジネスにおける位置づけや役割を理解する．2．IoT，AI・データサイエンスのの問題解決の枠組みを理解する．3．IoT，AI・データサイエンスに関連する技術を理解する．4．IoT，AI・データサイエンスの日常生活や各産業での活用事例を理解する．</t>
    <rPh sb="15" eb="17">
      <t>ゼンハン</t>
    </rPh>
    <rPh sb="51" eb="53">
      <t>リカイ</t>
    </rPh>
    <rPh sb="56" eb="59">
      <t>グタイテキ</t>
    </rPh>
    <rPh sb="86" eb="88">
      <t>チュウシン</t>
    </rPh>
    <rPh sb="96" eb="97">
      <t>マナ</t>
    </rPh>
    <rPh sb="105" eb="107">
      <t>ハイケイ</t>
    </rPh>
    <rPh sb="136" eb="138">
      <t>リカイ</t>
    </rPh>
    <rPh sb="141" eb="145">
      <t>ジュギョウナイヨウ</t>
    </rPh>
    <rPh sb="146" eb="147">
      <t>ジュン</t>
    </rPh>
    <rPh sb="148" eb="150">
      <t>セツメイ</t>
    </rPh>
    <rPh sb="189" eb="191">
      <t>リカイ</t>
    </rPh>
    <rPh sb="223" eb="225">
      <t>ギジュツ</t>
    </rPh>
    <rPh sb="226" eb="228">
      <t>キュウソク</t>
    </rPh>
    <rPh sb="229" eb="231">
      <t>ハッテン</t>
    </rPh>
    <rPh sb="237" eb="239">
      <t>リカイ</t>
    </rPh>
    <rPh sb="322" eb="324">
      <t>カツヨウ</t>
    </rPh>
    <rPh sb="325" eb="328">
      <t>タイキョクテキ</t>
    </rPh>
    <rPh sb="329" eb="330">
      <t>トラ</t>
    </rPh>
    <rPh sb="371" eb="373">
      <t>イカ</t>
    </rPh>
    <rPh sb="375" eb="377">
      <t>コウモク</t>
    </rPh>
    <rPh sb="378" eb="382">
      <t>ガクシュウモクヒョウ</t>
    </rPh>
    <rPh sb="546" eb="548">
      <t>コウハン</t>
    </rPh>
    <rPh sb="629" eb="631">
      <t>リカイ</t>
    </rPh>
    <rPh sb="634" eb="635">
      <t>ツギ</t>
    </rPh>
    <rPh sb="666" eb="668">
      <t>リカイ</t>
    </rPh>
    <rPh sb="733" eb="735">
      <t>リカイ</t>
    </rPh>
    <rPh sb="763" eb="764">
      <t>マナ</t>
    </rPh>
    <rPh sb="770" eb="772">
      <t>イカ</t>
    </rPh>
    <rPh sb="774" eb="776">
      <t>コウモク</t>
    </rPh>
    <phoneticPr fontId="1"/>
  </si>
  <si>
    <t>　HIT基礎実践D（第11回目）では，AIに関する理解を深める．現在のAIの定義を理解すること，AIの歴史を理解すること，AIの限界と課題を理解すること，スマート技術へのAIの課題を理解すること，を学習目標とする．そのために行うこととして，スマートマシンの事例を知り，AIの必要性をまず理解する．ここではスマートマシンにおいて，操作の無意識化と利用者が拡大している現状を理解する．そのスマートマシンの定義について，自律的に行動し，知能と自己学習機能を備え，状況に応じて自らが判断して適応し，これまで人間にしかできないと思われていた作業を実行する電子機械，であることを学ぶ．なお，自律化と自動化の違いを意識できるようになる．そして，AIの定義，適用領域を理解する．人工知能には，自律化，知的望遠鏡，知的介助といった3つの役割があることを示し，人間の進化に寄与する技術であることを学ぶ．一方，AIには強いAI，弱いAIというフレームの元で従来から議論が行われており，現在の技術は特化型AIに過ぎないこと，よって，AIの技術的限界や課題は未だ十分に解決されていないことを学ぶ．
　HIT基礎実践D（第11, 12回目），特に，SIGNATEを用いた演習では，機械学習のしくみと用途を理解する．具体的には，機械学習の3つの役割，可視化，分類，予測があり，それを達成する手法として，「教師あり学習」「教師なし学習」「強化学習」の3つの学習方式があることを理解する．本講義では，AIと機械学習との関係性を理解することを主な目的となる．人工知能とは先程も説明したとおり，人間の”知能”を機械で人工的に再現したものを指すこと，その中では，知的処理を人工的に再現するためのルールを作る仕組みとして機械学習があること，その機械学習の中にニューラルネットワークや深層学習（Deep Learning）が含まれていることを理解する．以上を踏まえ，本講義では，ニューラルネットワークの仕組み，深層学習の概要，機械学習の課題を学ぶ．</t>
    <rPh sb="99" eb="101">
      <t>ガクシュウ</t>
    </rPh>
    <rPh sb="101" eb="103">
      <t>モクヒョウ</t>
    </rPh>
    <rPh sb="112" eb="113">
      <t>オコナ</t>
    </rPh>
    <rPh sb="128" eb="130">
      <t>ジレイ</t>
    </rPh>
    <rPh sb="131" eb="132">
      <t>シ</t>
    </rPh>
    <rPh sb="143" eb="145">
      <t>リカイ</t>
    </rPh>
    <rPh sb="182" eb="184">
      <t>ゲンジョウ</t>
    </rPh>
    <rPh sb="185" eb="187">
      <t>リカイ</t>
    </rPh>
    <rPh sb="200" eb="202">
      <t>テイギ</t>
    </rPh>
    <rPh sb="283" eb="284">
      <t>マナ</t>
    </rPh>
    <rPh sb="289" eb="292">
      <t>ジリツカ</t>
    </rPh>
    <rPh sb="293" eb="296">
      <t>ジドウカ</t>
    </rPh>
    <rPh sb="297" eb="298">
      <t>チガ</t>
    </rPh>
    <rPh sb="300" eb="302">
      <t>イシキ</t>
    </rPh>
    <rPh sb="326" eb="328">
      <t>リカイ</t>
    </rPh>
    <rPh sb="338" eb="341">
      <t>ジリツカ</t>
    </rPh>
    <rPh sb="342" eb="344">
      <t>チテキ</t>
    </rPh>
    <rPh sb="344" eb="347">
      <t>ボウエンキョウ</t>
    </rPh>
    <rPh sb="348" eb="350">
      <t>チテキ</t>
    </rPh>
    <rPh sb="350" eb="352">
      <t>カイジョ</t>
    </rPh>
    <rPh sb="367" eb="368">
      <t>シメ</t>
    </rPh>
    <rPh sb="376" eb="378">
      <t>キヨ</t>
    </rPh>
    <rPh sb="380" eb="382">
      <t>ギジュツ</t>
    </rPh>
    <rPh sb="388" eb="389">
      <t>マナ</t>
    </rPh>
    <rPh sb="391" eb="393">
      <t>イッポウ</t>
    </rPh>
    <rPh sb="398" eb="399">
      <t>ツヨ</t>
    </rPh>
    <rPh sb="403" eb="404">
      <t>ヨワ</t>
    </rPh>
    <rPh sb="415" eb="416">
      <t>モト</t>
    </rPh>
    <rPh sb="417" eb="419">
      <t>ジュウライ</t>
    </rPh>
    <rPh sb="421" eb="423">
      <t>ギロン</t>
    </rPh>
    <rPh sb="424" eb="425">
      <t>オコナ</t>
    </rPh>
    <rPh sb="431" eb="433">
      <t>ゲンザイ</t>
    </rPh>
    <rPh sb="434" eb="436">
      <t>ギジュツ</t>
    </rPh>
    <rPh sb="443" eb="444">
      <t>ス</t>
    </rPh>
    <rPh sb="466" eb="467">
      <t>イマ</t>
    </rPh>
    <rPh sb="468" eb="470">
      <t>ジュウブン</t>
    </rPh>
    <rPh sb="471" eb="473">
      <t>カイケツ</t>
    </rPh>
    <rPh sb="482" eb="483">
      <t>マナ</t>
    </rPh>
    <rPh sb="507" eb="508">
      <t>トク</t>
    </rPh>
    <rPh sb="518" eb="519">
      <t>モチ</t>
    </rPh>
    <rPh sb="521" eb="523">
      <t>エンシュウ</t>
    </rPh>
    <rPh sb="622" eb="624">
      <t>リカイ</t>
    </rPh>
    <rPh sb="627" eb="630">
      <t>ホンコウギ</t>
    </rPh>
    <rPh sb="636" eb="638">
      <t>キカイ</t>
    </rPh>
    <rPh sb="638" eb="640">
      <t>ガクシュウ</t>
    </rPh>
    <rPh sb="642" eb="645">
      <t>カンケイセイ</t>
    </rPh>
    <rPh sb="646" eb="648">
      <t>リカイ</t>
    </rPh>
    <rPh sb="653" eb="654">
      <t>オモ</t>
    </rPh>
    <rPh sb="655" eb="657">
      <t>モクテキ</t>
    </rPh>
    <rPh sb="711" eb="713">
      <t>チテキ</t>
    </rPh>
    <rPh sb="713" eb="715">
      <t>ショリ</t>
    </rPh>
    <rPh sb="790" eb="791">
      <t>フク</t>
    </rPh>
    <rPh sb="799" eb="801">
      <t>リカイ</t>
    </rPh>
    <rPh sb="829" eb="831">
      <t>シク</t>
    </rPh>
    <rPh sb="846" eb="848">
      <t>カダイ</t>
    </rPh>
    <rPh sb="849" eb="850">
      <t>マナ</t>
    </rPh>
    <phoneticPr fontId="1"/>
  </si>
  <si>
    <t>　HIT基礎実践D（第8回目）後半では，各業種におけるIoT・AI・データサイエンスによるスマート技術の利用例を知る．例えばIoTによる製造機械の異常検知に関する仕組みでは，製造用機械の動作と不良品の発生データをセンサーから読み取り，製造用機械の保守・メンテナンスの時期や内容を最適化し，故障の前に修理する，といった取り組みが実現されていることを学ぶ．例えばIoTによる在庫管理の円滑化では，在庫情報，入出庫情報のデータを収集し，分析することで，作業効率，在庫効率を改善し，費用の削減が実現されているということを学ぶ．このように，データを収集し，分析を行い，それに基づく保守・調整を行うというサイクルを回すことで，新たな価値創造，業務効率の効率化が実現されていることを理解する．さらに，データを活用することで，全体の傾向把握のみならず，個々の機械，商品に応じた個別対応が可能となっていることを理解する．このような事例について，農林水産（林業・水産業におけるIoTの活用），観光（コミュニケーションロボット・ARの活用），工場におけるウェアラブルデバイスの活用，産業用ロボットにおけるAI活用，インフラ・防災・減災のAI活用，VRを利用した防災・減災，運転手の眠気検知センサー・IoT自転車を例に挙げ，これら事例を知ることでIoTの意義を理解する．
　HIT基礎実践D（第12回目）ではまた，AI・データサイエンスの知識を生かす交流の場として，ハッカソン，アイディアソンというイベントが様々な場所で開催されていることを学ぶ．また，これらが注目される背景にある社会のトレンドを理解する．そして，AI/データサイエンスを学ぶ機会，学んだ成果を生かす場はどういったものがあるかを理解し，学んだ成果を生かす場が身近に様々あることを知る．同時に，AI/データサイエンスを学んだ先にできること，学ぶことの意義，学ぶことが社会から求められていることを理解する．</t>
    <rPh sb="15" eb="17">
      <t>コウハン</t>
    </rPh>
    <rPh sb="56" eb="57">
      <t>シ</t>
    </rPh>
    <rPh sb="59" eb="60">
      <t>タト</t>
    </rPh>
    <rPh sb="158" eb="159">
      <t>ト</t>
    </rPh>
    <rPh sb="160" eb="161">
      <t>ク</t>
    </rPh>
    <rPh sb="163" eb="165">
      <t>ジツゲン</t>
    </rPh>
    <rPh sb="173" eb="174">
      <t>マナ</t>
    </rPh>
    <rPh sb="176" eb="177">
      <t>タト</t>
    </rPh>
    <rPh sb="243" eb="245">
      <t>ジツゲン</t>
    </rPh>
    <rPh sb="256" eb="257">
      <t>マナ</t>
    </rPh>
    <rPh sb="301" eb="302">
      <t>マワ</t>
    </rPh>
    <rPh sb="307" eb="308">
      <t>アラ</t>
    </rPh>
    <rPh sb="310" eb="312">
      <t>カチ</t>
    </rPh>
    <rPh sb="312" eb="314">
      <t>ソウゾウ</t>
    </rPh>
    <rPh sb="315" eb="317">
      <t>ギョウム</t>
    </rPh>
    <rPh sb="317" eb="319">
      <t>コウリツ</t>
    </rPh>
    <rPh sb="320" eb="323">
      <t>コウリツカ</t>
    </rPh>
    <rPh sb="324" eb="326">
      <t>ジツゲン</t>
    </rPh>
    <rPh sb="334" eb="336">
      <t>リカイ</t>
    </rPh>
    <rPh sb="396" eb="398">
      <t>リカイ</t>
    </rPh>
    <rPh sb="406" eb="408">
      <t>ジレイ</t>
    </rPh>
    <rPh sb="545" eb="546">
      <t>レイ</t>
    </rPh>
    <rPh sb="547" eb="548">
      <t>ア</t>
    </rPh>
    <rPh sb="553" eb="555">
      <t>ジレイ</t>
    </rPh>
    <rPh sb="556" eb="557">
      <t>シ</t>
    </rPh>
    <rPh sb="565" eb="567">
      <t>イギ</t>
    </rPh>
    <rPh sb="568" eb="570">
      <t>リカイ</t>
    </rPh>
    <rPh sb="642" eb="647">
      <t>サマザマナバショ</t>
    </rPh>
    <rPh sb="648" eb="650">
      <t>カイサイ</t>
    </rPh>
    <rPh sb="658" eb="659">
      <t>マナ</t>
    </rPh>
    <rPh sb="686" eb="688">
      <t>リカイ</t>
    </rPh>
    <rPh sb="735" eb="737">
      <t>リカイ</t>
    </rPh>
    <rPh sb="760" eb="761">
      <t>シ</t>
    </rPh>
    <rPh sb="763" eb="765">
      <t>ドウジ</t>
    </rPh>
    <phoneticPr fontId="1"/>
  </si>
  <si>
    <t>　HIT基礎実践D（2, 3, 4, 5, 7, 9, 10回目）では，データサイエンスの基礎を学ぶ．まず，ビッグデータの特性の「3つのV」を説明し，それぞれの特性によって可能になる分析を理解する．次に，データ操作技法の基礎を身に付けるため，Excel関数を利用したデータの整理，データ集計，可視化の方法を理解する．データの可視化について，データ分布をヒストグラムで可視化できること，基本統計量が説明でき計算できること，を学習目標とする．以上のことについて， Excel の分析ツールに頼らずに，関数と基本グラフで実現する方法を理解する．本講義では，1 次元量として，折れ線グラフ，円グラフ，棒グラフ，ヒストグラム，2 次元量として，散布図を理解する．ここでは，片対数，両対数軸について理解し，グラフを作成する方法を学ぶ．以上について，理工系報告書の標準フォーマットに従うグラフの作成方法を学ぶ．基本統計量について，代表値を学ぶ．代表値としては，平均値，中央値，最頻値を理解する．また，順位を表代表値として，最大値，最小値 ，四分位数を理解する．そして，バラツキを表す代表値として， 標準偏差，分散を理解する．以上のデータの基本統計量(バラツキを示す値)について，計算方法をエクセルで学ぶ．さらに，これら代表値をエラーバーなどで活用したグラフを作成する方法を学ぶ．学習目標を以下の通りまとめる：1．変数の特徴を示す基本統計量を学び，Excel関数における導出方法を理解する，2．数値の尺度と代表的な値の表示に適した基本統計量を学ぶ，3．代表的な値以外を示す基本統計量として，変数のばらつきや分布を示す指標を理解する，4．Excelのピボットテーブルを用いて，クロス集計表や基本統計量を示す表の作成方法を理解する，5．テーブルの情報をグラフで可視化する方法を理解する，6．標準的な基本統計量を理解し，Excel関数によって導出する方法を理解する，7．散布図の表示方法や相関係数の導出方法を学び，相関係数の利用上の注意点を理解する．</t>
    <rPh sb="45" eb="47">
      <t>キソ</t>
    </rPh>
    <rPh sb="48" eb="49">
      <t>マナ</t>
    </rPh>
    <rPh sb="94" eb="96">
      <t>リカイ</t>
    </rPh>
    <rPh sb="99" eb="100">
      <t>ツギ</t>
    </rPh>
    <rPh sb="105" eb="107">
      <t>ソウサ</t>
    </rPh>
    <rPh sb="107" eb="109">
      <t>ギホウ</t>
    </rPh>
    <rPh sb="110" eb="112">
      <t>キソ</t>
    </rPh>
    <rPh sb="113" eb="114">
      <t>ミ</t>
    </rPh>
    <rPh sb="115" eb="116">
      <t>ツ</t>
    </rPh>
    <rPh sb="153" eb="155">
      <t>リカイ</t>
    </rPh>
    <rPh sb="211" eb="215">
      <t>ガクシュウモクヒョウ</t>
    </rPh>
    <rPh sb="261" eb="263">
      <t>ホウホウ</t>
    </rPh>
    <rPh sb="264" eb="266">
      <t>リカイ</t>
    </rPh>
    <rPh sb="269" eb="272">
      <t>ホンコウギ</t>
    </rPh>
    <rPh sb="321" eb="323">
      <t>リカイ</t>
    </rPh>
    <rPh sb="343" eb="345">
      <t>リカイ</t>
    </rPh>
    <rPh sb="355" eb="357">
      <t>ホウホウ</t>
    </rPh>
    <rPh sb="358" eb="359">
      <t>マナ</t>
    </rPh>
    <rPh sb="361" eb="363">
      <t>イジョウ</t>
    </rPh>
    <rPh sb="390" eb="394">
      <t>サクセイホウホウ</t>
    </rPh>
    <rPh sb="395" eb="396">
      <t>マナ</t>
    </rPh>
    <rPh sb="398" eb="400">
      <t>キホン</t>
    </rPh>
    <rPh sb="400" eb="403">
      <t>トウケイリョウ</t>
    </rPh>
    <rPh sb="412" eb="413">
      <t>マナ</t>
    </rPh>
    <rPh sb="415" eb="418">
      <t>ダイヒョウチ</t>
    </rPh>
    <rPh sb="435" eb="437">
      <t>リカイ</t>
    </rPh>
    <rPh sb="447" eb="450">
      <t>ダイヒョウチ</t>
    </rPh>
    <rPh sb="468" eb="470">
      <t>リカイ</t>
    </rPh>
    <rPh sb="484" eb="487">
      <t>ダイヒョウチ</t>
    </rPh>
    <rPh sb="500" eb="502">
      <t>リカイ</t>
    </rPh>
    <rPh sb="505" eb="507">
      <t>イジョウ</t>
    </rPh>
    <rPh sb="534" eb="536">
      <t>ホウホウ</t>
    </rPh>
    <rPh sb="542" eb="543">
      <t>マナ</t>
    </rPh>
    <rPh sb="552" eb="555">
      <t>ダイヒョウチ</t>
    </rPh>
    <rPh sb="564" eb="566">
      <t>カツヨウ</t>
    </rPh>
    <rPh sb="572" eb="574">
      <t>サクセイ</t>
    </rPh>
    <rPh sb="576" eb="578">
      <t>ホウホウ</t>
    </rPh>
    <rPh sb="579" eb="580">
      <t>マナ</t>
    </rPh>
    <rPh sb="582" eb="586">
      <t>ガクシュウモクヒョウ</t>
    </rPh>
    <rPh sb="587" eb="589">
      <t>イカ</t>
    </rPh>
    <rPh sb="590" eb="591">
      <t>トオ</t>
    </rPh>
    <rPh sb="613" eb="614">
      <t>マナ</t>
    </rPh>
    <rPh sb="632" eb="634">
      <t>リカイ</t>
    </rPh>
    <rPh sb="663" eb="664">
      <t>マナ</t>
    </rPh>
    <rPh sb="703" eb="705">
      <t>リカイ</t>
    </rPh>
    <rPh sb="751" eb="753">
      <t>リカイ</t>
    </rPh>
    <rPh sb="778" eb="780">
      <t>リカイ</t>
    </rPh>
    <rPh sb="814" eb="816">
      <t>ホウホウ</t>
    </rPh>
    <rPh sb="817" eb="819">
      <t>リカイ</t>
    </rPh>
    <rPh sb="830" eb="832">
      <t>ホウホウ</t>
    </rPh>
    <rPh sb="843" eb="844">
      <t>マナ</t>
    </rPh>
    <rPh sb="859" eb="861">
      <t>リカイ</t>
    </rPh>
    <phoneticPr fontId="1"/>
  </si>
  <si>
    <t>　本教育プログラムは全学部・学科において必修科目として構成しているため、取り組みは不要である。</t>
    <rPh sb="0" eb="47">
      <t>ホンキョウイクゼンガクブガッカヒッシュウカモクコウセイトクフヨウ</t>
    </rPh>
    <phoneticPr fontId="1"/>
  </si>
  <si>
    <t>　IoT・AI・データサイエンス教育研究推進センターにて、学生アンケートの結果や担当教員から見た学生の反応等の情報に基づき、学生の「分かりやすさ」の観点から講義の内容・実施方法の見直しを行っている。また、担当教員間でも教材や授業の感想等を共有し、授業内容／水準の統一や改善を行っている。
　今年度使用した教材やe-learningの適切さ、授業の進行速度などをアンケート調査した結果、全般的に学習負荷は適切なレベルであることを確認している。
　来年度以降、各学科の専門領域におけるAI・データサイエンスの活用事例の紹介を増やし、これらの技術をより身近に実感できる教材を増やしていく計画である。</t>
    <rPh sb="16" eb="18">
      <t>キョウイク</t>
    </rPh>
    <rPh sb="18" eb="20">
      <t>ケンキュウ</t>
    </rPh>
    <rPh sb="20" eb="22">
      <t>スイシン</t>
    </rPh>
    <rPh sb="29" eb="31">
      <t>ガクセイ</t>
    </rPh>
    <rPh sb="37" eb="39">
      <t>ケッカ</t>
    </rPh>
    <rPh sb="40" eb="42">
      <t>タントウ</t>
    </rPh>
    <rPh sb="42" eb="44">
      <t>キョウイン</t>
    </rPh>
    <rPh sb="46" eb="47">
      <t>ミ</t>
    </rPh>
    <rPh sb="48" eb="50">
      <t>ガクセイ</t>
    </rPh>
    <rPh sb="51" eb="53">
      <t>ハンノウ</t>
    </rPh>
    <rPh sb="53" eb="54">
      <t>トウ</t>
    </rPh>
    <rPh sb="55" eb="57">
      <t>ジョウホウ</t>
    </rPh>
    <rPh sb="58" eb="59">
      <t>モト</t>
    </rPh>
    <rPh sb="62" eb="64">
      <t>ガクセイ</t>
    </rPh>
    <rPh sb="66" eb="67">
      <t>ワ</t>
    </rPh>
    <rPh sb="74" eb="76">
      <t>カンテン</t>
    </rPh>
    <rPh sb="78" eb="80">
      <t>コウギ</t>
    </rPh>
    <rPh sb="81" eb="83">
      <t>ナイヨウ</t>
    </rPh>
    <rPh sb="84" eb="86">
      <t>ジッシ</t>
    </rPh>
    <rPh sb="86" eb="88">
      <t>ホウホウ</t>
    </rPh>
    <rPh sb="89" eb="91">
      <t>ミナオ</t>
    </rPh>
    <rPh sb="93" eb="94">
      <t>オコナ</t>
    </rPh>
    <rPh sb="137" eb="138">
      <t>オコナ</t>
    </rPh>
    <rPh sb="145" eb="148">
      <t>コンネンド</t>
    </rPh>
    <rPh sb="148" eb="150">
      <t>シヨウ</t>
    </rPh>
    <rPh sb="152" eb="154">
      <t>キョウザイ</t>
    </rPh>
    <rPh sb="166" eb="168">
      <t>テキセツ</t>
    </rPh>
    <rPh sb="170" eb="172">
      <t>ジュギョウ</t>
    </rPh>
    <rPh sb="173" eb="175">
      <t>シンコウ</t>
    </rPh>
    <rPh sb="175" eb="177">
      <t>ソクド</t>
    </rPh>
    <rPh sb="185" eb="187">
      <t>チョウサ</t>
    </rPh>
    <rPh sb="189" eb="191">
      <t>ケッカ</t>
    </rPh>
    <rPh sb="192" eb="195">
      <t>ゼンパンテキ</t>
    </rPh>
    <rPh sb="196" eb="198">
      <t>ガクシュウ</t>
    </rPh>
    <rPh sb="198" eb="200">
      <t>フカ</t>
    </rPh>
    <rPh sb="201" eb="203">
      <t>テキセツ</t>
    </rPh>
    <rPh sb="213" eb="215">
      <t>カクニン</t>
    </rPh>
    <rPh sb="222" eb="225">
      <t>ライネンド</t>
    </rPh>
    <rPh sb="225" eb="227">
      <t>イコウ</t>
    </rPh>
    <rPh sb="228" eb="229">
      <t>カク</t>
    </rPh>
    <rPh sb="229" eb="231">
      <t>ガッカ</t>
    </rPh>
    <rPh sb="232" eb="236">
      <t>センモンリョウイキ</t>
    </rPh>
    <rPh sb="252" eb="254">
      <t>カツヨウ</t>
    </rPh>
    <rPh sb="254" eb="256">
      <t>ジレイ</t>
    </rPh>
    <rPh sb="257" eb="259">
      <t>ショウカイ</t>
    </rPh>
    <rPh sb="260" eb="261">
      <t>フ</t>
    </rPh>
    <rPh sb="268" eb="270">
      <t>ギジュツ</t>
    </rPh>
    <rPh sb="273" eb="275">
      <t>ミジカ</t>
    </rPh>
    <rPh sb="276" eb="278">
      <t>ジッカン</t>
    </rPh>
    <rPh sb="281" eb="283">
      <t>キョウザイ</t>
    </rPh>
    <rPh sb="284" eb="285">
      <t>フ</t>
    </rPh>
    <rPh sb="290" eb="292">
      <t>ケイカク</t>
    </rPh>
    <phoneticPr fontId="1"/>
  </si>
  <si>
    <t>　本教育プログラムは全学部・学科において必修科目として構成しているため、履修についてサポート体制は不要である。
　また、全学生が修得できるよう、授業の講義資料等はLMSに蓄積し、全学生がいつでも閲覧可能な環境を構築している。さらに、事前・事後学習で取り組んでいるe-learning教材の学修状況を確認できる環境を整備している。
　本教育プログラムは各学科ごとに開講され、各学科専門教員が授業を担当している。このため、全学で教材や授業の感想等を共有し、授業内容／水準の統一や修得率向上のための授業の改善を進めている。</t>
    <rPh sb="42" eb="44">
      <t>リシュウ</t>
    </rPh>
    <rPh sb="53" eb="55">
      <t>タイセイ</t>
    </rPh>
    <rPh sb="67" eb="70">
      <t>ゼンガクセイ</t>
    </rPh>
    <rPh sb="71" eb="73">
      <t>シュウトク</t>
    </rPh>
    <rPh sb="79" eb="81">
      <t>ジュギョウ</t>
    </rPh>
    <rPh sb="82" eb="86">
      <t>コウギシリョウ</t>
    </rPh>
    <rPh sb="86" eb="87">
      <t>トウ</t>
    </rPh>
    <rPh sb="92" eb="94">
      <t>チクセキ</t>
    </rPh>
    <rPh sb="96" eb="97">
      <t>ゼン</t>
    </rPh>
    <rPh sb="97" eb="99">
      <t>ガクセイ</t>
    </rPh>
    <rPh sb="104" eb="106">
      <t>エツラン</t>
    </rPh>
    <rPh sb="106" eb="108">
      <t>カノウ</t>
    </rPh>
    <rPh sb="109" eb="111">
      <t>カンキョウ</t>
    </rPh>
    <rPh sb="123" eb="125">
      <t>ジゼン</t>
    </rPh>
    <rPh sb="126" eb="128">
      <t>ジゴ</t>
    </rPh>
    <rPh sb="128" eb="130">
      <t>ガクシュウ</t>
    </rPh>
    <rPh sb="131" eb="132">
      <t>ト</t>
    </rPh>
    <rPh sb="133" eb="134">
      <t>ク</t>
    </rPh>
    <rPh sb="147" eb="148">
      <t>モト</t>
    </rPh>
    <rPh sb="151" eb="155">
      <t>ガクシュウジョウキョウ</t>
    </rPh>
    <rPh sb="156" eb="158">
      <t>カクニン</t>
    </rPh>
    <rPh sb="161" eb="163">
      <t>カンキョウセイビ</t>
    </rPh>
    <rPh sb="166" eb="167">
      <t>ホン</t>
    </rPh>
    <rPh sb="167" eb="169">
      <t>キョウイク</t>
    </rPh>
    <rPh sb="237" eb="240">
      <t>シュウトクリツ</t>
    </rPh>
    <rPh sb="240" eb="242">
      <t>コウジョウ</t>
    </rPh>
    <phoneticPr fontId="1"/>
  </si>
  <si>
    <t>工学部（電子情報工学科、電気システム工学科、機械システム工学科、知能機械工学科、環境土木工学科、建築工学科）、環境学部（建築デザイン学科、地球環境学科）、生命学部（生体医工学科、食品生命科学科）ではプログラムを構成する授業科目「AI・データサイエンス入門」の１単位を取得すること。</t>
    <rPh sb="0" eb="3">
      <t>コウガクブ</t>
    </rPh>
    <rPh sb="1" eb="3">
      <t>ガクブ</t>
    </rPh>
    <rPh sb="4" eb="6">
      <t>デンシ</t>
    </rPh>
    <rPh sb="6" eb="8">
      <t>ジョウホウ</t>
    </rPh>
    <rPh sb="8" eb="11">
      <t>コウガッカ</t>
    </rPh>
    <rPh sb="12" eb="14">
      <t>デンキ</t>
    </rPh>
    <rPh sb="18" eb="21">
      <t>コウガッカ</t>
    </rPh>
    <rPh sb="22" eb="24">
      <t>キカイ</t>
    </rPh>
    <rPh sb="28" eb="31">
      <t>コウガッカ</t>
    </rPh>
    <rPh sb="32" eb="34">
      <t>チノウ</t>
    </rPh>
    <rPh sb="34" eb="36">
      <t>キカイ</t>
    </rPh>
    <rPh sb="36" eb="39">
      <t>コウガッカ</t>
    </rPh>
    <rPh sb="40" eb="42">
      <t>カンキョウ</t>
    </rPh>
    <rPh sb="42" eb="44">
      <t>ドボク</t>
    </rPh>
    <rPh sb="44" eb="47">
      <t>コウガッカ</t>
    </rPh>
    <rPh sb="48" eb="50">
      <t>ケンチク</t>
    </rPh>
    <rPh sb="50" eb="53">
      <t>コウガッカ</t>
    </rPh>
    <rPh sb="55" eb="57">
      <t>カンキョウ</t>
    </rPh>
    <rPh sb="57" eb="59">
      <t>ガクブ</t>
    </rPh>
    <rPh sb="60" eb="62">
      <t>ケンチク</t>
    </rPh>
    <rPh sb="66" eb="68">
      <t>ガッカ</t>
    </rPh>
    <rPh sb="69" eb="71">
      <t>チキュウ</t>
    </rPh>
    <rPh sb="71" eb="73">
      <t>カンキョウ</t>
    </rPh>
    <rPh sb="73" eb="75">
      <t>ガッカ</t>
    </rPh>
    <rPh sb="77" eb="79">
      <t>セイメイ</t>
    </rPh>
    <rPh sb="79" eb="81">
      <t>ガクブ</t>
    </rPh>
    <rPh sb="82" eb="84">
      <t>セイタイ</t>
    </rPh>
    <rPh sb="105" eb="107">
      <t>コウセイ</t>
    </rPh>
    <rPh sb="109" eb="111">
      <t>ジュギョウ</t>
    </rPh>
    <rPh sb="111" eb="113">
      <t>カモク</t>
    </rPh>
    <rPh sb="125" eb="127">
      <t>ニュウモン</t>
    </rPh>
    <rPh sb="130" eb="132">
      <t>タンイ</t>
    </rPh>
    <rPh sb="133" eb="135">
      <t>シュトク</t>
    </rPh>
    <phoneticPr fontId="1"/>
  </si>
  <si>
    <t>https://www.it-hiroshima.ac.jp/about/gp/data-sci-edu/</t>
    <phoneticPr fontId="1"/>
  </si>
  <si>
    <t>情報学部情報コミュニケーション学科ではプログラムを構成する授業科目「HIT基礎実践D」の２単位を取得すること。</t>
    <rPh sb="15" eb="17">
      <t>ガッカ</t>
    </rPh>
    <phoneticPr fontId="1"/>
  </si>
  <si>
    <t>　本教育プログラムは全学部・学科において必修科目で構成されているため、各年度の履修者数の目標を大学入学定員数で記している（再履修者は除く）。
　各年度の履修者数の目標を以下の通りとする（括弧内は履修率）。
　　令和３年度　1,080名　（100％）
　　令和４年度　1,080名　（100％）
　　令和５年度　1,080名　（100％）
　　令和６年度　1,080名　（100％）
　　令和７年度　1,080名　（100％）</t>
    <rPh sb="11" eb="13">
      <t>ガクブ</t>
    </rPh>
    <rPh sb="14" eb="16">
      <t>ガッカ</t>
    </rPh>
    <rPh sb="20" eb="22">
      <t>ヒッシュウ</t>
    </rPh>
    <rPh sb="22" eb="24">
      <t>カモク</t>
    </rPh>
    <rPh sb="25" eb="27">
      <t>コウセイ</t>
    </rPh>
    <rPh sb="35" eb="36">
      <t>カク</t>
    </rPh>
    <rPh sb="36" eb="38">
      <t>ネンド</t>
    </rPh>
    <rPh sb="39" eb="42">
      <t>リシュウシャ</t>
    </rPh>
    <rPh sb="42" eb="43">
      <t>スウ</t>
    </rPh>
    <rPh sb="44" eb="46">
      <t>モクヒョウ</t>
    </rPh>
    <rPh sb="47" eb="49">
      <t>ダイガク</t>
    </rPh>
    <rPh sb="49" eb="51">
      <t>ニュウガク</t>
    </rPh>
    <rPh sb="51" eb="53">
      <t>テイイン</t>
    </rPh>
    <rPh sb="53" eb="54">
      <t>スウ</t>
    </rPh>
    <rPh sb="55" eb="56">
      <t>キ</t>
    </rPh>
    <rPh sb="61" eb="65">
      <t>サイリシュウシャ</t>
    </rPh>
    <rPh sb="66" eb="67">
      <t>ノゾ</t>
    </rPh>
    <rPh sb="72" eb="75">
      <t>カクネンド</t>
    </rPh>
    <rPh sb="76" eb="78">
      <t>リシュウ</t>
    </rPh>
    <rPh sb="78" eb="79">
      <t>シャ</t>
    </rPh>
    <rPh sb="79" eb="80">
      <t>スウ</t>
    </rPh>
    <rPh sb="81" eb="83">
      <t>モクヒョウ</t>
    </rPh>
    <rPh sb="84" eb="86">
      <t>イカ</t>
    </rPh>
    <rPh sb="87" eb="88">
      <t>トオ</t>
    </rPh>
    <rPh sb="93" eb="95">
      <t>カッコ</t>
    </rPh>
    <rPh sb="95" eb="96">
      <t>ナイ</t>
    </rPh>
    <rPh sb="97" eb="99">
      <t>リシュウ</t>
    </rPh>
    <rPh sb="99" eb="100">
      <t>リツ</t>
    </rPh>
    <rPh sb="105" eb="107">
      <t>レイワ</t>
    </rPh>
    <rPh sb="108" eb="110">
      <t>ネンド</t>
    </rPh>
    <rPh sb="116" eb="117">
      <t>メイ</t>
    </rPh>
    <phoneticPr fontId="1"/>
  </si>
  <si>
    <t>情報学部情報工学科ではプログラムを構成する授業科目「HIT基礎実践B」、「情報工学概論」の各２単位合計４単位を取得すること。</t>
    <rPh sb="0" eb="2">
      <t>ジョウホウ</t>
    </rPh>
    <rPh sb="2" eb="4">
      <t>ガクブ</t>
    </rPh>
    <rPh sb="4" eb="6">
      <t>ジョウホウ</t>
    </rPh>
    <rPh sb="6" eb="9">
      <t>コウガッカ</t>
    </rPh>
    <rPh sb="17" eb="19">
      <t>コウセイ</t>
    </rPh>
    <rPh sb="21" eb="23">
      <t>ジュギョウ</t>
    </rPh>
    <rPh sb="23" eb="25">
      <t>カモク</t>
    </rPh>
    <rPh sb="45" eb="46">
      <t>カク</t>
    </rPh>
    <rPh sb="47" eb="49">
      <t>タンイ</t>
    </rPh>
    <rPh sb="49" eb="51">
      <t>ゴウケイ</t>
    </rPh>
    <rPh sb="52" eb="54">
      <t>タンイ</t>
    </rPh>
    <rPh sb="55" eb="57">
      <t>シュトク</t>
    </rPh>
    <phoneticPr fontId="1"/>
  </si>
  <si>
    <t>ビッグデータ，IoT，AI，AI等を活用した新しいビジネス，第4次産業革命，Society 5.0，データ駆動型社会，第4次産業革命（第1回目）
データ・情報・知識の違い，データ・AIの活用領域，データ・AI活用領域の広がり，AI技術がもたらす3つの価値，スマート技術がもたらすイノベーション，データ利活用の段階（第2回目）</t>
    <rPh sb="30" eb="31">
      <t>ダイ</t>
    </rPh>
    <rPh sb="32" eb="33">
      <t>ジ</t>
    </rPh>
    <rPh sb="33" eb="35">
      <t>サンギョウ</t>
    </rPh>
    <rPh sb="35" eb="37">
      <t>カクメイ</t>
    </rPh>
    <rPh sb="53" eb="56">
      <t>クドウガタ</t>
    </rPh>
    <rPh sb="56" eb="58">
      <t>シャカイ</t>
    </rPh>
    <rPh sb="59" eb="60">
      <t>ダイ</t>
    </rPh>
    <phoneticPr fontId="1"/>
  </si>
  <si>
    <t>スマートマシン，AI，自動化と自律化，人間と機械の関係，AIの大分類，ビジネスにおけるAIの役割，AIの適用事例（第3回目）
機械学習，ニューラルネットワーク，深層学習，クラウド，線形代数，微分積分，教師あり学習，教師なし学習，強化学習（第4回目）</t>
    <rPh sb="11" eb="14">
      <t>ジドウカ</t>
    </rPh>
    <rPh sb="15" eb="18">
      <t>ジリツカ</t>
    </rPh>
    <rPh sb="19" eb="21">
      <t>ニンゲン</t>
    </rPh>
    <rPh sb="22" eb="24">
      <t>キカイ</t>
    </rPh>
    <rPh sb="25" eb="27">
      <t>カンケイ</t>
    </rPh>
    <rPh sb="31" eb="34">
      <t>ダイブンルイ</t>
    </rPh>
    <rPh sb="46" eb="48">
      <t>ヤクワリ</t>
    </rPh>
    <rPh sb="52" eb="54">
      <t>テキヨウ</t>
    </rPh>
    <rPh sb="54" eb="56">
      <t>ジレイ</t>
    </rPh>
    <phoneticPr fontId="1"/>
  </si>
  <si>
    <t>IoT・AI・データサイエンスによるスマート技術，農林水産（林業・水産業におけるIoTの活用），観光（コミュニケーションロボット・ARの活用），工場におけるウェアラブルデバイスの活用，産業用ロボットにおけるAI活用，インフラ・防災・減災のAI活用，VRを利用した防災・減災，運転手の眠気検知センサー・IoT自転車（第2回目）
AI利活用の最新動向，ハッカソン・アイディアソン，AI等を活用した新しいビジネスモデル
（第7回目）</t>
    <rPh sb="22" eb="24">
      <t>ギジュツ</t>
    </rPh>
    <phoneticPr fontId="1"/>
  </si>
  <si>
    <t>データを集める，データの利用条件を確認する，データセットの偏りに注意する，プライバシーに配慮してデータを加工する，利用者・データ保持者を保護する，データ対象者への倫理的な配慮する，予期しない振る舞いに注意し対策を講じる（第1回目）
人工知能と社会システム設計，AI導入/データの戦略的活用における3つの課題（第3回目）</t>
    <phoneticPr fontId="1"/>
  </si>
  <si>
    <t>データ分布，基本統計量，代表値，データの可視化の種類，棒グラフ，折れ線グラフ，対数グラフ，ヒストグラム（第5～7回目）</t>
    <phoneticPr fontId="1"/>
  </si>
  <si>
    <t>ビッグデータ，IoT，AI，AI等を活用した新しいビジネス，第4次産業革命，Society 5.0，データ駆動型社会，第4次産業革命（第11回目）
データ・情報・知識の違い，データ・AIの活用領域，データ・AI活用領域の広がり，AI技術がもたらす3つの価値，スマート技術がもたらすイノベーション，データ利活用の段階（第12回目）</t>
    <rPh sb="30" eb="31">
      <t>ダイ</t>
    </rPh>
    <rPh sb="32" eb="33">
      <t>ジ</t>
    </rPh>
    <rPh sb="33" eb="35">
      <t>サンギョウ</t>
    </rPh>
    <rPh sb="35" eb="37">
      <t>カクメイ</t>
    </rPh>
    <rPh sb="53" eb="56">
      <t>クドウガタ</t>
    </rPh>
    <rPh sb="56" eb="58">
      <t>シャカイ</t>
    </rPh>
    <rPh sb="59" eb="60">
      <t>ダイ</t>
    </rPh>
    <phoneticPr fontId="1"/>
  </si>
  <si>
    <t>スマートマシン，AI，自動化と自律化，人間と機械の関係，AIの大分類，ビジネスにおけるAIの役割，AIの適用事例(第13回目)
機械学習，ニューラルネットワーク，深層学習，クラウド，線形代数，微分積分，教師あり学習，教師なし学習，強化学習(第14回目)</t>
    <rPh sb="11" eb="14">
      <t>ジドウカ</t>
    </rPh>
    <rPh sb="15" eb="18">
      <t>ジリツカ</t>
    </rPh>
    <rPh sb="19" eb="21">
      <t>ニンゲン</t>
    </rPh>
    <rPh sb="22" eb="24">
      <t>キカイ</t>
    </rPh>
    <rPh sb="25" eb="27">
      <t>カンケイ</t>
    </rPh>
    <rPh sb="31" eb="34">
      <t>ダイブンルイ</t>
    </rPh>
    <rPh sb="46" eb="48">
      <t>ヤクワリ</t>
    </rPh>
    <rPh sb="52" eb="54">
      <t>テキヨウ</t>
    </rPh>
    <rPh sb="54" eb="56">
      <t>ジレイ</t>
    </rPh>
    <phoneticPr fontId="1"/>
  </si>
  <si>
    <t>HIT基礎実践B</t>
    <phoneticPr fontId="1"/>
  </si>
  <si>
    <t>IoT・AI・データサイエンスによるスマート技術，農林水産（林業・水産業におけるIoTの活用），観光（コミュニケーションロボット・ARの活用），工場におけるウェアラブルデバイスの活用，産業用ロボットにおけるAI活用，インフラ・防災・減災のAI活用，VRを利用した防災・減災，運転手の眠気検知センサー・IoT自転車（第12回目）</t>
    <rPh sb="22" eb="24">
      <t>ギジュツ</t>
    </rPh>
    <phoneticPr fontId="1"/>
  </si>
  <si>
    <t>AI利活用の最新動向，ハッカソン・アイディアソン，AI等を活用した新しいビジネスモデル
(第14回目)</t>
    <phoneticPr fontId="1"/>
  </si>
  <si>
    <t>データを集める，データの利用条件を確認する，データセットの偏りに注意する，プライバシーに配慮してデータを加工する，利用者・データ保持者を保護する，データ対象者への倫理的な配慮する，予期しない振る舞いに注意し対策を講じる（第11回目）</t>
    <phoneticPr fontId="1"/>
  </si>
  <si>
    <t>人工知能と社会システム設計，AI導入/データの戦略的活用における3つの課題
（第14回目）</t>
    <phoneticPr fontId="1"/>
  </si>
  <si>
    <t>データ分布，基本統計量，代表値，データの可視化の種類，棒グラフ，折れ線グラフ，対数グラフ，ヒストグラム（第9, 10回目）</t>
    <phoneticPr fontId="1"/>
  </si>
  <si>
    <t>ビッグデータ，IoT，AI，AI等を活用した新しいビジネス，第4次産業革命，Society 5.0，データ駆動型社会，第4次産業革命（第8回目）前半
データ・情報・知識の違い，データ・AIの活用領域，データ・AI活用領域の広がり，AI技術がもたらす3つの価値，スマート技術がもたらすイノベーション，データ利活用の段階（第8回目）後半</t>
    <rPh sb="30" eb="31">
      <t>ダイ</t>
    </rPh>
    <rPh sb="32" eb="33">
      <t>ジ</t>
    </rPh>
    <rPh sb="33" eb="35">
      <t>サンギョウ</t>
    </rPh>
    <rPh sb="35" eb="37">
      <t>カクメイ</t>
    </rPh>
    <rPh sb="53" eb="56">
      <t>クドウガタ</t>
    </rPh>
    <rPh sb="56" eb="58">
      <t>シャカイ</t>
    </rPh>
    <rPh sb="59" eb="60">
      <t>ダイ</t>
    </rPh>
    <phoneticPr fontId="1"/>
  </si>
  <si>
    <t>スマートマシン，AI，自動化と自律化，人間と機械の関係，AIの大分類，ビジネスにおけるAIの役割，AIの適用事例（第11回目）
機械学習，ニューラルネットワーク，深層学習，クラウド，線形代数，微分積分，教師あり学習，教師なし学習，強化学習（第11, 12回目）SIGNATE演習</t>
    <rPh sb="11" eb="14">
      <t>ジドウカ</t>
    </rPh>
    <rPh sb="15" eb="18">
      <t>ジリツカ</t>
    </rPh>
    <rPh sb="19" eb="21">
      <t>ニンゲン</t>
    </rPh>
    <rPh sb="22" eb="24">
      <t>キカイ</t>
    </rPh>
    <rPh sb="25" eb="27">
      <t>カンケイ</t>
    </rPh>
    <rPh sb="31" eb="34">
      <t>ダイブンルイ</t>
    </rPh>
    <rPh sb="46" eb="48">
      <t>ヤクワリ</t>
    </rPh>
    <rPh sb="52" eb="54">
      <t>テキヨウ</t>
    </rPh>
    <rPh sb="54" eb="56">
      <t>ジレイ</t>
    </rPh>
    <phoneticPr fontId="1"/>
  </si>
  <si>
    <t>HIT基礎実践D</t>
    <phoneticPr fontId="1"/>
  </si>
  <si>
    <t>IoT・AI・データサイエンスによるスマート技術，農林水産（林業・水産業におけるIoTの活用），観光（コミュニケーションロボット・ARの活用），工場におけるウェアラブルデバイスの活用，産業用ロボットにおけるAI活用，インフラ・防災・減災のAI活用，VRを利用した防災・減災，運転手の眠気検知センサー・IoT自転車（第8回目）後半
AI利活用の最新動向，ハッカソン・アイディアソン，AI等を活用した新しいビジネスモデル
（第12回目）</t>
    <rPh sb="22" eb="24">
      <t>ギジュツ</t>
    </rPh>
    <phoneticPr fontId="1"/>
  </si>
  <si>
    <t>データを集める，データの利用条件を確認する，データセットの偏りに注意する，プライバシーに配慮してデータを加工する，利用者・データ保持者を保護する，データ対象者への倫理的な配慮する，予期しない振る舞いに注意し対策を講じる（第8回目）
人工知能と社会システム設計，AI導入/データの戦略的活用における3つの課題（第12回目）</t>
    <phoneticPr fontId="1"/>
  </si>
  <si>
    <t>データ分布，基本統計量，代表値，データの可視化の種類，棒グラフ，折れ線グラフ，対数グラフ，ヒストグラム（2, 3, 4, 5, 7, 9, 10回目）</t>
    <phoneticPr fontId="1"/>
  </si>
  <si>
    <t>　本学が主催する企業懇談会（企業の幹部／採用担当者等と教員の懇談会）や合同企業説明会（学生の就職活動を支援するために学内で開催する会社説明会）等の機会を活用して採用担当者や卒業生にアンケート調査を実施し、教育プログラム修了者の企業における活躍状況や、本教育プログラムの学修効果等について把握していく計画である。</t>
    <rPh sb="73" eb="75">
      <t>キカイ</t>
    </rPh>
    <rPh sb="80" eb="82">
      <t>サイヨウ</t>
    </rPh>
    <rPh sb="82" eb="85">
      <t>タントウシャ</t>
    </rPh>
    <rPh sb="86" eb="89">
      <t>ソツギョウセイ</t>
    </rPh>
    <rPh sb="95" eb="97">
      <t>チョウサ</t>
    </rPh>
    <rPh sb="98" eb="100">
      <t>ジッシ</t>
    </rPh>
    <rPh sb="102" eb="104">
      <t>キョウイク</t>
    </rPh>
    <rPh sb="109" eb="112">
      <t>シュウリョウシャ</t>
    </rPh>
    <rPh sb="113" eb="115">
      <t>キギョウ</t>
    </rPh>
    <rPh sb="119" eb="121">
      <t>カツヤク</t>
    </rPh>
    <rPh sb="121" eb="123">
      <t>ジョウキョウ</t>
    </rPh>
    <rPh sb="138" eb="139">
      <t>トウ</t>
    </rPh>
    <rPh sb="149" eb="151">
      <t>ケイカク</t>
    </rPh>
    <phoneticPr fontId="1"/>
  </si>
  <si>
    <t>　本教育プログラムは全学部・全学科の必修科目であるため、本項目は自己点検・評価の対象外としている。</t>
    <rPh sb="1" eb="2">
      <t>ホン</t>
    </rPh>
    <rPh sb="2" eb="4">
      <t>キョウイク</t>
    </rPh>
    <rPh sb="10" eb="13">
      <t>ゼンガクブ</t>
    </rPh>
    <rPh sb="14" eb="15">
      <t>ゼン</t>
    </rPh>
    <rPh sb="15" eb="17">
      <t>ガッカ</t>
    </rPh>
    <rPh sb="18" eb="20">
      <t>ヒッシュウ</t>
    </rPh>
    <rPh sb="20" eb="22">
      <t>カモク</t>
    </rPh>
    <rPh sb="28" eb="29">
      <t>ホン</t>
    </rPh>
    <rPh sb="29" eb="31">
      <t>コウモク</t>
    </rPh>
    <rPh sb="32" eb="34">
      <t>ジコ</t>
    </rPh>
    <rPh sb="34" eb="36">
      <t>テンケン</t>
    </rPh>
    <rPh sb="37" eb="39">
      <t>ヒョウカ</t>
    </rPh>
    <rPh sb="40" eb="43">
      <t>タイショウガイ</t>
    </rPh>
    <phoneticPr fontId="1"/>
  </si>
  <si>
    <t>　本教育プログラムは全学部・全学科の必修科目であるため、本項目は自己点検・評価の対象外としている。
　受講生にとって有意義なプログラムであったかどうかは授業アンケートにおいて確認できるようにしており、大学のホームページを通して修得状況や学習の質を高めるための取り組みを紹介したり、将来的には企業から見た本プログラムへの期待などを受講生に伝えていくことによって、有意義なプログラムとして認知される割合を高めていく計画である。</t>
    <rPh sb="28" eb="31">
      <t>ホンコウモク</t>
    </rPh>
    <rPh sb="51" eb="54">
      <t>ジュコウセイ</t>
    </rPh>
    <rPh sb="58" eb="61">
      <t>ユウイギ</t>
    </rPh>
    <rPh sb="76" eb="78">
      <t>ジュギョウ</t>
    </rPh>
    <rPh sb="87" eb="89">
      <t>カクニン</t>
    </rPh>
    <rPh sb="100" eb="102">
      <t>ダイガク</t>
    </rPh>
    <rPh sb="110" eb="111">
      <t>ツウ</t>
    </rPh>
    <rPh sb="113" eb="115">
      <t>シュウトク</t>
    </rPh>
    <rPh sb="118" eb="120">
      <t>ガクシュウ</t>
    </rPh>
    <rPh sb="121" eb="122">
      <t>シツ</t>
    </rPh>
    <rPh sb="123" eb="124">
      <t>タカ</t>
    </rPh>
    <rPh sb="129" eb="130">
      <t>ト</t>
    </rPh>
    <rPh sb="131" eb="132">
      <t>ク</t>
    </rPh>
    <rPh sb="134" eb="136">
      <t>ショウカイ</t>
    </rPh>
    <rPh sb="140" eb="143">
      <t>ショウライテキ</t>
    </rPh>
    <rPh sb="145" eb="147">
      <t>キギョウ</t>
    </rPh>
    <rPh sb="149" eb="150">
      <t>ミ</t>
    </rPh>
    <rPh sb="151" eb="152">
      <t>ホン</t>
    </rPh>
    <rPh sb="159" eb="161">
      <t>キタイ</t>
    </rPh>
    <rPh sb="164" eb="167">
      <t>ジュコウセイ</t>
    </rPh>
    <rPh sb="168" eb="169">
      <t>ツタ</t>
    </rPh>
    <rPh sb="180" eb="183">
      <t>ユウイギ</t>
    </rPh>
    <rPh sb="192" eb="194">
      <t>ニンチ</t>
    </rPh>
    <rPh sb="197" eb="199">
      <t>ワリアイ</t>
    </rPh>
    <rPh sb="200" eb="201">
      <t>タカ</t>
    </rPh>
    <rPh sb="205" eb="207">
      <t>ケイカク</t>
    </rPh>
    <phoneticPr fontId="1"/>
  </si>
  <si>
    <t>　本教育プログラムの受講者に対して授業アンケートを実施しており、IoT・AI・データサイエンス教育研究推進センターにおいて全学的に学生の理解度を分析している。
　今年度は全受講者の約80％からアンケートの回答を得た結果、本プログラムの到達目標を達成したかどうかの問いに対し、「ほぼ達成した」と回答した学生が45.5％、「ある程度達成した」と回答した学生を含めると95.9％と、非常に高い割合となった。
　本結果を受けて、来年度は「ほぼ達成した」と回答する学生の割合を増やしていくため、上述の通り学習状況が順調でないと思われる学生を早期に抽出し、個別に学習支援していく計画である。</t>
    <rPh sb="90" eb="91">
      <t>ヤク</t>
    </rPh>
    <rPh sb="146" eb="148">
      <t>カイトウ</t>
    </rPh>
    <rPh sb="150" eb="152">
      <t>ガクセイ</t>
    </rPh>
    <rPh sb="170" eb="172">
      <t>カイトウ</t>
    </rPh>
    <rPh sb="174" eb="176">
      <t>ガクセイ</t>
    </rPh>
    <rPh sb="188" eb="190">
      <t>ヒジョウ</t>
    </rPh>
    <rPh sb="191" eb="192">
      <t>タカ</t>
    </rPh>
    <rPh sb="193" eb="195">
      <t>ワリアイ</t>
    </rPh>
    <rPh sb="216" eb="218">
      <t>タッセイ</t>
    </rPh>
    <rPh sb="224" eb="225">
      <t>リツ</t>
    </rPh>
    <rPh sb="227" eb="229">
      <t>ガクセイ</t>
    </rPh>
    <rPh sb="230" eb="232">
      <t>ワリアイ</t>
    </rPh>
    <rPh sb="232" eb="233">
      <t>フ</t>
    </rPh>
    <rPh sb="241" eb="243">
      <t>ジョウジュツ</t>
    </rPh>
    <rPh sb="244" eb="245">
      <t>トオ</t>
    </rPh>
    <rPh sb="258" eb="259">
      <t>オモ</t>
    </rPh>
    <phoneticPr fontId="1"/>
  </si>
  <si>
    <t>　本教育プログラムは全学部・全学科の必修科目であるため、履修状況は自己点検・評価の対象外としている。また、修得状況はどの学部でも90％を上回っており（92～100％）、良好な状態であると評価する。
　来年度以降の学生の修得率を維持／向上させるため、確認テストで理解度が低い学生や、e-learningの進捗状況が順調でない学生を早期に抽出し、個別に学習支援していく計画である。</t>
    <rPh sb="38" eb="40">
      <t>ウンヨウ</t>
    </rPh>
    <rPh sb="53" eb="55">
      <t>シュウトク</t>
    </rPh>
    <rPh sb="55" eb="57">
      <t>ジョウキョウ</t>
    </rPh>
    <rPh sb="60" eb="62">
      <t>ガクブ</t>
    </rPh>
    <rPh sb="68" eb="70">
      <t>ウワマワ</t>
    </rPh>
    <rPh sb="84" eb="86">
      <t>リョウコウ</t>
    </rPh>
    <rPh sb="87" eb="89">
      <t>ジョウタイ</t>
    </rPh>
    <rPh sb="93" eb="95">
      <t>ヒョウカ</t>
    </rPh>
    <rPh sb="100" eb="103">
      <t>ライネンド</t>
    </rPh>
    <rPh sb="103" eb="105">
      <t>イコウ</t>
    </rPh>
    <rPh sb="106" eb="108">
      <t>ガクセイ</t>
    </rPh>
    <rPh sb="109" eb="112">
      <t>シュウトクリツ</t>
    </rPh>
    <rPh sb="113" eb="115">
      <t>イジ</t>
    </rPh>
    <rPh sb="116" eb="118">
      <t>コウジョウ</t>
    </rPh>
    <rPh sb="124" eb="126">
      <t>カクニン</t>
    </rPh>
    <rPh sb="130" eb="133">
      <t>リカイド</t>
    </rPh>
    <rPh sb="134" eb="135">
      <t>ヒク</t>
    </rPh>
    <rPh sb="136" eb="138">
      <t>ガクセイ</t>
    </rPh>
    <rPh sb="164" eb="166">
      <t>ソウキ</t>
    </rPh>
    <rPh sb="167" eb="169">
      <t>チュウシュツ</t>
    </rPh>
    <rPh sb="171" eb="173">
      <t>コベツ</t>
    </rPh>
    <rPh sb="174" eb="176">
      <t>ガクシュウ</t>
    </rPh>
    <rPh sb="176" eb="178">
      <t>シエン</t>
    </rPh>
    <rPh sb="182" eb="184">
      <t>ケイカク</t>
    </rPh>
    <phoneticPr fontId="1"/>
  </si>
  <si>
    <t>学校法人　鶴学園</t>
    <rPh sb="0" eb="2">
      <t>ガッコウ</t>
    </rPh>
    <rPh sb="2" eb="4">
      <t>ホウジン</t>
    </rPh>
    <rPh sb="5" eb="6">
      <t>ツル</t>
    </rPh>
    <rPh sb="6" eb="8">
      <t>ガクエン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</si>
</sst>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9"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9"/>
      <name val="ＭＳ Ｐゴシック"/>
      <family val="3"/>
      <charset val="128"/>
      <scheme val="minor"/>
    </font>
    <font>
      <sz val="11"/>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80">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4"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1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0" xfId="0" applyFont="1" applyAlignment="1">
      <alignment horizontal="right" vertical="center"/>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0" xfId="0" applyFont="1" applyBorder="1" applyAlignment="1">
      <alignment vertical="center" shrinkToFit="1"/>
    </xf>
    <xf numFmtId="0" fontId="4" fillId="0" borderId="0" xfId="0" applyFont="1" applyBorder="1" applyAlignment="1">
      <alignment horizontal="center" vertical="center"/>
    </xf>
    <xf numFmtId="0" fontId="4" fillId="0" borderId="0" xfId="0" applyFont="1" applyBorder="1" applyAlignment="1">
      <alignment horizontal="center" vertical="center" shrinkToFit="1"/>
    </xf>
    <xf numFmtId="0" fontId="4" fillId="0" borderId="0" xfId="0" applyFont="1" applyAlignment="1">
      <alignment horizontal="center" vertical="center"/>
    </xf>
    <xf numFmtId="0" fontId="5" fillId="0" borderId="0" xfId="0" applyFont="1" applyBorder="1" applyAlignment="1">
      <alignment vertical="top" wrapText="1"/>
    </xf>
    <xf numFmtId="0" fontId="5" fillId="0" borderId="10" xfId="0" applyFont="1" applyBorder="1" applyAlignment="1">
      <alignment vertical="top" wrapText="1"/>
    </xf>
    <xf numFmtId="0" fontId="5" fillId="0" borderId="5" xfId="0" applyFont="1" applyBorder="1" applyAlignment="1">
      <alignment vertical="top" wrapText="1"/>
    </xf>
    <xf numFmtId="0" fontId="4" fillId="0" borderId="17" xfId="0" applyFont="1" applyBorder="1">
      <alignment vertical="center"/>
    </xf>
    <xf numFmtId="0" fontId="5" fillId="0" borderId="21" xfId="0" applyFont="1" applyBorder="1" applyAlignment="1">
      <alignment vertical="top" wrapText="1"/>
    </xf>
    <xf numFmtId="0" fontId="5" fillId="0" borderId="19" xfId="0" applyFont="1" applyBorder="1" applyAlignment="1">
      <alignment vertical="top" wrapText="1"/>
    </xf>
    <xf numFmtId="0" fontId="5" fillId="0" borderId="21" xfId="0" applyFont="1" applyBorder="1" applyAlignment="1">
      <alignment vertical="top" shrinkToFit="1"/>
    </xf>
    <xf numFmtId="0" fontId="5" fillId="0" borderId="19" xfId="0" applyFont="1" applyBorder="1" applyAlignment="1">
      <alignment vertical="top" shrinkToFit="1"/>
    </xf>
    <xf numFmtId="0" fontId="4" fillId="0" borderId="0" xfId="0" applyFont="1" applyAlignment="1">
      <alignment vertical="center" wrapText="1"/>
    </xf>
    <xf numFmtId="0" fontId="6" fillId="0" borderId="0" xfId="2" applyNumberFormat="1" applyFont="1" applyBorder="1" applyAlignment="1">
      <alignment vertical="center" shrinkToFit="1"/>
    </xf>
    <xf numFmtId="0" fontId="4" fillId="0" borderId="1" xfId="0" applyFont="1" applyBorder="1" applyAlignment="1">
      <alignment horizontal="center" vertical="center" wrapText="1"/>
    </xf>
    <xf numFmtId="0" fontId="4" fillId="0" borderId="0" xfId="0" applyFont="1" applyBorder="1" applyAlignment="1">
      <alignment vertical="top" wrapText="1"/>
    </xf>
    <xf numFmtId="0" fontId="5" fillId="0" borderId="0" xfId="0" applyFont="1">
      <alignment vertical="center"/>
    </xf>
    <xf numFmtId="0" fontId="4" fillId="0" borderId="0" xfId="0" applyFont="1" applyBorder="1" applyAlignment="1">
      <alignment vertical="center" wrapText="1"/>
    </xf>
    <xf numFmtId="0" fontId="5" fillId="0" borderId="0" xfId="0" applyFont="1" applyBorder="1" applyAlignment="1">
      <alignment vertical="top" shrinkToFit="1"/>
    </xf>
    <xf numFmtId="0" fontId="5" fillId="0" borderId="0" xfId="0" applyFont="1" applyBorder="1" applyAlignment="1">
      <alignment vertical="center" wrapText="1"/>
    </xf>
    <xf numFmtId="0" fontId="4" fillId="0" borderId="0" xfId="0" applyFont="1" applyFill="1">
      <alignment vertical="center"/>
    </xf>
    <xf numFmtId="0" fontId="4" fillId="0" borderId="0" xfId="0" applyFont="1" applyFill="1" applyAlignment="1">
      <alignment horizontal="right" vertical="center"/>
    </xf>
    <xf numFmtId="0" fontId="4" fillId="0" borderId="11" xfId="0" applyFont="1" applyFill="1" applyBorder="1" applyAlignment="1">
      <alignment horizontal="center" vertical="center"/>
    </xf>
    <xf numFmtId="0" fontId="4" fillId="0" borderId="1" xfId="0" applyFont="1" applyFill="1" applyBorder="1" applyAlignment="1">
      <alignment vertical="center" wrapText="1"/>
    </xf>
    <xf numFmtId="0" fontId="4" fillId="0" borderId="1" xfId="0" applyFont="1" applyBorder="1" applyAlignment="1">
      <alignment vertical="center" wrapText="1"/>
    </xf>
    <xf numFmtId="0" fontId="4" fillId="0" borderId="0" xfId="0" applyFont="1" applyAlignment="1">
      <alignment vertical="center" shrinkToFit="1"/>
    </xf>
    <xf numFmtId="0" fontId="6" fillId="0" borderId="0" xfId="0" applyFont="1">
      <alignment vertical="center"/>
    </xf>
    <xf numFmtId="0" fontId="8" fillId="0" borderId="11" xfId="0" applyFont="1" applyBorder="1" applyAlignment="1">
      <alignment horizontal="center" vertical="center"/>
    </xf>
    <xf numFmtId="0" fontId="8" fillId="0" borderId="31" xfId="0" applyFont="1" applyBorder="1" applyAlignment="1">
      <alignment horizontal="center" vertical="center" wrapText="1"/>
    </xf>
    <xf numFmtId="0" fontId="8" fillId="0" borderId="32" xfId="0" applyFont="1" applyBorder="1" applyAlignment="1">
      <alignment horizontal="center" vertical="center"/>
    </xf>
    <xf numFmtId="0" fontId="8" fillId="0" borderId="12" xfId="0" applyFont="1" applyBorder="1" applyAlignment="1">
      <alignment horizontal="center" vertical="center" wrapText="1"/>
    </xf>
    <xf numFmtId="176" fontId="4" fillId="0" borderId="5"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177" fontId="4" fillId="0" borderId="0" xfId="0" applyNumberFormat="1" applyFont="1">
      <alignment vertical="center"/>
    </xf>
    <xf numFmtId="176" fontId="4" fillId="0" borderId="20"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5" xfId="0" applyNumberFormat="1" applyFont="1" applyBorder="1" applyAlignment="1">
      <alignment vertical="center" shrinkToFit="1"/>
    </xf>
    <xf numFmtId="176" fontId="4" fillId="0" borderId="2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37" xfId="0" applyNumberFormat="1" applyFont="1" applyBorder="1" applyAlignment="1">
      <alignment vertical="center" shrinkToFit="1"/>
    </xf>
    <xf numFmtId="176" fontId="4" fillId="0" borderId="38" xfId="0" applyNumberFormat="1" applyFont="1" applyBorder="1" applyAlignment="1">
      <alignment vertical="center" shrinkToFit="1"/>
    </xf>
    <xf numFmtId="176" fontId="4" fillId="0" borderId="29" xfId="0" applyNumberFormat="1" applyFont="1" applyBorder="1" applyAlignment="1">
      <alignment vertical="center" shrinkToFit="1"/>
    </xf>
    <xf numFmtId="176" fontId="4" fillId="0" borderId="30" xfId="0" applyNumberFormat="1" applyFont="1" applyBorder="1" applyAlignment="1">
      <alignment vertical="center" shrinkToFit="1"/>
    </xf>
    <xf numFmtId="9" fontId="4"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4" fillId="0" borderId="10" xfId="0" applyFont="1" applyBorder="1" applyAlignment="1">
      <alignment vertical="center" shrinkToFit="1"/>
    </xf>
    <xf numFmtId="0" fontId="4" fillId="0" borderId="2" xfId="0" applyFont="1" applyBorder="1" applyAlignment="1">
      <alignment horizontal="center" vertical="center" shrinkToFit="1"/>
    </xf>
    <xf numFmtId="0" fontId="4" fillId="0" borderId="0" xfId="0" applyFont="1" applyAlignment="1">
      <alignment horizontal="right" vertical="center"/>
    </xf>
    <xf numFmtId="0" fontId="4" fillId="0" borderId="0" xfId="0" applyFont="1" applyAlignment="1">
      <alignment horizontal="center" vertical="center"/>
    </xf>
    <xf numFmtId="0" fontId="4" fillId="0" borderId="2" xfId="0" applyFont="1" applyFill="1" applyBorder="1" applyAlignment="1">
      <alignment horizontal="center" vertical="center" shrinkToFit="1"/>
    </xf>
    <xf numFmtId="0" fontId="4" fillId="0" borderId="2" xfId="0" applyFont="1" applyBorder="1" applyAlignment="1">
      <alignment vertical="center" shrinkToFit="1"/>
    </xf>
    <xf numFmtId="0" fontId="4" fillId="0" borderId="11" xfId="0" applyFont="1" applyBorder="1" applyAlignment="1">
      <alignment horizontal="center" vertical="center"/>
    </xf>
    <xf numFmtId="0" fontId="4" fillId="0" borderId="2" xfId="0" applyFont="1" applyBorder="1" applyAlignment="1">
      <alignment horizontal="left" vertical="center" wrapText="1"/>
    </xf>
    <xf numFmtId="0" fontId="4" fillId="0" borderId="2" xfId="0" applyFont="1" applyFill="1" applyBorder="1" applyAlignment="1">
      <alignment vertical="center" shrinkToFit="1"/>
    </xf>
    <xf numFmtId="0" fontId="4" fillId="0" borderId="0" xfId="0" applyFont="1" applyFill="1" applyAlignment="1">
      <alignment horizontal="center" vertical="center"/>
    </xf>
    <xf numFmtId="0" fontId="4" fillId="0" borderId="0" xfId="0" applyFont="1" applyAlignment="1">
      <alignment horizontal="right" vertical="center"/>
    </xf>
    <xf numFmtId="0" fontId="5" fillId="0" borderId="0" xfId="0" applyFont="1" applyAlignment="1">
      <alignment vertical="top" wrapText="1"/>
    </xf>
    <xf numFmtId="0" fontId="4" fillId="0" borderId="2" xfId="0" applyFont="1" applyBorder="1" applyAlignment="1">
      <alignment horizontal="left" vertical="center" shrinkToFit="1"/>
    </xf>
    <xf numFmtId="0" fontId="4" fillId="0" borderId="2" xfId="0" applyFont="1" applyFill="1" applyBorder="1" applyAlignment="1">
      <alignment horizontal="left" vertical="center" wrapText="1"/>
    </xf>
    <xf numFmtId="0" fontId="4" fillId="0" borderId="2" xfId="0" applyFont="1" applyFill="1" applyBorder="1" applyAlignment="1">
      <alignment horizontal="left" vertical="center" shrinkToFit="1"/>
    </xf>
    <xf numFmtId="0" fontId="4" fillId="0" borderId="0" xfId="0" applyFont="1" applyAlignment="1">
      <alignment vertical="top" wrapText="1"/>
    </xf>
    <xf numFmtId="0" fontId="5" fillId="0" borderId="0" xfId="0" applyFont="1" applyAlignment="1">
      <alignment vertical="center" shrinkToFit="1"/>
    </xf>
    <xf numFmtId="0" fontId="6" fillId="0" borderId="2" xfId="0" applyFont="1" applyFill="1" applyBorder="1">
      <alignment vertical="center"/>
    </xf>
    <xf numFmtId="0" fontId="6" fillId="0" borderId="3" xfId="0" applyFont="1" applyFill="1" applyBorder="1">
      <alignment vertical="center"/>
    </xf>
    <xf numFmtId="0" fontId="6" fillId="0" borderId="4" xfId="0" applyFont="1" applyFill="1" applyBorder="1">
      <alignment vertical="center"/>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0" xfId="0" applyFont="1" applyBorder="1" applyAlignment="1">
      <alignment horizontal="center"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0" xfId="0" applyFont="1" applyBorder="1" applyAlignment="1">
      <alignment horizontal="right"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4" fillId="0" borderId="0" xfId="0" applyFont="1" applyBorder="1" applyAlignment="1">
      <alignment horizontal="center" vertical="center" shrinkToFit="1"/>
    </xf>
    <xf numFmtId="0" fontId="4" fillId="0" borderId="0" xfId="0" applyFont="1" applyAlignment="1">
      <alignment horizontal="center" vertical="center"/>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0" xfId="0" applyFont="1" applyBorder="1" applyAlignment="1">
      <alignment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3" fontId="4" fillId="0" borderId="2" xfId="0" applyNumberFormat="1" applyFont="1" applyBorder="1" applyAlignment="1">
      <alignment horizontal="center" vertical="center"/>
    </xf>
    <xf numFmtId="0" fontId="4" fillId="0" borderId="4" xfId="0" applyFont="1" applyBorder="1" applyAlignment="1">
      <alignment vertical="center" shrinkToFit="1"/>
    </xf>
    <xf numFmtId="0" fontId="4" fillId="0" borderId="0" xfId="0" applyFont="1" applyAlignment="1">
      <alignment horizontal="center"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0" xfId="0" applyFont="1" applyAlignment="1">
      <alignment vertical="center" shrinkToFit="1"/>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8" fillId="0" borderId="16"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4" fillId="0" borderId="27" xfId="0" applyFont="1" applyBorder="1" applyAlignment="1">
      <alignment horizontal="center" vertical="center" shrinkToFit="1"/>
    </xf>
    <xf numFmtId="0" fontId="4" fillId="0" borderId="28"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20" xfId="0" applyFont="1" applyBorder="1" applyAlignment="1">
      <alignment vertical="center" shrinkToFit="1"/>
    </xf>
    <xf numFmtId="0" fontId="4" fillId="0" borderId="19" xfId="0" applyFont="1" applyBorder="1" applyAlignment="1">
      <alignment vertical="center"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15" xfId="0" applyFont="1" applyBorder="1" applyAlignment="1">
      <alignment vertical="center" shrinkToFit="1"/>
    </xf>
    <xf numFmtId="0" fontId="4" fillId="0" borderId="39" xfId="0" applyFont="1" applyBorder="1" applyAlignment="1">
      <alignment vertical="center" shrinkToFi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6" xfId="0" applyFont="1" applyBorder="1" applyAlignment="1">
      <alignment horizontal="left" vertical="top" wrapText="1"/>
    </xf>
    <xf numFmtId="0" fontId="4" fillId="0" borderId="12" xfId="0" applyFont="1" applyBorder="1" applyAlignment="1">
      <alignment horizontal="left" vertical="top" wrapTex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6" fillId="0" borderId="2" xfId="0" applyFont="1" applyBorder="1">
      <alignment vertical="center"/>
    </xf>
    <xf numFmtId="0" fontId="6" fillId="0" borderId="3" xfId="0" applyFont="1" applyBorder="1">
      <alignment vertical="center"/>
    </xf>
    <xf numFmtId="0" fontId="6" fillId="0" borderId="4" xfId="0" applyFont="1" applyBorder="1">
      <alignment vertical="center"/>
    </xf>
    <xf numFmtId="0" fontId="4" fillId="0" borderId="16" xfId="0" applyFont="1" applyBorder="1" applyAlignment="1">
      <alignment vertical="center" wrapText="1"/>
    </xf>
    <xf numFmtId="0" fontId="4" fillId="0" borderId="42" xfId="0" applyFont="1" applyBorder="1" applyAlignment="1">
      <alignment vertical="center" wrapText="1"/>
    </xf>
    <xf numFmtId="0" fontId="4" fillId="0" borderId="13" xfId="0" applyFont="1" applyBorder="1" applyAlignment="1">
      <alignment vertical="center" wrapText="1"/>
    </xf>
    <xf numFmtId="0" fontId="4" fillId="0" borderId="7"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Border="1" applyAlignment="1">
      <alignment horizontal="left" vertical="top" shrinkToFit="1"/>
    </xf>
    <xf numFmtId="0" fontId="4" fillId="0" borderId="10" xfId="0" applyFont="1" applyBorder="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4" fillId="0" borderId="2" xfId="0" applyFont="1" applyBorder="1" applyAlignment="1">
      <alignment horizontal="left" vertical="center" wrapText="1" shrinkToFit="1"/>
    </xf>
    <xf numFmtId="0" fontId="4" fillId="0" borderId="3" xfId="0" applyFont="1" applyBorder="1" applyAlignment="1">
      <alignment horizontal="left" vertical="center" wrapText="1" shrinkToFit="1"/>
    </xf>
    <xf numFmtId="0" fontId="4" fillId="0" borderId="4" xfId="0" applyFont="1" applyBorder="1" applyAlignment="1">
      <alignment horizontal="left" vertical="center" wrapText="1" shrinkToFit="1"/>
    </xf>
    <xf numFmtId="0" fontId="4" fillId="0" borderId="3"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0" xfId="0" applyFont="1" applyFill="1" applyAlignment="1">
      <alignment horizontal="center" vertical="center"/>
    </xf>
    <xf numFmtId="0" fontId="4" fillId="0" borderId="16" xfId="0" applyFont="1" applyFill="1" applyBorder="1" applyAlignment="1">
      <alignment vertical="center" wrapText="1"/>
    </xf>
    <xf numFmtId="0" fontId="4" fillId="0" borderId="42" xfId="0" applyFont="1" applyFill="1" applyBorder="1" applyAlignment="1">
      <alignment vertical="center" wrapText="1"/>
    </xf>
    <xf numFmtId="0" fontId="4" fillId="0" borderId="7" xfId="0" applyFont="1" applyFill="1" applyBorder="1" applyAlignment="1">
      <alignment horizontal="left" vertical="top" wrapText="1"/>
    </xf>
    <xf numFmtId="0" fontId="4"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13" xfId="0" applyFont="1" applyFill="1" applyBorder="1" applyAlignment="1">
      <alignment vertical="center" wrapText="1"/>
    </xf>
    <xf numFmtId="0" fontId="4" fillId="0" borderId="7" xfId="0" applyFont="1" applyFill="1" applyBorder="1" applyAlignment="1">
      <alignment horizontal="left" vertical="top" wrapText="1" shrinkToFit="1"/>
    </xf>
    <xf numFmtId="0" fontId="4" fillId="0" borderId="8" xfId="0" applyFont="1" applyFill="1" applyBorder="1" applyAlignment="1">
      <alignment horizontal="left" vertical="top" shrinkToFit="1"/>
    </xf>
    <xf numFmtId="0" fontId="4" fillId="0" borderId="9" xfId="0" applyFont="1" applyFill="1" applyBorder="1" applyAlignment="1">
      <alignment horizontal="left" vertical="top" shrinkToFit="1"/>
    </xf>
    <xf numFmtId="0" fontId="4" fillId="0" borderId="5" xfId="0" applyFont="1" applyFill="1" applyBorder="1" applyAlignment="1">
      <alignment horizontal="left" vertical="top" shrinkToFit="1"/>
    </xf>
    <xf numFmtId="0" fontId="4" fillId="0" borderId="0" xfId="0" applyFont="1" applyFill="1" applyBorder="1" applyAlignment="1">
      <alignment horizontal="left" vertical="top" shrinkToFit="1"/>
    </xf>
    <xf numFmtId="0" fontId="4" fillId="0" borderId="10" xfId="0" applyFont="1" applyFill="1" applyBorder="1" applyAlignment="1">
      <alignment horizontal="left" vertical="top" shrinkToFit="1"/>
    </xf>
    <xf numFmtId="0" fontId="4" fillId="0" borderId="11" xfId="0" applyFont="1" applyFill="1" applyBorder="1" applyAlignment="1">
      <alignment horizontal="left" vertical="top" shrinkToFit="1"/>
    </xf>
    <xf numFmtId="0" fontId="4" fillId="0" borderId="6" xfId="0" applyFont="1" applyFill="1" applyBorder="1" applyAlignment="1">
      <alignment horizontal="left" vertical="top" shrinkToFit="1"/>
    </xf>
    <xf numFmtId="0" fontId="4" fillId="0" borderId="12" xfId="0" applyFont="1" applyFill="1" applyBorder="1" applyAlignment="1">
      <alignment horizontal="left" vertical="top" shrinkToFit="1"/>
    </xf>
    <xf numFmtId="0" fontId="4" fillId="0" borderId="2" xfId="0" applyFont="1" applyFill="1" applyBorder="1" applyAlignment="1">
      <alignment horizontal="left" vertical="center" wrapText="1" shrinkToFit="1"/>
    </xf>
    <xf numFmtId="0" fontId="4" fillId="0" borderId="3" xfId="0" applyFont="1" applyFill="1" applyBorder="1" applyAlignment="1">
      <alignment horizontal="left" vertical="center" shrinkToFit="1"/>
    </xf>
    <xf numFmtId="0" fontId="4" fillId="0" borderId="4" xfId="0" applyFont="1" applyFill="1" applyBorder="1" applyAlignment="1">
      <alignment horizontal="left" vertical="center" shrinkToFit="1"/>
    </xf>
    <xf numFmtId="0" fontId="4" fillId="0" borderId="3" xfId="0" applyFont="1" applyFill="1" applyBorder="1" applyAlignment="1">
      <alignment horizontal="left" vertical="center" wrapText="1" shrinkToFit="1"/>
    </xf>
    <xf numFmtId="0" fontId="4" fillId="0" borderId="4" xfId="0" applyFont="1" applyFill="1" applyBorder="1" applyAlignment="1">
      <alignment horizontal="left" vertical="center" wrapText="1" shrinkToFit="1"/>
    </xf>
    <xf numFmtId="0" fontId="4" fillId="0" borderId="2" xfId="0" applyFont="1" applyFill="1" applyBorder="1" applyAlignment="1">
      <alignment vertical="center" shrinkToFit="1"/>
    </xf>
    <xf numFmtId="0" fontId="4" fillId="0" borderId="3" xfId="0" applyFont="1" applyFill="1" applyBorder="1" applyAlignment="1">
      <alignment vertical="center" shrinkToFit="1"/>
    </xf>
    <xf numFmtId="0" fontId="4" fillId="0" borderId="4" xfId="0" applyFont="1" applyFill="1" applyBorder="1" applyAlignment="1">
      <alignment vertical="center" shrinkToFit="1"/>
    </xf>
    <xf numFmtId="0" fontId="4" fillId="0" borderId="7" xfId="0" applyFont="1" applyFill="1" applyBorder="1" applyAlignment="1">
      <alignment vertical="top" wrapText="1" shrinkToFit="1"/>
    </xf>
    <xf numFmtId="0" fontId="4" fillId="0" borderId="8" xfId="0" applyFont="1" applyFill="1" applyBorder="1" applyAlignment="1">
      <alignment vertical="top" shrinkToFit="1"/>
    </xf>
    <xf numFmtId="0" fontId="4" fillId="0" borderId="9" xfId="0" applyFont="1" applyFill="1" applyBorder="1" applyAlignment="1">
      <alignment vertical="top" shrinkToFit="1"/>
    </xf>
    <xf numFmtId="0" fontId="4" fillId="0" borderId="5" xfId="0" applyFont="1" applyFill="1" applyBorder="1" applyAlignment="1">
      <alignment vertical="top" shrinkToFit="1"/>
    </xf>
    <xf numFmtId="0" fontId="4" fillId="0" borderId="0" xfId="0" applyFont="1" applyFill="1" applyBorder="1" applyAlignment="1">
      <alignment vertical="top" shrinkToFit="1"/>
    </xf>
    <xf numFmtId="0" fontId="4" fillId="0" borderId="10" xfId="0" applyFont="1" applyFill="1" applyBorder="1" applyAlignment="1">
      <alignment vertical="top" shrinkToFit="1"/>
    </xf>
    <xf numFmtId="0" fontId="4" fillId="0" borderId="11" xfId="0" applyFont="1" applyFill="1" applyBorder="1" applyAlignment="1">
      <alignment vertical="top" shrinkToFit="1"/>
    </xf>
    <xf numFmtId="0" fontId="4" fillId="0" borderId="6" xfId="0" applyFont="1" applyFill="1" applyBorder="1" applyAlignment="1">
      <alignment vertical="top" shrinkToFit="1"/>
    </xf>
    <xf numFmtId="0" fontId="4" fillId="0" borderId="12" xfId="0" applyFont="1" applyFill="1" applyBorder="1" applyAlignment="1">
      <alignment vertical="top" shrinkToFit="1"/>
    </xf>
    <xf numFmtId="0" fontId="6" fillId="0" borderId="7"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Border="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4" fillId="0" borderId="6" xfId="0" applyFont="1" applyBorder="1" applyAlignment="1">
      <alignment vertical="center"/>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Border="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4" fillId="0" borderId="18"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vertical="top" wrapText="1" shrinkToFit="1"/>
    </xf>
    <xf numFmtId="0" fontId="4" fillId="0" borderId="21" xfId="0" applyFont="1" applyBorder="1" applyAlignment="1">
      <alignment vertical="top" wrapText="1" shrinkToFit="1"/>
    </xf>
    <xf numFmtId="0" fontId="4" fillId="0" borderId="19" xfId="0" applyFont="1" applyBorder="1" applyAlignment="1">
      <alignment vertical="top" wrapText="1" shrinkToFit="1"/>
    </xf>
    <xf numFmtId="0" fontId="5" fillId="0" borderId="0" xfId="0" applyFont="1" applyAlignment="1">
      <alignment vertical="top" wrapTex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8" xfId="0" applyFont="1" applyBorder="1">
      <alignment vertical="center"/>
    </xf>
    <xf numFmtId="0" fontId="6" fillId="0" borderId="19" xfId="0" applyFont="1" applyBorder="1">
      <alignment vertical="center"/>
    </xf>
    <xf numFmtId="0" fontId="4" fillId="0" borderId="22" xfId="0" applyFont="1" applyBorder="1"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top" wrapText="1" shrinkToFit="1"/>
    </xf>
    <xf numFmtId="0" fontId="4" fillId="0" borderId="23" xfId="0" applyFont="1" applyBorder="1" applyAlignment="1">
      <alignment vertical="top" wrapText="1" shrinkToFit="1"/>
    </xf>
    <xf numFmtId="0" fontId="4" fillId="0" borderId="20" xfId="0" applyFont="1" applyBorder="1" applyAlignment="1">
      <alignment vertical="center" wrapText="1"/>
    </xf>
    <xf numFmtId="0" fontId="4" fillId="0" borderId="21" xfId="0" applyFont="1" applyBorder="1" applyAlignment="1">
      <alignment vertical="center" wrapText="1"/>
    </xf>
    <xf numFmtId="0" fontId="4" fillId="0" borderId="6" xfId="0" applyFont="1" applyBorder="1" applyAlignment="1">
      <alignment vertical="top" wrapText="1" shrinkToFit="1"/>
    </xf>
    <xf numFmtId="0" fontId="4" fillId="0" borderId="12"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showGridLines="0" tabSelected="1" view="pageBreakPreview" zoomScale="85" zoomScaleNormal="85" zoomScaleSheetLayoutView="85" workbookViewId="0">
      <selection activeCell="Q12" sqref="Q12"/>
    </sheetView>
  </sheetViews>
  <sheetFormatPr defaultColWidth="9" defaultRowHeight="18.75" customHeight="1" x14ac:dyDescent="0.15"/>
  <cols>
    <col min="1" max="1" width="2.5" style="3" customWidth="1"/>
    <col min="2" max="2" width="12.5" style="3" customWidth="1"/>
    <col min="3" max="8" width="6.25" style="3" customWidth="1"/>
    <col min="9" max="9" width="2.5" style="3" customWidth="1"/>
    <col min="10" max="10" width="10" style="3" customWidth="1"/>
    <col min="11" max="11" width="2.5" style="3" customWidth="1"/>
    <col min="12" max="12" width="7.5" style="3" customWidth="1"/>
    <col min="13" max="13" width="2.5" style="3" customWidth="1"/>
    <col min="14" max="14" width="7.5" style="3" customWidth="1"/>
    <col min="15" max="16384" width="9" style="3"/>
  </cols>
  <sheetData>
    <row r="1" spans="1:14" ht="22.5" customHeight="1" x14ac:dyDescent="0.15">
      <c r="M1" s="105" t="s">
        <v>27</v>
      </c>
      <c r="N1" s="105"/>
    </row>
    <row r="2" spans="1:14" ht="22.5" customHeight="1" x14ac:dyDescent="0.15">
      <c r="A2" s="110" t="s">
        <v>133</v>
      </c>
      <c r="B2" s="110"/>
      <c r="C2" s="110"/>
      <c r="D2" s="110"/>
      <c r="E2" s="110"/>
      <c r="F2" s="110"/>
      <c r="G2" s="110"/>
      <c r="H2" s="110"/>
      <c r="I2" s="110"/>
      <c r="J2" s="110"/>
      <c r="K2" s="110"/>
      <c r="L2" s="110"/>
      <c r="M2" s="110"/>
      <c r="N2" s="110"/>
    </row>
    <row r="3" spans="1:14" ht="22.5" customHeight="1" x14ac:dyDescent="0.15"/>
    <row r="4" spans="1:14" ht="22.5" customHeight="1" x14ac:dyDescent="0.15">
      <c r="A4" s="3" t="s">
        <v>6</v>
      </c>
      <c r="B4" s="4" t="s">
        <v>18</v>
      </c>
      <c r="C4" s="95" t="s">
        <v>139</v>
      </c>
      <c r="D4" s="96"/>
      <c r="E4" s="96"/>
      <c r="F4" s="96"/>
      <c r="G4" s="96"/>
      <c r="H4" s="96"/>
      <c r="I4" s="96"/>
      <c r="J4" s="96"/>
      <c r="K4" s="96"/>
      <c r="L4" s="96"/>
      <c r="M4" s="96"/>
      <c r="N4" s="97"/>
    </row>
    <row r="5" spans="1:14" ht="7.5" customHeight="1" x14ac:dyDescent="0.15">
      <c r="B5" s="4"/>
      <c r="C5" s="4"/>
      <c r="D5" s="4"/>
      <c r="E5" s="5"/>
      <c r="F5" s="20"/>
      <c r="G5" s="20"/>
      <c r="H5" s="20"/>
      <c r="I5" s="20"/>
      <c r="J5" s="20"/>
      <c r="K5" s="20"/>
      <c r="L5" s="20"/>
      <c r="M5" s="20"/>
      <c r="N5" s="20"/>
    </row>
    <row r="6" spans="1:14" ht="22.5" customHeight="1" x14ac:dyDescent="0.15">
      <c r="A6" s="3" t="s">
        <v>53</v>
      </c>
      <c r="B6" s="4" t="s">
        <v>54</v>
      </c>
      <c r="C6" s="4"/>
      <c r="D6" s="95" t="s">
        <v>230</v>
      </c>
      <c r="E6" s="96"/>
      <c r="F6" s="96"/>
      <c r="G6" s="96"/>
      <c r="H6" s="96"/>
      <c r="I6" s="96"/>
      <c r="J6" s="96"/>
      <c r="K6" s="96"/>
      <c r="L6" s="96"/>
      <c r="M6" s="96"/>
      <c r="N6" s="97"/>
    </row>
    <row r="7" spans="1:14" ht="7.5" customHeight="1" x14ac:dyDescent="0.15">
      <c r="B7" s="4"/>
      <c r="C7" s="4"/>
      <c r="D7" s="4"/>
      <c r="E7" s="5"/>
      <c r="F7" s="20"/>
      <c r="G7" s="20"/>
      <c r="H7" s="20"/>
      <c r="I7" s="20"/>
      <c r="J7" s="20"/>
      <c r="K7" s="20"/>
      <c r="L7" s="20"/>
      <c r="M7" s="20"/>
      <c r="N7" s="20"/>
    </row>
    <row r="8" spans="1:14" ht="22.5" customHeight="1" x14ac:dyDescent="0.15">
      <c r="A8" s="6" t="s">
        <v>12</v>
      </c>
      <c r="B8" s="7" t="s">
        <v>55</v>
      </c>
      <c r="C8" s="95" t="s">
        <v>140</v>
      </c>
      <c r="D8" s="96"/>
      <c r="E8" s="97"/>
      <c r="F8" s="20"/>
      <c r="G8" s="109"/>
      <c r="H8" s="109"/>
      <c r="I8" s="109"/>
      <c r="J8" s="20"/>
      <c r="K8" s="20"/>
      <c r="L8" s="20"/>
      <c r="M8" s="20"/>
      <c r="N8" s="20"/>
    </row>
    <row r="9" spans="1:14" ht="7.5" customHeight="1" x14ac:dyDescent="0.15">
      <c r="B9" s="4"/>
      <c r="C9" s="4"/>
      <c r="D9" s="4"/>
      <c r="E9" s="5"/>
      <c r="F9" s="20"/>
      <c r="G9" s="20"/>
      <c r="H9" s="20"/>
      <c r="I9" s="20"/>
      <c r="J9" s="20"/>
      <c r="K9" s="20"/>
      <c r="L9" s="20"/>
      <c r="M9" s="20"/>
      <c r="N9" s="20"/>
    </row>
    <row r="10" spans="1:14" ht="22.5" customHeight="1" x14ac:dyDescent="0.15">
      <c r="A10" s="3" t="s">
        <v>15</v>
      </c>
      <c r="B10" s="4" t="s">
        <v>50</v>
      </c>
      <c r="C10" s="95" t="s">
        <v>141</v>
      </c>
      <c r="D10" s="96"/>
      <c r="E10" s="96"/>
      <c r="F10" s="96"/>
      <c r="G10" s="96"/>
      <c r="H10" s="96"/>
      <c r="I10" s="96"/>
      <c r="J10" s="96"/>
      <c r="K10" s="96"/>
      <c r="L10" s="96"/>
      <c r="M10" s="96"/>
      <c r="N10" s="97"/>
    </row>
    <row r="11" spans="1:14" ht="7.5" customHeight="1" x14ac:dyDescent="0.15">
      <c r="B11" s="4"/>
      <c r="C11" s="4"/>
      <c r="D11" s="4"/>
      <c r="E11" s="5"/>
      <c r="F11" s="20"/>
      <c r="G11" s="20"/>
      <c r="H11" s="20"/>
      <c r="I11" s="20"/>
      <c r="J11" s="20"/>
      <c r="K11" s="20"/>
      <c r="L11" s="20"/>
      <c r="M11" s="20"/>
      <c r="N11" s="20"/>
    </row>
    <row r="12" spans="1:14" ht="22.5" customHeight="1" x14ac:dyDescent="0.15">
      <c r="A12" s="3" t="s">
        <v>13</v>
      </c>
      <c r="B12" s="4" t="s">
        <v>127</v>
      </c>
      <c r="C12" s="4"/>
      <c r="D12" s="4"/>
      <c r="E12" s="20"/>
      <c r="F12" s="20"/>
      <c r="G12" s="111" t="s">
        <v>174</v>
      </c>
      <c r="H12" s="112"/>
      <c r="I12" s="112"/>
      <c r="J12" s="112"/>
      <c r="K12" s="112"/>
      <c r="L12" s="112"/>
      <c r="M12" s="112"/>
      <c r="N12" s="113"/>
    </row>
    <row r="13" spans="1:14" ht="7.5" customHeight="1" x14ac:dyDescent="0.15">
      <c r="B13" s="5"/>
      <c r="C13" s="5"/>
      <c r="D13" s="5"/>
      <c r="E13" s="5"/>
      <c r="F13" s="20"/>
      <c r="G13" s="20"/>
      <c r="H13" s="20"/>
      <c r="I13" s="20"/>
      <c r="J13" s="20"/>
      <c r="K13" s="20"/>
      <c r="L13" s="20"/>
      <c r="M13" s="20"/>
      <c r="N13" s="20"/>
    </row>
    <row r="14" spans="1:14" ht="22.5" customHeight="1" x14ac:dyDescent="0.15">
      <c r="A14" s="3" t="s">
        <v>65</v>
      </c>
      <c r="B14" s="5" t="s">
        <v>66</v>
      </c>
      <c r="C14" s="5"/>
      <c r="D14" s="5"/>
      <c r="E14" s="5"/>
      <c r="F14" s="95" t="s">
        <v>142</v>
      </c>
      <c r="G14" s="96"/>
      <c r="H14" s="97"/>
      <c r="I14" s="20"/>
      <c r="J14" s="20"/>
      <c r="K14" s="20"/>
      <c r="L14" s="20"/>
      <c r="M14" s="20"/>
      <c r="N14" s="20"/>
    </row>
    <row r="15" spans="1:14" ht="7.5" customHeight="1" x14ac:dyDescent="0.15">
      <c r="B15" s="5"/>
      <c r="C15" s="5"/>
      <c r="D15" s="5"/>
      <c r="E15" s="5"/>
      <c r="F15" s="20"/>
      <c r="G15" s="20"/>
      <c r="H15" s="20"/>
      <c r="I15" s="20"/>
      <c r="J15" s="20"/>
      <c r="K15" s="20"/>
      <c r="L15" s="20"/>
      <c r="M15" s="20"/>
      <c r="N15" s="20"/>
    </row>
    <row r="16" spans="1:14" ht="22.5" customHeight="1" x14ac:dyDescent="0.15">
      <c r="A16" s="3" t="s">
        <v>14</v>
      </c>
      <c r="B16" s="3" t="s">
        <v>0</v>
      </c>
      <c r="C16" s="106" t="s">
        <v>5</v>
      </c>
      <c r="D16" s="107"/>
      <c r="E16" s="98">
        <v>185</v>
      </c>
      <c r="F16" s="99"/>
      <c r="G16" s="8" t="s">
        <v>9</v>
      </c>
      <c r="I16" s="106" t="s">
        <v>10</v>
      </c>
      <c r="J16" s="107"/>
      <c r="K16" s="98">
        <v>244</v>
      </c>
      <c r="L16" s="108"/>
      <c r="M16" s="99"/>
      <c r="N16" s="9" t="s">
        <v>9</v>
      </c>
    </row>
    <row r="17" spans="1:14" ht="7.5" customHeight="1" x14ac:dyDescent="0.15">
      <c r="F17" s="10"/>
      <c r="G17" s="10"/>
      <c r="H17" s="10"/>
      <c r="I17" s="10"/>
      <c r="J17" s="10"/>
      <c r="K17" s="10"/>
      <c r="L17" s="10"/>
      <c r="M17" s="9"/>
      <c r="N17" s="9"/>
    </row>
    <row r="18" spans="1:14" ht="22.5" customHeight="1" x14ac:dyDescent="0.15">
      <c r="A18" s="3" t="s">
        <v>59</v>
      </c>
      <c r="B18" s="3" t="s">
        <v>89</v>
      </c>
      <c r="F18" s="10"/>
      <c r="G18" s="10"/>
      <c r="H18" s="10"/>
      <c r="I18" s="10"/>
      <c r="J18" s="10"/>
      <c r="K18" s="115">
        <v>14</v>
      </c>
      <c r="L18" s="116"/>
      <c r="M18" s="117"/>
      <c r="N18" s="9" t="s">
        <v>57</v>
      </c>
    </row>
    <row r="19" spans="1:14" ht="7.5" customHeight="1" x14ac:dyDescent="0.15">
      <c r="F19" s="10"/>
      <c r="G19" s="10"/>
      <c r="H19" s="10"/>
      <c r="I19" s="10"/>
      <c r="J19" s="10"/>
      <c r="K19" s="10"/>
      <c r="L19" s="10"/>
      <c r="M19" s="9"/>
      <c r="N19" s="9"/>
    </row>
    <row r="20" spans="1:14" ht="22.5" customHeight="1" x14ac:dyDescent="0.15">
      <c r="A20" s="3" t="s">
        <v>67</v>
      </c>
      <c r="B20" s="3" t="s">
        <v>124</v>
      </c>
      <c r="E20" s="98">
        <v>1080</v>
      </c>
      <c r="F20" s="99"/>
      <c r="G20" s="11" t="s">
        <v>23</v>
      </c>
      <c r="H20" s="10"/>
      <c r="K20" s="114"/>
      <c r="L20" s="114"/>
      <c r="M20" s="114"/>
      <c r="N20" s="114"/>
    </row>
    <row r="21" spans="1:14" ht="7.5" customHeight="1" x14ac:dyDescent="0.15">
      <c r="E21" s="1"/>
      <c r="F21" s="10"/>
      <c r="G21" s="10"/>
      <c r="L21" s="21"/>
      <c r="M21" s="21"/>
      <c r="N21" s="12"/>
    </row>
    <row r="22" spans="1:14" ht="22.5" customHeight="1" x14ac:dyDescent="0.15">
      <c r="A22" s="3" t="s">
        <v>26</v>
      </c>
      <c r="B22" s="3" t="s">
        <v>125</v>
      </c>
      <c r="E22" s="1"/>
      <c r="F22" s="10"/>
      <c r="G22" s="10"/>
      <c r="H22" s="3" t="s">
        <v>58</v>
      </c>
      <c r="J22" s="118">
        <v>4551</v>
      </c>
      <c r="K22" s="116"/>
      <c r="L22" s="117"/>
      <c r="M22" s="21" t="s">
        <v>57</v>
      </c>
      <c r="N22" s="12"/>
    </row>
    <row r="23" spans="1:14" ht="7.5" customHeight="1" x14ac:dyDescent="0.15">
      <c r="E23" s="1"/>
      <c r="F23" s="10"/>
      <c r="G23" s="10"/>
      <c r="L23" s="21"/>
      <c r="M23" s="21"/>
      <c r="N23" s="12"/>
    </row>
    <row r="24" spans="1:14" ht="22.5" customHeight="1" x14ac:dyDescent="0.15">
      <c r="B24" s="23" t="s">
        <v>19</v>
      </c>
      <c r="C24" s="98">
        <v>1138</v>
      </c>
      <c r="D24" s="99"/>
      <c r="E24" s="1" t="s">
        <v>24</v>
      </c>
      <c r="F24" s="10"/>
      <c r="G24" s="94" t="s">
        <v>20</v>
      </c>
      <c r="H24" s="94"/>
      <c r="I24" s="98">
        <v>1260</v>
      </c>
      <c r="J24" s="99"/>
      <c r="K24" s="6" t="s">
        <v>24</v>
      </c>
      <c r="M24" s="21"/>
      <c r="N24" s="12"/>
    </row>
    <row r="25" spans="1:14" ht="7.5" customHeight="1" x14ac:dyDescent="0.15">
      <c r="B25" s="23"/>
      <c r="C25" s="2"/>
      <c r="D25" s="2"/>
      <c r="E25" s="1"/>
      <c r="F25" s="10"/>
      <c r="G25" s="21"/>
      <c r="H25" s="21"/>
      <c r="I25" s="2"/>
      <c r="J25" s="2"/>
      <c r="K25" s="6"/>
      <c r="M25" s="21"/>
      <c r="N25" s="12"/>
    </row>
    <row r="26" spans="1:14" ht="22.5" customHeight="1" x14ac:dyDescent="0.15">
      <c r="B26" s="23" t="s">
        <v>21</v>
      </c>
      <c r="C26" s="98">
        <v>1124</v>
      </c>
      <c r="D26" s="99"/>
      <c r="E26" s="1" t="s">
        <v>24</v>
      </c>
      <c r="F26" s="10"/>
      <c r="G26" s="94" t="s">
        <v>22</v>
      </c>
      <c r="H26" s="94"/>
      <c r="I26" s="98">
        <v>1029</v>
      </c>
      <c r="J26" s="99"/>
      <c r="K26" s="6" t="s">
        <v>24</v>
      </c>
      <c r="M26" s="21"/>
      <c r="N26" s="12"/>
    </row>
    <row r="27" spans="1:14" ht="7.5" customHeight="1" x14ac:dyDescent="0.15">
      <c r="B27" s="23"/>
      <c r="C27" s="2"/>
      <c r="D27" s="2"/>
      <c r="E27" s="1"/>
      <c r="F27" s="10"/>
      <c r="G27" s="21"/>
      <c r="H27" s="21"/>
      <c r="I27" s="2"/>
      <c r="J27" s="2"/>
      <c r="K27" s="6"/>
      <c r="M27" s="21"/>
      <c r="N27" s="12"/>
    </row>
    <row r="28" spans="1:14" ht="22.5" customHeight="1" x14ac:dyDescent="0.15">
      <c r="B28" s="23" t="s">
        <v>51</v>
      </c>
      <c r="C28" s="98"/>
      <c r="D28" s="99"/>
      <c r="E28" s="1" t="s">
        <v>9</v>
      </c>
      <c r="F28" s="10"/>
      <c r="G28" s="94" t="s">
        <v>52</v>
      </c>
      <c r="H28" s="94"/>
      <c r="I28" s="98"/>
      <c r="J28" s="99"/>
      <c r="K28" s="6" t="s">
        <v>9</v>
      </c>
      <c r="M28" s="21"/>
      <c r="N28" s="12"/>
    </row>
    <row r="29" spans="1:14" ht="7.5" customHeight="1" x14ac:dyDescent="0.15">
      <c r="F29" s="10"/>
      <c r="G29" s="10"/>
      <c r="M29" s="13"/>
      <c r="N29" s="13"/>
    </row>
    <row r="30" spans="1:14" ht="22.5" customHeight="1" x14ac:dyDescent="0.15">
      <c r="A30" s="3" t="s">
        <v>123</v>
      </c>
      <c r="B30" s="4" t="s">
        <v>115</v>
      </c>
      <c r="C30" s="4"/>
      <c r="D30" s="4"/>
      <c r="E30" s="4"/>
      <c r="F30" s="6"/>
      <c r="G30" s="20"/>
      <c r="H30" s="20"/>
      <c r="I30" s="20"/>
      <c r="J30" s="15"/>
      <c r="K30" s="15"/>
      <c r="L30" s="15"/>
      <c r="M30" s="15"/>
      <c r="N30" s="15"/>
    </row>
    <row r="31" spans="1:14" ht="22.5" customHeight="1" x14ac:dyDescent="0.15">
      <c r="B31" s="102" t="s">
        <v>114</v>
      </c>
      <c r="C31" s="102"/>
      <c r="D31" s="95" t="s">
        <v>144</v>
      </c>
      <c r="E31" s="96"/>
      <c r="F31" s="96"/>
      <c r="G31" s="103" t="s">
        <v>25</v>
      </c>
      <c r="H31" s="102"/>
      <c r="I31" s="104"/>
      <c r="J31" s="95" t="s">
        <v>145</v>
      </c>
      <c r="K31" s="96"/>
      <c r="L31" s="96"/>
      <c r="M31" s="96"/>
      <c r="N31" s="97"/>
    </row>
    <row r="32" spans="1:14" ht="7.5" customHeight="1" x14ac:dyDescent="0.15">
      <c r="F32" s="10"/>
      <c r="G32" s="10"/>
      <c r="M32" s="13"/>
      <c r="N32" s="13"/>
    </row>
    <row r="33" spans="1:14" ht="22.5" customHeight="1" x14ac:dyDescent="0.15">
      <c r="A33" s="3" t="s">
        <v>56</v>
      </c>
      <c r="B33" s="4" t="s">
        <v>130</v>
      </c>
      <c r="C33" s="4"/>
      <c r="D33" s="4"/>
      <c r="E33" s="4"/>
      <c r="F33" s="6"/>
      <c r="G33" s="15"/>
      <c r="H33" s="15"/>
      <c r="I33" s="15"/>
      <c r="J33" s="15"/>
      <c r="K33" s="15"/>
      <c r="L33" s="15"/>
      <c r="M33" s="15"/>
      <c r="N33" s="15"/>
    </row>
    <row r="34" spans="1:14" ht="22.5" customHeight="1" x14ac:dyDescent="0.15">
      <c r="B34" s="95" t="s">
        <v>143</v>
      </c>
      <c r="C34" s="96"/>
      <c r="D34" s="96"/>
      <c r="E34" s="96"/>
      <c r="F34" s="96"/>
      <c r="G34" s="96"/>
      <c r="H34" s="96"/>
      <c r="I34" s="96"/>
      <c r="J34" s="96"/>
      <c r="K34" s="96"/>
      <c r="L34" s="96"/>
      <c r="M34" s="96"/>
      <c r="N34" s="97"/>
    </row>
    <row r="35" spans="1:14" ht="7.5" customHeight="1" x14ac:dyDescent="0.15">
      <c r="B35" s="22"/>
      <c r="C35" s="22"/>
      <c r="D35" s="22"/>
      <c r="E35" s="22"/>
      <c r="F35" s="22"/>
      <c r="G35" s="22"/>
      <c r="H35" s="22"/>
      <c r="I35" s="22"/>
      <c r="J35" s="22"/>
      <c r="K35" s="22"/>
      <c r="L35" s="22"/>
      <c r="M35" s="22"/>
      <c r="N35" s="22"/>
    </row>
    <row r="36" spans="1:14" ht="22.5" customHeight="1" x14ac:dyDescent="0.15">
      <c r="B36" s="102" t="s">
        <v>114</v>
      </c>
      <c r="C36" s="102"/>
      <c r="D36" s="95" t="s">
        <v>144</v>
      </c>
      <c r="E36" s="96"/>
      <c r="F36" s="96"/>
      <c r="G36" s="103" t="s">
        <v>61</v>
      </c>
      <c r="H36" s="102"/>
      <c r="I36" s="104"/>
      <c r="J36" s="95" t="s">
        <v>146</v>
      </c>
      <c r="K36" s="96"/>
      <c r="L36" s="96"/>
      <c r="M36" s="96"/>
      <c r="N36" s="97"/>
    </row>
    <row r="37" spans="1:14" ht="7.5" customHeight="1" x14ac:dyDescent="0.15">
      <c r="F37" s="20"/>
      <c r="G37" s="20"/>
      <c r="H37" s="20"/>
      <c r="I37" s="20"/>
      <c r="J37" s="20"/>
      <c r="K37" s="20"/>
      <c r="L37" s="20"/>
      <c r="M37" s="20"/>
      <c r="N37" s="20"/>
    </row>
    <row r="38" spans="1:14" ht="22.5" customHeight="1" x14ac:dyDescent="0.15">
      <c r="A38" s="3" t="s">
        <v>60</v>
      </c>
      <c r="B38" s="3" t="s">
        <v>131</v>
      </c>
      <c r="M38" s="13"/>
      <c r="N38" s="13"/>
    </row>
    <row r="39" spans="1:14" ht="22.5" customHeight="1" x14ac:dyDescent="0.15">
      <c r="B39" s="95" t="s">
        <v>143</v>
      </c>
      <c r="C39" s="96"/>
      <c r="D39" s="96"/>
      <c r="E39" s="96"/>
      <c r="F39" s="96"/>
      <c r="G39" s="96"/>
      <c r="H39" s="96"/>
      <c r="I39" s="96"/>
      <c r="J39" s="96"/>
      <c r="K39" s="96"/>
      <c r="L39" s="96"/>
      <c r="M39" s="96"/>
      <c r="N39" s="97"/>
    </row>
    <row r="40" spans="1:14" ht="7.5" customHeight="1" x14ac:dyDescent="0.15">
      <c r="F40" s="20"/>
      <c r="G40" s="20"/>
      <c r="H40" s="20"/>
      <c r="I40" s="20"/>
      <c r="J40" s="20"/>
      <c r="K40" s="20"/>
      <c r="L40" s="20"/>
      <c r="M40" s="20"/>
      <c r="N40" s="20"/>
    </row>
    <row r="41" spans="1:14" ht="22.5" customHeight="1" x14ac:dyDescent="0.15">
      <c r="B41" s="102" t="s">
        <v>114</v>
      </c>
      <c r="C41" s="102"/>
      <c r="D41" s="95" t="s">
        <v>144</v>
      </c>
      <c r="E41" s="96"/>
      <c r="F41" s="96"/>
      <c r="G41" s="103" t="s">
        <v>61</v>
      </c>
      <c r="H41" s="102"/>
      <c r="I41" s="104"/>
      <c r="J41" s="95" t="s">
        <v>146</v>
      </c>
      <c r="K41" s="96"/>
      <c r="L41" s="96"/>
      <c r="M41" s="96"/>
      <c r="N41" s="97"/>
    </row>
    <row r="42" spans="1:14" ht="7.5" customHeight="1" x14ac:dyDescent="0.15">
      <c r="F42" s="20"/>
      <c r="G42" s="20"/>
      <c r="H42" s="20"/>
      <c r="I42" s="20"/>
      <c r="J42" s="20"/>
      <c r="K42" s="20"/>
      <c r="L42" s="20"/>
      <c r="M42" s="20"/>
      <c r="N42" s="20"/>
    </row>
    <row r="43" spans="1:14" ht="22.5" customHeight="1" x14ac:dyDescent="0.15">
      <c r="A43" s="3" t="s">
        <v>68</v>
      </c>
      <c r="B43" s="40" t="s">
        <v>88</v>
      </c>
      <c r="E43" s="71"/>
      <c r="F43" s="95" t="s">
        <v>111</v>
      </c>
      <c r="G43" s="96"/>
      <c r="H43" s="96"/>
      <c r="I43" s="96"/>
      <c r="J43" s="96"/>
      <c r="K43" s="96"/>
      <c r="L43" s="96"/>
      <c r="M43" s="96"/>
      <c r="N43" s="97"/>
    </row>
    <row r="44" spans="1:14" ht="7.5" customHeight="1" x14ac:dyDescent="0.15">
      <c r="F44" s="20"/>
      <c r="G44" s="20"/>
      <c r="H44" s="20"/>
      <c r="I44" s="20"/>
      <c r="J44" s="20"/>
      <c r="K44" s="20"/>
      <c r="L44" s="20"/>
      <c r="M44" s="20"/>
      <c r="N44" s="20"/>
    </row>
    <row r="45" spans="1:14" ht="22.5" customHeight="1" x14ac:dyDescent="0.15">
      <c r="A45" s="3" t="s">
        <v>128</v>
      </c>
    </row>
    <row r="46" spans="1:14" ht="22.5" customHeight="1" x14ac:dyDescent="0.15">
      <c r="B46" s="16" t="s">
        <v>1</v>
      </c>
      <c r="C46" s="100" t="s">
        <v>147</v>
      </c>
      <c r="D46" s="101"/>
      <c r="E46" s="101"/>
      <c r="F46" s="101"/>
      <c r="G46" s="101"/>
      <c r="H46" s="101"/>
      <c r="I46" s="17" t="s">
        <v>2</v>
      </c>
      <c r="J46" s="18"/>
      <c r="K46" s="95" t="s">
        <v>148</v>
      </c>
      <c r="L46" s="96"/>
      <c r="M46" s="96"/>
      <c r="N46" s="97"/>
    </row>
    <row r="47" spans="1:14" ht="22.5" customHeight="1" x14ac:dyDescent="0.15">
      <c r="B47" s="16" t="s">
        <v>4</v>
      </c>
      <c r="C47" s="88" t="s">
        <v>149</v>
      </c>
      <c r="D47" s="89"/>
      <c r="E47" s="89"/>
      <c r="F47" s="89"/>
      <c r="G47" s="89"/>
      <c r="H47" s="90"/>
      <c r="I47" s="17" t="s">
        <v>3</v>
      </c>
      <c r="J47" s="18"/>
      <c r="K47" s="91" t="s">
        <v>150</v>
      </c>
      <c r="L47" s="92"/>
      <c r="M47" s="92"/>
      <c r="N47" s="93"/>
    </row>
  </sheetData>
  <mergeCells count="45">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 ref="M1:N1"/>
    <mergeCell ref="C16:D16"/>
    <mergeCell ref="C8:E8"/>
    <mergeCell ref="C10:N10"/>
    <mergeCell ref="K16:M16"/>
    <mergeCell ref="G8:I8"/>
    <mergeCell ref="C4:N4"/>
    <mergeCell ref="D6:N6"/>
    <mergeCell ref="F14:H14"/>
    <mergeCell ref="A2:N2"/>
    <mergeCell ref="E16:F16"/>
    <mergeCell ref="I16:J16"/>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GridLines="0" showZeros="0" view="pageBreakPreview" zoomScale="85" zoomScaleNormal="85" zoomScaleSheetLayoutView="85" workbookViewId="0"/>
  </sheetViews>
  <sheetFormatPr defaultColWidth="9" defaultRowHeight="18.75" customHeight="1" x14ac:dyDescent="0.15"/>
  <cols>
    <col min="1" max="2" width="2.5" style="3" customWidth="1"/>
    <col min="3" max="3" width="20" style="3" customWidth="1"/>
    <col min="4" max="4" width="8.75" style="3" customWidth="1"/>
    <col min="5" max="5" width="7.5" style="3" customWidth="1"/>
    <col min="6" max="6" width="2.5" style="3" customWidth="1"/>
    <col min="7" max="7" width="15" style="3" customWidth="1"/>
    <col min="8" max="8" width="12.5" style="3" customWidth="1"/>
    <col min="9" max="9" width="11.25" style="3" customWidth="1"/>
    <col min="10" max="16384" width="9" style="3"/>
  </cols>
  <sheetData>
    <row r="1" spans="1:9" ht="18.75" customHeight="1" x14ac:dyDescent="0.15">
      <c r="I1" s="14" t="s">
        <v>161</v>
      </c>
    </row>
    <row r="2" spans="1:9" ht="18.75" customHeight="1" x14ac:dyDescent="0.15">
      <c r="G2" s="14" t="s">
        <v>30</v>
      </c>
      <c r="H2" s="120" t="s">
        <v>134</v>
      </c>
      <c r="I2" s="120"/>
    </row>
    <row r="3" spans="1:9" ht="7.5" customHeight="1" x14ac:dyDescent="0.15"/>
    <row r="4" spans="1:9" ht="18.75" customHeight="1" x14ac:dyDescent="0.15">
      <c r="A4" s="110" t="s">
        <v>86</v>
      </c>
      <c r="B4" s="110"/>
      <c r="C4" s="110"/>
      <c r="D4" s="110"/>
      <c r="E4" s="110"/>
      <c r="F4" s="110"/>
      <c r="G4" s="110"/>
      <c r="H4" s="110"/>
      <c r="I4" s="110"/>
    </row>
    <row r="5" spans="1:9" ht="7.5" customHeight="1" x14ac:dyDescent="0.15">
      <c r="C5" s="23"/>
      <c r="D5" s="23"/>
      <c r="E5" s="23"/>
      <c r="F5" s="23"/>
      <c r="G5" s="23"/>
      <c r="H5" s="23"/>
      <c r="I5" s="23"/>
    </row>
    <row r="6" spans="1:9" ht="18.75" customHeight="1" x14ac:dyDescent="0.15">
      <c r="A6" s="3" t="s">
        <v>6</v>
      </c>
      <c r="B6" s="3" t="s">
        <v>98</v>
      </c>
      <c r="C6" s="23"/>
      <c r="D6" s="23"/>
      <c r="E6" s="115" t="s">
        <v>126</v>
      </c>
      <c r="F6" s="116"/>
      <c r="G6" s="116"/>
      <c r="H6" s="116"/>
      <c r="I6" s="117"/>
    </row>
    <row r="7" spans="1:9" ht="7.5" customHeight="1" x14ac:dyDescent="0.15">
      <c r="C7" s="23"/>
      <c r="D7" s="23"/>
      <c r="E7" s="21"/>
      <c r="F7" s="21"/>
      <c r="G7" s="21"/>
      <c r="H7" s="21"/>
      <c r="I7" s="21"/>
    </row>
    <row r="8" spans="1:9" ht="18.75" customHeight="1" x14ac:dyDescent="0.15">
      <c r="A8" s="3" t="s">
        <v>11</v>
      </c>
      <c r="B8" s="3" t="s">
        <v>99</v>
      </c>
      <c r="C8" s="23"/>
      <c r="D8" s="23"/>
      <c r="E8" s="23"/>
      <c r="F8" s="23"/>
      <c r="G8" s="23"/>
      <c r="H8" s="23"/>
      <c r="I8" s="23"/>
    </row>
    <row r="9" spans="1:9" ht="18.75" customHeight="1" x14ac:dyDescent="0.15">
      <c r="B9" s="123" t="s">
        <v>201</v>
      </c>
      <c r="C9" s="124"/>
      <c r="D9" s="124"/>
      <c r="E9" s="124"/>
      <c r="F9" s="124"/>
      <c r="G9" s="124"/>
      <c r="H9" s="124"/>
      <c r="I9" s="125"/>
    </row>
    <row r="10" spans="1:9" ht="18.75" customHeight="1" x14ac:dyDescent="0.15">
      <c r="B10" s="126"/>
      <c r="C10" s="127"/>
      <c r="D10" s="127"/>
      <c r="E10" s="127"/>
      <c r="F10" s="127"/>
      <c r="G10" s="127"/>
      <c r="H10" s="127"/>
      <c r="I10" s="128"/>
    </row>
    <row r="11" spans="1:9" ht="18.75" customHeight="1" x14ac:dyDescent="0.15">
      <c r="B11" s="126"/>
      <c r="C11" s="127"/>
      <c r="D11" s="127"/>
      <c r="E11" s="127"/>
      <c r="F11" s="127"/>
      <c r="G11" s="127"/>
      <c r="H11" s="127"/>
      <c r="I11" s="128"/>
    </row>
    <row r="12" spans="1:9" ht="18.75" customHeight="1" x14ac:dyDescent="0.15">
      <c r="B12" s="126"/>
      <c r="C12" s="127"/>
      <c r="D12" s="127"/>
      <c r="E12" s="127"/>
      <c r="F12" s="127"/>
      <c r="G12" s="127"/>
      <c r="H12" s="127"/>
      <c r="I12" s="128"/>
    </row>
    <row r="13" spans="1:9" ht="18.75" customHeight="1" x14ac:dyDescent="0.15">
      <c r="B13" s="126"/>
      <c r="C13" s="127"/>
      <c r="D13" s="127"/>
      <c r="E13" s="127"/>
      <c r="F13" s="127"/>
      <c r="G13" s="127"/>
      <c r="H13" s="127"/>
      <c r="I13" s="128"/>
    </row>
    <row r="14" spans="1:9" ht="18.75" customHeight="1" x14ac:dyDescent="0.15">
      <c r="B14" s="126"/>
      <c r="C14" s="127"/>
      <c r="D14" s="127"/>
      <c r="E14" s="127"/>
      <c r="F14" s="127"/>
      <c r="G14" s="127"/>
      <c r="H14" s="127"/>
      <c r="I14" s="128"/>
    </row>
    <row r="15" spans="1:9" ht="18.75" customHeight="1" x14ac:dyDescent="0.15">
      <c r="B15" s="126"/>
      <c r="C15" s="127"/>
      <c r="D15" s="127"/>
      <c r="E15" s="127"/>
      <c r="F15" s="127"/>
      <c r="G15" s="127"/>
      <c r="H15" s="127"/>
      <c r="I15" s="128"/>
    </row>
    <row r="16" spans="1:9" ht="18.75" customHeight="1" x14ac:dyDescent="0.15">
      <c r="B16" s="129"/>
      <c r="C16" s="130"/>
      <c r="D16" s="130"/>
      <c r="E16" s="130"/>
      <c r="F16" s="130"/>
      <c r="G16" s="130"/>
      <c r="H16" s="130"/>
      <c r="I16" s="131"/>
    </row>
    <row r="17" spans="1:10" ht="7.5" customHeight="1" x14ac:dyDescent="0.15">
      <c r="C17" s="23"/>
      <c r="D17" s="23"/>
      <c r="E17" s="23"/>
      <c r="F17" s="23"/>
      <c r="G17" s="23"/>
      <c r="H17" s="23"/>
      <c r="I17" s="23"/>
    </row>
    <row r="18" spans="1:10" ht="18.75" customHeight="1" x14ac:dyDescent="0.15">
      <c r="A18" s="23" t="s">
        <v>12</v>
      </c>
      <c r="B18" s="4" t="s">
        <v>100</v>
      </c>
      <c r="C18" s="4"/>
      <c r="D18" s="4"/>
      <c r="E18" s="4"/>
      <c r="F18" s="23"/>
      <c r="G18" s="23"/>
      <c r="H18" s="23"/>
      <c r="I18" s="23"/>
      <c r="J18" s="23"/>
    </row>
    <row r="19" spans="1:10" ht="18.75" customHeight="1" x14ac:dyDescent="0.15">
      <c r="A19" s="121" t="s">
        <v>100</v>
      </c>
      <c r="B19" s="121"/>
      <c r="C19" s="121"/>
      <c r="D19" s="121"/>
      <c r="E19" s="121"/>
      <c r="F19" s="122" t="s">
        <v>100</v>
      </c>
      <c r="G19" s="122"/>
      <c r="H19" s="122"/>
      <c r="I19" s="122"/>
    </row>
    <row r="20" spans="1:10" ht="18.75" customHeight="1" x14ac:dyDescent="0.15">
      <c r="A20" s="19">
        <v>1</v>
      </c>
      <c r="B20" s="100" t="s">
        <v>151</v>
      </c>
      <c r="C20" s="101"/>
      <c r="D20" s="101"/>
      <c r="E20" s="119"/>
      <c r="F20" s="19">
        <v>26</v>
      </c>
      <c r="G20" s="100"/>
      <c r="H20" s="101"/>
      <c r="I20" s="119"/>
    </row>
    <row r="21" spans="1:10" ht="18.75" customHeight="1" x14ac:dyDescent="0.15">
      <c r="A21" s="19">
        <v>2</v>
      </c>
      <c r="B21" s="100"/>
      <c r="C21" s="101"/>
      <c r="D21" s="101"/>
      <c r="E21" s="119"/>
      <c r="F21" s="19">
        <v>27</v>
      </c>
      <c r="G21" s="100"/>
      <c r="H21" s="101"/>
      <c r="I21" s="119"/>
    </row>
    <row r="22" spans="1:10" ht="18.75" customHeight="1" x14ac:dyDescent="0.15">
      <c r="A22" s="19">
        <v>3</v>
      </c>
      <c r="B22" s="100"/>
      <c r="C22" s="101"/>
      <c r="D22" s="101"/>
      <c r="E22" s="119"/>
      <c r="F22" s="19">
        <v>28</v>
      </c>
      <c r="G22" s="100"/>
      <c r="H22" s="101"/>
      <c r="I22" s="119"/>
    </row>
    <row r="23" spans="1:10" ht="18.75" customHeight="1" x14ac:dyDescent="0.15">
      <c r="A23" s="19">
        <v>4</v>
      </c>
      <c r="B23" s="100"/>
      <c r="C23" s="101"/>
      <c r="D23" s="101"/>
      <c r="E23" s="119"/>
      <c r="F23" s="19">
        <v>29</v>
      </c>
      <c r="G23" s="100"/>
      <c r="H23" s="101"/>
      <c r="I23" s="119"/>
    </row>
    <row r="24" spans="1:10" ht="18.75" customHeight="1" x14ac:dyDescent="0.15">
      <c r="A24" s="19">
        <v>5</v>
      </c>
      <c r="B24" s="100"/>
      <c r="C24" s="101"/>
      <c r="D24" s="101"/>
      <c r="E24" s="119"/>
      <c r="F24" s="19">
        <v>30</v>
      </c>
      <c r="G24" s="100"/>
      <c r="H24" s="101"/>
      <c r="I24" s="119"/>
    </row>
    <row r="25" spans="1:10" ht="18.75" customHeight="1" x14ac:dyDescent="0.15">
      <c r="A25" s="19">
        <v>6</v>
      </c>
      <c r="B25" s="100"/>
      <c r="C25" s="101"/>
      <c r="D25" s="101"/>
      <c r="E25" s="119"/>
      <c r="F25" s="19">
        <v>31</v>
      </c>
      <c r="G25" s="100"/>
      <c r="H25" s="101"/>
      <c r="I25" s="119"/>
    </row>
    <row r="26" spans="1:10" ht="18.75" customHeight="1" x14ac:dyDescent="0.15">
      <c r="A26" s="19">
        <v>7</v>
      </c>
      <c r="B26" s="100"/>
      <c r="C26" s="101"/>
      <c r="D26" s="101"/>
      <c r="E26" s="119"/>
      <c r="F26" s="19">
        <v>32</v>
      </c>
      <c r="G26" s="100"/>
      <c r="H26" s="101"/>
      <c r="I26" s="119"/>
    </row>
    <row r="27" spans="1:10" ht="18.75" customHeight="1" x14ac:dyDescent="0.15">
      <c r="A27" s="19">
        <v>8</v>
      </c>
      <c r="B27" s="100"/>
      <c r="C27" s="101"/>
      <c r="D27" s="101"/>
      <c r="E27" s="119"/>
      <c r="F27" s="19">
        <v>33</v>
      </c>
      <c r="G27" s="100"/>
      <c r="H27" s="101"/>
      <c r="I27" s="119"/>
    </row>
    <row r="28" spans="1:10" ht="18.75" customHeight="1" x14ac:dyDescent="0.15">
      <c r="A28" s="19">
        <v>9</v>
      </c>
      <c r="B28" s="100"/>
      <c r="C28" s="101"/>
      <c r="D28" s="101"/>
      <c r="E28" s="119"/>
      <c r="F28" s="19">
        <v>34</v>
      </c>
      <c r="G28" s="100"/>
      <c r="H28" s="101"/>
      <c r="I28" s="119"/>
    </row>
    <row r="29" spans="1:10" ht="18.75" customHeight="1" x14ac:dyDescent="0.15">
      <c r="A29" s="19">
        <v>10</v>
      </c>
      <c r="B29" s="100"/>
      <c r="C29" s="101"/>
      <c r="D29" s="101"/>
      <c r="E29" s="119"/>
      <c r="F29" s="19">
        <v>35</v>
      </c>
      <c r="G29" s="100"/>
      <c r="H29" s="101"/>
      <c r="I29" s="119"/>
    </row>
    <row r="30" spans="1:10" ht="18.75" customHeight="1" x14ac:dyDescent="0.15">
      <c r="A30" s="19">
        <v>11</v>
      </c>
      <c r="B30" s="100"/>
      <c r="C30" s="101"/>
      <c r="D30" s="101"/>
      <c r="E30" s="119"/>
      <c r="F30" s="19">
        <v>36</v>
      </c>
      <c r="G30" s="100"/>
      <c r="H30" s="101"/>
      <c r="I30" s="119"/>
    </row>
    <row r="31" spans="1:10" ht="18.75" customHeight="1" x14ac:dyDescent="0.15">
      <c r="A31" s="19">
        <v>12</v>
      </c>
      <c r="B31" s="100"/>
      <c r="C31" s="101"/>
      <c r="D31" s="101"/>
      <c r="E31" s="119"/>
      <c r="F31" s="19">
        <v>37</v>
      </c>
      <c r="G31" s="100"/>
      <c r="H31" s="101"/>
      <c r="I31" s="119"/>
    </row>
    <row r="32" spans="1:10" ht="18.75" customHeight="1" x14ac:dyDescent="0.15">
      <c r="A32" s="19">
        <v>13</v>
      </c>
      <c r="B32" s="100"/>
      <c r="C32" s="101"/>
      <c r="D32" s="101"/>
      <c r="E32" s="119"/>
      <c r="F32" s="19">
        <v>38</v>
      </c>
      <c r="G32" s="100"/>
      <c r="H32" s="101"/>
      <c r="I32" s="119"/>
    </row>
    <row r="33" spans="1:9" ht="18.75" customHeight="1" x14ac:dyDescent="0.15">
      <c r="A33" s="19">
        <v>14</v>
      </c>
      <c r="B33" s="100"/>
      <c r="C33" s="101"/>
      <c r="D33" s="101"/>
      <c r="E33" s="119"/>
      <c r="F33" s="19">
        <v>39</v>
      </c>
      <c r="G33" s="100"/>
      <c r="H33" s="101"/>
      <c r="I33" s="119"/>
    </row>
    <row r="34" spans="1:9" ht="18.75" customHeight="1" x14ac:dyDescent="0.15">
      <c r="A34" s="19">
        <v>15</v>
      </c>
      <c r="B34" s="100"/>
      <c r="C34" s="101"/>
      <c r="D34" s="101"/>
      <c r="E34" s="119"/>
      <c r="F34" s="19">
        <v>40</v>
      </c>
      <c r="G34" s="100"/>
      <c r="H34" s="101"/>
      <c r="I34" s="119"/>
    </row>
    <row r="35" spans="1:9" ht="18.75" customHeight="1" x14ac:dyDescent="0.15">
      <c r="A35" s="19">
        <v>16</v>
      </c>
      <c r="B35" s="100"/>
      <c r="C35" s="101"/>
      <c r="D35" s="101"/>
      <c r="E35" s="119"/>
      <c r="F35" s="19">
        <v>41</v>
      </c>
      <c r="G35" s="100"/>
      <c r="H35" s="101"/>
      <c r="I35" s="119"/>
    </row>
    <row r="36" spans="1:9" ht="18.75" customHeight="1" x14ac:dyDescent="0.15">
      <c r="A36" s="19">
        <v>17</v>
      </c>
      <c r="B36" s="100"/>
      <c r="C36" s="101"/>
      <c r="D36" s="101"/>
      <c r="E36" s="119"/>
      <c r="F36" s="19">
        <v>42</v>
      </c>
      <c r="G36" s="100"/>
      <c r="H36" s="101"/>
      <c r="I36" s="119"/>
    </row>
    <row r="37" spans="1:9" ht="18.75" customHeight="1" x14ac:dyDescent="0.15">
      <c r="A37" s="19">
        <v>18</v>
      </c>
      <c r="B37" s="100"/>
      <c r="C37" s="101"/>
      <c r="D37" s="101"/>
      <c r="E37" s="119"/>
      <c r="F37" s="19">
        <v>43</v>
      </c>
      <c r="G37" s="100"/>
      <c r="H37" s="101"/>
      <c r="I37" s="119"/>
    </row>
    <row r="38" spans="1:9" ht="18.75" customHeight="1" x14ac:dyDescent="0.15">
      <c r="A38" s="19">
        <v>19</v>
      </c>
      <c r="B38" s="100"/>
      <c r="C38" s="101"/>
      <c r="D38" s="101"/>
      <c r="E38" s="119"/>
      <c r="F38" s="19">
        <v>44</v>
      </c>
      <c r="G38" s="100"/>
      <c r="H38" s="101"/>
      <c r="I38" s="119"/>
    </row>
    <row r="39" spans="1:9" ht="18.75" customHeight="1" x14ac:dyDescent="0.15">
      <c r="A39" s="19">
        <v>20</v>
      </c>
      <c r="B39" s="100"/>
      <c r="C39" s="101"/>
      <c r="D39" s="101"/>
      <c r="E39" s="119"/>
      <c r="F39" s="19">
        <v>45</v>
      </c>
      <c r="G39" s="100"/>
      <c r="H39" s="101"/>
      <c r="I39" s="119"/>
    </row>
    <row r="40" spans="1:9" ht="18.75" customHeight="1" x14ac:dyDescent="0.15">
      <c r="A40" s="19">
        <v>21</v>
      </c>
      <c r="B40" s="100"/>
      <c r="C40" s="101"/>
      <c r="D40" s="101"/>
      <c r="E40" s="119"/>
      <c r="F40" s="19">
        <v>46</v>
      </c>
      <c r="G40" s="100"/>
      <c r="H40" s="101"/>
      <c r="I40" s="119"/>
    </row>
    <row r="41" spans="1:9" ht="18.75" customHeight="1" x14ac:dyDescent="0.15">
      <c r="A41" s="19">
        <v>22</v>
      </c>
      <c r="B41" s="100"/>
      <c r="C41" s="101"/>
      <c r="D41" s="101"/>
      <c r="E41" s="119"/>
      <c r="F41" s="19">
        <v>47</v>
      </c>
      <c r="G41" s="100"/>
      <c r="H41" s="101"/>
      <c r="I41" s="119"/>
    </row>
    <row r="42" spans="1:9" ht="18.75" customHeight="1" x14ac:dyDescent="0.15">
      <c r="A42" s="19">
        <v>23</v>
      </c>
      <c r="B42" s="100"/>
      <c r="C42" s="101"/>
      <c r="D42" s="101"/>
      <c r="E42" s="119"/>
      <c r="F42" s="19">
        <v>48</v>
      </c>
      <c r="G42" s="100"/>
      <c r="H42" s="101"/>
      <c r="I42" s="119"/>
    </row>
    <row r="43" spans="1:9" ht="18.75" customHeight="1" x14ac:dyDescent="0.15">
      <c r="A43" s="19">
        <v>24</v>
      </c>
      <c r="B43" s="100"/>
      <c r="C43" s="101"/>
      <c r="D43" s="101"/>
      <c r="E43" s="119"/>
      <c r="F43" s="19">
        <v>49</v>
      </c>
      <c r="G43" s="100"/>
      <c r="H43" s="101"/>
      <c r="I43" s="119"/>
    </row>
    <row r="44" spans="1:9" ht="18.75" customHeight="1" x14ac:dyDescent="0.15">
      <c r="A44" s="19">
        <v>25</v>
      </c>
      <c r="B44" s="100"/>
      <c r="C44" s="101"/>
      <c r="D44" s="101"/>
      <c r="E44" s="119"/>
      <c r="F44" s="19">
        <v>50</v>
      </c>
      <c r="G44" s="100"/>
      <c r="H44" s="101"/>
      <c r="I44" s="119"/>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E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GridLines="0" showZeros="0" view="pageBreakPreview" zoomScale="85" zoomScaleNormal="85" zoomScaleSheetLayoutView="85" workbookViewId="0"/>
  </sheetViews>
  <sheetFormatPr defaultColWidth="9" defaultRowHeight="18.75" customHeight="1" x14ac:dyDescent="0.15"/>
  <cols>
    <col min="1" max="2" width="2.5" style="3" customWidth="1"/>
    <col min="3" max="3" width="20" style="3" customWidth="1"/>
    <col min="4" max="4" width="8.75" style="3" customWidth="1"/>
    <col min="5" max="5" width="7.5" style="3" customWidth="1"/>
    <col min="6" max="6" width="2.5" style="3" customWidth="1"/>
    <col min="7" max="7" width="15" style="3" customWidth="1"/>
    <col min="8" max="8" width="12.5" style="3" customWidth="1"/>
    <col min="9" max="9" width="11.25" style="3" customWidth="1"/>
    <col min="10" max="16384" width="9" style="3"/>
  </cols>
  <sheetData>
    <row r="1" spans="1:9" ht="18.75" customHeight="1" x14ac:dyDescent="0.15">
      <c r="I1" s="14" t="s">
        <v>162</v>
      </c>
    </row>
    <row r="2" spans="1:9" ht="18.75" customHeight="1" x14ac:dyDescent="0.15">
      <c r="G2" s="14" t="s">
        <v>30</v>
      </c>
      <c r="H2" s="120" t="s">
        <v>134</v>
      </c>
      <c r="I2" s="120"/>
    </row>
    <row r="3" spans="1:9" ht="7.5" customHeight="1" x14ac:dyDescent="0.15"/>
    <row r="4" spans="1:9" ht="18.75" customHeight="1" x14ac:dyDescent="0.15">
      <c r="A4" s="110" t="s">
        <v>86</v>
      </c>
      <c r="B4" s="110"/>
      <c r="C4" s="110"/>
      <c r="D4" s="110"/>
      <c r="E4" s="110"/>
      <c r="F4" s="110"/>
      <c r="G4" s="110"/>
      <c r="H4" s="110"/>
      <c r="I4" s="110"/>
    </row>
    <row r="5" spans="1:9" ht="7.5" customHeight="1" x14ac:dyDescent="0.15">
      <c r="C5" s="23"/>
      <c r="D5" s="23"/>
      <c r="E5" s="23"/>
      <c r="F5" s="23"/>
      <c r="G5" s="23"/>
      <c r="H5" s="23"/>
      <c r="I5" s="23"/>
    </row>
    <row r="6" spans="1:9" ht="18.75" customHeight="1" x14ac:dyDescent="0.15">
      <c r="A6" s="3" t="s">
        <v>6</v>
      </c>
      <c r="B6" s="3" t="s">
        <v>98</v>
      </c>
      <c r="C6" s="23"/>
      <c r="D6" s="23"/>
      <c r="E6" s="115" t="s">
        <v>126</v>
      </c>
      <c r="F6" s="116"/>
      <c r="G6" s="116"/>
      <c r="H6" s="116"/>
      <c r="I6" s="117"/>
    </row>
    <row r="7" spans="1:9" ht="7.5" customHeight="1" x14ac:dyDescent="0.15">
      <c r="C7" s="23"/>
      <c r="D7" s="23"/>
      <c r="E7" s="21"/>
      <c r="F7" s="21"/>
      <c r="G7" s="21"/>
      <c r="H7" s="21"/>
      <c r="I7" s="21"/>
    </row>
    <row r="8" spans="1:9" ht="18.75" customHeight="1" x14ac:dyDescent="0.15">
      <c r="A8" s="3" t="s">
        <v>11</v>
      </c>
      <c r="B8" s="3" t="s">
        <v>99</v>
      </c>
      <c r="C8" s="23"/>
      <c r="D8" s="23"/>
      <c r="E8" s="23"/>
      <c r="F8" s="23"/>
      <c r="G8" s="23"/>
      <c r="H8" s="23"/>
      <c r="I8" s="23"/>
    </row>
    <row r="9" spans="1:9" ht="18.75" customHeight="1" x14ac:dyDescent="0.15">
      <c r="B9" s="123" t="s">
        <v>205</v>
      </c>
      <c r="C9" s="124"/>
      <c r="D9" s="124"/>
      <c r="E9" s="124"/>
      <c r="F9" s="124"/>
      <c r="G9" s="124"/>
      <c r="H9" s="124"/>
      <c r="I9" s="125"/>
    </row>
    <row r="10" spans="1:9" ht="18.75" customHeight="1" x14ac:dyDescent="0.15">
      <c r="B10" s="126"/>
      <c r="C10" s="127"/>
      <c r="D10" s="127"/>
      <c r="E10" s="127"/>
      <c r="F10" s="127"/>
      <c r="G10" s="127"/>
      <c r="H10" s="127"/>
      <c r="I10" s="128"/>
    </row>
    <row r="11" spans="1:9" ht="18.75" customHeight="1" x14ac:dyDescent="0.15">
      <c r="B11" s="126"/>
      <c r="C11" s="127"/>
      <c r="D11" s="127"/>
      <c r="E11" s="127"/>
      <c r="F11" s="127"/>
      <c r="G11" s="127"/>
      <c r="H11" s="127"/>
      <c r="I11" s="128"/>
    </row>
    <row r="12" spans="1:9" ht="18.75" customHeight="1" x14ac:dyDescent="0.15">
      <c r="B12" s="126"/>
      <c r="C12" s="127"/>
      <c r="D12" s="127"/>
      <c r="E12" s="127"/>
      <c r="F12" s="127"/>
      <c r="G12" s="127"/>
      <c r="H12" s="127"/>
      <c r="I12" s="128"/>
    </row>
    <row r="13" spans="1:9" ht="18.75" customHeight="1" x14ac:dyDescent="0.15">
      <c r="B13" s="126"/>
      <c r="C13" s="127"/>
      <c r="D13" s="127"/>
      <c r="E13" s="127"/>
      <c r="F13" s="127"/>
      <c r="G13" s="127"/>
      <c r="H13" s="127"/>
      <c r="I13" s="128"/>
    </row>
    <row r="14" spans="1:9" ht="18.75" customHeight="1" x14ac:dyDescent="0.15">
      <c r="B14" s="126"/>
      <c r="C14" s="127"/>
      <c r="D14" s="127"/>
      <c r="E14" s="127"/>
      <c r="F14" s="127"/>
      <c r="G14" s="127"/>
      <c r="H14" s="127"/>
      <c r="I14" s="128"/>
    </row>
    <row r="15" spans="1:9" ht="18.75" customHeight="1" x14ac:dyDescent="0.15">
      <c r="B15" s="126"/>
      <c r="C15" s="127"/>
      <c r="D15" s="127"/>
      <c r="E15" s="127"/>
      <c r="F15" s="127"/>
      <c r="G15" s="127"/>
      <c r="H15" s="127"/>
      <c r="I15" s="128"/>
    </row>
    <row r="16" spans="1:9" ht="18.75" customHeight="1" x14ac:dyDescent="0.15">
      <c r="B16" s="129"/>
      <c r="C16" s="130"/>
      <c r="D16" s="130"/>
      <c r="E16" s="130"/>
      <c r="F16" s="130"/>
      <c r="G16" s="130"/>
      <c r="H16" s="130"/>
      <c r="I16" s="131"/>
    </row>
    <row r="17" spans="1:10" ht="7.5" customHeight="1" x14ac:dyDescent="0.15">
      <c r="C17" s="23"/>
      <c r="D17" s="23"/>
      <c r="E17" s="23"/>
      <c r="F17" s="23"/>
      <c r="G17" s="23"/>
      <c r="H17" s="23"/>
      <c r="I17" s="23"/>
    </row>
    <row r="18" spans="1:10" ht="18.75" customHeight="1" x14ac:dyDescent="0.15">
      <c r="A18" s="23" t="s">
        <v>12</v>
      </c>
      <c r="B18" s="4" t="s">
        <v>100</v>
      </c>
      <c r="C18" s="4"/>
      <c r="D18" s="4"/>
      <c r="E18" s="4"/>
      <c r="F18" s="23"/>
      <c r="G18" s="23"/>
      <c r="H18" s="23"/>
      <c r="I18" s="23"/>
      <c r="J18" s="23"/>
    </row>
    <row r="19" spans="1:10" ht="18.75" customHeight="1" x14ac:dyDescent="0.15">
      <c r="A19" s="121" t="s">
        <v>100</v>
      </c>
      <c r="B19" s="121"/>
      <c r="C19" s="121"/>
      <c r="D19" s="121"/>
      <c r="E19" s="121"/>
      <c r="F19" s="122" t="s">
        <v>100</v>
      </c>
      <c r="G19" s="122"/>
      <c r="H19" s="122"/>
      <c r="I19" s="122"/>
    </row>
    <row r="20" spans="1:10" ht="18.75" customHeight="1" x14ac:dyDescent="0.15">
      <c r="A20" s="19">
        <v>1</v>
      </c>
      <c r="B20" s="100" t="s">
        <v>152</v>
      </c>
      <c r="C20" s="101"/>
      <c r="D20" s="101"/>
      <c r="E20" s="119"/>
      <c r="F20" s="19">
        <v>26</v>
      </c>
      <c r="G20" s="100"/>
      <c r="H20" s="101"/>
      <c r="I20" s="119"/>
    </row>
    <row r="21" spans="1:10" ht="18.75" customHeight="1" x14ac:dyDescent="0.15">
      <c r="A21" s="19">
        <v>2</v>
      </c>
      <c r="B21" s="100" t="s">
        <v>153</v>
      </c>
      <c r="C21" s="101"/>
      <c r="D21" s="101"/>
      <c r="E21" s="119"/>
      <c r="F21" s="19">
        <v>27</v>
      </c>
      <c r="G21" s="100"/>
      <c r="H21" s="101"/>
      <c r="I21" s="119"/>
    </row>
    <row r="22" spans="1:10" ht="18.75" customHeight="1" x14ac:dyDescent="0.15">
      <c r="A22" s="19">
        <v>3</v>
      </c>
      <c r="B22" s="100"/>
      <c r="C22" s="101"/>
      <c r="D22" s="101"/>
      <c r="E22" s="119"/>
      <c r="F22" s="19">
        <v>28</v>
      </c>
      <c r="G22" s="100"/>
      <c r="H22" s="101"/>
      <c r="I22" s="119"/>
    </row>
    <row r="23" spans="1:10" ht="18.75" customHeight="1" x14ac:dyDescent="0.15">
      <c r="A23" s="19">
        <v>4</v>
      </c>
      <c r="B23" s="100"/>
      <c r="C23" s="101"/>
      <c r="D23" s="101"/>
      <c r="E23" s="119"/>
      <c r="F23" s="19">
        <v>29</v>
      </c>
      <c r="G23" s="100"/>
      <c r="H23" s="101"/>
      <c r="I23" s="119"/>
    </row>
    <row r="24" spans="1:10" ht="18.75" customHeight="1" x14ac:dyDescent="0.15">
      <c r="A24" s="19">
        <v>5</v>
      </c>
      <c r="B24" s="100"/>
      <c r="C24" s="101"/>
      <c r="D24" s="101"/>
      <c r="E24" s="119"/>
      <c r="F24" s="19">
        <v>30</v>
      </c>
      <c r="G24" s="100"/>
      <c r="H24" s="101"/>
      <c r="I24" s="119"/>
    </row>
    <row r="25" spans="1:10" ht="18.75" customHeight="1" x14ac:dyDescent="0.15">
      <c r="A25" s="19">
        <v>6</v>
      </c>
      <c r="B25" s="100"/>
      <c r="C25" s="101"/>
      <c r="D25" s="101"/>
      <c r="E25" s="119"/>
      <c r="F25" s="19">
        <v>31</v>
      </c>
      <c r="G25" s="100"/>
      <c r="H25" s="101"/>
      <c r="I25" s="119"/>
    </row>
    <row r="26" spans="1:10" ht="18.75" customHeight="1" x14ac:dyDescent="0.15">
      <c r="A26" s="19">
        <v>7</v>
      </c>
      <c r="B26" s="100"/>
      <c r="C26" s="101"/>
      <c r="D26" s="101"/>
      <c r="E26" s="119"/>
      <c r="F26" s="19">
        <v>32</v>
      </c>
      <c r="G26" s="100"/>
      <c r="H26" s="101"/>
      <c r="I26" s="119"/>
    </row>
    <row r="27" spans="1:10" ht="18.75" customHeight="1" x14ac:dyDescent="0.15">
      <c r="A27" s="19">
        <v>8</v>
      </c>
      <c r="B27" s="100"/>
      <c r="C27" s="101"/>
      <c r="D27" s="101"/>
      <c r="E27" s="119"/>
      <c r="F27" s="19">
        <v>33</v>
      </c>
      <c r="G27" s="100"/>
      <c r="H27" s="101"/>
      <c r="I27" s="119"/>
    </row>
    <row r="28" spans="1:10" ht="18.75" customHeight="1" x14ac:dyDescent="0.15">
      <c r="A28" s="19">
        <v>9</v>
      </c>
      <c r="B28" s="100"/>
      <c r="C28" s="101"/>
      <c r="D28" s="101"/>
      <c r="E28" s="119"/>
      <c r="F28" s="19">
        <v>34</v>
      </c>
      <c r="G28" s="100"/>
      <c r="H28" s="101"/>
      <c r="I28" s="119"/>
    </row>
    <row r="29" spans="1:10" ht="18.75" customHeight="1" x14ac:dyDescent="0.15">
      <c r="A29" s="19">
        <v>10</v>
      </c>
      <c r="B29" s="100"/>
      <c r="C29" s="101"/>
      <c r="D29" s="101"/>
      <c r="E29" s="119"/>
      <c r="F29" s="19">
        <v>35</v>
      </c>
      <c r="G29" s="100"/>
      <c r="H29" s="101"/>
      <c r="I29" s="119"/>
    </row>
    <row r="30" spans="1:10" ht="18.75" customHeight="1" x14ac:dyDescent="0.15">
      <c r="A30" s="19">
        <v>11</v>
      </c>
      <c r="B30" s="100"/>
      <c r="C30" s="101"/>
      <c r="D30" s="101"/>
      <c r="E30" s="119"/>
      <c r="F30" s="19">
        <v>36</v>
      </c>
      <c r="G30" s="100"/>
      <c r="H30" s="101"/>
      <c r="I30" s="119"/>
    </row>
    <row r="31" spans="1:10" ht="18.75" customHeight="1" x14ac:dyDescent="0.15">
      <c r="A31" s="19">
        <v>12</v>
      </c>
      <c r="B31" s="100"/>
      <c r="C31" s="101"/>
      <c r="D31" s="101"/>
      <c r="E31" s="119"/>
      <c r="F31" s="19">
        <v>37</v>
      </c>
      <c r="G31" s="100"/>
      <c r="H31" s="101"/>
      <c r="I31" s="119"/>
    </row>
    <row r="32" spans="1:10" ht="18.75" customHeight="1" x14ac:dyDescent="0.15">
      <c r="A32" s="19">
        <v>13</v>
      </c>
      <c r="B32" s="100"/>
      <c r="C32" s="101"/>
      <c r="D32" s="101"/>
      <c r="E32" s="119"/>
      <c r="F32" s="19">
        <v>38</v>
      </c>
      <c r="G32" s="100"/>
      <c r="H32" s="101"/>
      <c r="I32" s="119"/>
    </row>
    <row r="33" spans="1:9" ht="18.75" customHeight="1" x14ac:dyDescent="0.15">
      <c r="A33" s="19">
        <v>14</v>
      </c>
      <c r="B33" s="100"/>
      <c r="C33" s="101"/>
      <c r="D33" s="101"/>
      <c r="E33" s="119"/>
      <c r="F33" s="19">
        <v>39</v>
      </c>
      <c r="G33" s="100"/>
      <c r="H33" s="101"/>
      <c r="I33" s="119"/>
    </row>
    <row r="34" spans="1:9" ht="18.75" customHeight="1" x14ac:dyDescent="0.15">
      <c r="A34" s="19">
        <v>15</v>
      </c>
      <c r="B34" s="100"/>
      <c r="C34" s="101"/>
      <c r="D34" s="101"/>
      <c r="E34" s="119"/>
      <c r="F34" s="19">
        <v>40</v>
      </c>
      <c r="G34" s="100"/>
      <c r="H34" s="101"/>
      <c r="I34" s="119"/>
    </row>
    <row r="35" spans="1:9" ht="18.75" customHeight="1" x14ac:dyDescent="0.15">
      <c r="A35" s="19">
        <v>16</v>
      </c>
      <c r="B35" s="100"/>
      <c r="C35" s="101"/>
      <c r="D35" s="101"/>
      <c r="E35" s="119"/>
      <c r="F35" s="19">
        <v>41</v>
      </c>
      <c r="G35" s="100"/>
      <c r="H35" s="101"/>
      <c r="I35" s="119"/>
    </row>
    <row r="36" spans="1:9" ht="18.75" customHeight="1" x14ac:dyDescent="0.15">
      <c r="A36" s="19">
        <v>17</v>
      </c>
      <c r="B36" s="100"/>
      <c r="C36" s="101"/>
      <c r="D36" s="101"/>
      <c r="E36" s="119"/>
      <c r="F36" s="19">
        <v>42</v>
      </c>
      <c r="G36" s="100"/>
      <c r="H36" s="101"/>
      <c r="I36" s="119"/>
    </row>
    <row r="37" spans="1:9" ht="18.75" customHeight="1" x14ac:dyDescent="0.15">
      <c r="A37" s="19">
        <v>18</v>
      </c>
      <c r="B37" s="100"/>
      <c r="C37" s="101"/>
      <c r="D37" s="101"/>
      <c r="E37" s="119"/>
      <c r="F37" s="19">
        <v>43</v>
      </c>
      <c r="G37" s="100"/>
      <c r="H37" s="101"/>
      <c r="I37" s="119"/>
    </row>
    <row r="38" spans="1:9" ht="18.75" customHeight="1" x14ac:dyDescent="0.15">
      <c r="A38" s="19">
        <v>19</v>
      </c>
      <c r="B38" s="100"/>
      <c r="C38" s="101"/>
      <c r="D38" s="101"/>
      <c r="E38" s="119"/>
      <c r="F38" s="19">
        <v>44</v>
      </c>
      <c r="G38" s="100"/>
      <c r="H38" s="101"/>
      <c r="I38" s="119"/>
    </row>
    <row r="39" spans="1:9" ht="18.75" customHeight="1" x14ac:dyDescent="0.15">
      <c r="A39" s="19">
        <v>20</v>
      </c>
      <c r="B39" s="100"/>
      <c r="C39" s="101"/>
      <c r="D39" s="101"/>
      <c r="E39" s="119"/>
      <c r="F39" s="19">
        <v>45</v>
      </c>
      <c r="G39" s="100"/>
      <c r="H39" s="101"/>
      <c r="I39" s="119"/>
    </row>
    <row r="40" spans="1:9" ht="18.75" customHeight="1" x14ac:dyDescent="0.15">
      <c r="A40" s="19">
        <v>21</v>
      </c>
      <c r="B40" s="100"/>
      <c r="C40" s="101"/>
      <c r="D40" s="101"/>
      <c r="E40" s="119"/>
      <c r="F40" s="19">
        <v>46</v>
      </c>
      <c r="G40" s="100"/>
      <c r="H40" s="101"/>
      <c r="I40" s="119"/>
    </row>
    <row r="41" spans="1:9" ht="18.75" customHeight="1" x14ac:dyDescent="0.15">
      <c r="A41" s="19">
        <v>22</v>
      </c>
      <c r="B41" s="100"/>
      <c r="C41" s="101"/>
      <c r="D41" s="101"/>
      <c r="E41" s="119"/>
      <c r="F41" s="19">
        <v>47</v>
      </c>
      <c r="G41" s="100"/>
      <c r="H41" s="101"/>
      <c r="I41" s="119"/>
    </row>
    <row r="42" spans="1:9" ht="18.75" customHeight="1" x14ac:dyDescent="0.15">
      <c r="A42" s="19">
        <v>23</v>
      </c>
      <c r="B42" s="100"/>
      <c r="C42" s="101"/>
      <c r="D42" s="101"/>
      <c r="E42" s="119"/>
      <c r="F42" s="19">
        <v>48</v>
      </c>
      <c r="G42" s="100"/>
      <c r="H42" s="101"/>
      <c r="I42" s="119"/>
    </row>
    <row r="43" spans="1:9" ht="18.75" customHeight="1" x14ac:dyDescent="0.15">
      <c r="A43" s="19">
        <v>24</v>
      </c>
      <c r="B43" s="100"/>
      <c r="C43" s="101"/>
      <c r="D43" s="101"/>
      <c r="E43" s="119"/>
      <c r="F43" s="19">
        <v>49</v>
      </c>
      <c r="G43" s="100"/>
      <c r="H43" s="101"/>
      <c r="I43" s="119"/>
    </row>
    <row r="44" spans="1:9" ht="18.75" customHeight="1" x14ac:dyDescent="0.15">
      <c r="A44" s="19">
        <v>25</v>
      </c>
      <c r="B44" s="100"/>
      <c r="C44" s="101"/>
      <c r="D44" s="101"/>
      <c r="E44" s="119"/>
      <c r="F44" s="19">
        <v>50</v>
      </c>
      <c r="G44" s="100"/>
      <c r="H44" s="101"/>
      <c r="I44" s="119"/>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xr:uid="{00000000-0002-0000-0200-000000000000}">
      <formula1>"学部・学科によって、修了要件は相違する,学部・学科によって、修了要件は相違しない"</formula1>
    </dataValidation>
    <dataValidation type="list" allowBlank="1" showInputMessage="1" showErrorMessage="1" sqref="E7:I7" xr:uid="{00000000-0002-0000-02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4"/>
  <sheetViews>
    <sheetView showGridLines="0" showZeros="0" view="pageBreakPreview" zoomScale="85" zoomScaleNormal="85" zoomScaleSheetLayoutView="85" workbookViewId="0"/>
  </sheetViews>
  <sheetFormatPr defaultColWidth="9" defaultRowHeight="18.75" customHeight="1" x14ac:dyDescent="0.15"/>
  <cols>
    <col min="1" max="2" width="2.5" style="3" customWidth="1"/>
    <col min="3" max="3" width="20" style="3" customWidth="1"/>
    <col min="4" max="4" width="8.75" style="3" customWidth="1"/>
    <col min="5" max="5" width="7.5" style="3" customWidth="1"/>
    <col min="6" max="6" width="2.5" style="3" customWidth="1"/>
    <col min="7" max="7" width="15" style="3" customWidth="1"/>
    <col min="8" max="8" width="12.5" style="3" customWidth="1"/>
    <col min="9" max="9" width="11.25" style="3" customWidth="1"/>
    <col min="10" max="16384" width="9" style="3"/>
  </cols>
  <sheetData>
    <row r="1" spans="1:9" ht="18.75" customHeight="1" x14ac:dyDescent="0.15">
      <c r="I1" s="14" t="s">
        <v>163</v>
      </c>
    </row>
    <row r="2" spans="1:9" ht="18.75" customHeight="1" x14ac:dyDescent="0.15">
      <c r="G2" s="14" t="s">
        <v>30</v>
      </c>
      <c r="H2" s="132" t="s">
        <v>134</v>
      </c>
      <c r="I2" s="132"/>
    </row>
    <row r="3" spans="1:9" ht="7.5" customHeight="1" x14ac:dyDescent="0.15"/>
    <row r="4" spans="1:9" ht="18.75" customHeight="1" x14ac:dyDescent="0.15">
      <c r="A4" s="110" t="s">
        <v>86</v>
      </c>
      <c r="B4" s="110"/>
      <c r="C4" s="110"/>
      <c r="D4" s="110"/>
      <c r="E4" s="110"/>
      <c r="F4" s="110"/>
      <c r="G4" s="110"/>
      <c r="H4" s="110"/>
      <c r="I4" s="110"/>
    </row>
    <row r="5" spans="1:9" ht="7.5" customHeight="1" x14ac:dyDescent="0.15">
      <c r="C5" s="23"/>
      <c r="D5" s="23"/>
      <c r="E5" s="23"/>
      <c r="F5" s="23"/>
      <c r="G5" s="23"/>
      <c r="H5" s="23"/>
      <c r="I5" s="23"/>
    </row>
    <row r="6" spans="1:9" ht="18.75" customHeight="1" x14ac:dyDescent="0.15">
      <c r="A6" s="3" t="s">
        <v>6</v>
      </c>
      <c r="B6" s="3" t="s">
        <v>98</v>
      </c>
      <c r="C6" s="23"/>
      <c r="D6" s="23"/>
      <c r="E6" s="115" t="s">
        <v>126</v>
      </c>
      <c r="F6" s="116"/>
      <c r="G6" s="116"/>
      <c r="H6" s="116"/>
      <c r="I6" s="117"/>
    </row>
    <row r="7" spans="1:9" ht="7.5" customHeight="1" x14ac:dyDescent="0.15">
      <c r="C7" s="23"/>
      <c r="D7" s="23"/>
      <c r="E7" s="21"/>
      <c r="F7" s="21"/>
      <c r="G7" s="21"/>
      <c r="H7" s="21"/>
      <c r="I7" s="21"/>
    </row>
    <row r="8" spans="1:9" ht="18.75" customHeight="1" x14ac:dyDescent="0.15">
      <c r="A8" s="3" t="s">
        <v>11</v>
      </c>
      <c r="B8" s="3" t="s">
        <v>99</v>
      </c>
      <c r="C8" s="23"/>
      <c r="D8" s="23"/>
      <c r="E8" s="23"/>
      <c r="F8" s="23"/>
      <c r="G8" s="23"/>
      <c r="H8" s="23"/>
      <c r="I8" s="23"/>
    </row>
    <row r="9" spans="1:9" ht="18.75" customHeight="1" x14ac:dyDescent="0.15">
      <c r="B9" s="123" t="s">
        <v>203</v>
      </c>
      <c r="C9" s="124"/>
      <c r="D9" s="124"/>
      <c r="E9" s="124"/>
      <c r="F9" s="124"/>
      <c r="G9" s="124"/>
      <c r="H9" s="124"/>
      <c r="I9" s="125"/>
    </row>
    <row r="10" spans="1:9" ht="18.75" customHeight="1" x14ac:dyDescent="0.15">
      <c r="B10" s="126"/>
      <c r="C10" s="127"/>
      <c r="D10" s="127"/>
      <c r="E10" s="127"/>
      <c r="F10" s="127"/>
      <c r="G10" s="127"/>
      <c r="H10" s="127"/>
      <c r="I10" s="128"/>
    </row>
    <row r="11" spans="1:9" ht="18.75" customHeight="1" x14ac:dyDescent="0.15">
      <c r="B11" s="126"/>
      <c r="C11" s="127"/>
      <c r="D11" s="127"/>
      <c r="E11" s="127"/>
      <c r="F11" s="127"/>
      <c r="G11" s="127"/>
      <c r="H11" s="127"/>
      <c r="I11" s="128"/>
    </row>
    <row r="12" spans="1:9" ht="18.75" customHeight="1" x14ac:dyDescent="0.15">
      <c r="B12" s="126"/>
      <c r="C12" s="127"/>
      <c r="D12" s="127"/>
      <c r="E12" s="127"/>
      <c r="F12" s="127"/>
      <c r="G12" s="127"/>
      <c r="H12" s="127"/>
      <c r="I12" s="128"/>
    </row>
    <row r="13" spans="1:9" ht="18.75" customHeight="1" x14ac:dyDescent="0.15">
      <c r="B13" s="126"/>
      <c r="C13" s="127"/>
      <c r="D13" s="127"/>
      <c r="E13" s="127"/>
      <c r="F13" s="127"/>
      <c r="G13" s="127"/>
      <c r="H13" s="127"/>
      <c r="I13" s="128"/>
    </row>
    <row r="14" spans="1:9" ht="18.75" customHeight="1" x14ac:dyDescent="0.15">
      <c r="B14" s="126"/>
      <c r="C14" s="127"/>
      <c r="D14" s="127"/>
      <c r="E14" s="127"/>
      <c r="F14" s="127"/>
      <c r="G14" s="127"/>
      <c r="H14" s="127"/>
      <c r="I14" s="128"/>
    </row>
    <row r="15" spans="1:9" ht="18.75" customHeight="1" x14ac:dyDescent="0.15">
      <c r="B15" s="126"/>
      <c r="C15" s="127"/>
      <c r="D15" s="127"/>
      <c r="E15" s="127"/>
      <c r="F15" s="127"/>
      <c r="G15" s="127"/>
      <c r="H15" s="127"/>
      <c r="I15" s="128"/>
    </row>
    <row r="16" spans="1:9" ht="18.75" customHeight="1" x14ac:dyDescent="0.15">
      <c r="B16" s="129"/>
      <c r="C16" s="130"/>
      <c r="D16" s="130"/>
      <c r="E16" s="130"/>
      <c r="F16" s="130"/>
      <c r="G16" s="130"/>
      <c r="H16" s="130"/>
      <c r="I16" s="131"/>
    </row>
    <row r="17" spans="1:10" ht="7.5" customHeight="1" x14ac:dyDescent="0.15">
      <c r="C17" s="23"/>
      <c r="D17" s="23"/>
      <c r="E17" s="23"/>
      <c r="F17" s="23"/>
      <c r="G17" s="23"/>
      <c r="H17" s="23"/>
      <c r="I17" s="23"/>
    </row>
    <row r="18" spans="1:10" ht="18.75" customHeight="1" x14ac:dyDescent="0.15">
      <c r="A18" s="23" t="s">
        <v>12</v>
      </c>
      <c r="B18" s="4" t="s">
        <v>100</v>
      </c>
      <c r="C18" s="4"/>
      <c r="D18" s="4"/>
      <c r="E18" s="4"/>
      <c r="F18" s="23"/>
      <c r="G18" s="23"/>
      <c r="H18" s="23"/>
      <c r="I18" s="23"/>
      <c r="J18" s="23"/>
    </row>
    <row r="19" spans="1:10" ht="18.75" customHeight="1" x14ac:dyDescent="0.15">
      <c r="A19" s="121" t="s">
        <v>100</v>
      </c>
      <c r="B19" s="121"/>
      <c r="C19" s="121"/>
      <c r="D19" s="121"/>
      <c r="E19" s="121"/>
      <c r="F19" s="122" t="s">
        <v>100</v>
      </c>
      <c r="G19" s="122"/>
      <c r="H19" s="122"/>
      <c r="I19" s="122"/>
    </row>
    <row r="20" spans="1:10" ht="18.75" customHeight="1" x14ac:dyDescent="0.15">
      <c r="A20" s="19">
        <v>1</v>
      </c>
      <c r="B20" s="100" t="s">
        <v>154</v>
      </c>
      <c r="C20" s="101"/>
      <c r="D20" s="101"/>
      <c r="E20" s="119"/>
      <c r="F20" s="19">
        <v>26</v>
      </c>
      <c r="G20" s="100"/>
      <c r="H20" s="101"/>
      <c r="I20" s="119"/>
    </row>
    <row r="21" spans="1:10" ht="18.75" customHeight="1" x14ac:dyDescent="0.15">
      <c r="A21" s="19">
        <v>2</v>
      </c>
      <c r="B21" s="100"/>
      <c r="C21" s="101"/>
      <c r="D21" s="101"/>
      <c r="E21" s="119"/>
      <c r="F21" s="19">
        <v>27</v>
      </c>
      <c r="G21" s="100"/>
      <c r="H21" s="101"/>
      <c r="I21" s="119"/>
    </row>
    <row r="22" spans="1:10" ht="18.75" customHeight="1" x14ac:dyDescent="0.15">
      <c r="A22" s="19">
        <v>3</v>
      </c>
      <c r="B22" s="100"/>
      <c r="C22" s="101"/>
      <c r="D22" s="101"/>
      <c r="E22" s="119"/>
      <c r="F22" s="19">
        <v>28</v>
      </c>
      <c r="G22" s="100"/>
      <c r="H22" s="101"/>
      <c r="I22" s="119"/>
    </row>
    <row r="23" spans="1:10" ht="18.75" customHeight="1" x14ac:dyDescent="0.15">
      <c r="A23" s="19">
        <v>4</v>
      </c>
      <c r="B23" s="100"/>
      <c r="C23" s="101"/>
      <c r="D23" s="101"/>
      <c r="E23" s="119"/>
      <c r="F23" s="19">
        <v>29</v>
      </c>
      <c r="G23" s="100"/>
      <c r="H23" s="101"/>
      <c r="I23" s="119"/>
    </row>
    <row r="24" spans="1:10" ht="18.75" customHeight="1" x14ac:dyDescent="0.15">
      <c r="A24" s="19">
        <v>5</v>
      </c>
      <c r="B24" s="100"/>
      <c r="C24" s="101"/>
      <c r="D24" s="101"/>
      <c r="E24" s="119"/>
      <c r="F24" s="19">
        <v>30</v>
      </c>
      <c r="G24" s="100"/>
      <c r="H24" s="101"/>
      <c r="I24" s="119"/>
    </row>
    <row r="25" spans="1:10" ht="18.75" customHeight="1" x14ac:dyDescent="0.15">
      <c r="A25" s="19">
        <v>6</v>
      </c>
      <c r="B25" s="100"/>
      <c r="C25" s="101"/>
      <c r="D25" s="101"/>
      <c r="E25" s="119"/>
      <c r="F25" s="19">
        <v>31</v>
      </c>
      <c r="G25" s="100"/>
      <c r="H25" s="101"/>
      <c r="I25" s="119"/>
    </row>
    <row r="26" spans="1:10" ht="18.75" customHeight="1" x14ac:dyDescent="0.15">
      <c r="A26" s="19">
        <v>7</v>
      </c>
      <c r="B26" s="100"/>
      <c r="C26" s="101"/>
      <c r="D26" s="101"/>
      <c r="E26" s="119"/>
      <c r="F26" s="19">
        <v>32</v>
      </c>
      <c r="G26" s="100"/>
      <c r="H26" s="101"/>
      <c r="I26" s="119"/>
    </row>
    <row r="27" spans="1:10" ht="18.75" customHeight="1" x14ac:dyDescent="0.15">
      <c r="A27" s="19">
        <v>8</v>
      </c>
      <c r="B27" s="100"/>
      <c r="C27" s="101"/>
      <c r="D27" s="101"/>
      <c r="E27" s="119"/>
      <c r="F27" s="19">
        <v>33</v>
      </c>
      <c r="G27" s="100"/>
      <c r="H27" s="101"/>
      <c r="I27" s="119"/>
    </row>
    <row r="28" spans="1:10" ht="18.75" customHeight="1" x14ac:dyDescent="0.15">
      <c r="A28" s="19">
        <v>9</v>
      </c>
      <c r="B28" s="100"/>
      <c r="C28" s="101"/>
      <c r="D28" s="101"/>
      <c r="E28" s="119"/>
      <c r="F28" s="19">
        <v>34</v>
      </c>
      <c r="G28" s="100"/>
      <c r="H28" s="101"/>
      <c r="I28" s="119"/>
    </row>
    <row r="29" spans="1:10" ht="18.75" customHeight="1" x14ac:dyDescent="0.15">
      <c r="A29" s="19">
        <v>10</v>
      </c>
      <c r="B29" s="100"/>
      <c r="C29" s="101"/>
      <c r="D29" s="101"/>
      <c r="E29" s="119"/>
      <c r="F29" s="19">
        <v>35</v>
      </c>
      <c r="G29" s="100"/>
      <c r="H29" s="101"/>
      <c r="I29" s="119"/>
    </row>
    <row r="30" spans="1:10" ht="18.75" customHeight="1" x14ac:dyDescent="0.15">
      <c r="A30" s="19">
        <v>11</v>
      </c>
      <c r="B30" s="100"/>
      <c r="C30" s="101"/>
      <c r="D30" s="101"/>
      <c r="E30" s="119"/>
      <c r="F30" s="19">
        <v>36</v>
      </c>
      <c r="G30" s="100"/>
      <c r="H30" s="101"/>
      <c r="I30" s="119"/>
    </row>
    <row r="31" spans="1:10" ht="18.75" customHeight="1" x14ac:dyDescent="0.15">
      <c r="A31" s="19">
        <v>12</v>
      </c>
      <c r="B31" s="100"/>
      <c r="C31" s="101"/>
      <c r="D31" s="101"/>
      <c r="E31" s="119"/>
      <c r="F31" s="19">
        <v>37</v>
      </c>
      <c r="G31" s="100"/>
      <c r="H31" s="101"/>
      <c r="I31" s="119"/>
    </row>
    <row r="32" spans="1:10" ht="18.75" customHeight="1" x14ac:dyDescent="0.15">
      <c r="A32" s="19">
        <v>13</v>
      </c>
      <c r="B32" s="100"/>
      <c r="C32" s="101"/>
      <c r="D32" s="101"/>
      <c r="E32" s="119"/>
      <c r="F32" s="19">
        <v>38</v>
      </c>
      <c r="G32" s="100"/>
      <c r="H32" s="101"/>
      <c r="I32" s="119"/>
    </row>
    <row r="33" spans="1:9" ht="18.75" customHeight="1" x14ac:dyDescent="0.15">
      <c r="A33" s="19">
        <v>14</v>
      </c>
      <c r="B33" s="100"/>
      <c r="C33" s="101"/>
      <c r="D33" s="101"/>
      <c r="E33" s="119"/>
      <c r="F33" s="19">
        <v>39</v>
      </c>
      <c r="G33" s="100"/>
      <c r="H33" s="101"/>
      <c r="I33" s="119"/>
    </row>
    <row r="34" spans="1:9" ht="18.75" customHeight="1" x14ac:dyDescent="0.15">
      <c r="A34" s="19">
        <v>15</v>
      </c>
      <c r="B34" s="100"/>
      <c r="C34" s="101"/>
      <c r="D34" s="101"/>
      <c r="E34" s="119"/>
      <c r="F34" s="19">
        <v>40</v>
      </c>
      <c r="G34" s="100"/>
      <c r="H34" s="101"/>
      <c r="I34" s="119"/>
    </row>
    <row r="35" spans="1:9" ht="18.75" customHeight="1" x14ac:dyDescent="0.15">
      <c r="A35" s="19">
        <v>16</v>
      </c>
      <c r="B35" s="100"/>
      <c r="C35" s="101"/>
      <c r="D35" s="101"/>
      <c r="E35" s="119"/>
      <c r="F35" s="19">
        <v>41</v>
      </c>
      <c r="G35" s="100"/>
      <c r="H35" s="101"/>
      <c r="I35" s="119"/>
    </row>
    <row r="36" spans="1:9" ht="18.75" customHeight="1" x14ac:dyDescent="0.15">
      <c r="A36" s="19">
        <v>17</v>
      </c>
      <c r="B36" s="100"/>
      <c r="C36" s="101"/>
      <c r="D36" s="101"/>
      <c r="E36" s="119"/>
      <c r="F36" s="19">
        <v>42</v>
      </c>
      <c r="G36" s="100"/>
      <c r="H36" s="101"/>
      <c r="I36" s="119"/>
    </row>
    <row r="37" spans="1:9" ht="18.75" customHeight="1" x14ac:dyDescent="0.15">
      <c r="A37" s="19">
        <v>18</v>
      </c>
      <c r="B37" s="100"/>
      <c r="C37" s="101"/>
      <c r="D37" s="101"/>
      <c r="E37" s="119"/>
      <c r="F37" s="19">
        <v>43</v>
      </c>
      <c r="G37" s="100"/>
      <c r="H37" s="101"/>
      <c r="I37" s="119"/>
    </row>
    <row r="38" spans="1:9" ht="18.75" customHeight="1" x14ac:dyDescent="0.15">
      <c r="A38" s="19">
        <v>19</v>
      </c>
      <c r="B38" s="100"/>
      <c r="C38" s="101"/>
      <c r="D38" s="101"/>
      <c r="E38" s="119"/>
      <c r="F38" s="19">
        <v>44</v>
      </c>
      <c r="G38" s="100"/>
      <c r="H38" s="101"/>
      <c r="I38" s="119"/>
    </row>
    <row r="39" spans="1:9" ht="18.75" customHeight="1" x14ac:dyDescent="0.15">
      <c r="A39" s="19">
        <v>20</v>
      </c>
      <c r="B39" s="100"/>
      <c r="C39" s="101"/>
      <c r="D39" s="101"/>
      <c r="E39" s="119"/>
      <c r="F39" s="19">
        <v>45</v>
      </c>
      <c r="G39" s="100"/>
      <c r="H39" s="101"/>
      <c r="I39" s="119"/>
    </row>
    <row r="40" spans="1:9" ht="18.75" customHeight="1" x14ac:dyDescent="0.15">
      <c r="A40" s="19">
        <v>21</v>
      </c>
      <c r="B40" s="100"/>
      <c r="C40" s="101"/>
      <c r="D40" s="101"/>
      <c r="E40" s="119"/>
      <c r="F40" s="19">
        <v>46</v>
      </c>
      <c r="G40" s="100"/>
      <c r="H40" s="101"/>
      <c r="I40" s="119"/>
    </row>
    <row r="41" spans="1:9" ht="18.75" customHeight="1" x14ac:dyDescent="0.15">
      <c r="A41" s="19">
        <v>22</v>
      </c>
      <c r="B41" s="100"/>
      <c r="C41" s="101"/>
      <c r="D41" s="101"/>
      <c r="E41" s="119"/>
      <c r="F41" s="19">
        <v>47</v>
      </c>
      <c r="G41" s="100"/>
      <c r="H41" s="101"/>
      <c r="I41" s="119"/>
    </row>
    <row r="42" spans="1:9" ht="18.75" customHeight="1" x14ac:dyDescent="0.15">
      <c r="A42" s="19">
        <v>23</v>
      </c>
      <c r="B42" s="100"/>
      <c r="C42" s="101"/>
      <c r="D42" s="101"/>
      <c r="E42" s="119"/>
      <c r="F42" s="19">
        <v>48</v>
      </c>
      <c r="G42" s="100"/>
      <c r="H42" s="101"/>
      <c r="I42" s="119"/>
    </row>
    <row r="43" spans="1:9" ht="18.75" customHeight="1" x14ac:dyDescent="0.15">
      <c r="A43" s="19">
        <v>24</v>
      </c>
      <c r="B43" s="100"/>
      <c r="C43" s="101"/>
      <c r="D43" s="101"/>
      <c r="E43" s="119"/>
      <c r="F43" s="19">
        <v>49</v>
      </c>
      <c r="G43" s="100"/>
      <c r="H43" s="101"/>
      <c r="I43" s="119"/>
    </row>
    <row r="44" spans="1:9" ht="18.75" customHeight="1" x14ac:dyDescent="0.15">
      <c r="A44" s="19">
        <v>25</v>
      </c>
      <c r="B44" s="100"/>
      <c r="C44" s="101"/>
      <c r="D44" s="101"/>
      <c r="E44" s="119"/>
      <c r="F44" s="19">
        <v>50</v>
      </c>
      <c r="G44" s="100"/>
      <c r="H44" s="101"/>
      <c r="I44" s="119"/>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7:I7" xr:uid="{00000000-0002-0000-0300-000000000000}">
      <formula1>"学部等によって、認定要件は相違する,学部等によって、認定要件は相違しない"</formula1>
    </dataValidation>
    <dataValidation type="list" allowBlank="1" showInputMessage="1" showErrorMessage="1" sqref="E6:I6" xr:uid="{00000000-0002-0000-03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9"/>
  <sheetViews>
    <sheetView showGridLines="0" view="pageBreakPreview" zoomScale="85" zoomScaleNormal="85" zoomScaleSheetLayoutView="85" workbookViewId="0"/>
  </sheetViews>
  <sheetFormatPr defaultColWidth="9" defaultRowHeight="18.75" customHeight="1" x14ac:dyDescent="0.15"/>
  <cols>
    <col min="1" max="1" width="2.5" style="3" customWidth="1"/>
    <col min="2" max="2" width="12.5" style="3" customWidth="1"/>
    <col min="3" max="3" width="21" style="3" customWidth="1"/>
    <col min="4" max="18" width="6.25" style="3" customWidth="1"/>
    <col min="19" max="16384" width="9" style="3"/>
  </cols>
  <sheetData>
    <row r="1" spans="1:20" ht="18.75" customHeight="1" x14ac:dyDescent="0.15">
      <c r="F1" s="105" t="s">
        <v>70</v>
      </c>
      <c r="G1" s="105"/>
      <c r="H1" s="105"/>
      <c r="I1" s="105"/>
      <c r="J1" s="105"/>
      <c r="K1" s="105"/>
      <c r="L1" s="105"/>
      <c r="M1" s="105"/>
      <c r="N1" s="105"/>
      <c r="O1" s="105"/>
      <c r="P1" s="105"/>
      <c r="Q1" s="105"/>
      <c r="R1" s="105"/>
    </row>
    <row r="2" spans="1:20" ht="18.75" customHeight="1" x14ac:dyDescent="0.15">
      <c r="D2" s="45"/>
      <c r="E2" s="45"/>
      <c r="F2" s="45"/>
      <c r="G2" s="45"/>
      <c r="H2" s="45"/>
      <c r="I2" s="45"/>
      <c r="J2" s="45"/>
      <c r="K2" s="105" t="s">
        <v>62</v>
      </c>
      <c r="L2" s="105"/>
      <c r="M2" s="120" t="s">
        <v>139</v>
      </c>
      <c r="N2" s="120"/>
      <c r="O2" s="120"/>
      <c r="P2" s="120"/>
      <c r="Q2" s="120"/>
      <c r="R2" s="120"/>
    </row>
    <row r="3" spans="1:20" ht="7.5" customHeight="1" x14ac:dyDescent="0.15"/>
    <row r="4" spans="1:20" ht="18.75" customHeight="1" x14ac:dyDescent="0.15">
      <c r="A4" s="110" t="s">
        <v>122</v>
      </c>
      <c r="B4" s="110"/>
      <c r="C4" s="110"/>
      <c r="D4" s="110"/>
      <c r="E4" s="110"/>
      <c r="F4" s="110"/>
      <c r="G4" s="110"/>
      <c r="H4" s="110"/>
      <c r="I4" s="110"/>
      <c r="J4" s="110"/>
      <c r="K4" s="110"/>
      <c r="L4" s="110"/>
      <c r="M4" s="110"/>
      <c r="N4" s="110"/>
      <c r="O4" s="110"/>
      <c r="P4" s="110"/>
      <c r="Q4" s="110"/>
      <c r="R4" s="110"/>
      <c r="S4" s="4"/>
    </row>
    <row r="5" spans="1:20" ht="7.5" customHeight="1" x14ac:dyDescent="0.15">
      <c r="A5" s="23"/>
      <c r="B5" s="23"/>
      <c r="C5" s="23"/>
      <c r="D5" s="23"/>
      <c r="E5" s="23"/>
      <c r="F5" s="23"/>
      <c r="G5" s="23"/>
      <c r="H5" s="23"/>
      <c r="I5" s="23"/>
      <c r="J5" s="23"/>
      <c r="K5" s="23"/>
      <c r="L5" s="23"/>
      <c r="M5" s="23"/>
      <c r="N5" s="23"/>
      <c r="O5" s="23"/>
      <c r="P5" s="23"/>
      <c r="Q5" s="23"/>
      <c r="R5" s="23"/>
    </row>
    <row r="6" spans="1:20" ht="18.75" customHeight="1" x14ac:dyDescent="0.15">
      <c r="B6" s="144" t="s">
        <v>129</v>
      </c>
      <c r="C6" s="145"/>
      <c r="D6" s="133" t="s">
        <v>87</v>
      </c>
      <c r="E6" s="135" t="s">
        <v>116</v>
      </c>
      <c r="F6" s="135"/>
      <c r="G6" s="135" t="s">
        <v>117</v>
      </c>
      <c r="H6" s="135"/>
      <c r="I6" s="136" t="s">
        <v>118</v>
      </c>
      <c r="J6" s="137"/>
      <c r="K6" s="136" t="s">
        <v>119</v>
      </c>
      <c r="L6" s="137"/>
      <c r="M6" s="136" t="s">
        <v>120</v>
      </c>
      <c r="N6" s="137"/>
      <c r="O6" s="136" t="s">
        <v>121</v>
      </c>
      <c r="P6" s="137"/>
      <c r="Q6" s="138" t="s">
        <v>69</v>
      </c>
      <c r="R6" s="140" t="s">
        <v>63</v>
      </c>
      <c r="T6" s="46"/>
    </row>
    <row r="7" spans="1:20" ht="18.75" customHeight="1" x14ac:dyDescent="0.15">
      <c r="B7" s="146"/>
      <c r="C7" s="147"/>
      <c r="D7" s="134"/>
      <c r="E7" s="47" t="s">
        <v>49</v>
      </c>
      <c r="F7" s="48" t="s">
        <v>48</v>
      </c>
      <c r="G7" s="49" t="s">
        <v>49</v>
      </c>
      <c r="H7" s="50" t="s">
        <v>48</v>
      </c>
      <c r="I7" s="47" t="s">
        <v>49</v>
      </c>
      <c r="J7" s="48" t="s">
        <v>48</v>
      </c>
      <c r="K7" s="49" t="s">
        <v>49</v>
      </c>
      <c r="L7" s="50" t="s">
        <v>48</v>
      </c>
      <c r="M7" s="47" t="s">
        <v>49</v>
      </c>
      <c r="N7" s="48" t="s">
        <v>48</v>
      </c>
      <c r="O7" s="49" t="s">
        <v>49</v>
      </c>
      <c r="P7" s="50" t="s">
        <v>48</v>
      </c>
      <c r="Q7" s="139"/>
      <c r="R7" s="141"/>
      <c r="T7" s="46"/>
    </row>
    <row r="8" spans="1:20" ht="18.75" customHeight="1" x14ac:dyDescent="0.15">
      <c r="A8" s="20"/>
      <c r="B8" s="152" t="s">
        <v>155</v>
      </c>
      <c r="C8" s="153"/>
      <c r="D8" s="51">
        <v>2200</v>
      </c>
      <c r="E8" s="51">
        <v>583</v>
      </c>
      <c r="F8" s="52">
        <v>559</v>
      </c>
      <c r="G8" s="53">
        <v>0</v>
      </c>
      <c r="H8" s="54">
        <v>0</v>
      </c>
      <c r="I8" s="51">
        <v>0</v>
      </c>
      <c r="J8" s="52">
        <v>0</v>
      </c>
      <c r="K8" s="53">
        <v>0</v>
      </c>
      <c r="L8" s="54">
        <v>0</v>
      </c>
      <c r="M8" s="51">
        <v>0</v>
      </c>
      <c r="N8" s="52">
        <v>0</v>
      </c>
      <c r="O8" s="53">
        <v>0</v>
      </c>
      <c r="P8" s="54">
        <v>0</v>
      </c>
      <c r="Q8" s="55">
        <f t="shared" ref="Q8:Q13" si="0">E8+G8+I8+K8+M8+O8</f>
        <v>583</v>
      </c>
      <c r="R8" s="56">
        <f t="shared" ref="R8:R13" si="1">Q8/D8</f>
        <v>0.26500000000000001</v>
      </c>
      <c r="S8" s="57"/>
    </row>
    <row r="9" spans="1:20" ht="18.75" customHeight="1" x14ac:dyDescent="0.15">
      <c r="A9" s="20"/>
      <c r="B9" s="148" t="s">
        <v>156</v>
      </c>
      <c r="C9" s="149"/>
      <c r="D9" s="58">
        <v>850</v>
      </c>
      <c r="E9" s="58">
        <v>233</v>
      </c>
      <c r="F9" s="59">
        <v>222</v>
      </c>
      <c r="G9" s="60">
        <v>0</v>
      </c>
      <c r="H9" s="61">
        <v>0</v>
      </c>
      <c r="I9" s="58">
        <v>0</v>
      </c>
      <c r="J9" s="59">
        <v>0</v>
      </c>
      <c r="K9" s="60">
        <v>0</v>
      </c>
      <c r="L9" s="61">
        <v>0</v>
      </c>
      <c r="M9" s="58">
        <v>0</v>
      </c>
      <c r="N9" s="59">
        <v>0</v>
      </c>
      <c r="O9" s="60">
        <v>0</v>
      </c>
      <c r="P9" s="61">
        <v>0</v>
      </c>
      <c r="Q9" s="62">
        <f t="shared" si="0"/>
        <v>233</v>
      </c>
      <c r="R9" s="56">
        <f t="shared" si="1"/>
        <v>0.27411764705882352</v>
      </c>
      <c r="S9" s="57"/>
    </row>
    <row r="10" spans="1:20" ht="18.75" customHeight="1" x14ac:dyDescent="0.15">
      <c r="A10" s="20"/>
      <c r="B10" s="148" t="s">
        <v>157</v>
      </c>
      <c r="C10" s="149"/>
      <c r="D10" s="58">
        <v>400</v>
      </c>
      <c r="E10" s="58">
        <v>106</v>
      </c>
      <c r="F10" s="59">
        <v>106</v>
      </c>
      <c r="G10" s="60">
        <v>0</v>
      </c>
      <c r="H10" s="61">
        <v>0</v>
      </c>
      <c r="I10" s="58">
        <v>0</v>
      </c>
      <c r="J10" s="59">
        <v>0</v>
      </c>
      <c r="K10" s="60">
        <v>0</v>
      </c>
      <c r="L10" s="61">
        <v>0</v>
      </c>
      <c r="M10" s="58">
        <v>0</v>
      </c>
      <c r="N10" s="59">
        <v>0</v>
      </c>
      <c r="O10" s="60">
        <v>0</v>
      </c>
      <c r="P10" s="61">
        <v>0</v>
      </c>
      <c r="Q10" s="62">
        <f t="shared" si="0"/>
        <v>106</v>
      </c>
      <c r="R10" s="56">
        <f t="shared" si="1"/>
        <v>0.26500000000000001</v>
      </c>
      <c r="S10" s="57"/>
    </row>
    <row r="11" spans="1:20" ht="18.75" customHeight="1" x14ac:dyDescent="0.15">
      <c r="A11" s="20"/>
      <c r="B11" s="148" t="s">
        <v>158</v>
      </c>
      <c r="C11" s="149"/>
      <c r="D11" s="58">
        <v>310</v>
      </c>
      <c r="E11" s="58">
        <v>69</v>
      </c>
      <c r="F11" s="59">
        <v>68</v>
      </c>
      <c r="G11" s="60">
        <v>0</v>
      </c>
      <c r="H11" s="61">
        <v>0</v>
      </c>
      <c r="I11" s="58">
        <v>0</v>
      </c>
      <c r="J11" s="59">
        <v>0</v>
      </c>
      <c r="K11" s="60">
        <v>0</v>
      </c>
      <c r="L11" s="61">
        <v>0</v>
      </c>
      <c r="M11" s="58">
        <v>0</v>
      </c>
      <c r="N11" s="59">
        <v>0</v>
      </c>
      <c r="O11" s="60">
        <v>0</v>
      </c>
      <c r="P11" s="61">
        <v>0</v>
      </c>
      <c r="Q11" s="62">
        <f t="shared" si="0"/>
        <v>69</v>
      </c>
      <c r="R11" s="56">
        <f t="shared" si="1"/>
        <v>0.22258064516129034</v>
      </c>
      <c r="S11" s="57"/>
    </row>
    <row r="12" spans="1:20" ht="18.75" customHeight="1" x14ac:dyDescent="0.15">
      <c r="A12" s="20"/>
      <c r="B12" s="148" t="s">
        <v>159</v>
      </c>
      <c r="C12" s="149"/>
      <c r="D12" s="58">
        <v>240</v>
      </c>
      <c r="E12" s="58">
        <v>50</v>
      </c>
      <c r="F12" s="59">
        <v>46</v>
      </c>
      <c r="G12" s="60">
        <v>0</v>
      </c>
      <c r="H12" s="61">
        <v>0</v>
      </c>
      <c r="I12" s="58">
        <v>0</v>
      </c>
      <c r="J12" s="59">
        <v>0</v>
      </c>
      <c r="K12" s="60">
        <v>0</v>
      </c>
      <c r="L12" s="61">
        <v>0</v>
      </c>
      <c r="M12" s="58">
        <v>0</v>
      </c>
      <c r="N12" s="59">
        <v>0</v>
      </c>
      <c r="O12" s="60">
        <v>0</v>
      </c>
      <c r="P12" s="61">
        <v>0</v>
      </c>
      <c r="Q12" s="62">
        <f t="shared" si="0"/>
        <v>50</v>
      </c>
      <c r="R12" s="56">
        <f t="shared" si="1"/>
        <v>0.20833333333333334</v>
      </c>
      <c r="S12" s="57"/>
    </row>
    <row r="13" spans="1:20" ht="18.75" customHeight="1" x14ac:dyDescent="0.15">
      <c r="A13" s="20"/>
      <c r="B13" s="148" t="s">
        <v>160</v>
      </c>
      <c r="C13" s="149"/>
      <c r="D13" s="58">
        <v>320</v>
      </c>
      <c r="E13" s="58">
        <v>81</v>
      </c>
      <c r="F13" s="59">
        <v>80</v>
      </c>
      <c r="G13" s="60">
        <v>0</v>
      </c>
      <c r="H13" s="61">
        <v>0</v>
      </c>
      <c r="I13" s="58">
        <v>0</v>
      </c>
      <c r="J13" s="59">
        <v>0</v>
      </c>
      <c r="K13" s="60">
        <v>0</v>
      </c>
      <c r="L13" s="61">
        <v>0</v>
      </c>
      <c r="M13" s="58">
        <v>0</v>
      </c>
      <c r="N13" s="59">
        <v>0</v>
      </c>
      <c r="O13" s="60">
        <v>0</v>
      </c>
      <c r="P13" s="61">
        <v>0</v>
      </c>
      <c r="Q13" s="62">
        <f t="shared" si="0"/>
        <v>81</v>
      </c>
      <c r="R13" s="56">
        <f t="shared" si="1"/>
        <v>0.25312499999999999</v>
      </c>
      <c r="S13" s="57"/>
    </row>
    <row r="14" spans="1:20" ht="18.75" customHeight="1" x14ac:dyDescent="0.15">
      <c r="A14" s="20"/>
      <c r="B14" s="148"/>
      <c r="C14" s="149"/>
      <c r="D14" s="58"/>
      <c r="E14" s="58"/>
      <c r="F14" s="59"/>
      <c r="G14" s="60"/>
      <c r="H14" s="61"/>
      <c r="I14" s="58"/>
      <c r="J14" s="59"/>
      <c r="K14" s="60"/>
      <c r="L14" s="61"/>
      <c r="M14" s="58"/>
      <c r="N14" s="59"/>
      <c r="O14" s="60"/>
      <c r="P14" s="61"/>
      <c r="Q14" s="62"/>
      <c r="R14" s="56"/>
    </row>
    <row r="15" spans="1:20" ht="18.75" customHeight="1" x14ac:dyDescent="0.15">
      <c r="A15" s="20"/>
      <c r="B15" s="148"/>
      <c r="C15" s="149"/>
      <c r="D15" s="58"/>
      <c r="E15" s="58"/>
      <c r="F15" s="59"/>
      <c r="G15" s="60"/>
      <c r="H15" s="61"/>
      <c r="I15" s="58"/>
      <c r="J15" s="59"/>
      <c r="K15" s="60"/>
      <c r="L15" s="61"/>
      <c r="M15" s="58"/>
      <c r="N15" s="59"/>
      <c r="O15" s="60"/>
      <c r="P15" s="61"/>
      <c r="Q15" s="62"/>
      <c r="R15" s="56"/>
    </row>
    <row r="16" spans="1:20" ht="18.75" customHeight="1" x14ac:dyDescent="0.15">
      <c r="A16" s="20"/>
      <c r="B16" s="148"/>
      <c r="C16" s="149"/>
      <c r="D16" s="58"/>
      <c r="E16" s="58"/>
      <c r="F16" s="59"/>
      <c r="G16" s="60"/>
      <c r="H16" s="61"/>
      <c r="I16" s="58"/>
      <c r="J16" s="59"/>
      <c r="K16" s="60"/>
      <c r="L16" s="61"/>
      <c r="M16" s="58"/>
      <c r="N16" s="59"/>
      <c r="O16" s="60"/>
      <c r="P16" s="61"/>
      <c r="Q16" s="62"/>
      <c r="R16" s="56"/>
    </row>
    <row r="17" spans="1:18" ht="18.75" customHeight="1" x14ac:dyDescent="0.15">
      <c r="A17" s="20"/>
      <c r="B17" s="148"/>
      <c r="C17" s="149"/>
      <c r="D17" s="58"/>
      <c r="E17" s="58"/>
      <c r="F17" s="59"/>
      <c r="G17" s="60"/>
      <c r="H17" s="61"/>
      <c r="I17" s="58"/>
      <c r="J17" s="59"/>
      <c r="K17" s="60"/>
      <c r="L17" s="61"/>
      <c r="M17" s="58"/>
      <c r="N17" s="59"/>
      <c r="O17" s="60"/>
      <c r="P17" s="61"/>
      <c r="Q17" s="62"/>
      <c r="R17" s="56"/>
    </row>
    <row r="18" spans="1:18" ht="18.75" customHeight="1" x14ac:dyDescent="0.15">
      <c r="A18" s="20"/>
      <c r="B18" s="148"/>
      <c r="C18" s="149"/>
      <c r="D18" s="58"/>
      <c r="E18" s="58"/>
      <c r="F18" s="59"/>
      <c r="G18" s="60"/>
      <c r="H18" s="61"/>
      <c r="I18" s="58"/>
      <c r="J18" s="59"/>
      <c r="K18" s="60"/>
      <c r="L18" s="61"/>
      <c r="M18" s="58"/>
      <c r="N18" s="59"/>
      <c r="O18" s="60"/>
      <c r="P18" s="61"/>
      <c r="Q18" s="62"/>
      <c r="R18" s="56"/>
    </row>
    <row r="19" spans="1:18" ht="18.75" customHeight="1" x14ac:dyDescent="0.15">
      <c r="A19" s="20"/>
      <c r="B19" s="148"/>
      <c r="C19" s="149"/>
      <c r="D19" s="58"/>
      <c r="E19" s="58"/>
      <c r="F19" s="59"/>
      <c r="G19" s="60"/>
      <c r="H19" s="61"/>
      <c r="I19" s="58"/>
      <c r="J19" s="59"/>
      <c r="K19" s="60"/>
      <c r="L19" s="61"/>
      <c r="M19" s="58"/>
      <c r="N19" s="59"/>
      <c r="O19" s="60"/>
      <c r="P19" s="61"/>
      <c r="Q19" s="62"/>
      <c r="R19" s="56"/>
    </row>
    <row r="20" spans="1:18" ht="18.75" customHeight="1" x14ac:dyDescent="0.15">
      <c r="A20" s="20"/>
      <c r="B20" s="148"/>
      <c r="C20" s="149"/>
      <c r="D20" s="58"/>
      <c r="E20" s="58"/>
      <c r="F20" s="59"/>
      <c r="G20" s="60"/>
      <c r="H20" s="61"/>
      <c r="I20" s="58"/>
      <c r="J20" s="59"/>
      <c r="K20" s="60"/>
      <c r="L20" s="61"/>
      <c r="M20" s="58"/>
      <c r="N20" s="59"/>
      <c r="O20" s="60"/>
      <c r="P20" s="61"/>
      <c r="Q20" s="62"/>
      <c r="R20" s="56"/>
    </row>
    <row r="21" spans="1:18" ht="18.75" customHeight="1" x14ac:dyDescent="0.15">
      <c r="A21" s="20"/>
      <c r="B21" s="148"/>
      <c r="C21" s="149"/>
      <c r="D21" s="58"/>
      <c r="E21" s="58"/>
      <c r="F21" s="59"/>
      <c r="G21" s="60"/>
      <c r="H21" s="61"/>
      <c r="I21" s="58"/>
      <c r="J21" s="59"/>
      <c r="K21" s="60"/>
      <c r="L21" s="61"/>
      <c r="M21" s="58"/>
      <c r="N21" s="59"/>
      <c r="O21" s="60"/>
      <c r="P21" s="61"/>
      <c r="Q21" s="62"/>
      <c r="R21" s="56"/>
    </row>
    <row r="22" spans="1:18" ht="18.75" customHeight="1" x14ac:dyDescent="0.15">
      <c r="A22" s="20"/>
      <c r="B22" s="148"/>
      <c r="C22" s="149"/>
      <c r="D22" s="58"/>
      <c r="E22" s="58"/>
      <c r="F22" s="59"/>
      <c r="G22" s="60"/>
      <c r="H22" s="61"/>
      <c r="I22" s="58"/>
      <c r="J22" s="59"/>
      <c r="K22" s="60"/>
      <c r="L22" s="61"/>
      <c r="M22" s="58"/>
      <c r="N22" s="59"/>
      <c r="O22" s="60"/>
      <c r="P22" s="61"/>
      <c r="Q22" s="62"/>
      <c r="R22" s="56"/>
    </row>
    <row r="23" spans="1:18" ht="18.75" customHeight="1" x14ac:dyDescent="0.15">
      <c r="A23" s="20"/>
      <c r="B23" s="148"/>
      <c r="C23" s="149"/>
      <c r="D23" s="58"/>
      <c r="E23" s="58"/>
      <c r="F23" s="59"/>
      <c r="G23" s="60"/>
      <c r="H23" s="61"/>
      <c r="I23" s="58"/>
      <c r="J23" s="59"/>
      <c r="K23" s="60"/>
      <c r="L23" s="61"/>
      <c r="M23" s="58"/>
      <c r="N23" s="59"/>
      <c r="O23" s="60"/>
      <c r="P23" s="61"/>
      <c r="Q23" s="62"/>
      <c r="R23" s="56"/>
    </row>
    <row r="24" spans="1:18" ht="18.75" customHeight="1" x14ac:dyDescent="0.15">
      <c r="A24" s="20"/>
      <c r="B24" s="148"/>
      <c r="C24" s="149"/>
      <c r="D24" s="58"/>
      <c r="E24" s="58"/>
      <c r="F24" s="59"/>
      <c r="G24" s="60"/>
      <c r="H24" s="61"/>
      <c r="I24" s="58"/>
      <c r="J24" s="59"/>
      <c r="K24" s="60"/>
      <c r="L24" s="61"/>
      <c r="M24" s="58"/>
      <c r="N24" s="59"/>
      <c r="O24" s="60"/>
      <c r="P24" s="61"/>
      <c r="Q24" s="62"/>
      <c r="R24" s="56"/>
    </row>
    <row r="25" spans="1:18" ht="18.75" customHeight="1" x14ac:dyDescent="0.15">
      <c r="A25" s="20"/>
      <c r="B25" s="148"/>
      <c r="C25" s="149"/>
      <c r="D25" s="58"/>
      <c r="E25" s="58"/>
      <c r="F25" s="59"/>
      <c r="G25" s="60"/>
      <c r="H25" s="61"/>
      <c r="I25" s="58"/>
      <c r="J25" s="59"/>
      <c r="K25" s="60"/>
      <c r="L25" s="61"/>
      <c r="M25" s="58"/>
      <c r="N25" s="59"/>
      <c r="O25" s="60"/>
      <c r="P25" s="61"/>
      <c r="Q25" s="62"/>
      <c r="R25" s="56"/>
    </row>
    <row r="26" spans="1:18" ht="18.75" customHeight="1" x14ac:dyDescent="0.15">
      <c r="A26" s="20"/>
      <c r="B26" s="148"/>
      <c r="C26" s="149"/>
      <c r="D26" s="58"/>
      <c r="E26" s="58"/>
      <c r="F26" s="59"/>
      <c r="G26" s="60"/>
      <c r="H26" s="61"/>
      <c r="I26" s="58"/>
      <c r="J26" s="59"/>
      <c r="K26" s="60"/>
      <c r="L26" s="61"/>
      <c r="M26" s="58"/>
      <c r="N26" s="59"/>
      <c r="O26" s="60"/>
      <c r="P26" s="61"/>
      <c r="Q26" s="62"/>
      <c r="R26" s="56"/>
    </row>
    <row r="27" spans="1:18" ht="18.75" customHeight="1" thickBot="1" x14ac:dyDescent="0.2">
      <c r="A27" s="20"/>
      <c r="B27" s="150"/>
      <c r="C27" s="151"/>
      <c r="D27" s="51"/>
      <c r="E27" s="51"/>
      <c r="F27" s="52"/>
      <c r="G27" s="53"/>
      <c r="H27" s="54"/>
      <c r="I27" s="51"/>
      <c r="J27" s="52"/>
      <c r="K27" s="53"/>
      <c r="L27" s="54"/>
      <c r="M27" s="51"/>
      <c r="N27" s="52"/>
      <c r="O27" s="53"/>
      <c r="P27" s="54"/>
      <c r="Q27" s="63"/>
      <c r="R27" s="56"/>
    </row>
    <row r="28" spans="1:18" ht="18.75" customHeight="1" thickTop="1" x14ac:dyDescent="0.15">
      <c r="A28" s="20"/>
      <c r="B28" s="142" t="s">
        <v>64</v>
      </c>
      <c r="C28" s="143"/>
      <c r="D28" s="64">
        <f t="shared" ref="D28:Q28" si="2">SUM(D8:D27)</f>
        <v>4320</v>
      </c>
      <c r="E28" s="64">
        <f t="shared" si="2"/>
        <v>1122</v>
      </c>
      <c r="F28" s="65">
        <f t="shared" si="2"/>
        <v>1081</v>
      </c>
      <c r="G28" s="66">
        <f t="shared" si="2"/>
        <v>0</v>
      </c>
      <c r="H28" s="67">
        <f t="shared" si="2"/>
        <v>0</v>
      </c>
      <c r="I28" s="64">
        <f t="shared" si="2"/>
        <v>0</v>
      </c>
      <c r="J28" s="65">
        <f t="shared" si="2"/>
        <v>0</v>
      </c>
      <c r="K28" s="66">
        <f t="shared" si="2"/>
        <v>0</v>
      </c>
      <c r="L28" s="67">
        <f t="shared" si="2"/>
        <v>0</v>
      </c>
      <c r="M28" s="64">
        <f t="shared" si="2"/>
        <v>0</v>
      </c>
      <c r="N28" s="65">
        <f t="shared" si="2"/>
        <v>0</v>
      </c>
      <c r="O28" s="66">
        <f t="shared" si="2"/>
        <v>0</v>
      </c>
      <c r="P28" s="67">
        <f t="shared" si="2"/>
        <v>0</v>
      </c>
      <c r="Q28" s="68">
        <f t="shared" si="2"/>
        <v>1122</v>
      </c>
      <c r="R28" s="69">
        <f>Q28/D28</f>
        <v>0.25972222222222224</v>
      </c>
    </row>
    <row r="29" spans="1:18" ht="6.75" customHeight="1" x14ac:dyDescent="0.15">
      <c r="A29" s="20"/>
      <c r="B29" s="20"/>
      <c r="C29" s="20"/>
      <c r="D29" s="70"/>
      <c r="E29" s="70"/>
      <c r="F29" s="70"/>
      <c r="G29" s="70"/>
      <c r="H29" s="70"/>
      <c r="I29" s="70"/>
      <c r="J29" s="70"/>
      <c r="K29" s="70"/>
      <c r="L29" s="70"/>
      <c r="M29" s="70"/>
      <c r="N29" s="70"/>
      <c r="O29" s="70"/>
      <c r="P29" s="70"/>
      <c r="Q29" s="70"/>
      <c r="R29" s="70"/>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R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6"/>
  <sheetViews>
    <sheetView showGridLines="0" view="pageBreakPreview" zoomScale="85" zoomScaleNormal="85" zoomScaleSheetLayoutView="85" workbookViewId="0"/>
  </sheetViews>
  <sheetFormatPr defaultColWidth="9" defaultRowHeight="14.25" x14ac:dyDescent="0.15"/>
  <cols>
    <col min="1" max="1" width="2.5" style="3" customWidth="1"/>
    <col min="2" max="2" width="19" style="3" customWidth="1"/>
    <col min="3" max="3" width="25" style="3" customWidth="1"/>
    <col min="4" max="4" width="10" style="3" customWidth="1"/>
    <col min="5" max="7" width="25" style="3" customWidth="1"/>
    <col min="8" max="16384" width="9" style="3"/>
  </cols>
  <sheetData>
    <row r="1" spans="1:7" ht="18.75" customHeight="1" x14ac:dyDescent="0.15">
      <c r="G1" s="73" t="s">
        <v>165</v>
      </c>
    </row>
    <row r="2" spans="1:7" ht="18.75" customHeight="1" x14ac:dyDescent="0.15">
      <c r="F2" s="73" t="s">
        <v>72</v>
      </c>
      <c r="G2" s="74" t="s">
        <v>164</v>
      </c>
    </row>
    <row r="3" spans="1:7" ht="18.75" customHeight="1" x14ac:dyDescent="0.15">
      <c r="A3" s="110" t="s">
        <v>91</v>
      </c>
      <c r="B3" s="110"/>
      <c r="C3" s="110"/>
      <c r="D3" s="110"/>
      <c r="E3" s="110"/>
      <c r="F3" s="110"/>
      <c r="G3" s="110"/>
    </row>
    <row r="4" spans="1:7" ht="18.75" customHeight="1" x14ac:dyDescent="0.15">
      <c r="A4" s="3" t="s">
        <v>6</v>
      </c>
      <c r="B4" s="3" t="s">
        <v>90</v>
      </c>
    </row>
    <row r="5" spans="1:7" s="74" customFormat="1" ht="18.75" customHeight="1" x14ac:dyDescent="0.15">
      <c r="B5" s="76" t="s">
        <v>71</v>
      </c>
      <c r="C5" s="115" t="s">
        <v>103</v>
      </c>
      <c r="D5" s="116"/>
      <c r="E5" s="116"/>
      <c r="F5" s="116"/>
      <c r="G5" s="117"/>
    </row>
    <row r="6" spans="1:7" s="74" customFormat="1" ht="45" customHeight="1" x14ac:dyDescent="0.15">
      <c r="B6" s="178" t="s">
        <v>106</v>
      </c>
      <c r="C6" s="157" t="s">
        <v>183</v>
      </c>
      <c r="D6" s="158"/>
      <c r="E6" s="158"/>
      <c r="F6" s="158"/>
      <c r="G6" s="159"/>
    </row>
    <row r="7" spans="1:7" s="74" customFormat="1" ht="45" customHeight="1" x14ac:dyDescent="0.15">
      <c r="B7" s="179"/>
      <c r="C7" s="160"/>
      <c r="D7" s="161"/>
      <c r="E7" s="161"/>
      <c r="F7" s="161"/>
      <c r="G7" s="162"/>
    </row>
    <row r="8" spans="1:7" s="74" customFormat="1" ht="45" customHeight="1" x14ac:dyDescent="0.15">
      <c r="B8" s="179"/>
      <c r="C8" s="160"/>
      <c r="D8" s="161"/>
      <c r="E8" s="161"/>
      <c r="F8" s="161"/>
      <c r="G8" s="162"/>
    </row>
    <row r="9" spans="1:7" s="74" customFormat="1" ht="134.25" customHeight="1" x14ac:dyDescent="0.15">
      <c r="B9" s="179"/>
      <c r="C9" s="163"/>
      <c r="D9" s="164"/>
      <c r="E9" s="164"/>
      <c r="F9" s="164"/>
      <c r="G9" s="165"/>
    </row>
    <row r="10" spans="1:7" s="74" customFormat="1" ht="18.75" customHeight="1" x14ac:dyDescent="0.15">
      <c r="B10" s="179"/>
      <c r="C10" s="77" t="s">
        <v>104</v>
      </c>
      <c r="D10" s="111" t="s">
        <v>105</v>
      </c>
      <c r="E10" s="112"/>
      <c r="F10" s="112"/>
      <c r="G10" s="113"/>
    </row>
    <row r="11" spans="1:7" s="74" customFormat="1" ht="80.099999999999994" customHeight="1" x14ac:dyDescent="0.15">
      <c r="B11" s="179"/>
      <c r="C11" s="78" t="s">
        <v>151</v>
      </c>
      <c r="D11" s="154" t="s">
        <v>206</v>
      </c>
      <c r="E11" s="155"/>
      <c r="F11" s="155"/>
      <c r="G11" s="156"/>
    </row>
    <row r="12" spans="1:7" s="74" customFormat="1" ht="18.75" customHeight="1" x14ac:dyDescent="0.15">
      <c r="B12" s="179"/>
      <c r="C12" s="72"/>
      <c r="D12" s="95"/>
      <c r="E12" s="96"/>
      <c r="F12" s="96"/>
      <c r="G12" s="97"/>
    </row>
    <row r="13" spans="1:7" s="74" customFormat="1" ht="18.75" customHeight="1" x14ac:dyDescent="0.15">
      <c r="B13" s="179"/>
      <c r="C13" s="72"/>
      <c r="D13" s="95"/>
      <c r="E13" s="96"/>
      <c r="F13" s="96"/>
      <c r="G13" s="97"/>
    </row>
    <row r="14" spans="1:7" s="74" customFormat="1" ht="18.75" customHeight="1" x14ac:dyDescent="0.15">
      <c r="B14" s="179"/>
      <c r="C14" s="76"/>
      <c r="D14" s="115"/>
      <c r="E14" s="116"/>
      <c r="F14" s="116"/>
      <c r="G14" s="117"/>
    </row>
    <row r="15" spans="1:7" s="74" customFormat="1" ht="18.75" customHeight="1" x14ac:dyDescent="0.15">
      <c r="B15" s="179"/>
      <c r="C15" s="76"/>
      <c r="D15" s="115"/>
      <c r="E15" s="116"/>
      <c r="F15" s="116"/>
      <c r="G15" s="117"/>
    </row>
    <row r="16" spans="1:7" s="74" customFormat="1" ht="18.75" customHeight="1" x14ac:dyDescent="0.15">
      <c r="B16" s="179"/>
      <c r="C16" s="76"/>
      <c r="D16" s="115"/>
      <c r="E16" s="116"/>
      <c r="F16" s="116"/>
      <c r="G16" s="117"/>
    </row>
    <row r="17" spans="2:7" s="74" customFormat="1" ht="18.75" customHeight="1" x14ac:dyDescent="0.15">
      <c r="B17" s="179"/>
      <c r="C17" s="76"/>
      <c r="D17" s="115"/>
      <c r="E17" s="116"/>
      <c r="F17" s="116"/>
      <c r="G17" s="117"/>
    </row>
    <row r="18" spans="2:7" s="74" customFormat="1" ht="18.75" hidden="1" customHeight="1" x14ac:dyDescent="0.15">
      <c r="B18" s="179"/>
      <c r="C18" s="76"/>
      <c r="D18" s="115"/>
      <c r="E18" s="116"/>
      <c r="F18" s="116"/>
      <c r="G18" s="117"/>
    </row>
    <row r="19" spans="2:7" s="74" customFormat="1" ht="18.75" hidden="1" customHeight="1" x14ac:dyDescent="0.15">
      <c r="B19" s="179"/>
      <c r="C19" s="76"/>
      <c r="D19" s="115"/>
      <c r="E19" s="116"/>
      <c r="F19" s="116"/>
      <c r="G19" s="117"/>
    </row>
    <row r="20" spans="2:7" s="74" customFormat="1" ht="18.75" hidden="1" customHeight="1" x14ac:dyDescent="0.15">
      <c r="B20" s="179"/>
      <c r="C20" s="76"/>
      <c r="D20" s="115"/>
      <c r="E20" s="116"/>
      <c r="F20" s="116"/>
      <c r="G20" s="117"/>
    </row>
    <row r="21" spans="2:7" s="74" customFormat="1" ht="18.75" hidden="1" customHeight="1" x14ac:dyDescent="0.15">
      <c r="B21" s="179"/>
      <c r="C21" s="76"/>
      <c r="D21" s="115"/>
      <c r="E21" s="116"/>
      <c r="F21" s="116"/>
      <c r="G21" s="117"/>
    </row>
    <row r="22" spans="2:7" s="74" customFormat="1" ht="18.75" hidden="1" customHeight="1" x14ac:dyDescent="0.15">
      <c r="B22" s="179"/>
      <c r="C22" s="76"/>
      <c r="D22" s="115"/>
      <c r="E22" s="116"/>
      <c r="F22" s="116"/>
      <c r="G22" s="117"/>
    </row>
    <row r="23" spans="2:7" s="74" customFormat="1" ht="18.75" hidden="1" customHeight="1" x14ac:dyDescent="0.15">
      <c r="B23" s="179"/>
      <c r="C23" s="76"/>
      <c r="D23" s="115"/>
      <c r="E23" s="116"/>
      <c r="F23" s="116"/>
      <c r="G23" s="117"/>
    </row>
    <row r="24" spans="2:7" s="74" customFormat="1" ht="18.75" hidden="1" customHeight="1" x14ac:dyDescent="0.15">
      <c r="B24" s="179"/>
      <c r="C24" s="76"/>
      <c r="D24" s="115"/>
      <c r="E24" s="116"/>
      <c r="F24" s="116"/>
      <c r="G24" s="117"/>
    </row>
    <row r="25" spans="2:7" ht="18.75" customHeight="1" x14ac:dyDescent="0.15">
      <c r="B25" s="178" t="s">
        <v>107</v>
      </c>
      <c r="C25" s="115" t="s">
        <v>103</v>
      </c>
      <c r="D25" s="116"/>
      <c r="E25" s="116"/>
      <c r="F25" s="116"/>
      <c r="G25" s="117"/>
    </row>
    <row r="26" spans="2:7" ht="37.5" customHeight="1" x14ac:dyDescent="0.15">
      <c r="B26" s="179"/>
      <c r="C26" s="181" t="s">
        <v>185</v>
      </c>
      <c r="D26" s="182"/>
      <c r="E26" s="182"/>
      <c r="F26" s="182"/>
      <c r="G26" s="183"/>
    </row>
    <row r="27" spans="2:7" ht="37.5" customHeight="1" x14ac:dyDescent="0.15">
      <c r="B27" s="179"/>
      <c r="C27" s="184"/>
      <c r="D27" s="185"/>
      <c r="E27" s="185"/>
      <c r="F27" s="185"/>
      <c r="G27" s="186"/>
    </row>
    <row r="28" spans="2:7" ht="37.5" customHeight="1" x14ac:dyDescent="0.15">
      <c r="B28" s="179"/>
      <c r="C28" s="184"/>
      <c r="D28" s="185"/>
      <c r="E28" s="185"/>
      <c r="F28" s="185"/>
      <c r="G28" s="186"/>
    </row>
    <row r="29" spans="2:7" ht="37.5" customHeight="1" x14ac:dyDescent="0.15">
      <c r="B29" s="179"/>
      <c r="C29" s="184"/>
      <c r="D29" s="185"/>
      <c r="E29" s="185"/>
      <c r="F29" s="185"/>
      <c r="G29" s="186"/>
    </row>
    <row r="30" spans="2:7" ht="99.75" customHeight="1" x14ac:dyDescent="0.15">
      <c r="B30" s="179"/>
      <c r="C30" s="187"/>
      <c r="D30" s="188"/>
      <c r="E30" s="188"/>
      <c r="F30" s="188"/>
      <c r="G30" s="189"/>
    </row>
    <row r="31" spans="2:7" ht="18.75" customHeight="1" x14ac:dyDescent="0.15">
      <c r="B31" s="179"/>
      <c r="C31" s="77" t="s">
        <v>104</v>
      </c>
      <c r="D31" s="115" t="s">
        <v>105</v>
      </c>
      <c r="E31" s="116"/>
      <c r="F31" s="116"/>
      <c r="G31" s="117"/>
    </row>
    <row r="32" spans="2:7" ht="80.099999999999994" customHeight="1" x14ac:dyDescent="0.15">
      <c r="B32" s="179"/>
      <c r="C32" s="78" t="s">
        <v>151</v>
      </c>
      <c r="D32" s="154" t="s">
        <v>207</v>
      </c>
      <c r="E32" s="155"/>
      <c r="F32" s="155"/>
      <c r="G32" s="156"/>
    </row>
    <row r="33" spans="2:7" ht="18.75" customHeight="1" x14ac:dyDescent="0.15">
      <c r="B33" s="179"/>
      <c r="C33" s="76"/>
      <c r="D33" s="95"/>
      <c r="E33" s="96"/>
      <c r="F33" s="96"/>
      <c r="G33" s="97"/>
    </row>
    <row r="34" spans="2:7" ht="18.75" customHeight="1" x14ac:dyDescent="0.15">
      <c r="B34" s="179"/>
      <c r="C34" s="76"/>
      <c r="D34" s="95"/>
      <c r="E34" s="96"/>
      <c r="F34" s="96"/>
      <c r="G34" s="97"/>
    </row>
    <row r="35" spans="2:7" ht="18.75" customHeight="1" x14ac:dyDescent="0.15">
      <c r="B35" s="179"/>
      <c r="C35" s="76"/>
      <c r="D35" s="95"/>
      <c r="E35" s="96"/>
      <c r="F35" s="96"/>
      <c r="G35" s="97"/>
    </row>
    <row r="36" spans="2:7" ht="18.75" customHeight="1" x14ac:dyDescent="0.15">
      <c r="B36" s="179"/>
      <c r="C36" s="76"/>
      <c r="D36" s="95"/>
      <c r="E36" s="96"/>
      <c r="F36" s="96"/>
      <c r="G36" s="97"/>
    </row>
    <row r="37" spans="2:7" ht="18.75" customHeight="1" x14ac:dyDescent="0.15">
      <c r="B37" s="179"/>
      <c r="C37" s="76"/>
      <c r="D37" s="95"/>
      <c r="E37" s="96"/>
      <c r="F37" s="96"/>
      <c r="G37" s="97"/>
    </row>
    <row r="38" spans="2:7" ht="18.75" customHeight="1" x14ac:dyDescent="0.15">
      <c r="B38" s="179"/>
      <c r="C38" s="76"/>
      <c r="D38" s="95"/>
      <c r="E38" s="96"/>
      <c r="F38" s="96"/>
      <c r="G38" s="97"/>
    </row>
    <row r="39" spans="2:7" ht="18.75" customHeight="1" x14ac:dyDescent="0.15">
      <c r="B39" s="179"/>
      <c r="C39" s="76"/>
      <c r="D39" s="95"/>
      <c r="E39" s="96"/>
      <c r="F39" s="96"/>
      <c r="G39" s="97"/>
    </row>
    <row r="40" spans="2:7" ht="18.75" customHeight="1" x14ac:dyDescent="0.15">
      <c r="B40" s="179"/>
      <c r="C40" s="76"/>
      <c r="D40" s="95"/>
      <c r="E40" s="96"/>
      <c r="F40" s="96"/>
      <c r="G40" s="97"/>
    </row>
    <row r="41" spans="2:7" ht="18.75" customHeight="1" x14ac:dyDescent="0.15">
      <c r="B41" s="179"/>
      <c r="C41" s="76"/>
      <c r="D41" s="95"/>
      <c r="E41" s="96"/>
      <c r="F41" s="96"/>
      <c r="G41" s="97"/>
    </row>
    <row r="42" spans="2:7" ht="18.75" customHeight="1" x14ac:dyDescent="0.15">
      <c r="B42" s="179"/>
      <c r="C42" s="76"/>
      <c r="D42" s="95"/>
      <c r="E42" s="96"/>
      <c r="F42" s="96"/>
      <c r="G42" s="97"/>
    </row>
    <row r="43" spans="2:7" ht="18.75" customHeight="1" x14ac:dyDescent="0.15">
      <c r="B43" s="179"/>
      <c r="C43" s="76"/>
      <c r="D43" s="95"/>
      <c r="E43" s="96"/>
      <c r="F43" s="96"/>
      <c r="G43" s="97"/>
    </row>
    <row r="44" spans="2:7" ht="18.75" hidden="1" customHeight="1" x14ac:dyDescent="0.15">
      <c r="B44" s="179"/>
      <c r="C44" s="76"/>
      <c r="D44" s="95"/>
      <c r="E44" s="96"/>
      <c r="F44" s="96"/>
      <c r="G44" s="97"/>
    </row>
    <row r="45" spans="2:7" ht="18.75" hidden="1" customHeight="1" x14ac:dyDescent="0.15">
      <c r="B45" s="179"/>
      <c r="C45" s="76"/>
      <c r="D45" s="95"/>
      <c r="E45" s="96"/>
      <c r="F45" s="96"/>
      <c r="G45" s="97"/>
    </row>
    <row r="46" spans="2:7" ht="18.75" hidden="1" customHeight="1" x14ac:dyDescent="0.15">
      <c r="B46" s="179"/>
      <c r="C46" s="76"/>
      <c r="D46" s="95"/>
      <c r="E46" s="96"/>
      <c r="F46" s="96"/>
      <c r="G46" s="97"/>
    </row>
    <row r="47" spans="2:7" ht="18.75" hidden="1" customHeight="1" x14ac:dyDescent="0.15">
      <c r="B47" s="179"/>
      <c r="C47" s="76"/>
      <c r="D47" s="95"/>
      <c r="E47" s="96"/>
      <c r="F47" s="96"/>
      <c r="G47" s="97"/>
    </row>
    <row r="48" spans="2:7" ht="18.75" hidden="1" customHeight="1" x14ac:dyDescent="0.15">
      <c r="B48" s="180"/>
      <c r="C48" s="76"/>
      <c r="D48" s="95"/>
      <c r="E48" s="96"/>
      <c r="F48" s="96"/>
      <c r="G48" s="97"/>
    </row>
    <row r="49" spans="2:7" ht="18.75" customHeight="1" x14ac:dyDescent="0.15">
      <c r="B49" s="178" t="s">
        <v>109</v>
      </c>
      <c r="C49" s="115" t="s">
        <v>103</v>
      </c>
      <c r="D49" s="116"/>
      <c r="E49" s="116"/>
      <c r="F49" s="116"/>
      <c r="G49" s="117"/>
    </row>
    <row r="50" spans="2:7" ht="37.5" customHeight="1" x14ac:dyDescent="0.15">
      <c r="B50" s="179"/>
      <c r="C50" s="181" t="s">
        <v>169</v>
      </c>
      <c r="D50" s="182"/>
      <c r="E50" s="182"/>
      <c r="F50" s="182"/>
      <c r="G50" s="183"/>
    </row>
    <row r="51" spans="2:7" ht="37.5" customHeight="1" x14ac:dyDescent="0.15">
      <c r="B51" s="179"/>
      <c r="C51" s="184"/>
      <c r="D51" s="185"/>
      <c r="E51" s="185"/>
      <c r="F51" s="185"/>
      <c r="G51" s="186"/>
    </row>
    <row r="52" spans="2:7" ht="37.5" customHeight="1" x14ac:dyDescent="0.15">
      <c r="B52" s="179"/>
      <c r="C52" s="184"/>
      <c r="D52" s="185"/>
      <c r="E52" s="185"/>
      <c r="F52" s="185"/>
      <c r="G52" s="186"/>
    </row>
    <row r="53" spans="2:7" ht="37.5" customHeight="1" x14ac:dyDescent="0.15">
      <c r="B53" s="179"/>
      <c r="C53" s="184"/>
      <c r="D53" s="185"/>
      <c r="E53" s="185"/>
      <c r="F53" s="185"/>
      <c r="G53" s="186"/>
    </row>
    <row r="54" spans="2:7" ht="101.25" customHeight="1" x14ac:dyDescent="0.15">
      <c r="B54" s="179"/>
      <c r="C54" s="187"/>
      <c r="D54" s="188"/>
      <c r="E54" s="188"/>
      <c r="F54" s="188"/>
      <c r="G54" s="189"/>
    </row>
    <row r="55" spans="2:7" ht="18.75" customHeight="1" x14ac:dyDescent="0.15">
      <c r="B55" s="179"/>
      <c r="C55" s="77" t="s">
        <v>104</v>
      </c>
      <c r="D55" s="115" t="s">
        <v>105</v>
      </c>
      <c r="E55" s="116"/>
      <c r="F55" s="116"/>
      <c r="G55" s="117"/>
    </row>
    <row r="56" spans="2:7" ht="108.75" customHeight="1" x14ac:dyDescent="0.15">
      <c r="B56" s="179"/>
      <c r="C56" s="78" t="s">
        <v>151</v>
      </c>
      <c r="D56" s="154" t="s">
        <v>208</v>
      </c>
      <c r="E56" s="155"/>
      <c r="F56" s="155"/>
      <c r="G56" s="156"/>
    </row>
    <row r="57" spans="2:7" ht="18.75" customHeight="1" x14ac:dyDescent="0.15">
      <c r="B57" s="179"/>
      <c r="C57" s="78"/>
      <c r="D57" s="154"/>
      <c r="E57" s="155"/>
      <c r="F57" s="155"/>
      <c r="G57" s="156"/>
    </row>
    <row r="58" spans="2:7" ht="18.75" customHeight="1" x14ac:dyDescent="0.15">
      <c r="B58" s="179"/>
      <c r="C58" s="76"/>
      <c r="D58" s="95"/>
      <c r="E58" s="96"/>
      <c r="F58" s="96"/>
      <c r="G58" s="97"/>
    </row>
    <row r="59" spans="2:7" ht="18.75" customHeight="1" x14ac:dyDescent="0.15">
      <c r="B59" s="179"/>
      <c r="C59" s="76"/>
      <c r="D59" s="95"/>
      <c r="E59" s="96"/>
      <c r="F59" s="96"/>
      <c r="G59" s="97"/>
    </row>
    <row r="60" spans="2:7" ht="18.75" customHeight="1" x14ac:dyDescent="0.15">
      <c r="B60" s="179"/>
      <c r="C60" s="76"/>
      <c r="D60" s="95"/>
      <c r="E60" s="96"/>
      <c r="F60" s="96"/>
      <c r="G60" s="97"/>
    </row>
    <row r="61" spans="2:7" ht="18.75" customHeight="1" x14ac:dyDescent="0.15">
      <c r="B61" s="179"/>
      <c r="C61" s="76"/>
      <c r="D61" s="95"/>
      <c r="E61" s="96"/>
      <c r="F61" s="96"/>
      <c r="G61" s="97"/>
    </row>
    <row r="62" spans="2:7" ht="18.75" customHeight="1" x14ac:dyDescent="0.15">
      <c r="B62" s="179"/>
      <c r="C62" s="76"/>
      <c r="D62" s="95"/>
      <c r="E62" s="96"/>
      <c r="F62" s="96"/>
      <c r="G62" s="97"/>
    </row>
    <row r="63" spans="2:7" ht="18.75" customHeight="1" x14ac:dyDescent="0.15">
      <c r="B63" s="179"/>
      <c r="C63" s="76"/>
      <c r="D63" s="95"/>
      <c r="E63" s="96"/>
      <c r="F63" s="96"/>
      <c r="G63" s="97"/>
    </row>
    <row r="64" spans="2:7" ht="18.75" customHeight="1" x14ac:dyDescent="0.15">
      <c r="B64" s="179"/>
      <c r="C64" s="76"/>
      <c r="D64" s="95"/>
      <c r="E64" s="96"/>
      <c r="F64" s="96"/>
      <c r="G64" s="97"/>
    </row>
    <row r="65" spans="2:7" ht="18.75" hidden="1" customHeight="1" x14ac:dyDescent="0.15">
      <c r="B65" s="179"/>
      <c r="C65" s="76"/>
      <c r="D65" s="95"/>
      <c r="E65" s="96"/>
      <c r="F65" s="96"/>
      <c r="G65" s="97"/>
    </row>
    <row r="66" spans="2:7" ht="18.75" hidden="1" customHeight="1" x14ac:dyDescent="0.15">
      <c r="B66" s="179"/>
      <c r="C66" s="76"/>
      <c r="D66" s="95"/>
      <c r="E66" s="96"/>
      <c r="F66" s="96"/>
      <c r="G66" s="97"/>
    </row>
    <row r="67" spans="2:7" ht="18.75" hidden="1" customHeight="1" x14ac:dyDescent="0.15">
      <c r="B67" s="179"/>
      <c r="C67" s="76"/>
      <c r="D67" s="95"/>
      <c r="E67" s="96"/>
      <c r="F67" s="96"/>
      <c r="G67" s="97"/>
    </row>
    <row r="68" spans="2:7" ht="18.75" hidden="1" customHeight="1" x14ac:dyDescent="0.15">
      <c r="B68" s="179"/>
      <c r="C68" s="76"/>
      <c r="D68" s="95"/>
      <c r="E68" s="96"/>
      <c r="F68" s="96"/>
      <c r="G68" s="97"/>
    </row>
    <row r="69" spans="2:7" ht="18.75" hidden="1" customHeight="1" x14ac:dyDescent="0.15">
      <c r="B69" s="179"/>
      <c r="C69" s="76"/>
      <c r="D69" s="95"/>
      <c r="E69" s="96"/>
      <c r="F69" s="96"/>
      <c r="G69" s="97"/>
    </row>
    <row r="70" spans="2:7" ht="18.75" hidden="1" customHeight="1" x14ac:dyDescent="0.15">
      <c r="B70" s="179"/>
      <c r="C70" s="76"/>
      <c r="D70" s="95"/>
      <c r="E70" s="96"/>
      <c r="F70" s="96"/>
      <c r="G70" s="97"/>
    </row>
    <row r="71" spans="2:7" ht="18.75" hidden="1" customHeight="1" x14ac:dyDescent="0.15">
      <c r="B71" s="179"/>
      <c r="C71" s="76"/>
      <c r="D71" s="95"/>
      <c r="E71" s="96"/>
      <c r="F71" s="96"/>
      <c r="G71" s="97"/>
    </row>
    <row r="72" spans="2:7" ht="18.75" customHeight="1" x14ac:dyDescent="0.15">
      <c r="B72" s="179"/>
      <c r="C72" s="76"/>
      <c r="D72" s="95"/>
      <c r="E72" s="96"/>
      <c r="F72" s="96"/>
      <c r="G72" s="97"/>
    </row>
    <row r="73" spans="2:7" ht="18.75" customHeight="1" x14ac:dyDescent="0.15">
      <c r="B73" s="178" t="s">
        <v>108</v>
      </c>
      <c r="C73" s="115" t="s">
        <v>103</v>
      </c>
      <c r="D73" s="116"/>
      <c r="E73" s="116"/>
      <c r="F73" s="116"/>
      <c r="G73" s="117"/>
    </row>
    <row r="74" spans="2:7" ht="37.5" customHeight="1" x14ac:dyDescent="0.15">
      <c r="B74" s="179"/>
      <c r="C74" s="181" t="s">
        <v>170</v>
      </c>
      <c r="D74" s="182"/>
      <c r="E74" s="182"/>
      <c r="F74" s="182"/>
      <c r="G74" s="183"/>
    </row>
    <row r="75" spans="2:7" ht="37.5" customHeight="1" x14ac:dyDescent="0.15">
      <c r="B75" s="179"/>
      <c r="C75" s="184"/>
      <c r="D75" s="185"/>
      <c r="E75" s="185"/>
      <c r="F75" s="185"/>
      <c r="G75" s="186"/>
    </row>
    <row r="76" spans="2:7" ht="37.5" customHeight="1" x14ac:dyDescent="0.15">
      <c r="B76" s="179"/>
      <c r="C76" s="184"/>
      <c r="D76" s="185"/>
      <c r="E76" s="185"/>
      <c r="F76" s="185"/>
      <c r="G76" s="186"/>
    </row>
    <row r="77" spans="2:7" ht="37.5" customHeight="1" x14ac:dyDescent="0.15">
      <c r="B77" s="179"/>
      <c r="C77" s="184"/>
      <c r="D77" s="185"/>
      <c r="E77" s="185"/>
      <c r="F77" s="185"/>
      <c r="G77" s="186"/>
    </row>
    <row r="78" spans="2:7" ht="122.25" customHeight="1" x14ac:dyDescent="0.15">
      <c r="B78" s="179"/>
      <c r="C78" s="187"/>
      <c r="D78" s="188"/>
      <c r="E78" s="188"/>
      <c r="F78" s="188"/>
      <c r="G78" s="189"/>
    </row>
    <row r="79" spans="2:7" ht="18.75" customHeight="1" x14ac:dyDescent="0.15">
      <c r="B79" s="179"/>
      <c r="C79" s="77" t="s">
        <v>104</v>
      </c>
      <c r="D79" s="115" t="s">
        <v>105</v>
      </c>
      <c r="E79" s="116"/>
      <c r="F79" s="116"/>
      <c r="G79" s="117"/>
    </row>
    <row r="80" spans="2:7" ht="80.099999999999994" customHeight="1" x14ac:dyDescent="0.15">
      <c r="B80" s="179"/>
      <c r="C80" s="78" t="s">
        <v>151</v>
      </c>
      <c r="D80" s="154" t="s">
        <v>209</v>
      </c>
      <c r="E80" s="155"/>
      <c r="F80" s="155"/>
      <c r="G80" s="156"/>
    </row>
    <row r="81" spans="2:7" ht="18.75" customHeight="1" x14ac:dyDescent="0.15">
      <c r="B81" s="179"/>
      <c r="C81" s="76"/>
      <c r="D81" s="95"/>
      <c r="E81" s="96"/>
      <c r="F81" s="96"/>
      <c r="G81" s="97"/>
    </row>
    <row r="82" spans="2:7" ht="18.75" customHeight="1" x14ac:dyDescent="0.15">
      <c r="B82" s="179"/>
      <c r="C82" s="76"/>
      <c r="D82" s="95"/>
      <c r="E82" s="96"/>
      <c r="F82" s="96"/>
      <c r="G82" s="97"/>
    </row>
    <row r="83" spans="2:7" ht="18.75" customHeight="1" x14ac:dyDescent="0.15">
      <c r="B83" s="179"/>
      <c r="C83" s="76"/>
      <c r="D83" s="95"/>
      <c r="E83" s="96"/>
      <c r="F83" s="96"/>
      <c r="G83" s="97"/>
    </row>
    <row r="84" spans="2:7" ht="18.75" customHeight="1" x14ac:dyDescent="0.15">
      <c r="B84" s="179"/>
      <c r="C84" s="76"/>
      <c r="D84" s="95"/>
      <c r="E84" s="96"/>
      <c r="F84" s="96"/>
      <c r="G84" s="97"/>
    </row>
    <row r="85" spans="2:7" ht="18.75" customHeight="1" x14ac:dyDescent="0.15">
      <c r="B85" s="179"/>
      <c r="C85" s="76"/>
      <c r="D85" s="95"/>
      <c r="E85" s="96"/>
      <c r="F85" s="96"/>
      <c r="G85" s="97"/>
    </row>
    <row r="86" spans="2:7" ht="18.75" customHeight="1" x14ac:dyDescent="0.15">
      <c r="B86" s="179"/>
      <c r="C86" s="76"/>
      <c r="D86" s="95"/>
      <c r="E86" s="96"/>
      <c r="F86" s="96"/>
      <c r="G86" s="97"/>
    </row>
    <row r="87" spans="2:7" ht="18.75" customHeight="1" x14ac:dyDescent="0.15">
      <c r="B87" s="179"/>
      <c r="C87" s="76"/>
      <c r="D87" s="95"/>
      <c r="E87" s="96"/>
      <c r="F87" s="96"/>
      <c r="G87" s="97"/>
    </row>
    <row r="88" spans="2:7" ht="18.75" customHeight="1" x14ac:dyDescent="0.15">
      <c r="B88" s="179"/>
      <c r="C88" s="76"/>
      <c r="D88" s="95"/>
      <c r="E88" s="96"/>
      <c r="F88" s="96"/>
      <c r="G88" s="97"/>
    </row>
    <row r="89" spans="2:7" ht="18.75" hidden="1" customHeight="1" x14ac:dyDescent="0.15">
      <c r="B89" s="179"/>
      <c r="C89" s="76"/>
      <c r="D89" s="95"/>
      <c r="E89" s="96"/>
      <c r="F89" s="96"/>
      <c r="G89" s="97"/>
    </row>
    <row r="90" spans="2:7" ht="18.75" hidden="1" customHeight="1" x14ac:dyDescent="0.15">
      <c r="B90" s="179"/>
      <c r="C90" s="76"/>
      <c r="D90" s="95"/>
      <c r="E90" s="96"/>
      <c r="F90" s="96"/>
      <c r="G90" s="97"/>
    </row>
    <row r="91" spans="2:7" ht="18.75" hidden="1" customHeight="1" x14ac:dyDescent="0.15">
      <c r="B91" s="179"/>
      <c r="C91" s="76"/>
      <c r="D91" s="95"/>
      <c r="E91" s="96"/>
      <c r="F91" s="96"/>
      <c r="G91" s="97"/>
    </row>
    <row r="92" spans="2:7" ht="18.75" hidden="1" customHeight="1" x14ac:dyDescent="0.15">
      <c r="B92" s="179"/>
      <c r="C92" s="76"/>
      <c r="D92" s="95"/>
      <c r="E92" s="96"/>
      <c r="F92" s="96"/>
      <c r="G92" s="97"/>
    </row>
    <row r="93" spans="2:7" ht="18.75" hidden="1" customHeight="1" x14ac:dyDescent="0.15">
      <c r="B93" s="179"/>
      <c r="C93" s="76"/>
      <c r="D93" s="95"/>
      <c r="E93" s="96"/>
      <c r="F93" s="96"/>
      <c r="G93" s="97"/>
    </row>
    <row r="94" spans="2:7" ht="18.75" hidden="1" customHeight="1" x14ac:dyDescent="0.15">
      <c r="B94" s="179"/>
      <c r="C94" s="76"/>
      <c r="D94" s="95"/>
      <c r="E94" s="96"/>
      <c r="F94" s="96"/>
      <c r="G94" s="97"/>
    </row>
    <row r="95" spans="2:7" ht="18.75" hidden="1" customHeight="1" x14ac:dyDescent="0.15">
      <c r="B95" s="179"/>
      <c r="C95" s="76"/>
      <c r="D95" s="95"/>
      <c r="E95" s="96"/>
      <c r="F95" s="96"/>
      <c r="G95" s="97"/>
    </row>
    <row r="96" spans="2:7" ht="18.75" hidden="1" customHeight="1" x14ac:dyDescent="0.15">
      <c r="B96" s="179"/>
      <c r="C96" s="76"/>
      <c r="D96" s="95"/>
      <c r="E96" s="96"/>
      <c r="F96" s="96"/>
      <c r="G96" s="97"/>
    </row>
    <row r="97" spans="2:7" ht="18.75" customHeight="1" x14ac:dyDescent="0.15">
      <c r="B97" s="178" t="s">
        <v>110</v>
      </c>
      <c r="C97" s="115" t="s">
        <v>103</v>
      </c>
      <c r="D97" s="116"/>
      <c r="E97" s="116"/>
      <c r="F97" s="116"/>
      <c r="G97" s="117"/>
    </row>
    <row r="98" spans="2:7" ht="37.5" customHeight="1" x14ac:dyDescent="0.15">
      <c r="B98" s="179"/>
      <c r="C98" s="181" t="s">
        <v>187</v>
      </c>
      <c r="D98" s="182"/>
      <c r="E98" s="182"/>
      <c r="F98" s="182"/>
      <c r="G98" s="183"/>
    </row>
    <row r="99" spans="2:7" ht="37.5" customHeight="1" x14ac:dyDescent="0.15">
      <c r="B99" s="179"/>
      <c r="C99" s="184"/>
      <c r="D99" s="185"/>
      <c r="E99" s="185"/>
      <c r="F99" s="185"/>
      <c r="G99" s="186"/>
    </row>
    <row r="100" spans="2:7" ht="37.5" customHeight="1" x14ac:dyDescent="0.15">
      <c r="B100" s="179"/>
      <c r="C100" s="184"/>
      <c r="D100" s="185"/>
      <c r="E100" s="185"/>
      <c r="F100" s="185"/>
      <c r="G100" s="186"/>
    </row>
    <row r="101" spans="2:7" ht="37.5" customHeight="1" x14ac:dyDescent="0.15">
      <c r="B101" s="179"/>
      <c r="C101" s="184"/>
      <c r="D101" s="185"/>
      <c r="E101" s="185"/>
      <c r="F101" s="185"/>
      <c r="G101" s="186"/>
    </row>
    <row r="102" spans="2:7" ht="98.25" customHeight="1" x14ac:dyDescent="0.15">
      <c r="B102" s="179"/>
      <c r="C102" s="187"/>
      <c r="D102" s="188"/>
      <c r="E102" s="188"/>
      <c r="F102" s="188"/>
      <c r="G102" s="189"/>
    </row>
    <row r="103" spans="2:7" ht="18.75" customHeight="1" x14ac:dyDescent="0.15">
      <c r="B103" s="179"/>
      <c r="C103" s="77" t="s">
        <v>104</v>
      </c>
      <c r="D103" s="115" t="s">
        <v>105</v>
      </c>
      <c r="E103" s="116"/>
      <c r="F103" s="116"/>
      <c r="G103" s="117"/>
    </row>
    <row r="104" spans="2:7" ht="39.950000000000003" customHeight="1" x14ac:dyDescent="0.15">
      <c r="B104" s="179"/>
      <c r="C104" s="78" t="s">
        <v>151</v>
      </c>
      <c r="D104" s="154" t="s">
        <v>210</v>
      </c>
      <c r="E104" s="155"/>
      <c r="F104" s="155"/>
      <c r="G104" s="156"/>
    </row>
    <row r="105" spans="2:7" ht="18.75" customHeight="1" x14ac:dyDescent="0.15">
      <c r="B105" s="179"/>
      <c r="C105" s="72"/>
      <c r="D105" s="95"/>
      <c r="E105" s="96"/>
      <c r="F105" s="96"/>
      <c r="G105" s="97"/>
    </row>
    <row r="106" spans="2:7" ht="18.75" customHeight="1" x14ac:dyDescent="0.15">
      <c r="B106" s="179"/>
      <c r="C106" s="72"/>
      <c r="D106" s="95"/>
      <c r="E106" s="96"/>
      <c r="F106" s="96"/>
      <c r="G106" s="97"/>
    </row>
    <row r="107" spans="2:7" ht="18.75" customHeight="1" x14ac:dyDescent="0.15">
      <c r="B107" s="179"/>
      <c r="C107" s="76"/>
      <c r="D107" s="95"/>
      <c r="E107" s="96"/>
      <c r="F107" s="96"/>
      <c r="G107" s="97"/>
    </row>
    <row r="108" spans="2:7" ht="18.75" customHeight="1" x14ac:dyDescent="0.15">
      <c r="B108" s="179"/>
      <c r="C108" s="76"/>
      <c r="D108" s="95"/>
      <c r="E108" s="96"/>
      <c r="F108" s="96"/>
      <c r="G108" s="97"/>
    </row>
    <row r="109" spans="2:7" ht="18.75" customHeight="1" x14ac:dyDescent="0.15">
      <c r="B109" s="179"/>
      <c r="C109" s="76"/>
      <c r="D109" s="95"/>
      <c r="E109" s="96"/>
      <c r="F109" s="96"/>
      <c r="G109" s="97"/>
    </row>
    <row r="110" spans="2:7" ht="18.75" customHeight="1" x14ac:dyDescent="0.15">
      <c r="B110" s="179"/>
      <c r="C110" s="76"/>
      <c r="D110" s="95"/>
      <c r="E110" s="96"/>
      <c r="F110" s="96"/>
      <c r="G110" s="97"/>
    </row>
    <row r="111" spans="2:7" ht="18.75" customHeight="1" x14ac:dyDescent="0.15">
      <c r="B111" s="179"/>
      <c r="C111" s="76"/>
      <c r="D111" s="95"/>
      <c r="E111" s="96"/>
      <c r="F111" s="96"/>
      <c r="G111" s="97"/>
    </row>
    <row r="112" spans="2:7" ht="18.75" customHeight="1" x14ac:dyDescent="0.15">
      <c r="B112" s="179"/>
      <c r="C112" s="76"/>
      <c r="D112" s="95"/>
      <c r="E112" s="96"/>
      <c r="F112" s="96"/>
      <c r="G112" s="97"/>
    </row>
    <row r="113" spans="1:7" ht="18.75" customHeight="1" x14ac:dyDescent="0.15">
      <c r="B113" s="179"/>
      <c r="C113" s="76"/>
      <c r="D113" s="95"/>
      <c r="E113" s="96"/>
      <c r="F113" s="96"/>
      <c r="G113" s="97"/>
    </row>
    <row r="114" spans="1:7" ht="18.75" customHeight="1" x14ac:dyDescent="0.15">
      <c r="B114" s="179"/>
      <c r="C114" s="76"/>
      <c r="D114" s="95"/>
      <c r="E114" s="96"/>
      <c r="F114" s="96"/>
      <c r="G114" s="97"/>
    </row>
    <row r="115" spans="1:7" ht="18.75" customHeight="1" x14ac:dyDescent="0.15">
      <c r="B115" s="179"/>
      <c r="C115" s="76"/>
      <c r="D115" s="95"/>
      <c r="E115" s="96"/>
      <c r="F115" s="96"/>
      <c r="G115" s="97"/>
    </row>
    <row r="116" spans="1:7" ht="18.75" hidden="1" customHeight="1" x14ac:dyDescent="0.15">
      <c r="B116" s="179"/>
      <c r="C116" s="76"/>
      <c r="D116" s="95"/>
      <c r="E116" s="96"/>
      <c r="F116" s="96"/>
      <c r="G116" s="97"/>
    </row>
    <row r="117" spans="1:7" ht="18.75" hidden="1" customHeight="1" x14ac:dyDescent="0.15">
      <c r="B117" s="179"/>
      <c r="C117" s="76"/>
      <c r="D117" s="95"/>
      <c r="E117" s="96"/>
      <c r="F117" s="96"/>
      <c r="G117" s="97"/>
    </row>
    <row r="118" spans="1:7" ht="18.75" hidden="1" customHeight="1" x14ac:dyDescent="0.15">
      <c r="B118" s="179"/>
      <c r="C118" s="76"/>
      <c r="D118" s="95"/>
      <c r="E118" s="96"/>
      <c r="F118" s="96"/>
      <c r="G118" s="97"/>
    </row>
    <row r="119" spans="1:7" ht="18.75" hidden="1" customHeight="1" x14ac:dyDescent="0.15">
      <c r="B119" s="179"/>
      <c r="C119" s="76"/>
      <c r="D119" s="95"/>
      <c r="E119" s="96"/>
      <c r="F119" s="96"/>
      <c r="G119" s="97"/>
    </row>
    <row r="120" spans="1:7" ht="18.75" hidden="1" customHeight="1" x14ac:dyDescent="0.15">
      <c r="B120" s="179"/>
      <c r="C120" s="76"/>
      <c r="D120" s="95"/>
      <c r="E120" s="96"/>
      <c r="F120" s="96"/>
      <c r="G120" s="97"/>
    </row>
    <row r="121" spans="1:7" ht="18.75" customHeight="1" x14ac:dyDescent="0.15">
      <c r="B121" s="179"/>
      <c r="C121" s="76"/>
      <c r="D121" s="95"/>
      <c r="E121" s="96"/>
      <c r="F121" s="96"/>
      <c r="G121" s="97"/>
    </row>
    <row r="122" spans="1:7" ht="18.75" customHeight="1" x14ac:dyDescent="0.15">
      <c r="A122" s="3" t="s">
        <v>11</v>
      </c>
      <c r="B122" s="3" t="s">
        <v>101</v>
      </c>
    </row>
    <row r="123" spans="1:7" ht="22.5" customHeight="1" x14ac:dyDescent="0.15">
      <c r="B123" s="76" t="s">
        <v>71</v>
      </c>
      <c r="C123" s="115" t="s">
        <v>100</v>
      </c>
      <c r="D123" s="116"/>
      <c r="E123" s="116"/>
      <c r="F123" s="116"/>
      <c r="G123" s="117"/>
    </row>
    <row r="124" spans="1:7" ht="35.1" customHeight="1" x14ac:dyDescent="0.15">
      <c r="B124" s="44" t="s">
        <v>73</v>
      </c>
      <c r="C124" s="100" t="s">
        <v>179</v>
      </c>
      <c r="D124" s="101"/>
      <c r="E124" s="101"/>
      <c r="F124" s="101"/>
      <c r="G124" s="119"/>
    </row>
    <row r="125" spans="1:7" ht="35.1" customHeight="1" x14ac:dyDescent="0.15">
      <c r="B125" s="44" t="s">
        <v>74</v>
      </c>
      <c r="C125" s="100"/>
      <c r="D125" s="101"/>
      <c r="E125" s="101"/>
      <c r="F125" s="101"/>
      <c r="G125" s="119"/>
    </row>
    <row r="126" spans="1:7" ht="35.1" customHeight="1" x14ac:dyDescent="0.15">
      <c r="B126" s="44" t="s">
        <v>75</v>
      </c>
      <c r="C126" s="100"/>
      <c r="D126" s="101"/>
      <c r="E126" s="101"/>
      <c r="F126" s="101"/>
      <c r="G126" s="119"/>
    </row>
    <row r="127" spans="1:7" ht="35.1" customHeight="1" x14ac:dyDescent="0.15">
      <c r="B127" s="44" t="s">
        <v>76</v>
      </c>
      <c r="C127" s="100"/>
      <c r="D127" s="101"/>
      <c r="E127" s="101"/>
      <c r="F127" s="101"/>
      <c r="G127" s="119"/>
    </row>
    <row r="128" spans="1:7" ht="35.1" customHeight="1" x14ac:dyDescent="0.15">
      <c r="B128" s="44" t="s">
        <v>77</v>
      </c>
      <c r="C128" s="100"/>
      <c r="D128" s="101"/>
      <c r="E128" s="101"/>
      <c r="F128" s="101"/>
      <c r="G128" s="119"/>
    </row>
    <row r="129" spans="1:7" ht="35.1" customHeight="1" x14ac:dyDescent="0.15">
      <c r="B129" s="44" t="s">
        <v>78</v>
      </c>
      <c r="C129" s="100" t="s">
        <v>180</v>
      </c>
      <c r="D129" s="101"/>
      <c r="E129" s="101"/>
      <c r="F129" s="101"/>
      <c r="G129" s="119"/>
    </row>
    <row r="130" spans="1:7" ht="35.1" customHeight="1" x14ac:dyDescent="0.15">
      <c r="B130" s="44" t="s">
        <v>79</v>
      </c>
      <c r="C130" s="100" t="s">
        <v>180</v>
      </c>
      <c r="D130" s="101"/>
      <c r="E130" s="101"/>
      <c r="F130" s="101"/>
      <c r="G130" s="119"/>
    </row>
    <row r="131" spans="1:7" ht="35.1" customHeight="1" x14ac:dyDescent="0.15">
      <c r="B131" s="44" t="s">
        <v>80</v>
      </c>
      <c r="C131" s="100"/>
      <c r="D131" s="101"/>
      <c r="E131" s="101"/>
      <c r="F131" s="101"/>
      <c r="G131" s="119"/>
    </row>
    <row r="132" spans="1:7" ht="35.1" customHeight="1" x14ac:dyDescent="0.15">
      <c r="B132" s="44" t="s">
        <v>81</v>
      </c>
      <c r="C132" s="100"/>
      <c r="D132" s="101"/>
      <c r="E132" s="101"/>
      <c r="F132" s="101"/>
      <c r="G132" s="119"/>
    </row>
    <row r="133" spans="1:7" ht="7.5" customHeight="1" x14ac:dyDescent="0.15"/>
    <row r="134" spans="1:7" ht="18.75" customHeight="1" x14ac:dyDescent="0.15">
      <c r="A134" s="3" t="s">
        <v>94</v>
      </c>
      <c r="B134" s="3" t="s">
        <v>95</v>
      </c>
      <c r="E134" s="175" t="s">
        <v>202</v>
      </c>
      <c r="F134" s="176"/>
      <c r="G134" s="177"/>
    </row>
    <row r="135" spans="1:7" ht="7.5" customHeight="1" x14ac:dyDescent="0.15"/>
    <row r="136" spans="1:7" ht="18.75" customHeight="1" x14ac:dyDescent="0.15">
      <c r="A136" s="3" t="s">
        <v>96</v>
      </c>
      <c r="B136" s="3" t="s">
        <v>97</v>
      </c>
    </row>
    <row r="137" spans="1:7" ht="18.75" customHeight="1" x14ac:dyDescent="0.15">
      <c r="B137" s="166" t="s">
        <v>188</v>
      </c>
      <c r="C137" s="167"/>
      <c r="D137" s="167"/>
      <c r="E137" s="167"/>
      <c r="F137" s="167"/>
      <c r="G137" s="168"/>
    </row>
    <row r="138" spans="1:7" ht="18.75" customHeight="1" x14ac:dyDescent="0.15">
      <c r="B138" s="169"/>
      <c r="C138" s="170"/>
      <c r="D138" s="170"/>
      <c r="E138" s="170"/>
      <c r="F138" s="170"/>
      <c r="G138" s="171"/>
    </row>
    <row r="139" spans="1:7" ht="18.75" customHeight="1" x14ac:dyDescent="0.15">
      <c r="B139" s="169"/>
      <c r="C139" s="170"/>
      <c r="D139" s="170"/>
      <c r="E139" s="170"/>
      <c r="F139" s="170"/>
      <c r="G139" s="171"/>
    </row>
    <row r="140" spans="1:7" ht="84.95" customHeight="1" x14ac:dyDescent="0.15">
      <c r="B140" s="172"/>
      <c r="C140" s="173"/>
      <c r="D140" s="173"/>
      <c r="E140" s="173"/>
      <c r="F140" s="173"/>
      <c r="G140" s="174"/>
    </row>
    <row r="141" spans="1:7" ht="18.75" customHeight="1" x14ac:dyDescent="0.15"/>
    <row r="142" spans="1:7" ht="18.75" customHeight="1" x14ac:dyDescent="0.15"/>
    <row r="143" spans="1:7" ht="18.75" customHeight="1" x14ac:dyDescent="0.15"/>
    <row r="144" spans="1:7" ht="18.75" customHeight="1" x14ac:dyDescent="0.15"/>
    <row r="145" ht="18.75" customHeight="1" x14ac:dyDescent="0.15"/>
    <row r="146" ht="18.75" customHeight="1" x14ac:dyDescent="0.15"/>
  </sheetData>
  <mergeCells count="116">
    <mergeCell ref="D10:G10"/>
    <mergeCell ref="D11:G11"/>
    <mergeCell ref="D56:G56"/>
    <mergeCell ref="D12:G12"/>
    <mergeCell ref="D13:G13"/>
    <mergeCell ref="D24:G24"/>
    <mergeCell ref="D23:G23"/>
    <mergeCell ref="D16:G16"/>
    <mergeCell ref="D17:G17"/>
    <mergeCell ref="D14:G14"/>
    <mergeCell ref="D15:G15"/>
    <mergeCell ref="D21:G21"/>
    <mergeCell ref="D22:G22"/>
    <mergeCell ref="D18:G18"/>
    <mergeCell ref="D19:G19"/>
    <mergeCell ref="D20:G20"/>
    <mergeCell ref="B49:B72"/>
    <mergeCell ref="C49:G49"/>
    <mergeCell ref="C50:G54"/>
    <mergeCell ref="B73:B96"/>
    <mergeCell ref="C73:G73"/>
    <mergeCell ref="C74:G78"/>
    <mergeCell ref="D79:G79"/>
    <mergeCell ref="D96:G96"/>
    <mergeCell ref="B97:B121"/>
    <mergeCell ref="C97:G97"/>
    <mergeCell ref="C98:G102"/>
    <mergeCell ref="D103:G103"/>
    <mergeCell ref="D121:G121"/>
    <mergeCell ref="D55:G55"/>
    <mergeCell ref="D71:G71"/>
    <mergeCell ref="D72:G72"/>
    <mergeCell ref="D67:G67"/>
    <mergeCell ref="D68:G68"/>
    <mergeCell ref="D63:G63"/>
    <mergeCell ref="D64:G64"/>
    <mergeCell ref="D65:G65"/>
    <mergeCell ref="D66:G66"/>
    <mergeCell ref="D57:G57"/>
    <mergeCell ref="D59:G59"/>
    <mergeCell ref="B25:B48"/>
    <mergeCell ref="C25:G25"/>
    <mergeCell ref="C26:G30"/>
    <mergeCell ref="D31:G31"/>
    <mergeCell ref="D32:G32"/>
    <mergeCell ref="D40:G40"/>
    <mergeCell ref="D41:G41"/>
    <mergeCell ref="D42:G42"/>
    <mergeCell ref="D43:G43"/>
    <mergeCell ref="D44:G44"/>
    <mergeCell ref="D45:G45"/>
    <mergeCell ref="D46:G46"/>
    <mergeCell ref="D47:G47"/>
    <mergeCell ref="D48:G48"/>
    <mergeCell ref="A3:G3"/>
    <mergeCell ref="C5:G5"/>
    <mergeCell ref="C6:G9"/>
    <mergeCell ref="B137:G140"/>
    <mergeCell ref="E134:G134"/>
    <mergeCell ref="C123:G123"/>
    <mergeCell ref="C129:G129"/>
    <mergeCell ref="C130:G130"/>
    <mergeCell ref="C131:G131"/>
    <mergeCell ref="C132:G132"/>
    <mergeCell ref="C124:G124"/>
    <mergeCell ref="B6:B24"/>
    <mergeCell ref="C125:G125"/>
    <mergeCell ref="C126:G126"/>
    <mergeCell ref="C127:G127"/>
    <mergeCell ref="C128:G128"/>
    <mergeCell ref="D33:G33"/>
    <mergeCell ref="D34:G34"/>
    <mergeCell ref="D35:G35"/>
    <mergeCell ref="D36:G36"/>
    <mergeCell ref="D37:G37"/>
    <mergeCell ref="D38:G38"/>
    <mergeCell ref="D39:G39"/>
    <mergeCell ref="D58:G58"/>
    <mergeCell ref="D60:G60"/>
    <mergeCell ref="D61:G61"/>
    <mergeCell ref="D62:G62"/>
    <mergeCell ref="D70:G70"/>
    <mergeCell ref="D69:G69"/>
    <mergeCell ref="D95:G95"/>
    <mergeCell ref="D91:G91"/>
    <mergeCell ref="D92:G92"/>
    <mergeCell ref="D87:G87"/>
    <mergeCell ref="D88:G88"/>
    <mergeCell ref="D89:G89"/>
    <mergeCell ref="D90:G90"/>
    <mergeCell ref="D80:G80"/>
    <mergeCell ref="D81:G81"/>
    <mergeCell ref="D82:G82"/>
    <mergeCell ref="D83:G83"/>
    <mergeCell ref="D84:G84"/>
    <mergeCell ref="D85:G85"/>
    <mergeCell ref="D86:G86"/>
    <mergeCell ref="D94:G94"/>
    <mergeCell ref="D93:G93"/>
    <mergeCell ref="D120:G120"/>
    <mergeCell ref="D116:G116"/>
    <mergeCell ref="D119:G119"/>
    <mergeCell ref="D112:G112"/>
    <mergeCell ref="D113:G113"/>
    <mergeCell ref="D114:G114"/>
    <mergeCell ref="D115:G115"/>
    <mergeCell ref="D104:G104"/>
    <mergeCell ref="D105:G105"/>
    <mergeCell ref="D106:G106"/>
    <mergeCell ref="D107:G107"/>
    <mergeCell ref="D108:G108"/>
    <mergeCell ref="D109:G109"/>
    <mergeCell ref="D110:G110"/>
    <mergeCell ref="D111:G111"/>
    <mergeCell ref="D117:G117"/>
    <mergeCell ref="D118:G118"/>
  </mergeCells>
  <phoneticPr fontId="1"/>
  <printOptions horizontalCentered="1"/>
  <pageMargins left="0.78740157480314965" right="0.78740157480314965" top="0.59055118110236227" bottom="0.39370078740157483" header="0.31496062992125984" footer="0.31496062992125984"/>
  <pageSetup paperSize="9" scale="98" orientation="landscape" r:id="rId1"/>
  <rowBreaks count="3" manualBreakCount="3">
    <brk id="72" max="16383" man="1"/>
    <brk id="96" max="16383" man="1"/>
    <brk id="12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8"/>
  <sheetViews>
    <sheetView showGridLines="0" view="pageBreakPreview" zoomScale="85" zoomScaleNormal="85" zoomScaleSheetLayoutView="85" workbookViewId="0"/>
  </sheetViews>
  <sheetFormatPr defaultColWidth="9" defaultRowHeight="14.25" x14ac:dyDescent="0.15"/>
  <cols>
    <col min="1" max="1" width="2.5" style="3" customWidth="1"/>
    <col min="2" max="2" width="19" style="3" customWidth="1"/>
    <col min="3" max="3" width="25" style="3" customWidth="1"/>
    <col min="4" max="4" width="10" style="3" customWidth="1"/>
    <col min="5" max="7" width="25" style="3" customWidth="1"/>
    <col min="8" max="16384" width="9" style="3"/>
  </cols>
  <sheetData>
    <row r="1" spans="1:7" ht="18.75" customHeight="1" x14ac:dyDescent="0.15">
      <c r="G1" s="73" t="s">
        <v>166</v>
      </c>
    </row>
    <row r="2" spans="1:7" ht="18.75" customHeight="1" x14ac:dyDescent="0.15">
      <c r="F2" s="73" t="s">
        <v>30</v>
      </c>
      <c r="G2" s="74" t="s">
        <v>164</v>
      </c>
    </row>
    <row r="3" spans="1:7" ht="18.75" customHeight="1" x14ac:dyDescent="0.15">
      <c r="A3" s="110" t="s">
        <v>91</v>
      </c>
      <c r="B3" s="110"/>
      <c r="C3" s="110"/>
      <c r="D3" s="110"/>
      <c r="E3" s="110"/>
      <c r="F3" s="110"/>
      <c r="G3" s="110"/>
    </row>
    <row r="4" spans="1:7" ht="18.75" customHeight="1" x14ac:dyDescent="0.15">
      <c r="A4" s="3" t="s">
        <v>6</v>
      </c>
      <c r="B4" s="3" t="s">
        <v>90</v>
      </c>
    </row>
    <row r="5" spans="1:7" s="74" customFormat="1" ht="18.75" customHeight="1" x14ac:dyDescent="0.15">
      <c r="B5" s="76" t="s">
        <v>71</v>
      </c>
      <c r="C5" s="115" t="s">
        <v>103</v>
      </c>
      <c r="D5" s="116"/>
      <c r="E5" s="116"/>
      <c r="F5" s="116"/>
      <c r="G5" s="117"/>
    </row>
    <row r="6" spans="1:7" s="74" customFormat="1" ht="45" customHeight="1" x14ac:dyDescent="0.15">
      <c r="B6" s="178" t="s">
        <v>106</v>
      </c>
      <c r="C6" s="157" t="s">
        <v>184</v>
      </c>
      <c r="D6" s="158"/>
      <c r="E6" s="158"/>
      <c r="F6" s="158"/>
      <c r="G6" s="159"/>
    </row>
    <row r="7" spans="1:7" s="74" customFormat="1" ht="45" customHeight="1" x14ac:dyDescent="0.15">
      <c r="B7" s="179"/>
      <c r="C7" s="160"/>
      <c r="D7" s="161"/>
      <c r="E7" s="161"/>
      <c r="F7" s="161"/>
      <c r="G7" s="162"/>
    </row>
    <row r="8" spans="1:7" s="74" customFormat="1" ht="45" customHeight="1" x14ac:dyDescent="0.15">
      <c r="B8" s="179"/>
      <c r="C8" s="160"/>
      <c r="D8" s="161"/>
      <c r="E8" s="161"/>
      <c r="F8" s="161"/>
      <c r="G8" s="162"/>
    </row>
    <row r="9" spans="1:7" s="74" customFormat="1" ht="125.25" customHeight="1" x14ac:dyDescent="0.15">
      <c r="B9" s="179"/>
      <c r="C9" s="163"/>
      <c r="D9" s="164"/>
      <c r="E9" s="164"/>
      <c r="F9" s="164"/>
      <c r="G9" s="165"/>
    </row>
    <row r="10" spans="1:7" s="74" customFormat="1" ht="18.75" customHeight="1" x14ac:dyDescent="0.15">
      <c r="B10" s="179"/>
      <c r="C10" s="77" t="s">
        <v>104</v>
      </c>
      <c r="D10" s="111" t="s">
        <v>105</v>
      </c>
      <c r="E10" s="112"/>
      <c r="F10" s="112"/>
      <c r="G10" s="113"/>
    </row>
    <row r="11" spans="1:7" s="74" customFormat="1" ht="80.099999999999994" customHeight="1" x14ac:dyDescent="0.15">
      <c r="B11" s="179"/>
      <c r="C11" s="78" t="s">
        <v>152</v>
      </c>
      <c r="D11" s="154" t="s">
        <v>211</v>
      </c>
      <c r="E11" s="155"/>
      <c r="F11" s="155"/>
      <c r="G11" s="156"/>
    </row>
    <row r="12" spans="1:7" s="74" customFormat="1" ht="18.75" customHeight="1" x14ac:dyDescent="0.15">
      <c r="B12" s="179"/>
      <c r="C12" s="72"/>
      <c r="D12" s="95"/>
      <c r="E12" s="96"/>
      <c r="F12" s="96"/>
      <c r="G12" s="97"/>
    </row>
    <row r="13" spans="1:7" s="74" customFormat="1" ht="18.75" customHeight="1" x14ac:dyDescent="0.15">
      <c r="B13" s="179"/>
      <c r="C13" s="72"/>
      <c r="D13" s="95"/>
      <c r="E13" s="96"/>
      <c r="F13" s="96"/>
      <c r="G13" s="97"/>
    </row>
    <row r="14" spans="1:7" s="74" customFormat="1" ht="18.75" customHeight="1" x14ac:dyDescent="0.15">
      <c r="B14" s="179"/>
      <c r="C14" s="76"/>
      <c r="D14" s="115"/>
      <c r="E14" s="116"/>
      <c r="F14" s="116"/>
      <c r="G14" s="117"/>
    </row>
    <row r="15" spans="1:7" s="74" customFormat="1" ht="18.75" customHeight="1" x14ac:dyDescent="0.15">
      <c r="B15" s="179"/>
      <c r="C15" s="76"/>
      <c r="D15" s="115"/>
      <c r="E15" s="116"/>
      <c r="F15" s="116"/>
      <c r="G15" s="117"/>
    </row>
    <row r="16" spans="1:7" s="74" customFormat="1" ht="18.75" customHeight="1" x14ac:dyDescent="0.15">
      <c r="B16" s="179"/>
      <c r="C16" s="76"/>
      <c r="D16" s="115"/>
      <c r="E16" s="116"/>
      <c r="F16" s="116"/>
      <c r="G16" s="117"/>
    </row>
    <row r="17" spans="2:7" s="74" customFormat="1" ht="18.75" customHeight="1" x14ac:dyDescent="0.15">
      <c r="B17" s="179"/>
      <c r="C17" s="76"/>
      <c r="D17" s="115"/>
      <c r="E17" s="116"/>
      <c r="F17" s="116"/>
      <c r="G17" s="117"/>
    </row>
    <row r="18" spans="2:7" s="74" customFormat="1" ht="18.75" hidden="1" customHeight="1" x14ac:dyDescent="0.15">
      <c r="B18" s="179"/>
      <c r="C18" s="76"/>
      <c r="D18" s="115"/>
      <c r="E18" s="116"/>
      <c r="F18" s="116"/>
      <c r="G18" s="117"/>
    </row>
    <row r="19" spans="2:7" s="74" customFormat="1" ht="18.75" hidden="1" customHeight="1" x14ac:dyDescent="0.15">
      <c r="B19" s="179"/>
      <c r="C19" s="76"/>
      <c r="D19" s="115"/>
      <c r="E19" s="116"/>
      <c r="F19" s="116"/>
      <c r="G19" s="117"/>
    </row>
    <row r="20" spans="2:7" s="74" customFormat="1" ht="18.75" hidden="1" customHeight="1" x14ac:dyDescent="0.15">
      <c r="B20" s="179"/>
      <c r="C20" s="76"/>
      <c r="D20" s="115"/>
      <c r="E20" s="116"/>
      <c r="F20" s="116"/>
      <c r="G20" s="117"/>
    </row>
    <row r="21" spans="2:7" s="74" customFormat="1" ht="18.75" hidden="1" customHeight="1" x14ac:dyDescent="0.15">
      <c r="B21" s="179"/>
      <c r="C21" s="76"/>
      <c r="D21" s="115"/>
      <c r="E21" s="116"/>
      <c r="F21" s="116"/>
      <c r="G21" s="117"/>
    </row>
    <row r="22" spans="2:7" s="74" customFormat="1" ht="18.75" hidden="1" customHeight="1" x14ac:dyDescent="0.15">
      <c r="B22" s="179"/>
      <c r="C22" s="76"/>
      <c r="D22" s="115"/>
      <c r="E22" s="116"/>
      <c r="F22" s="116"/>
      <c r="G22" s="117"/>
    </row>
    <row r="23" spans="2:7" s="74" customFormat="1" ht="18.75" hidden="1" customHeight="1" x14ac:dyDescent="0.15">
      <c r="B23" s="179"/>
      <c r="C23" s="76"/>
      <c r="D23" s="115"/>
      <c r="E23" s="116"/>
      <c r="F23" s="116"/>
      <c r="G23" s="117"/>
    </row>
    <row r="24" spans="2:7" s="74" customFormat="1" ht="18.75" hidden="1" customHeight="1" x14ac:dyDescent="0.15">
      <c r="B24" s="179"/>
      <c r="C24" s="76"/>
      <c r="D24" s="115"/>
      <c r="E24" s="116"/>
      <c r="F24" s="116"/>
      <c r="G24" s="117"/>
    </row>
    <row r="25" spans="2:7" ht="18.75" customHeight="1" x14ac:dyDescent="0.15">
      <c r="B25" s="178" t="s">
        <v>107</v>
      </c>
      <c r="C25" s="115" t="s">
        <v>103</v>
      </c>
      <c r="D25" s="116"/>
      <c r="E25" s="116"/>
      <c r="F25" s="116"/>
      <c r="G25" s="117"/>
    </row>
    <row r="26" spans="2:7" ht="37.5" customHeight="1" x14ac:dyDescent="0.15">
      <c r="B26" s="179"/>
      <c r="C26" s="181" t="s">
        <v>173</v>
      </c>
      <c r="D26" s="182"/>
      <c r="E26" s="182"/>
      <c r="F26" s="182"/>
      <c r="G26" s="183"/>
    </row>
    <row r="27" spans="2:7" ht="37.5" customHeight="1" x14ac:dyDescent="0.15">
      <c r="B27" s="179"/>
      <c r="C27" s="184"/>
      <c r="D27" s="185"/>
      <c r="E27" s="185"/>
      <c r="F27" s="185"/>
      <c r="G27" s="186"/>
    </row>
    <row r="28" spans="2:7" ht="37.5" customHeight="1" x14ac:dyDescent="0.15">
      <c r="B28" s="179"/>
      <c r="C28" s="184"/>
      <c r="D28" s="185"/>
      <c r="E28" s="185"/>
      <c r="F28" s="185"/>
      <c r="G28" s="186"/>
    </row>
    <row r="29" spans="2:7" ht="37.5" customHeight="1" x14ac:dyDescent="0.15">
      <c r="B29" s="179"/>
      <c r="C29" s="184"/>
      <c r="D29" s="185"/>
      <c r="E29" s="185"/>
      <c r="F29" s="185"/>
      <c r="G29" s="186"/>
    </row>
    <row r="30" spans="2:7" ht="99.75" customHeight="1" x14ac:dyDescent="0.15">
      <c r="B30" s="179"/>
      <c r="C30" s="187"/>
      <c r="D30" s="188"/>
      <c r="E30" s="188"/>
      <c r="F30" s="188"/>
      <c r="G30" s="189"/>
    </row>
    <row r="31" spans="2:7" ht="18.75" customHeight="1" x14ac:dyDescent="0.15">
      <c r="B31" s="179"/>
      <c r="C31" s="77" t="s">
        <v>104</v>
      </c>
      <c r="D31" s="115" t="s">
        <v>105</v>
      </c>
      <c r="E31" s="116"/>
      <c r="F31" s="116"/>
      <c r="G31" s="117"/>
    </row>
    <row r="32" spans="2:7" ht="80.099999999999994" customHeight="1" x14ac:dyDescent="0.15">
      <c r="B32" s="179"/>
      <c r="C32" s="78" t="s">
        <v>153</v>
      </c>
      <c r="D32" s="154" t="s">
        <v>212</v>
      </c>
      <c r="E32" s="155"/>
      <c r="F32" s="155"/>
      <c r="G32" s="156"/>
    </row>
    <row r="33" spans="2:7" ht="18.75" customHeight="1" x14ac:dyDescent="0.15">
      <c r="B33" s="179"/>
      <c r="C33" s="76"/>
      <c r="D33" s="95"/>
      <c r="E33" s="96"/>
      <c r="F33" s="96"/>
      <c r="G33" s="97"/>
    </row>
    <row r="34" spans="2:7" ht="18.75" customHeight="1" x14ac:dyDescent="0.15">
      <c r="B34" s="179"/>
      <c r="C34" s="76"/>
      <c r="D34" s="95"/>
      <c r="E34" s="96"/>
      <c r="F34" s="96"/>
      <c r="G34" s="97"/>
    </row>
    <row r="35" spans="2:7" ht="18.75" customHeight="1" x14ac:dyDescent="0.15">
      <c r="B35" s="179"/>
      <c r="C35" s="76"/>
      <c r="D35" s="95"/>
      <c r="E35" s="96"/>
      <c r="F35" s="96"/>
      <c r="G35" s="97"/>
    </row>
    <row r="36" spans="2:7" ht="18.75" customHeight="1" x14ac:dyDescent="0.15">
      <c r="B36" s="179"/>
      <c r="C36" s="76"/>
      <c r="D36" s="95"/>
      <c r="E36" s="96"/>
      <c r="F36" s="96"/>
      <c r="G36" s="97"/>
    </row>
    <row r="37" spans="2:7" ht="18.75" customHeight="1" x14ac:dyDescent="0.15">
      <c r="B37" s="179"/>
      <c r="C37" s="76"/>
      <c r="D37" s="95"/>
      <c r="E37" s="96"/>
      <c r="F37" s="96"/>
      <c r="G37" s="97"/>
    </row>
    <row r="38" spans="2:7" ht="18.75" customHeight="1" x14ac:dyDescent="0.15">
      <c r="B38" s="179"/>
      <c r="C38" s="76"/>
      <c r="D38" s="95"/>
      <c r="E38" s="96"/>
      <c r="F38" s="96"/>
      <c r="G38" s="97"/>
    </row>
    <row r="39" spans="2:7" ht="18.75" customHeight="1" x14ac:dyDescent="0.15">
      <c r="B39" s="179"/>
      <c r="C39" s="76"/>
      <c r="D39" s="95"/>
      <c r="E39" s="96"/>
      <c r="F39" s="96"/>
      <c r="G39" s="97"/>
    </row>
    <row r="40" spans="2:7" ht="18.75" customHeight="1" x14ac:dyDescent="0.15">
      <c r="B40" s="179"/>
      <c r="C40" s="76"/>
      <c r="D40" s="95"/>
      <c r="E40" s="96"/>
      <c r="F40" s="96"/>
      <c r="G40" s="97"/>
    </row>
    <row r="41" spans="2:7" ht="18.75" customHeight="1" x14ac:dyDescent="0.15">
      <c r="B41" s="179"/>
      <c r="C41" s="76"/>
      <c r="D41" s="95"/>
      <c r="E41" s="96"/>
      <c r="F41" s="96"/>
      <c r="G41" s="97"/>
    </row>
    <row r="42" spans="2:7" ht="18.75" customHeight="1" x14ac:dyDescent="0.15">
      <c r="B42" s="179"/>
      <c r="C42" s="76"/>
      <c r="D42" s="95"/>
      <c r="E42" s="96"/>
      <c r="F42" s="96"/>
      <c r="G42" s="97"/>
    </row>
    <row r="43" spans="2:7" ht="18.75" customHeight="1" x14ac:dyDescent="0.15">
      <c r="B43" s="179"/>
      <c r="C43" s="76"/>
      <c r="D43" s="95"/>
      <c r="E43" s="96"/>
      <c r="F43" s="96"/>
      <c r="G43" s="97"/>
    </row>
    <row r="44" spans="2:7" ht="18.75" hidden="1" customHeight="1" x14ac:dyDescent="0.15">
      <c r="B44" s="179"/>
      <c r="C44" s="76"/>
      <c r="D44" s="95"/>
      <c r="E44" s="96"/>
      <c r="F44" s="96"/>
      <c r="G44" s="97"/>
    </row>
    <row r="45" spans="2:7" ht="18.75" hidden="1" customHeight="1" x14ac:dyDescent="0.15">
      <c r="B45" s="179"/>
      <c r="C45" s="76"/>
      <c r="D45" s="95"/>
      <c r="E45" s="96"/>
      <c r="F45" s="96"/>
      <c r="G45" s="97"/>
    </row>
    <row r="46" spans="2:7" ht="18.75" hidden="1" customHeight="1" x14ac:dyDescent="0.15">
      <c r="B46" s="179"/>
      <c r="C46" s="76"/>
      <c r="D46" s="95"/>
      <c r="E46" s="96"/>
      <c r="F46" s="96"/>
      <c r="G46" s="97"/>
    </row>
    <row r="47" spans="2:7" ht="18.75" hidden="1" customHeight="1" x14ac:dyDescent="0.15">
      <c r="B47" s="179"/>
      <c r="C47" s="76"/>
      <c r="D47" s="95"/>
      <c r="E47" s="96"/>
      <c r="F47" s="96"/>
      <c r="G47" s="97"/>
    </row>
    <row r="48" spans="2:7" ht="18.75" hidden="1" customHeight="1" x14ac:dyDescent="0.15">
      <c r="B48" s="180"/>
      <c r="C48" s="76"/>
      <c r="D48" s="95"/>
      <c r="E48" s="96"/>
      <c r="F48" s="96"/>
      <c r="G48" s="97"/>
    </row>
    <row r="49" spans="2:7" ht="18.75" customHeight="1" x14ac:dyDescent="0.15">
      <c r="B49" s="178" t="s">
        <v>109</v>
      </c>
      <c r="C49" s="115" t="s">
        <v>103</v>
      </c>
      <c r="D49" s="116"/>
      <c r="E49" s="116"/>
      <c r="F49" s="116"/>
      <c r="G49" s="117"/>
    </row>
    <row r="50" spans="2:7" ht="37.5" customHeight="1" x14ac:dyDescent="0.15">
      <c r="B50" s="179"/>
      <c r="C50" s="181" t="s">
        <v>186</v>
      </c>
      <c r="D50" s="182"/>
      <c r="E50" s="182"/>
      <c r="F50" s="182"/>
      <c r="G50" s="183"/>
    </row>
    <row r="51" spans="2:7" ht="37.5" customHeight="1" x14ac:dyDescent="0.15">
      <c r="B51" s="179"/>
      <c r="C51" s="184"/>
      <c r="D51" s="185"/>
      <c r="E51" s="185"/>
      <c r="F51" s="185"/>
      <c r="G51" s="186"/>
    </row>
    <row r="52" spans="2:7" ht="37.5" customHeight="1" x14ac:dyDescent="0.15">
      <c r="B52" s="179"/>
      <c r="C52" s="184"/>
      <c r="D52" s="185"/>
      <c r="E52" s="185"/>
      <c r="F52" s="185"/>
      <c r="G52" s="186"/>
    </row>
    <row r="53" spans="2:7" ht="37.5" customHeight="1" x14ac:dyDescent="0.15">
      <c r="B53" s="179"/>
      <c r="C53" s="184"/>
      <c r="D53" s="185"/>
      <c r="E53" s="185"/>
      <c r="F53" s="185"/>
      <c r="G53" s="186"/>
    </row>
    <row r="54" spans="2:7" ht="96.75" customHeight="1" x14ac:dyDescent="0.15">
      <c r="B54" s="179"/>
      <c r="C54" s="187"/>
      <c r="D54" s="188"/>
      <c r="E54" s="188"/>
      <c r="F54" s="188"/>
      <c r="G54" s="189"/>
    </row>
    <row r="55" spans="2:7" ht="18.75" customHeight="1" x14ac:dyDescent="0.15">
      <c r="B55" s="179"/>
      <c r="C55" s="77" t="s">
        <v>104</v>
      </c>
      <c r="D55" s="115" t="s">
        <v>105</v>
      </c>
      <c r="E55" s="116"/>
      <c r="F55" s="116"/>
      <c r="G55" s="117"/>
    </row>
    <row r="56" spans="2:7" ht="69.95" customHeight="1" x14ac:dyDescent="0.15">
      <c r="B56" s="179"/>
      <c r="C56" s="78" t="s">
        <v>213</v>
      </c>
      <c r="D56" s="154" t="s">
        <v>214</v>
      </c>
      <c r="E56" s="155"/>
      <c r="F56" s="155"/>
      <c r="G56" s="156"/>
    </row>
    <row r="57" spans="2:7" ht="39.950000000000003" customHeight="1" x14ac:dyDescent="0.15">
      <c r="B57" s="179"/>
      <c r="C57" s="78" t="s">
        <v>153</v>
      </c>
      <c r="D57" s="154" t="s">
        <v>215</v>
      </c>
      <c r="E57" s="155"/>
      <c r="F57" s="155"/>
      <c r="G57" s="156"/>
    </row>
    <row r="58" spans="2:7" ht="18.75" customHeight="1" x14ac:dyDescent="0.15">
      <c r="B58" s="179"/>
      <c r="C58" s="76"/>
      <c r="D58" s="95"/>
      <c r="E58" s="96"/>
      <c r="F58" s="96"/>
      <c r="G58" s="97"/>
    </row>
    <row r="59" spans="2:7" ht="18.75" customHeight="1" x14ac:dyDescent="0.15">
      <c r="B59" s="179"/>
      <c r="C59" s="76"/>
      <c r="D59" s="95"/>
      <c r="E59" s="96"/>
      <c r="F59" s="96"/>
      <c r="G59" s="97"/>
    </row>
    <row r="60" spans="2:7" ht="18.75" customHeight="1" x14ac:dyDescent="0.15">
      <c r="B60" s="179"/>
      <c r="C60" s="76"/>
      <c r="D60" s="95"/>
      <c r="E60" s="96"/>
      <c r="F60" s="96"/>
      <c r="G60" s="97"/>
    </row>
    <row r="61" spans="2:7" ht="18.75" customHeight="1" x14ac:dyDescent="0.15">
      <c r="B61" s="179"/>
      <c r="C61" s="76"/>
      <c r="D61" s="95"/>
      <c r="E61" s="96"/>
      <c r="F61" s="96"/>
      <c r="G61" s="97"/>
    </row>
    <row r="62" spans="2:7" ht="18.75" customHeight="1" x14ac:dyDescent="0.15">
      <c r="B62" s="179"/>
      <c r="C62" s="76"/>
      <c r="D62" s="95"/>
      <c r="E62" s="96"/>
      <c r="F62" s="96"/>
      <c r="G62" s="97"/>
    </row>
    <row r="63" spans="2:7" ht="18.75" customHeight="1" x14ac:dyDescent="0.15">
      <c r="B63" s="179"/>
      <c r="C63" s="76"/>
      <c r="D63" s="95"/>
      <c r="E63" s="96"/>
      <c r="F63" s="96"/>
      <c r="G63" s="97"/>
    </row>
    <row r="64" spans="2:7" ht="18.75" customHeight="1" x14ac:dyDescent="0.15">
      <c r="B64" s="179"/>
      <c r="C64" s="76"/>
      <c r="D64" s="95"/>
      <c r="E64" s="96"/>
      <c r="F64" s="96"/>
      <c r="G64" s="97"/>
    </row>
    <row r="65" spans="2:7" ht="18.75" customHeight="1" x14ac:dyDescent="0.15">
      <c r="B65" s="179"/>
      <c r="C65" s="76"/>
      <c r="D65" s="95"/>
      <c r="E65" s="96"/>
      <c r="F65" s="96"/>
      <c r="G65" s="97"/>
    </row>
    <row r="66" spans="2:7" ht="18.75" customHeight="1" x14ac:dyDescent="0.15">
      <c r="B66" s="179"/>
      <c r="C66" s="76"/>
      <c r="D66" s="95"/>
      <c r="E66" s="96"/>
      <c r="F66" s="96"/>
      <c r="G66" s="97"/>
    </row>
    <row r="67" spans="2:7" ht="18.75" hidden="1" customHeight="1" x14ac:dyDescent="0.15">
      <c r="B67" s="179"/>
      <c r="C67" s="76"/>
      <c r="D67" s="95"/>
      <c r="E67" s="96"/>
      <c r="F67" s="96"/>
      <c r="G67" s="97"/>
    </row>
    <row r="68" spans="2:7" ht="18.75" hidden="1" customHeight="1" x14ac:dyDescent="0.15">
      <c r="B68" s="179"/>
      <c r="C68" s="76"/>
      <c r="D68" s="95"/>
      <c r="E68" s="96"/>
      <c r="F68" s="96"/>
      <c r="G68" s="97"/>
    </row>
    <row r="69" spans="2:7" ht="18.75" hidden="1" customHeight="1" x14ac:dyDescent="0.15">
      <c r="B69" s="179"/>
      <c r="C69" s="76"/>
      <c r="D69" s="95"/>
      <c r="E69" s="96"/>
      <c r="F69" s="96"/>
      <c r="G69" s="97"/>
    </row>
    <row r="70" spans="2:7" ht="18.75" hidden="1" customHeight="1" x14ac:dyDescent="0.15">
      <c r="B70" s="179"/>
      <c r="C70" s="76"/>
      <c r="D70" s="95"/>
      <c r="E70" s="96"/>
      <c r="F70" s="96"/>
      <c r="G70" s="97"/>
    </row>
    <row r="71" spans="2:7" ht="18.75" hidden="1" customHeight="1" x14ac:dyDescent="0.15">
      <c r="B71" s="179"/>
      <c r="C71" s="76"/>
      <c r="D71" s="95"/>
      <c r="E71" s="96"/>
      <c r="F71" s="96"/>
      <c r="G71" s="97"/>
    </row>
    <row r="72" spans="2:7" ht="18.75" hidden="1" customHeight="1" x14ac:dyDescent="0.15">
      <c r="B72" s="179"/>
      <c r="C72" s="76"/>
      <c r="D72" s="95"/>
      <c r="E72" s="96"/>
      <c r="F72" s="96"/>
      <c r="G72" s="97"/>
    </row>
    <row r="73" spans="2:7" ht="18.75" hidden="1" customHeight="1" x14ac:dyDescent="0.15">
      <c r="B73" s="179"/>
      <c r="C73" s="76"/>
      <c r="D73" s="95"/>
      <c r="E73" s="96"/>
      <c r="F73" s="96"/>
      <c r="G73" s="97"/>
    </row>
    <row r="74" spans="2:7" ht="18.75" customHeight="1" x14ac:dyDescent="0.15">
      <c r="B74" s="178" t="s">
        <v>108</v>
      </c>
      <c r="C74" s="115" t="s">
        <v>103</v>
      </c>
      <c r="D74" s="116"/>
      <c r="E74" s="116"/>
      <c r="F74" s="116"/>
      <c r="G74" s="117"/>
    </row>
    <row r="75" spans="2:7" ht="37.5" customHeight="1" x14ac:dyDescent="0.15">
      <c r="B75" s="179"/>
      <c r="C75" s="181" t="s">
        <v>172</v>
      </c>
      <c r="D75" s="182"/>
      <c r="E75" s="182"/>
      <c r="F75" s="182"/>
      <c r="G75" s="183"/>
    </row>
    <row r="76" spans="2:7" ht="37.5" customHeight="1" x14ac:dyDescent="0.15">
      <c r="B76" s="179"/>
      <c r="C76" s="184"/>
      <c r="D76" s="185"/>
      <c r="E76" s="185"/>
      <c r="F76" s="185"/>
      <c r="G76" s="186"/>
    </row>
    <row r="77" spans="2:7" ht="37.5" customHeight="1" x14ac:dyDescent="0.15">
      <c r="B77" s="179"/>
      <c r="C77" s="184"/>
      <c r="D77" s="185"/>
      <c r="E77" s="185"/>
      <c r="F77" s="185"/>
      <c r="G77" s="186"/>
    </row>
    <row r="78" spans="2:7" ht="37.5" customHeight="1" x14ac:dyDescent="0.15">
      <c r="B78" s="179"/>
      <c r="C78" s="184"/>
      <c r="D78" s="185"/>
      <c r="E78" s="185"/>
      <c r="F78" s="185"/>
      <c r="G78" s="186"/>
    </row>
    <row r="79" spans="2:7" ht="114.75" customHeight="1" x14ac:dyDescent="0.15">
      <c r="B79" s="179"/>
      <c r="C79" s="187"/>
      <c r="D79" s="188"/>
      <c r="E79" s="188"/>
      <c r="F79" s="188"/>
      <c r="G79" s="189"/>
    </row>
    <row r="80" spans="2:7" ht="18.75" customHeight="1" x14ac:dyDescent="0.15">
      <c r="B80" s="179"/>
      <c r="C80" s="77" t="s">
        <v>104</v>
      </c>
      <c r="D80" s="115" t="s">
        <v>105</v>
      </c>
      <c r="E80" s="116"/>
      <c r="F80" s="116"/>
      <c r="G80" s="117"/>
    </row>
    <row r="81" spans="2:7" ht="60" customHeight="1" x14ac:dyDescent="0.15">
      <c r="B81" s="179"/>
      <c r="C81" s="83" t="s">
        <v>152</v>
      </c>
      <c r="D81" s="190" t="s">
        <v>216</v>
      </c>
      <c r="E81" s="191"/>
      <c r="F81" s="191"/>
      <c r="G81" s="192"/>
    </row>
    <row r="82" spans="2:7" ht="39.950000000000003" customHeight="1" x14ac:dyDescent="0.15">
      <c r="B82" s="179"/>
      <c r="C82" s="83" t="s">
        <v>153</v>
      </c>
      <c r="D82" s="190" t="s">
        <v>217</v>
      </c>
      <c r="E82" s="193"/>
      <c r="F82" s="193"/>
      <c r="G82" s="194"/>
    </row>
    <row r="83" spans="2:7" ht="18.75" customHeight="1" x14ac:dyDescent="0.15">
      <c r="B83" s="179"/>
      <c r="C83" s="76"/>
      <c r="D83" s="95"/>
      <c r="E83" s="96"/>
      <c r="F83" s="96"/>
      <c r="G83" s="97"/>
    </row>
    <row r="84" spans="2:7" ht="18.75" customHeight="1" x14ac:dyDescent="0.15">
      <c r="B84" s="179"/>
      <c r="C84" s="76"/>
      <c r="D84" s="95"/>
      <c r="E84" s="96"/>
      <c r="F84" s="96"/>
      <c r="G84" s="97"/>
    </row>
    <row r="85" spans="2:7" ht="18.75" customHeight="1" x14ac:dyDescent="0.15">
      <c r="B85" s="179"/>
      <c r="C85" s="76"/>
      <c r="D85" s="95"/>
      <c r="E85" s="96"/>
      <c r="F85" s="96"/>
      <c r="G85" s="97"/>
    </row>
    <row r="86" spans="2:7" ht="18.75" customHeight="1" x14ac:dyDescent="0.15">
      <c r="B86" s="179"/>
      <c r="C86" s="76"/>
      <c r="D86" s="95"/>
      <c r="E86" s="96"/>
      <c r="F86" s="96"/>
      <c r="G86" s="97"/>
    </row>
    <row r="87" spans="2:7" ht="18.75" customHeight="1" x14ac:dyDescent="0.15">
      <c r="B87" s="179"/>
      <c r="C87" s="76"/>
      <c r="D87" s="95"/>
      <c r="E87" s="96"/>
      <c r="F87" s="96"/>
      <c r="G87" s="97"/>
    </row>
    <row r="88" spans="2:7" ht="18.75" customHeight="1" x14ac:dyDescent="0.15">
      <c r="B88" s="179"/>
      <c r="C88" s="76"/>
      <c r="D88" s="95"/>
      <c r="E88" s="96"/>
      <c r="F88" s="96"/>
      <c r="G88" s="97"/>
    </row>
    <row r="89" spans="2:7" ht="18.75" customHeight="1" x14ac:dyDescent="0.15">
      <c r="B89" s="179"/>
      <c r="C89" s="76"/>
      <c r="D89" s="95"/>
      <c r="E89" s="96"/>
      <c r="F89" s="96"/>
      <c r="G89" s="97"/>
    </row>
    <row r="90" spans="2:7" ht="18.75" customHeight="1" x14ac:dyDescent="0.15">
      <c r="B90" s="179"/>
      <c r="C90" s="76"/>
      <c r="D90" s="95"/>
      <c r="E90" s="96"/>
      <c r="F90" s="96"/>
      <c r="G90" s="97"/>
    </row>
    <row r="91" spans="2:7" ht="18.75" customHeight="1" x14ac:dyDescent="0.15">
      <c r="B91" s="179"/>
      <c r="C91" s="76"/>
      <c r="D91" s="95"/>
      <c r="E91" s="96"/>
      <c r="F91" s="96"/>
      <c r="G91" s="97"/>
    </row>
    <row r="92" spans="2:7" ht="18.75" hidden="1" customHeight="1" x14ac:dyDescent="0.15">
      <c r="B92" s="179"/>
      <c r="C92" s="76"/>
      <c r="D92" s="95"/>
      <c r="E92" s="96"/>
      <c r="F92" s="96"/>
      <c r="G92" s="97"/>
    </row>
    <row r="93" spans="2:7" ht="18.75" hidden="1" customHeight="1" x14ac:dyDescent="0.15">
      <c r="B93" s="179"/>
      <c r="C93" s="76"/>
      <c r="D93" s="95"/>
      <c r="E93" s="96"/>
      <c r="F93" s="96"/>
      <c r="G93" s="97"/>
    </row>
    <row r="94" spans="2:7" ht="18.75" hidden="1" customHeight="1" x14ac:dyDescent="0.15">
      <c r="B94" s="179"/>
      <c r="C94" s="76"/>
      <c r="D94" s="95"/>
      <c r="E94" s="96"/>
      <c r="F94" s="96"/>
      <c r="G94" s="97"/>
    </row>
    <row r="95" spans="2:7" ht="18.75" hidden="1" customHeight="1" x14ac:dyDescent="0.15">
      <c r="B95" s="179"/>
      <c r="C95" s="76"/>
      <c r="D95" s="95"/>
      <c r="E95" s="96"/>
      <c r="F95" s="96"/>
      <c r="G95" s="97"/>
    </row>
    <row r="96" spans="2:7" ht="18.75" hidden="1" customHeight="1" x14ac:dyDescent="0.15">
      <c r="B96" s="179"/>
      <c r="C96" s="76"/>
      <c r="D96" s="95"/>
      <c r="E96" s="96"/>
      <c r="F96" s="96"/>
      <c r="G96" s="97"/>
    </row>
    <row r="97" spans="2:7" ht="18.75" hidden="1" customHeight="1" x14ac:dyDescent="0.15">
      <c r="B97" s="179"/>
      <c r="C97" s="76"/>
      <c r="D97" s="95"/>
      <c r="E97" s="96"/>
      <c r="F97" s="96"/>
      <c r="G97" s="97"/>
    </row>
    <row r="98" spans="2:7" ht="18.75" hidden="1" customHeight="1" x14ac:dyDescent="0.15">
      <c r="B98" s="179"/>
      <c r="C98" s="76"/>
      <c r="D98" s="95"/>
      <c r="E98" s="96"/>
      <c r="F98" s="96"/>
      <c r="G98" s="97"/>
    </row>
    <row r="99" spans="2:7" ht="18.75" customHeight="1" x14ac:dyDescent="0.15">
      <c r="B99" s="178" t="s">
        <v>110</v>
      </c>
      <c r="C99" s="115" t="s">
        <v>103</v>
      </c>
      <c r="D99" s="116"/>
      <c r="E99" s="116"/>
      <c r="F99" s="116"/>
      <c r="G99" s="117"/>
    </row>
    <row r="100" spans="2:7" ht="37.5" customHeight="1" x14ac:dyDescent="0.15">
      <c r="B100" s="179"/>
      <c r="C100" s="181" t="s">
        <v>171</v>
      </c>
      <c r="D100" s="182"/>
      <c r="E100" s="182"/>
      <c r="F100" s="182"/>
      <c r="G100" s="183"/>
    </row>
    <row r="101" spans="2:7" ht="37.5" customHeight="1" x14ac:dyDescent="0.15">
      <c r="B101" s="179"/>
      <c r="C101" s="184"/>
      <c r="D101" s="185"/>
      <c r="E101" s="185"/>
      <c r="F101" s="185"/>
      <c r="G101" s="186"/>
    </row>
    <row r="102" spans="2:7" ht="37.5" customHeight="1" x14ac:dyDescent="0.15">
      <c r="B102" s="179"/>
      <c r="C102" s="184"/>
      <c r="D102" s="185"/>
      <c r="E102" s="185"/>
      <c r="F102" s="185"/>
      <c r="G102" s="186"/>
    </row>
    <row r="103" spans="2:7" ht="37.5" customHeight="1" x14ac:dyDescent="0.15">
      <c r="B103" s="179"/>
      <c r="C103" s="184"/>
      <c r="D103" s="185"/>
      <c r="E103" s="185"/>
      <c r="F103" s="185"/>
      <c r="G103" s="186"/>
    </row>
    <row r="104" spans="2:7" ht="100.5" customHeight="1" x14ac:dyDescent="0.15">
      <c r="B104" s="179"/>
      <c r="C104" s="187"/>
      <c r="D104" s="188"/>
      <c r="E104" s="188"/>
      <c r="F104" s="188"/>
      <c r="G104" s="189"/>
    </row>
    <row r="105" spans="2:7" ht="18.75" customHeight="1" x14ac:dyDescent="0.15">
      <c r="B105" s="179"/>
      <c r="C105" s="77" t="s">
        <v>104</v>
      </c>
      <c r="D105" s="115" t="s">
        <v>105</v>
      </c>
      <c r="E105" s="116"/>
      <c r="F105" s="116"/>
      <c r="G105" s="117"/>
    </row>
    <row r="106" spans="2:7" ht="39.950000000000003" customHeight="1" x14ac:dyDescent="0.15">
      <c r="B106" s="179"/>
      <c r="C106" s="83" t="s">
        <v>152</v>
      </c>
      <c r="D106" s="154" t="s">
        <v>218</v>
      </c>
      <c r="E106" s="155"/>
      <c r="F106" s="155"/>
      <c r="G106" s="156"/>
    </row>
    <row r="107" spans="2:7" ht="18.75" customHeight="1" x14ac:dyDescent="0.15">
      <c r="B107" s="179"/>
      <c r="C107" s="72"/>
      <c r="D107" s="95"/>
      <c r="E107" s="96"/>
      <c r="F107" s="96"/>
      <c r="G107" s="97"/>
    </row>
    <row r="108" spans="2:7" ht="18.75" customHeight="1" x14ac:dyDescent="0.15">
      <c r="B108" s="179"/>
      <c r="C108" s="72"/>
      <c r="D108" s="95"/>
      <c r="E108" s="96"/>
      <c r="F108" s="96"/>
      <c r="G108" s="97"/>
    </row>
    <row r="109" spans="2:7" ht="18.75" customHeight="1" x14ac:dyDescent="0.15">
      <c r="B109" s="179"/>
      <c r="C109" s="76"/>
      <c r="D109" s="95"/>
      <c r="E109" s="96"/>
      <c r="F109" s="96"/>
      <c r="G109" s="97"/>
    </row>
    <row r="110" spans="2:7" ht="18.75" customHeight="1" x14ac:dyDescent="0.15">
      <c r="B110" s="179"/>
      <c r="C110" s="76"/>
      <c r="D110" s="95"/>
      <c r="E110" s="96"/>
      <c r="F110" s="96"/>
      <c r="G110" s="97"/>
    </row>
    <row r="111" spans="2:7" ht="18.75" customHeight="1" x14ac:dyDescent="0.15">
      <c r="B111" s="179"/>
      <c r="C111" s="76"/>
      <c r="D111" s="95"/>
      <c r="E111" s="96"/>
      <c r="F111" s="96"/>
      <c r="G111" s="97"/>
    </row>
    <row r="112" spans="2:7" ht="18.75" customHeight="1" x14ac:dyDescent="0.15">
      <c r="B112" s="179"/>
      <c r="C112" s="76"/>
      <c r="D112" s="95"/>
      <c r="E112" s="96"/>
      <c r="F112" s="96"/>
      <c r="G112" s="97"/>
    </row>
    <row r="113" spans="1:7" ht="18.75" customHeight="1" x14ac:dyDescent="0.15">
      <c r="B113" s="179"/>
      <c r="C113" s="76"/>
      <c r="D113" s="95"/>
      <c r="E113" s="96"/>
      <c r="F113" s="96"/>
      <c r="G113" s="97"/>
    </row>
    <row r="114" spans="1:7" ht="18.75" customHeight="1" x14ac:dyDescent="0.15">
      <c r="B114" s="179"/>
      <c r="C114" s="76"/>
      <c r="D114" s="95"/>
      <c r="E114" s="96"/>
      <c r="F114" s="96"/>
      <c r="G114" s="97"/>
    </row>
    <row r="115" spans="1:7" ht="18.75" customHeight="1" x14ac:dyDescent="0.15">
      <c r="B115" s="179"/>
      <c r="C115" s="76"/>
      <c r="D115" s="95"/>
      <c r="E115" s="96"/>
      <c r="F115" s="96"/>
      <c r="G115" s="97"/>
    </row>
    <row r="116" spans="1:7" ht="18.75" customHeight="1" x14ac:dyDescent="0.15">
      <c r="B116" s="179"/>
      <c r="C116" s="76"/>
      <c r="D116" s="95"/>
      <c r="E116" s="96"/>
      <c r="F116" s="96"/>
      <c r="G116" s="97"/>
    </row>
    <row r="117" spans="1:7" ht="18.75" customHeight="1" x14ac:dyDescent="0.15">
      <c r="B117" s="179"/>
      <c r="C117" s="76"/>
      <c r="D117" s="95"/>
      <c r="E117" s="96"/>
      <c r="F117" s="96"/>
      <c r="G117" s="97"/>
    </row>
    <row r="118" spans="1:7" ht="18.75" customHeight="1" x14ac:dyDescent="0.15">
      <c r="B118" s="179"/>
      <c r="C118" s="76"/>
      <c r="D118" s="95"/>
      <c r="E118" s="96"/>
      <c r="F118" s="96"/>
      <c r="G118" s="97"/>
    </row>
    <row r="119" spans="1:7" ht="18.75" customHeight="1" x14ac:dyDescent="0.15">
      <c r="B119" s="179"/>
      <c r="C119" s="76"/>
      <c r="D119" s="95"/>
      <c r="E119" s="96"/>
      <c r="F119" s="96"/>
      <c r="G119" s="97"/>
    </row>
    <row r="120" spans="1:7" ht="18.75" hidden="1" customHeight="1" x14ac:dyDescent="0.15">
      <c r="B120" s="179"/>
      <c r="C120" s="76"/>
      <c r="D120" s="95"/>
      <c r="E120" s="96"/>
      <c r="F120" s="96"/>
      <c r="G120" s="97"/>
    </row>
    <row r="121" spans="1:7" ht="18.75" hidden="1" customHeight="1" x14ac:dyDescent="0.15">
      <c r="B121" s="179"/>
      <c r="C121" s="76"/>
      <c r="D121" s="95"/>
      <c r="E121" s="96"/>
      <c r="F121" s="96"/>
      <c r="G121" s="97"/>
    </row>
    <row r="122" spans="1:7" ht="18.75" hidden="1" customHeight="1" x14ac:dyDescent="0.15">
      <c r="B122" s="179"/>
      <c r="C122" s="76"/>
      <c r="D122" s="95"/>
      <c r="E122" s="96"/>
      <c r="F122" s="96"/>
      <c r="G122" s="97"/>
    </row>
    <row r="123" spans="1:7" ht="18.75" hidden="1" customHeight="1" x14ac:dyDescent="0.15">
      <c r="B123" s="179"/>
      <c r="C123" s="76"/>
      <c r="D123" s="95"/>
      <c r="E123" s="96"/>
      <c r="F123" s="96"/>
      <c r="G123" s="97"/>
    </row>
    <row r="124" spans="1:7" ht="18.75" customHeight="1" x14ac:dyDescent="0.15">
      <c r="A124" s="3" t="s">
        <v>11</v>
      </c>
      <c r="B124" s="3" t="s">
        <v>101</v>
      </c>
    </row>
    <row r="125" spans="1:7" ht="22.5" customHeight="1" x14ac:dyDescent="0.15">
      <c r="B125" s="76" t="s">
        <v>71</v>
      </c>
      <c r="C125" s="115" t="s">
        <v>100</v>
      </c>
      <c r="D125" s="116"/>
      <c r="E125" s="116"/>
      <c r="F125" s="116"/>
      <c r="G125" s="117"/>
    </row>
    <row r="126" spans="1:7" ht="35.1" customHeight="1" x14ac:dyDescent="0.15">
      <c r="B126" s="44" t="s">
        <v>73</v>
      </c>
      <c r="C126" s="100" t="s">
        <v>181</v>
      </c>
      <c r="D126" s="101"/>
      <c r="E126" s="101"/>
      <c r="F126" s="101"/>
      <c r="G126" s="119"/>
    </row>
    <row r="127" spans="1:7" ht="35.1" customHeight="1" x14ac:dyDescent="0.15">
      <c r="B127" s="44" t="s">
        <v>74</v>
      </c>
      <c r="C127" s="100"/>
      <c r="D127" s="101"/>
      <c r="E127" s="101"/>
      <c r="F127" s="101"/>
      <c r="G127" s="119"/>
    </row>
    <row r="128" spans="1:7" ht="35.1" customHeight="1" x14ac:dyDescent="0.15">
      <c r="B128" s="44" t="s">
        <v>75</v>
      </c>
      <c r="C128" s="100"/>
      <c r="D128" s="101"/>
      <c r="E128" s="101"/>
      <c r="F128" s="101"/>
      <c r="G128" s="119"/>
    </row>
    <row r="129" spans="1:7" ht="35.1" customHeight="1" x14ac:dyDescent="0.15">
      <c r="B129" s="44" t="s">
        <v>76</v>
      </c>
      <c r="C129" s="100"/>
      <c r="D129" s="101"/>
      <c r="E129" s="101"/>
      <c r="F129" s="101"/>
      <c r="G129" s="119"/>
    </row>
    <row r="130" spans="1:7" ht="35.1" customHeight="1" x14ac:dyDescent="0.15">
      <c r="B130" s="44" t="s">
        <v>77</v>
      </c>
      <c r="C130" s="100"/>
      <c r="D130" s="101"/>
      <c r="E130" s="101"/>
      <c r="F130" s="101"/>
      <c r="G130" s="119"/>
    </row>
    <row r="131" spans="1:7" ht="35.1" customHeight="1" x14ac:dyDescent="0.15">
      <c r="B131" s="44" t="s">
        <v>78</v>
      </c>
      <c r="C131" s="100" t="s">
        <v>182</v>
      </c>
      <c r="D131" s="101"/>
      <c r="E131" s="101"/>
      <c r="F131" s="101"/>
      <c r="G131" s="119"/>
    </row>
    <row r="132" spans="1:7" ht="35.1" customHeight="1" x14ac:dyDescent="0.15">
      <c r="B132" s="44" t="s">
        <v>79</v>
      </c>
      <c r="C132" s="100" t="s">
        <v>181</v>
      </c>
      <c r="D132" s="101"/>
      <c r="E132" s="101"/>
      <c r="F132" s="101"/>
      <c r="G132" s="119"/>
    </row>
    <row r="133" spans="1:7" ht="35.1" customHeight="1" x14ac:dyDescent="0.15">
      <c r="B133" s="44" t="s">
        <v>80</v>
      </c>
      <c r="C133" s="100"/>
      <c r="D133" s="101"/>
      <c r="E133" s="101"/>
      <c r="F133" s="101"/>
      <c r="G133" s="119"/>
    </row>
    <row r="134" spans="1:7" ht="35.1" customHeight="1" x14ac:dyDescent="0.15">
      <c r="B134" s="44" t="s">
        <v>81</v>
      </c>
      <c r="C134" s="100"/>
      <c r="D134" s="101"/>
      <c r="E134" s="101"/>
      <c r="F134" s="101"/>
      <c r="G134" s="119"/>
    </row>
    <row r="135" spans="1:7" ht="7.5" customHeight="1" x14ac:dyDescent="0.15"/>
    <row r="136" spans="1:7" ht="18.75" customHeight="1" x14ac:dyDescent="0.15">
      <c r="A136" s="3" t="s">
        <v>12</v>
      </c>
      <c r="B136" s="3" t="s">
        <v>95</v>
      </c>
      <c r="E136" s="175" t="s">
        <v>202</v>
      </c>
      <c r="F136" s="176"/>
      <c r="G136" s="177"/>
    </row>
    <row r="137" spans="1:7" ht="7.5" customHeight="1" x14ac:dyDescent="0.15"/>
    <row r="138" spans="1:7" ht="18.75" customHeight="1" x14ac:dyDescent="0.15">
      <c r="A138" s="3" t="s">
        <v>15</v>
      </c>
      <c r="B138" s="3" t="s">
        <v>97</v>
      </c>
    </row>
    <row r="139" spans="1:7" ht="18.75" customHeight="1" x14ac:dyDescent="0.15">
      <c r="B139" s="166" t="s">
        <v>189</v>
      </c>
      <c r="C139" s="167"/>
      <c r="D139" s="167"/>
      <c r="E139" s="167"/>
      <c r="F139" s="167"/>
      <c r="G139" s="168"/>
    </row>
    <row r="140" spans="1:7" ht="18.75" customHeight="1" x14ac:dyDescent="0.15">
      <c r="B140" s="169"/>
      <c r="C140" s="170"/>
      <c r="D140" s="170"/>
      <c r="E140" s="170"/>
      <c r="F140" s="170"/>
      <c r="G140" s="171"/>
    </row>
    <row r="141" spans="1:7" ht="18.75" customHeight="1" x14ac:dyDescent="0.15">
      <c r="B141" s="169"/>
      <c r="C141" s="170"/>
      <c r="D141" s="170"/>
      <c r="E141" s="170"/>
      <c r="F141" s="170"/>
      <c r="G141" s="171"/>
    </row>
    <row r="142" spans="1:7" ht="84.95" customHeight="1" x14ac:dyDescent="0.15">
      <c r="B142" s="172"/>
      <c r="C142" s="173"/>
      <c r="D142" s="173"/>
      <c r="E142" s="173"/>
      <c r="F142" s="173"/>
      <c r="G142" s="174"/>
    </row>
    <row r="143" spans="1:7" ht="18.75" customHeight="1" x14ac:dyDescent="0.15"/>
    <row r="144" spans="1:7" ht="18.75" customHeight="1" x14ac:dyDescent="0.15"/>
    <row r="145" ht="18.75" customHeight="1" x14ac:dyDescent="0.15"/>
    <row r="146" ht="18.75" customHeight="1" x14ac:dyDescent="0.15"/>
    <row r="147" ht="18.75" customHeight="1" x14ac:dyDescent="0.15"/>
    <row r="148" ht="18.75" customHeight="1" x14ac:dyDescent="0.15"/>
  </sheetData>
  <mergeCells count="118">
    <mergeCell ref="C133:G133"/>
    <mergeCell ref="C134:G134"/>
    <mergeCell ref="E136:G136"/>
    <mergeCell ref="B139:G142"/>
    <mergeCell ref="C127:G127"/>
    <mergeCell ref="C128:G128"/>
    <mergeCell ref="C129:G129"/>
    <mergeCell ref="C130:G130"/>
    <mergeCell ref="C131:G131"/>
    <mergeCell ref="C132:G132"/>
    <mergeCell ref="D121:G121"/>
    <mergeCell ref="D122:G122"/>
    <mergeCell ref="D123:G123"/>
    <mergeCell ref="C125:G125"/>
    <mergeCell ref="C126:G126"/>
    <mergeCell ref="D114:G114"/>
    <mergeCell ref="D115:G115"/>
    <mergeCell ref="D116:G116"/>
    <mergeCell ref="D117:G117"/>
    <mergeCell ref="D118:G118"/>
    <mergeCell ref="D119:G119"/>
    <mergeCell ref="B99:B123"/>
    <mergeCell ref="C99:G99"/>
    <mergeCell ref="C100:G104"/>
    <mergeCell ref="D105:G105"/>
    <mergeCell ref="D106:G106"/>
    <mergeCell ref="D107:G107"/>
    <mergeCell ref="D89:G89"/>
    <mergeCell ref="D90:G90"/>
    <mergeCell ref="D91:G91"/>
    <mergeCell ref="D92:G92"/>
    <mergeCell ref="D93:G93"/>
    <mergeCell ref="D94:G94"/>
    <mergeCell ref="B74:B98"/>
    <mergeCell ref="D108:G108"/>
    <mergeCell ref="D109:G109"/>
    <mergeCell ref="D110:G110"/>
    <mergeCell ref="D111:G111"/>
    <mergeCell ref="D112:G112"/>
    <mergeCell ref="D113:G113"/>
    <mergeCell ref="D95:G95"/>
    <mergeCell ref="D96:G96"/>
    <mergeCell ref="D97:G97"/>
    <mergeCell ref="D98:G98"/>
    <mergeCell ref="D120:G120"/>
    <mergeCell ref="D83:G83"/>
    <mergeCell ref="D84:G84"/>
    <mergeCell ref="D85:G85"/>
    <mergeCell ref="D86:G86"/>
    <mergeCell ref="D87:G87"/>
    <mergeCell ref="D88:G88"/>
    <mergeCell ref="D70:G70"/>
    <mergeCell ref="D71:G71"/>
    <mergeCell ref="D72:G72"/>
    <mergeCell ref="D73:G73"/>
    <mergeCell ref="C74:G74"/>
    <mergeCell ref="C75:G79"/>
    <mergeCell ref="D80:G80"/>
    <mergeCell ref="D81:G81"/>
    <mergeCell ref="D82:G82"/>
    <mergeCell ref="B49:B73"/>
    <mergeCell ref="C49:G49"/>
    <mergeCell ref="C50:G54"/>
    <mergeCell ref="D55:G55"/>
    <mergeCell ref="D56:G56"/>
    <mergeCell ref="D57:G57"/>
    <mergeCell ref="D64:G64"/>
    <mergeCell ref="D65:G65"/>
    <mergeCell ref="D66:G66"/>
    <mergeCell ref="D67:G67"/>
    <mergeCell ref="D68:G68"/>
    <mergeCell ref="D69:G69"/>
    <mergeCell ref="D58:G58"/>
    <mergeCell ref="D59:G59"/>
    <mergeCell ref="D60:G60"/>
    <mergeCell ref="D61:G61"/>
    <mergeCell ref="D62:G62"/>
    <mergeCell ref="D63:G63"/>
    <mergeCell ref="B25:B48"/>
    <mergeCell ref="C25:G25"/>
    <mergeCell ref="C26:G30"/>
    <mergeCell ref="D31:G31"/>
    <mergeCell ref="D32:G32"/>
    <mergeCell ref="D39:G39"/>
    <mergeCell ref="D40:G40"/>
    <mergeCell ref="D41:G41"/>
    <mergeCell ref="D42:G42"/>
    <mergeCell ref="D43:G43"/>
    <mergeCell ref="D44:G44"/>
    <mergeCell ref="D33:G33"/>
    <mergeCell ref="D34:G34"/>
    <mergeCell ref="D35:G35"/>
    <mergeCell ref="D36:G36"/>
    <mergeCell ref="D37:G37"/>
    <mergeCell ref="D38:G38"/>
    <mergeCell ref="D45:G45"/>
    <mergeCell ref="D46:G46"/>
    <mergeCell ref="D47:G47"/>
    <mergeCell ref="D48:G48"/>
    <mergeCell ref="D15:G15"/>
    <mergeCell ref="D16:G16"/>
    <mergeCell ref="D17:G17"/>
    <mergeCell ref="D18:G18"/>
    <mergeCell ref="D19:G19"/>
    <mergeCell ref="D20:G20"/>
    <mergeCell ref="A3:G3"/>
    <mergeCell ref="C5:G5"/>
    <mergeCell ref="B6:B24"/>
    <mergeCell ref="C6:G9"/>
    <mergeCell ref="D10:G10"/>
    <mergeCell ref="D11:G11"/>
    <mergeCell ref="D12:G12"/>
    <mergeCell ref="D13:G13"/>
    <mergeCell ref="D14:G14"/>
    <mergeCell ref="D21:G21"/>
    <mergeCell ref="D22:G22"/>
    <mergeCell ref="D23:G23"/>
    <mergeCell ref="D24:G24"/>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6"/>
  <sheetViews>
    <sheetView showGridLines="0" view="pageBreakPreview" zoomScale="85" zoomScaleNormal="85" zoomScaleSheetLayoutView="85" workbookViewId="0"/>
  </sheetViews>
  <sheetFormatPr defaultColWidth="9" defaultRowHeight="14.25" x14ac:dyDescent="0.15"/>
  <cols>
    <col min="1" max="1" width="2.5" style="40" customWidth="1"/>
    <col min="2" max="2" width="19" style="40" customWidth="1"/>
    <col min="3" max="3" width="25" style="40" customWidth="1"/>
    <col min="4" max="4" width="10" style="40" customWidth="1"/>
    <col min="5" max="7" width="25" style="40" customWidth="1"/>
    <col min="8" max="16384" width="9" style="40"/>
  </cols>
  <sheetData>
    <row r="1" spans="1:7" ht="18.75" customHeight="1" x14ac:dyDescent="0.15">
      <c r="G1" s="41" t="s">
        <v>167</v>
      </c>
    </row>
    <row r="2" spans="1:7" ht="18.75" customHeight="1" x14ac:dyDescent="0.15">
      <c r="F2" s="41" t="s">
        <v>30</v>
      </c>
      <c r="G2" s="80" t="s">
        <v>164</v>
      </c>
    </row>
    <row r="3" spans="1:7" ht="18.75" customHeight="1" x14ac:dyDescent="0.15">
      <c r="A3" s="198" t="s">
        <v>91</v>
      </c>
      <c r="B3" s="198"/>
      <c r="C3" s="198"/>
      <c r="D3" s="198"/>
      <c r="E3" s="198"/>
      <c r="F3" s="198"/>
      <c r="G3" s="198"/>
    </row>
    <row r="4" spans="1:7" ht="18.75" customHeight="1" x14ac:dyDescent="0.15">
      <c r="A4" s="40" t="s">
        <v>6</v>
      </c>
      <c r="B4" s="40" t="s">
        <v>90</v>
      </c>
    </row>
    <row r="5" spans="1:7" s="80" customFormat="1" ht="18.75" customHeight="1" x14ac:dyDescent="0.15">
      <c r="B5" s="79" t="s">
        <v>71</v>
      </c>
      <c r="C5" s="195" t="s">
        <v>103</v>
      </c>
      <c r="D5" s="196"/>
      <c r="E5" s="196"/>
      <c r="F5" s="196"/>
      <c r="G5" s="197"/>
    </row>
    <row r="6" spans="1:7" s="80" customFormat="1" ht="45" customHeight="1" x14ac:dyDescent="0.15">
      <c r="B6" s="199" t="s">
        <v>106</v>
      </c>
      <c r="C6" s="201" t="s">
        <v>194</v>
      </c>
      <c r="D6" s="202"/>
      <c r="E6" s="202"/>
      <c r="F6" s="202"/>
      <c r="G6" s="203"/>
    </row>
    <row r="7" spans="1:7" s="80" customFormat="1" ht="45" customHeight="1" x14ac:dyDescent="0.15">
      <c r="B7" s="200"/>
      <c r="C7" s="204"/>
      <c r="D7" s="205"/>
      <c r="E7" s="205"/>
      <c r="F7" s="205"/>
      <c r="G7" s="206"/>
    </row>
    <row r="8" spans="1:7" s="80" customFormat="1" ht="45" customHeight="1" x14ac:dyDescent="0.15">
      <c r="B8" s="200"/>
      <c r="C8" s="204"/>
      <c r="D8" s="205"/>
      <c r="E8" s="205"/>
      <c r="F8" s="205"/>
      <c r="G8" s="206"/>
    </row>
    <row r="9" spans="1:7" s="80" customFormat="1" ht="128.25" customHeight="1" x14ac:dyDescent="0.15">
      <c r="B9" s="200"/>
      <c r="C9" s="207"/>
      <c r="D9" s="208"/>
      <c r="E9" s="208"/>
      <c r="F9" s="208"/>
      <c r="G9" s="209"/>
    </row>
    <row r="10" spans="1:7" s="80" customFormat="1" ht="18.75" customHeight="1" x14ac:dyDescent="0.15">
      <c r="B10" s="200"/>
      <c r="C10" s="42" t="s">
        <v>104</v>
      </c>
      <c r="D10" s="111" t="s">
        <v>105</v>
      </c>
      <c r="E10" s="112"/>
      <c r="F10" s="112"/>
      <c r="G10" s="113"/>
    </row>
    <row r="11" spans="1:7" s="80" customFormat="1" ht="80.099999999999994" customHeight="1" x14ac:dyDescent="0.15">
      <c r="B11" s="200"/>
      <c r="C11" s="84" t="s">
        <v>154</v>
      </c>
      <c r="D11" s="210" t="s">
        <v>219</v>
      </c>
      <c r="E11" s="211"/>
      <c r="F11" s="211"/>
      <c r="G11" s="212"/>
    </row>
    <row r="12" spans="1:7" s="80" customFormat="1" ht="18.75" customHeight="1" x14ac:dyDescent="0.15">
      <c r="B12" s="200"/>
      <c r="C12" s="75"/>
      <c r="D12" s="111"/>
      <c r="E12" s="112"/>
      <c r="F12" s="112"/>
      <c r="G12" s="113"/>
    </row>
    <row r="13" spans="1:7" s="80" customFormat="1" ht="18.75" customHeight="1" x14ac:dyDescent="0.15">
      <c r="B13" s="200"/>
      <c r="C13" s="75"/>
      <c r="D13" s="111"/>
      <c r="E13" s="112"/>
      <c r="F13" s="112"/>
      <c r="G13" s="113"/>
    </row>
    <row r="14" spans="1:7" s="80" customFormat="1" ht="18.75" customHeight="1" x14ac:dyDescent="0.15">
      <c r="B14" s="200"/>
      <c r="C14" s="79"/>
      <c r="D14" s="195"/>
      <c r="E14" s="196"/>
      <c r="F14" s="196"/>
      <c r="G14" s="197"/>
    </row>
    <row r="15" spans="1:7" s="80" customFormat="1" ht="18.75" customHeight="1" x14ac:dyDescent="0.15">
      <c r="B15" s="200"/>
      <c r="C15" s="79"/>
      <c r="D15" s="195"/>
      <c r="E15" s="196"/>
      <c r="F15" s="196"/>
      <c r="G15" s="197"/>
    </row>
    <row r="16" spans="1:7" s="80" customFormat="1" ht="18.75" customHeight="1" x14ac:dyDescent="0.15">
      <c r="B16" s="200"/>
      <c r="C16" s="79"/>
      <c r="D16" s="195"/>
      <c r="E16" s="196"/>
      <c r="F16" s="196"/>
      <c r="G16" s="197"/>
    </row>
    <row r="17" spans="2:7" s="80" customFormat="1" ht="18.75" customHeight="1" x14ac:dyDescent="0.15">
      <c r="B17" s="200"/>
      <c r="C17" s="79"/>
      <c r="D17" s="195"/>
      <c r="E17" s="196"/>
      <c r="F17" s="196"/>
      <c r="G17" s="197"/>
    </row>
    <row r="18" spans="2:7" s="80" customFormat="1" ht="18.75" hidden="1" customHeight="1" x14ac:dyDescent="0.15">
      <c r="B18" s="200"/>
      <c r="C18" s="79"/>
      <c r="D18" s="195"/>
      <c r="E18" s="196"/>
      <c r="F18" s="196"/>
      <c r="G18" s="197"/>
    </row>
    <row r="19" spans="2:7" s="80" customFormat="1" ht="18.75" hidden="1" customHeight="1" x14ac:dyDescent="0.15">
      <c r="B19" s="200"/>
      <c r="C19" s="79"/>
      <c r="D19" s="195"/>
      <c r="E19" s="196"/>
      <c r="F19" s="196"/>
      <c r="G19" s="197"/>
    </row>
    <row r="20" spans="2:7" s="80" customFormat="1" ht="18.75" hidden="1" customHeight="1" x14ac:dyDescent="0.15">
      <c r="B20" s="200"/>
      <c r="C20" s="79"/>
      <c r="D20" s="195"/>
      <c r="E20" s="196"/>
      <c r="F20" s="196"/>
      <c r="G20" s="197"/>
    </row>
    <row r="21" spans="2:7" s="80" customFormat="1" ht="18.75" hidden="1" customHeight="1" x14ac:dyDescent="0.15">
      <c r="B21" s="200"/>
      <c r="C21" s="79"/>
      <c r="D21" s="195"/>
      <c r="E21" s="196"/>
      <c r="F21" s="196"/>
      <c r="G21" s="197"/>
    </row>
    <row r="22" spans="2:7" s="80" customFormat="1" ht="18.75" hidden="1" customHeight="1" x14ac:dyDescent="0.15">
      <c r="B22" s="200"/>
      <c r="C22" s="79"/>
      <c r="D22" s="195"/>
      <c r="E22" s="196"/>
      <c r="F22" s="196"/>
      <c r="G22" s="197"/>
    </row>
    <row r="23" spans="2:7" s="80" customFormat="1" ht="18.75" hidden="1" customHeight="1" x14ac:dyDescent="0.15">
      <c r="B23" s="200"/>
      <c r="C23" s="79"/>
      <c r="D23" s="195"/>
      <c r="E23" s="196"/>
      <c r="F23" s="196"/>
      <c r="G23" s="197"/>
    </row>
    <row r="24" spans="2:7" s="80" customFormat="1" ht="18.75" hidden="1" customHeight="1" x14ac:dyDescent="0.15">
      <c r="B24" s="200"/>
      <c r="C24" s="79"/>
      <c r="D24" s="195"/>
      <c r="E24" s="196"/>
      <c r="F24" s="196"/>
      <c r="G24" s="197"/>
    </row>
    <row r="25" spans="2:7" ht="18.75" customHeight="1" x14ac:dyDescent="0.15">
      <c r="B25" s="199" t="s">
        <v>107</v>
      </c>
      <c r="C25" s="195" t="s">
        <v>103</v>
      </c>
      <c r="D25" s="196"/>
      <c r="E25" s="196"/>
      <c r="F25" s="196"/>
      <c r="G25" s="197"/>
    </row>
    <row r="26" spans="2:7" ht="37.5" customHeight="1" x14ac:dyDescent="0.15">
      <c r="B26" s="200"/>
      <c r="C26" s="214" t="s">
        <v>195</v>
      </c>
      <c r="D26" s="215"/>
      <c r="E26" s="215"/>
      <c r="F26" s="215"/>
      <c r="G26" s="216"/>
    </row>
    <row r="27" spans="2:7" ht="37.5" customHeight="1" x14ac:dyDescent="0.15">
      <c r="B27" s="200"/>
      <c r="C27" s="217"/>
      <c r="D27" s="218"/>
      <c r="E27" s="218"/>
      <c r="F27" s="218"/>
      <c r="G27" s="219"/>
    </row>
    <row r="28" spans="2:7" ht="37.5" customHeight="1" x14ac:dyDescent="0.15">
      <c r="B28" s="200"/>
      <c r="C28" s="217"/>
      <c r="D28" s="218"/>
      <c r="E28" s="218"/>
      <c r="F28" s="218"/>
      <c r="G28" s="219"/>
    </row>
    <row r="29" spans="2:7" ht="37.5" customHeight="1" x14ac:dyDescent="0.15">
      <c r="B29" s="200"/>
      <c r="C29" s="217"/>
      <c r="D29" s="218"/>
      <c r="E29" s="218"/>
      <c r="F29" s="218"/>
      <c r="G29" s="219"/>
    </row>
    <row r="30" spans="2:7" ht="103.5" customHeight="1" x14ac:dyDescent="0.15">
      <c r="B30" s="200"/>
      <c r="C30" s="220"/>
      <c r="D30" s="221"/>
      <c r="E30" s="221"/>
      <c r="F30" s="221"/>
      <c r="G30" s="222"/>
    </row>
    <row r="31" spans="2:7" ht="18.75" customHeight="1" x14ac:dyDescent="0.15">
      <c r="B31" s="200"/>
      <c r="C31" s="42" t="s">
        <v>104</v>
      </c>
      <c r="D31" s="195" t="s">
        <v>105</v>
      </c>
      <c r="E31" s="196"/>
      <c r="F31" s="196"/>
      <c r="G31" s="197"/>
    </row>
    <row r="32" spans="2:7" ht="80.099999999999994" customHeight="1" x14ac:dyDescent="0.15">
      <c r="B32" s="200"/>
      <c r="C32" s="84" t="s">
        <v>154</v>
      </c>
      <c r="D32" s="210" t="s">
        <v>220</v>
      </c>
      <c r="E32" s="211"/>
      <c r="F32" s="211"/>
      <c r="G32" s="212"/>
    </row>
    <row r="33" spans="2:7" ht="18.75" customHeight="1" x14ac:dyDescent="0.15">
      <c r="B33" s="200"/>
      <c r="C33" s="79"/>
      <c r="D33" s="111"/>
      <c r="E33" s="112"/>
      <c r="F33" s="112"/>
      <c r="G33" s="113"/>
    </row>
    <row r="34" spans="2:7" ht="18.75" customHeight="1" x14ac:dyDescent="0.15">
      <c r="B34" s="200"/>
      <c r="C34" s="79"/>
      <c r="D34" s="111"/>
      <c r="E34" s="112"/>
      <c r="F34" s="112"/>
      <c r="G34" s="113"/>
    </row>
    <row r="35" spans="2:7" ht="18.75" customHeight="1" x14ac:dyDescent="0.15">
      <c r="B35" s="200"/>
      <c r="C35" s="79"/>
      <c r="D35" s="111"/>
      <c r="E35" s="112"/>
      <c r="F35" s="112"/>
      <c r="G35" s="113"/>
    </row>
    <row r="36" spans="2:7" ht="18.75" customHeight="1" x14ac:dyDescent="0.15">
      <c r="B36" s="200"/>
      <c r="C36" s="79"/>
      <c r="D36" s="111"/>
      <c r="E36" s="112"/>
      <c r="F36" s="112"/>
      <c r="G36" s="113"/>
    </row>
    <row r="37" spans="2:7" ht="18.75" customHeight="1" x14ac:dyDescent="0.15">
      <c r="B37" s="200"/>
      <c r="C37" s="79"/>
      <c r="D37" s="111"/>
      <c r="E37" s="112"/>
      <c r="F37" s="112"/>
      <c r="G37" s="113"/>
    </row>
    <row r="38" spans="2:7" ht="18.75" customHeight="1" x14ac:dyDescent="0.15">
      <c r="B38" s="200"/>
      <c r="C38" s="79"/>
      <c r="D38" s="111"/>
      <c r="E38" s="112"/>
      <c r="F38" s="112"/>
      <c r="G38" s="113"/>
    </row>
    <row r="39" spans="2:7" ht="18.75" customHeight="1" x14ac:dyDescent="0.15">
      <c r="B39" s="200"/>
      <c r="C39" s="79"/>
      <c r="D39" s="111"/>
      <c r="E39" s="112"/>
      <c r="F39" s="112"/>
      <c r="G39" s="113"/>
    </row>
    <row r="40" spans="2:7" ht="18.75" customHeight="1" x14ac:dyDescent="0.15">
      <c r="B40" s="200"/>
      <c r="C40" s="79"/>
      <c r="D40" s="111"/>
      <c r="E40" s="112"/>
      <c r="F40" s="112"/>
      <c r="G40" s="113"/>
    </row>
    <row r="41" spans="2:7" ht="18.75" customHeight="1" x14ac:dyDescent="0.15">
      <c r="B41" s="200"/>
      <c r="C41" s="79"/>
      <c r="D41" s="111"/>
      <c r="E41" s="112"/>
      <c r="F41" s="112"/>
      <c r="G41" s="113"/>
    </row>
    <row r="42" spans="2:7" ht="18.75" customHeight="1" x14ac:dyDescent="0.15">
      <c r="B42" s="200"/>
      <c r="C42" s="79"/>
      <c r="D42" s="111"/>
      <c r="E42" s="112"/>
      <c r="F42" s="112"/>
      <c r="G42" s="113"/>
    </row>
    <row r="43" spans="2:7" ht="18.75" customHeight="1" x14ac:dyDescent="0.15">
      <c r="B43" s="200"/>
      <c r="C43" s="79"/>
      <c r="D43" s="111"/>
      <c r="E43" s="112"/>
      <c r="F43" s="112"/>
      <c r="G43" s="113"/>
    </row>
    <row r="44" spans="2:7" ht="18.75" hidden="1" customHeight="1" x14ac:dyDescent="0.15">
      <c r="B44" s="200"/>
      <c r="C44" s="79"/>
      <c r="D44" s="111"/>
      <c r="E44" s="112"/>
      <c r="F44" s="112"/>
      <c r="G44" s="113"/>
    </row>
    <row r="45" spans="2:7" ht="18.75" hidden="1" customHeight="1" x14ac:dyDescent="0.15">
      <c r="B45" s="200"/>
      <c r="C45" s="79"/>
      <c r="D45" s="111"/>
      <c r="E45" s="112"/>
      <c r="F45" s="112"/>
      <c r="G45" s="113"/>
    </row>
    <row r="46" spans="2:7" ht="18.75" hidden="1" customHeight="1" x14ac:dyDescent="0.15">
      <c r="B46" s="200"/>
      <c r="C46" s="79"/>
      <c r="D46" s="111"/>
      <c r="E46" s="112"/>
      <c r="F46" s="112"/>
      <c r="G46" s="113"/>
    </row>
    <row r="47" spans="2:7" ht="18.75" hidden="1" customHeight="1" x14ac:dyDescent="0.15">
      <c r="B47" s="200"/>
      <c r="C47" s="79"/>
      <c r="D47" s="111"/>
      <c r="E47" s="112"/>
      <c r="F47" s="112"/>
      <c r="G47" s="113"/>
    </row>
    <row r="48" spans="2:7" ht="18.75" hidden="1" customHeight="1" x14ac:dyDescent="0.15">
      <c r="B48" s="213"/>
      <c r="C48" s="79"/>
      <c r="D48" s="111"/>
      <c r="E48" s="112"/>
      <c r="F48" s="112"/>
      <c r="G48" s="113"/>
    </row>
    <row r="49" spans="2:7" ht="18.75" customHeight="1" x14ac:dyDescent="0.15">
      <c r="B49" s="199" t="s">
        <v>109</v>
      </c>
      <c r="C49" s="195" t="s">
        <v>103</v>
      </c>
      <c r="D49" s="196"/>
      <c r="E49" s="196"/>
      <c r="F49" s="196"/>
      <c r="G49" s="197"/>
    </row>
    <row r="50" spans="2:7" ht="37.5" customHeight="1" x14ac:dyDescent="0.15">
      <c r="B50" s="200"/>
      <c r="C50" s="214" t="s">
        <v>196</v>
      </c>
      <c r="D50" s="215"/>
      <c r="E50" s="215"/>
      <c r="F50" s="215"/>
      <c r="G50" s="216"/>
    </row>
    <row r="51" spans="2:7" ht="37.5" customHeight="1" x14ac:dyDescent="0.15">
      <c r="B51" s="200"/>
      <c r="C51" s="217"/>
      <c r="D51" s="218"/>
      <c r="E51" s="218"/>
      <c r="F51" s="218"/>
      <c r="G51" s="219"/>
    </row>
    <row r="52" spans="2:7" ht="37.5" customHeight="1" x14ac:dyDescent="0.15">
      <c r="B52" s="200"/>
      <c r="C52" s="217"/>
      <c r="D52" s="218"/>
      <c r="E52" s="218"/>
      <c r="F52" s="218"/>
      <c r="G52" s="219"/>
    </row>
    <row r="53" spans="2:7" ht="37.5" customHeight="1" x14ac:dyDescent="0.15">
      <c r="B53" s="200"/>
      <c r="C53" s="217"/>
      <c r="D53" s="218"/>
      <c r="E53" s="218"/>
      <c r="F53" s="218"/>
      <c r="G53" s="219"/>
    </row>
    <row r="54" spans="2:7" ht="91.5" customHeight="1" x14ac:dyDescent="0.15">
      <c r="B54" s="200"/>
      <c r="C54" s="220"/>
      <c r="D54" s="221"/>
      <c r="E54" s="221"/>
      <c r="F54" s="221"/>
      <c r="G54" s="222"/>
    </row>
    <row r="55" spans="2:7" ht="18.75" customHeight="1" x14ac:dyDescent="0.15">
      <c r="B55" s="200"/>
      <c r="C55" s="42" t="s">
        <v>104</v>
      </c>
      <c r="D55" s="195" t="s">
        <v>105</v>
      </c>
      <c r="E55" s="196"/>
      <c r="F55" s="196"/>
      <c r="G55" s="197"/>
    </row>
    <row r="56" spans="2:7" ht="99.95" customHeight="1" x14ac:dyDescent="0.15">
      <c r="B56" s="200"/>
      <c r="C56" s="79" t="s">
        <v>154</v>
      </c>
      <c r="D56" s="223" t="s">
        <v>222</v>
      </c>
      <c r="E56" s="224"/>
      <c r="F56" s="224"/>
      <c r="G56" s="225"/>
    </row>
    <row r="57" spans="2:7" ht="18.75" customHeight="1" x14ac:dyDescent="0.15">
      <c r="B57" s="200"/>
      <c r="C57" s="79"/>
      <c r="D57" s="111"/>
      <c r="E57" s="112"/>
      <c r="F57" s="112"/>
      <c r="G57" s="113"/>
    </row>
    <row r="58" spans="2:7" ht="18.75" customHeight="1" x14ac:dyDescent="0.15">
      <c r="B58" s="200"/>
      <c r="C58" s="79"/>
      <c r="D58" s="111"/>
      <c r="E58" s="112"/>
      <c r="F58" s="112"/>
      <c r="G58" s="113"/>
    </row>
    <row r="59" spans="2:7" ht="18.75" customHeight="1" x14ac:dyDescent="0.15">
      <c r="B59" s="200"/>
      <c r="C59" s="79"/>
      <c r="D59" s="111"/>
      <c r="E59" s="112"/>
      <c r="F59" s="112"/>
      <c r="G59" s="113"/>
    </row>
    <row r="60" spans="2:7" ht="18.75" customHeight="1" x14ac:dyDescent="0.15">
      <c r="B60" s="200"/>
      <c r="C60" s="79"/>
      <c r="D60" s="111"/>
      <c r="E60" s="112"/>
      <c r="F60" s="112"/>
      <c r="G60" s="113"/>
    </row>
    <row r="61" spans="2:7" ht="18.75" customHeight="1" x14ac:dyDescent="0.15">
      <c r="B61" s="200"/>
      <c r="C61" s="79"/>
      <c r="D61" s="111"/>
      <c r="E61" s="112"/>
      <c r="F61" s="112"/>
      <c r="G61" s="113"/>
    </row>
    <row r="62" spans="2:7" ht="18.75" customHeight="1" x14ac:dyDescent="0.15">
      <c r="B62" s="200"/>
      <c r="C62" s="79"/>
      <c r="D62" s="111"/>
      <c r="E62" s="112"/>
      <c r="F62" s="112"/>
      <c r="G62" s="113"/>
    </row>
    <row r="63" spans="2:7" ht="18.75" customHeight="1" x14ac:dyDescent="0.15">
      <c r="B63" s="200"/>
      <c r="C63" s="79"/>
      <c r="D63" s="111"/>
      <c r="E63" s="112"/>
      <c r="F63" s="112"/>
      <c r="G63" s="113"/>
    </row>
    <row r="64" spans="2:7" ht="18.75" customHeight="1" x14ac:dyDescent="0.15">
      <c r="B64" s="200"/>
      <c r="C64" s="79"/>
      <c r="D64" s="111"/>
      <c r="E64" s="112"/>
      <c r="F64" s="112"/>
      <c r="G64" s="113"/>
    </row>
    <row r="65" spans="2:7" ht="18.75" customHeight="1" x14ac:dyDescent="0.15">
      <c r="B65" s="200"/>
      <c r="C65" s="79"/>
      <c r="D65" s="111"/>
      <c r="E65" s="112"/>
      <c r="F65" s="112"/>
      <c r="G65" s="113"/>
    </row>
    <row r="66" spans="2:7" ht="18.75" customHeight="1" x14ac:dyDescent="0.15">
      <c r="B66" s="200"/>
      <c r="C66" s="79"/>
      <c r="D66" s="111"/>
      <c r="E66" s="112"/>
      <c r="F66" s="112"/>
      <c r="G66" s="113"/>
    </row>
    <row r="67" spans="2:7" ht="18.75" hidden="1" customHeight="1" x14ac:dyDescent="0.15">
      <c r="B67" s="200"/>
      <c r="C67" s="79"/>
      <c r="D67" s="111"/>
      <c r="E67" s="112"/>
      <c r="F67" s="112"/>
      <c r="G67" s="113"/>
    </row>
    <row r="68" spans="2:7" ht="18.75" hidden="1" customHeight="1" x14ac:dyDescent="0.15">
      <c r="B68" s="200"/>
      <c r="C68" s="79"/>
      <c r="D68" s="111"/>
      <c r="E68" s="112"/>
      <c r="F68" s="112"/>
      <c r="G68" s="113"/>
    </row>
    <row r="69" spans="2:7" ht="18.75" hidden="1" customHeight="1" x14ac:dyDescent="0.15">
      <c r="B69" s="200"/>
      <c r="C69" s="79"/>
      <c r="D69" s="111"/>
      <c r="E69" s="112"/>
      <c r="F69" s="112"/>
      <c r="G69" s="113"/>
    </row>
    <row r="70" spans="2:7" ht="18.75" hidden="1" customHeight="1" x14ac:dyDescent="0.15">
      <c r="B70" s="200"/>
      <c r="C70" s="79"/>
      <c r="D70" s="111"/>
      <c r="E70" s="112"/>
      <c r="F70" s="112"/>
      <c r="G70" s="113"/>
    </row>
    <row r="71" spans="2:7" ht="18.75" hidden="1" customHeight="1" x14ac:dyDescent="0.15">
      <c r="B71" s="200"/>
      <c r="C71" s="79"/>
      <c r="D71" s="111"/>
      <c r="E71" s="112"/>
      <c r="F71" s="112"/>
      <c r="G71" s="113"/>
    </row>
    <row r="72" spans="2:7" ht="18.75" hidden="1" customHeight="1" x14ac:dyDescent="0.15">
      <c r="B72" s="200"/>
      <c r="C72" s="79"/>
      <c r="D72" s="111"/>
      <c r="E72" s="112"/>
      <c r="F72" s="112"/>
      <c r="G72" s="113"/>
    </row>
    <row r="73" spans="2:7" ht="18.75" customHeight="1" x14ac:dyDescent="0.15">
      <c r="B73" s="199" t="s">
        <v>108</v>
      </c>
      <c r="C73" s="195" t="s">
        <v>103</v>
      </c>
      <c r="D73" s="196"/>
      <c r="E73" s="196"/>
      <c r="F73" s="196"/>
      <c r="G73" s="197"/>
    </row>
    <row r="74" spans="2:7" ht="37.5" customHeight="1" x14ac:dyDescent="0.15">
      <c r="B74" s="200"/>
      <c r="C74" s="214" t="s">
        <v>192</v>
      </c>
      <c r="D74" s="215"/>
      <c r="E74" s="215"/>
      <c r="F74" s="215"/>
      <c r="G74" s="216"/>
    </row>
    <row r="75" spans="2:7" ht="37.5" customHeight="1" x14ac:dyDescent="0.15">
      <c r="B75" s="200"/>
      <c r="C75" s="217"/>
      <c r="D75" s="218"/>
      <c r="E75" s="218"/>
      <c r="F75" s="218"/>
      <c r="G75" s="219"/>
    </row>
    <row r="76" spans="2:7" ht="37.5" customHeight="1" x14ac:dyDescent="0.15">
      <c r="B76" s="200"/>
      <c r="C76" s="217"/>
      <c r="D76" s="218"/>
      <c r="E76" s="218"/>
      <c r="F76" s="218"/>
      <c r="G76" s="219"/>
    </row>
    <row r="77" spans="2:7" ht="37.5" customHeight="1" x14ac:dyDescent="0.15">
      <c r="B77" s="200"/>
      <c r="C77" s="217"/>
      <c r="D77" s="218"/>
      <c r="E77" s="218"/>
      <c r="F77" s="218"/>
      <c r="G77" s="219"/>
    </row>
    <row r="78" spans="2:7" ht="113.25" customHeight="1" x14ac:dyDescent="0.15">
      <c r="B78" s="200"/>
      <c r="C78" s="220"/>
      <c r="D78" s="221"/>
      <c r="E78" s="221"/>
      <c r="F78" s="221"/>
      <c r="G78" s="222"/>
    </row>
    <row r="79" spans="2:7" ht="18.75" customHeight="1" x14ac:dyDescent="0.15">
      <c r="B79" s="200"/>
      <c r="C79" s="42" t="s">
        <v>104</v>
      </c>
      <c r="D79" s="195" t="s">
        <v>105</v>
      </c>
      <c r="E79" s="196"/>
      <c r="F79" s="196"/>
      <c r="G79" s="197"/>
    </row>
    <row r="80" spans="2:7" ht="80.099999999999994" customHeight="1" x14ac:dyDescent="0.15">
      <c r="B80" s="200"/>
      <c r="C80" s="85" t="s">
        <v>154</v>
      </c>
      <c r="D80" s="223" t="s">
        <v>223</v>
      </c>
      <c r="E80" s="226"/>
      <c r="F80" s="226"/>
      <c r="G80" s="227"/>
    </row>
    <row r="81" spans="2:7" ht="18.75" customHeight="1" x14ac:dyDescent="0.15">
      <c r="B81" s="200"/>
      <c r="C81" s="79"/>
      <c r="D81" s="111"/>
      <c r="E81" s="112"/>
      <c r="F81" s="112"/>
      <c r="G81" s="113"/>
    </row>
    <row r="82" spans="2:7" ht="18.75" customHeight="1" x14ac:dyDescent="0.15">
      <c r="B82" s="200"/>
      <c r="C82" s="79"/>
      <c r="D82" s="111"/>
      <c r="E82" s="112"/>
      <c r="F82" s="112"/>
      <c r="G82" s="113"/>
    </row>
    <row r="83" spans="2:7" ht="18.75" customHeight="1" x14ac:dyDescent="0.15">
      <c r="B83" s="200"/>
      <c r="C83" s="79"/>
      <c r="D83" s="111"/>
      <c r="E83" s="112"/>
      <c r="F83" s="112"/>
      <c r="G83" s="113"/>
    </row>
    <row r="84" spans="2:7" ht="18.75" customHeight="1" x14ac:dyDescent="0.15">
      <c r="B84" s="200"/>
      <c r="C84" s="79"/>
      <c r="D84" s="111"/>
      <c r="E84" s="112"/>
      <c r="F84" s="112"/>
      <c r="G84" s="113"/>
    </row>
    <row r="85" spans="2:7" ht="18.75" customHeight="1" x14ac:dyDescent="0.15">
      <c r="B85" s="200"/>
      <c r="C85" s="79"/>
      <c r="D85" s="111"/>
      <c r="E85" s="112"/>
      <c r="F85" s="112"/>
      <c r="G85" s="113"/>
    </row>
    <row r="86" spans="2:7" ht="18.75" customHeight="1" x14ac:dyDescent="0.15">
      <c r="B86" s="200"/>
      <c r="C86" s="79"/>
      <c r="D86" s="111"/>
      <c r="E86" s="112"/>
      <c r="F86" s="112"/>
      <c r="G86" s="113"/>
    </row>
    <row r="87" spans="2:7" ht="18.75" customHeight="1" x14ac:dyDescent="0.15">
      <c r="B87" s="200"/>
      <c r="C87" s="79"/>
      <c r="D87" s="111"/>
      <c r="E87" s="112"/>
      <c r="F87" s="112"/>
      <c r="G87" s="113"/>
    </row>
    <row r="88" spans="2:7" ht="18.75" customHeight="1" x14ac:dyDescent="0.15">
      <c r="B88" s="200"/>
      <c r="C88" s="79"/>
      <c r="D88" s="111"/>
      <c r="E88" s="112"/>
      <c r="F88" s="112"/>
      <c r="G88" s="113"/>
    </row>
    <row r="89" spans="2:7" ht="18.75" hidden="1" customHeight="1" x14ac:dyDescent="0.15">
      <c r="B89" s="200"/>
      <c r="C89" s="79"/>
      <c r="D89" s="111"/>
      <c r="E89" s="112"/>
      <c r="F89" s="112"/>
      <c r="G89" s="113"/>
    </row>
    <row r="90" spans="2:7" ht="18.75" hidden="1" customHeight="1" x14ac:dyDescent="0.15">
      <c r="B90" s="200"/>
      <c r="C90" s="79"/>
      <c r="D90" s="111"/>
      <c r="E90" s="112"/>
      <c r="F90" s="112"/>
      <c r="G90" s="113"/>
    </row>
    <row r="91" spans="2:7" ht="18.75" hidden="1" customHeight="1" x14ac:dyDescent="0.15">
      <c r="B91" s="200"/>
      <c r="C91" s="79"/>
      <c r="D91" s="111"/>
      <c r="E91" s="112"/>
      <c r="F91" s="112"/>
      <c r="G91" s="113"/>
    </row>
    <row r="92" spans="2:7" ht="18.75" hidden="1" customHeight="1" x14ac:dyDescent="0.15">
      <c r="B92" s="200"/>
      <c r="C92" s="79"/>
      <c r="D92" s="111"/>
      <c r="E92" s="112"/>
      <c r="F92" s="112"/>
      <c r="G92" s="113"/>
    </row>
    <row r="93" spans="2:7" ht="18.75" hidden="1" customHeight="1" x14ac:dyDescent="0.15">
      <c r="B93" s="200"/>
      <c r="C93" s="79"/>
      <c r="D93" s="111"/>
      <c r="E93" s="112"/>
      <c r="F93" s="112"/>
      <c r="G93" s="113"/>
    </row>
    <row r="94" spans="2:7" ht="18.75" hidden="1" customHeight="1" x14ac:dyDescent="0.15">
      <c r="B94" s="200"/>
      <c r="C94" s="79"/>
      <c r="D94" s="111"/>
      <c r="E94" s="112"/>
      <c r="F94" s="112"/>
      <c r="G94" s="113"/>
    </row>
    <row r="95" spans="2:7" ht="18.75" hidden="1" customHeight="1" x14ac:dyDescent="0.15">
      <c r="B95" s="200"/>
      <c r="C95" s="79"/>
      <c r="D95" s="111"/>
      <c r="E95" s="112"/>
      <c r="F95" s="112"/>
      <c r="G95" s="113"/>
    </row>
    <row r="96" spans="2:7" ht="18.75" customHeight="1" x14ac:dyDescent="0.15">
      <c r="B96" s="200"/>
      <c r="C96" s="79"/>
      <c r="D96" s="111"/>
      <c r="E96" s="112"/>
      <c r="F96" s="112"/>
      <c r="G96" s="113"/>
    </row>
    <row r="97" spans="2:7" ht="18.75" customHeight="1" x14ac:dyDescent="0.15">
      <c r="B97" s="199" t="s">
        <v>110</v>
      </c>
      <c r="C97" s="195" t="s">
        <v>103</v>
      </c>
      <c r="D97" s="196"/>
      <c r="E97" s="196"/>
      <c r="F97" s="196"/>
      <c r="G97" s="197"/>
    </row>
    <row r="98" spans="2:7" ht="37.5" customHeight="1" x14ac:dyDescent="0.15">
      <c r="B98" s="200"/>
      <c r="C98" s="214" t="s">
        <v>197</v>
      </c>
      <c r="D98" s="215"/>
      <c r="E98" s="215"/>
      <c r="F98" s="215"/>
      <c r="G98" s="216"/>
    </row>
    <row r="99" spans="2:7" ht="37.5" customHeight="1" x14ac:dyDescent="0.15">
      <c r="B99" s="200"/>
      <c r="C99" s="217"/>
      <c r="D99" s="218"/>
      <c r="E99" s="218"/>
      <c r="F99" s="218"/>
      <c r="G99" s="219"/>
    </row>
    <row r="100" spans="2:7" ht="37.5" customHeight="1" x14ac:dyDescent="0.15">
      <c r="B100" s="200"/>
      <c r="C100" s="217"/>
      <c r="D100" s="218"/>
      <c r="E100" s="218"/>
      <c r="F100" s="218"/>
      <c r="G100" s="219"/>
    </row>
    <row r="101" spans="2:7" ht="37.5" customHeight="1" x14ac:dyDescent="0.15">
      <c r="B101" s="200"/>
      <c r="C101" s="217"/>
      <c r="D101" s="218"/>
      <c r="E101" s="218"/>
      <c r="F101" s="218"/>
      <c r="G101" s="219"/>
    </row>
    <row r="102" spans="2:7" ht="92.25" customHeight="1" x14ac:dyDescent="0.15">
      <c r="B102" s="200"/>
      <c r="C102" s="220"/>
      <c r="D102" s="221"/>
      <c r="E102" s="221"/>
      <c r="F102" s="221"/>
      <c r="G102" s="222"/>
    </row>
    <row r="103" spans="2:7" ht="18.75" customHeight="1" x14ac:dyDescent="0.15">
      <c r="B103" s="200"/>
      <c r="C103" s="42" t="s">
        <v>104</v>
      </c>
      <c r="D103" s="195" t="s">
        <v>105</v>
      </c>
      <c r="E103" s="196"/>
      <c r="F103" s="196"/>
      <c r="G103" s="197"/>
    </row>
    <row r="104" spans="2:7" ht="39.950000000000003" customHeight="1" x14ac:dyDescent="0.15">
      <c r="B104" s="200"/>
      <c r="C104" s="84" t="s">
        <v>221</v>
      </c>
      <c r="D104" s="210" t="s">
        <v>224</v>
      </c>
      <c r="E104" s="211"/>
      <c r="F104" s="211"/>
      <c r="G104" s="212"/>
    </row>
    <row r="105" spans="2:7" ht="18.75" customHeight="1" x14ac:dyDescent="0.15">
      <c r="B105" s="200"/>
      <c r="C105" s="75"/>
      <c r="D105" s="111"/>
      <c r="E105" s="112"/>
      <c r="F105" s="112"/>
      <c r="G105" s="113"/>
    </row>
    <row r="106" spans="2:7" ht="18.75" customHeight="1" x14ac:dyDescent="0.15">
      <c r="B106" s="200"/>
      <c r="C106" s="75"/>
      <c r="D106" s="111"/>
      <c r="E106" s="112"/>
      <c r="F106" s="112"/>
      <c r="G106" s="113"/>
    </row>
    <row r="107" spans="2:7" ht="18.75" customHeight="1" x14ac:dyDescent="0.15">
      <c r="B107" s="200"/>
      <c r="C107" s="79"/>
      <c r="D107" s="111"/>
      <c r="E107" s="112"/>
      <c r="F107" s="112"/>
      <c r="G107" s="113"/>
    </row>
    <row r="108" spans="2:7" ht="18.75" customHeight="1" x14ac:dyDescent="0.15">
      <c r="B108" s="200"/>
      <c r="C108" s="79"/>
      <c r="D108" s="111"/>
      <c r="E108" s="112"/>
      <c r="F108" s="112"/>
      <c r="G108" s="113"/>
    </row>
    <row r="109" spans="2:7" ht="18.75" customHeight="1" x14ac:dyDescent="0.15">
      <c r="B109" s="200"/>
      <c r="C109" s="79"/>
      <c r="D109" s="111"/>
      <c r="E109" s="112"/>
      <c r="F109" s="112"/>
      <c r="G109" s="113"/>
    </row>
    <row r="110" spans="2:7" ht="18.75" customHeight="1" x14ac:dyDescent="0.15">
      <c r="B110" s="200"/>
      <c r="C110" s="79"/>
      <c r="D110" s="111"/>
      <c r="E110" s="112"/>
      <c r="F110" s="112"/>
      <c r="G110" s="113"/>
    </row>
    <row r="111" spans="2:7" ht="18.75" customHeight="1" x14ac:dyDescent="0.15">
      <c r="B111" s="200"/>
      <c r="C111" s="79"/>
      <c r="D111" s="111"/>
      <c r="E111" s="112"/>
      <c r="F111" s="112"/>
      <c r="G111" s="113"/>
    </row>
    <row r="112" spans="2:7" ht="18.75" customHeight="1" x14ac:dyDescent="0.15">
      <c r="B112" s="200"/>
      <c r="C112" s="79"/>
      <c r="D112" s="111"/>
      <c r="E112" s="112"/>
      <c r="F112" s="112"/>
      <c r="G112" s="113"/>
    </row>
    <row r="113" spans="1:7" ht="18.75" customHeight="1" x14ac:dyDescent="0.15">
      <c r="B113" s="200"/>
      <c r="C113" s="79"/>
      <c r="D113" s="111"/>
      <c r="E113" s="112"/>
      <c r="F113" s="112"/>
      <c r="G113" s="113"/>
    </row>
    <row r="114" spans="1:7" ht="18.75" customHeight="1" x14ac:dyDescent="0.15">
      <c r="B114" s="200"/>
      <c r="C114" s="79"/>
      <c r="D114" s="111"/>
      <c r="E114" s="112"/>
      <c r="F114" s="112"/>
      <c r="G114" s="113"/>
    </row>
    <row r="115" spans="1:7" ht="18.75" customHeight="1" x14ac:dyDescent="0.15">
      <c r="B115" s="200"/>
      <c r="C115" s="79"/>
      <c r="D115" s="111"/>
      <c r="E115" s="112"/>
      <c r="F115" s="112"/>
      <c r="G115" s="113"/>
    </row>
    <row r="116" spans="1:7" ht="18.75" customHeight="1" x14ac:dyDescent="0.15">
      <c r="B116" s="200"/>
      <c r="C116" s="79"/>
      <c r="D116" s="111"/>
      <c r="E116" s="112"/>
      <c r="F116" s="112"/>
      <c r="G116" s="113"/>
    </row>
    <row r="117" spans="1:7" ht="18.75" customHeight="1" x14ac:dyDescent="0.15">
      <c r="B117" s="200"/>
      <c r="C117" s="79"/>
      <c r="D117" s="111"/>
      <c r="E117" s="112"/>
      <c r="F117" s="112"/>
      <c r="G117" s="113"/>
    </row>
    <row r="118" spans="1:7" ht="18.75" hidden="1" customHeight="1" x14ac:dyDescent="0.15">
      <c r="B118" s="200"/>
      <c r="C118" s="79"/>
      <c r="D118" s="111"/>
      <c r="E118" s="112"/>
      <c r="F118" s="112"/>
      <c r="G118" s="113"/>
    </row>
    <row r="119" spans="1:7" ht="18.75" hidden="1" customHeight="1" x14ac:dyDescent="0.15">
      <c r="B119" s="200"/>
      <c r="C119" s="79"/>
      <c r="D119" s="111"/>
      <c r="E119" s="112"/>
      <c r="F119" s="112"/>
      <c r="G119" s="113"/>
    </row>
    <row r="120" spans="1:7" ht="18.75" hidden="1" customHeight="1" x14ac:dyDescent="0.15">
      <c r="B120" s="200"/>
      <c r="C120" s="79"/>
      <c r="D120" s="111"/>
      <c r="E120" s="112"/>
      <c r="F120" s="112"/>
      <c r="G120" s="113"/>
    </row>
    <row r="121" spans="1:7" ht="18.75" hidden="1" customHeight="1" x14ac:dyDescent="0.15">
      <c r="B121" s="200"/>
      <c r="C121" s="79"/>
      <c r="D121" s="111"/>
      <c r="E121" s="112"/>
      <c r="F121" s="112"/>
      <c r="G121" s="113"/>
    </row>
    <row r="122" spans="1:7" ht="18.75" customHeight="1" x14ac:dyDescent="0.15">
      <c r="A122" s="40" t="s">
        <v>11</v>
      </c>
      <c r="B122" s="40" t="s">
        <v>101</v>
      </c>
    </row>
    <row r="123" spans="1:7" ht="22.5" customHeight="1" x14ac:dyDescent="0.15">
      <c r="B123" s="79" t="s">
        <v>71</v>
      </c>
      <c r="C123" s="195" t="s">
        <v>100</v>
      </c>
      <c r="D123" s="196"/>
      <c r="E123" s="196"/>
      <c r="F123" s="196"/>
      <c r="G123" s="197"/>
    </row>
    <row r="124" spans="1:7" ht="35.1" customHeight="1" x14ac:dyDescent="0.15">
      <c r="B124" s="43" t="s">
        <v>73</v>
      </c>
      <c r="C124" s="228" t="s">
        <v>191</v>
      </c>
      <c r="D124" s="229"/>
      <c r="E124" s="229"/>
      <c r="F124" s="229"/>
      <c r="G124" s="230"/>
    </row>
    <row r="125" spans="1:7" ht="35.1" customHeight="1" x14ac:dyDescent="0.15">
      <c r="B125" s="43" t="s">
        <v>74</v>
      </c>
      <c r="C125" s="228"/>
      <c r="D125" s="229"/>
      <c r="E125" s="229"/>
      <c r="F125" s="229"/>
      <c r="G125" s="230"/>
    </row>
    <row r="126" spans="1:7" ht="35.1" customHeight="1" x14ac:dyDescent="0.15">
      <c r="B126" s="43" t="s">
        <v>75</v>
      </c>
      <c r="C126" s="228"/>
      <c r="D126" s="229"/>
      <c r="E126" s="229"/>
      <c r="F126" s="229"/>
      <c r="G126" s="230"/>
    </row>
    <row r="127" spans="1:7" ht="35.1" customHeight="1" x14ac:dyDescent="0.15">
      <c r="B127" s="43" t="s">
        <v>76</v>
      </c>
      <c r="C127" s="228"/>
      <c r="D127" s="229"/>
      <c r="E127" s="229"/>
      <c r="F127" s="229"/>
      <c r="G127" s="230"/>
    </row>
    <row r="128" spans="1:7" ht="35.1" customHeight="1" x14ac:dyDescent="0.15">
      <c r="B128" s="43" t="s">
        <v>77</v>
      </c>
      <c r="C128" s="228"/>
      <c r="D128" s="229"/>
      <c r="E128" s="229"/>
      <c r="F128" s="229"/>
      <c r="G128" s="230"/>
    </row>
    <row r="129" spans="1:7" ht="35.1" customHeight="1" x14ac:dyDescent="0.15">
      <c r="B129" s="43" t="s">
        <v>78</v>
      </c>
      <c r="C129" s="228" t="s">
        <v>193</v>
      </c>
      <c r="D129" s="229"/>
      <c r="E129" s="229"/>
      <c r="F129" s="229"/>
      <c r="G129" s="230"/>
    </row>
    <row r="130" spans="1:7" ht="35.1" customHeight="1" x14ac:dyDescent="0.15">
      <c r="B130" s="43" t="s">
        <v>79</v>
      </c>
      <c r="C130" s="228" t="s">
        <v>193</v>
      </c>
      <c r="D130" s="229"/>
      <c r="E130" s="229"/>
      <c r="F130" s="229"/>
      <c r="G130" s="230"/>
    </row>
    <row r="131" spans="1:7" ht="35.1" customHeight="1" x14ac:dyDescent="0.15">
      <c r="B131" s="43" t="s">
        <v>80</v>
      </c>
      <c r="C131" s="228"/>
      <c r="D131" s="229"/>
      <c r="E131" s="229"/>
      <c r="F131" s="229"/>
      <c r="G131" s="230"/>
    </row>
    <row r="132" spans="1:7" ht="35.1" customHeight="1" x14ac:dyDescent="0.15">
      <c r="B132" s="43" t="s">
        <v>81</v>
      </c>
      <c r="C132" s="228"/>
      <c r="D132" s="229"/>
      <c r="E132" s="229"/>
      <c r="F132" s="229"/>
      <c r="G132" s="230"/>
    </row>
    <row r="133" spans="1:7" ht="7.5" customHeight="1" x14ac:dyDescent="0.15"/>
    <row r="134" spans="1:7" ht="18.75" customHeight="1" x14ac:dyDescent="0.15">
      <c r="A134" s="40" t="s">
        <v>12</v>
      </c>
      <c r="B134" s="40" t="s">
        <v>95</v>
      </c>
      <c r="E134" s="175" t="s">
        <v>202</v>
      </c>
      <c r="F134" s="176"/>
      <c r="G134" s="177"/>
    </row>
    <row r="135" spans="1:7" ht="7.5" customHeight="1" x14ac:dyDescent="0.15"/>
    <row r="136" spans="1:7" ht="18.75" customHeight="1" x14ac:dyDescent="0.15">
      <c r="A136" s="40" t="s">
        <v>15</v>
      </c>
      <c r="B136" s="40" t="s">
        <v>97</v>
      </c>
    </row>
    <row r="137" spans="1:7" ht="18.75" customHeight="1" x14ac:dyDescent="0.15">
      <c r="B137" s="231" t="s">
        <v>190</v>
      </c>
      <c r="C137" s="232"/>
      <c r="D137" s="232"/>
      <c r="E137" s="232"/>
      <c r="F137" s="232"/>
      <c r="G137" s="233"/>
    </row>
    <row r="138" spans="1:7" ht="18.75" customHeight="1" x14ac:dyDescent="0.15">
      <c r="B138" s="234"/>
      <c r="C138" s="235"/>
      <c r="D138" s="235"/>
      <c r="E138" s="235"/>
      <c r="F138" s="235"/>
      <c r="G138" s="236"/>
    </row>
    <row r="139" spans="1:7" ht="18.75" customHeight="1" x14ac:dyDescent="0.15">
      <c r="B139" s="234"/>
      <c r="C139" s="235"/>
      <c r="D139" s="235"/>
      <c r="E139" s="235"/>
      <c r="F139" s="235"/>
      <c r="G139" s="236"/>
    </row>
    <row r="140" spans="1:7" ht="84.95" customHeight="1" x14ac:dyDescent="0.15">
      <c r="B140" s="237"/>
      <c r="C140" s="238"/>
      <c r="D140" s="238"/>
      <c r="E140" s="238"/>
      <c r="F140" s="238"/>
      <c r="G140" s="239"/>
    </row>
    <row r="141" spans="1:7" ht="18.75" customHeight="1" x14ac:dyDescent="0.15"/>
    <row r="142" spans="1:7" ht="18.75" customHeight="1" x14ac:dyDescent="0.15"/>
    <row r="143" spans="1:7" ht="18.75" customHeight="1" x14ac:dyDescent="0.15"/>
    <row r="144" spans="1:7" ht="18.75" customHeight="1" x14ac:dyDescent="0.15"/>
    <row r="145" ht="18.75" customHeight="1" x14ac:dyDescent="0.15"/>
    <row r="146" ht="18.75" customHeight="1" x14ac:dyDescent="0.15"/>
  </sheetData>
  <mergeCells count="116">
    <mergeCell ref="C131:G131"/>
    <mergeCell ref="C132:G132"/>
    <mergeCell ref="E134:G134"/>
    <mergeCell ref="B137:G140"/>
    <mergeCell ref="C125:G125"/>
    <mergeCell ref="C126:G126"/>
    <mergeCell ref="C127:G127"/>
    <mergeCell ref="C128:G128"/>
    <mergeCell ref="C129:G129"/>
    <mergeCell ref="C130:G130"/>
    <mergeCell ref="D119:G119"/>
    <mergeCell ref="D120:G120"/>
    <mergeCell ref="D121:G121"/>
    <mergeCell ref="C123:G123"/>
    <mergeCell ref="C124:G124"/>
    <mergeCell ref="D112:G112"/>
    <mergeCell ref="D113:G113"/>
    <mergeCell ref="D114:G114"/>
    <mergeCell ref="D115:G115"/>
    <mergeCell ref="D116:G116"/>
    <mergeCell ref="D117:G117"/>
    <mergeCell ref="B97:B121"/>
    <mergeCell ref="C97:G97"/>
    <mergeCell ref="C98:G102"/>
    <mergeCell ref="D103:G103"/>
    <mergeCell ref="D104:G104"/>
    <mergeCell ref="D105:G105"/>
    <mergeCell ref="D87:G87"/>
    <mergeCell ref="D88:G88"/>
    <mergeCell ref="D89:G89"/>
    <mergeCell ref="D90:G90"/>
    <mergeCell ref="D91:G91"/>
    <mergeCell ref="D92:G92"/>
    <mergeCell ref="B73:B96"/>
    <mergeCell ref="D106:G106"/>
    <mergeCell ref="D107:G107"/>
    <mergeCell ref="D108:G108"/>
    <mergeCell ref="D109:G109"/>
    <mergeCell ref="D110:G110"/>
    <mergeCell ref="D111:G111"/>
    <mergeCell ref="D93:G93"/>
    <mergeCell ref="D94:G94"/>
    <mergeCell ref="D95:G95"/>
    <mergeCell ref="D96:G96"/>
    <mergeCell ref="D118:G118"/>
    <mergeCell ref="D81:G81"/>
    <mergeCell ref="D82:G82"/>
    <mergeCell ref="D83:G83"/>
    <mergeCell ref="D84:G84"/>
    <mergeCell ref="D85:G85"/>
    <mergeCell ref="D86:G86"/>
    <mergeCell ref="D69:G69"/>
    <mergeCell ref="D70:G70"/>
    <mergeCell ref="D71:G71"/>
    <mergeCell ref="D72:G72"/>
    <mergeCell ref="C73:G73"/>
    <mergeCell ref="C74:G78"/>
    <mergeCell ref="D79:G79"/>
    <mergeCell ref="D80:G80"/>
    <mergeCell ref="B49:B72"/>
    <mergeCell ref="C49:G49"/>
    <mergeCell ref="C50:G54"/>
    <mergeCell ref="D55:G55"/>
    <mergeCell ref="D56:G56"/>
    <mergeCell ref="D63:G63"/>
    <mergeCell ref="D64:G64"/>
    <mergeCell ref="D65:G65"/>
    <mergeCell ref="D66:G66"/>
    <mergeCell ref="D67:G67"/>
    <mergeCell ref="D68:G68"/>
    <mergeCell ref="D57:G57"/>
    <mergeCell ref="D58:G58"/>
    <mergeCell ref="D59:G59"/>
    <mergeCell ref="D60:G60"/>
    <mergeCell ref="D61:G61"/>
    <mergeCell ref="D62:G62"/>
    <mergeCell ref="B25:B48"/>
    <mergeCell ref="C25:G25"/>
    <mergeCell ref="C26:G30"/>
    <mergeCell ref="D31:G31"/>
    <mergeCell ref="D32:G32"/>
    <mergeCell ref="D39:G39"/>
    <mergeCell ref="D40:G40"/>
    <mergeCell ref="D41:G41"/>
    <mergeCell ref="D42:G42"/>
    <mergeCell ref="D43:G43"/>
    <mergeCell ref="D44:G44"/>
    <mergeCell ref="D33:G33"/>
    <mergeCell ref="D34:G34"/>
    <mergeCell ref="D35:G35"/>
    <mergeCell ref="D36:G36"/>
    <mergeCell ref="D37:G37"/>
    <mergeCell ref="D38:G38"/>
    <mergeCell ref="D45:G45"/>
    <mergeCell ref="D46:G46"/>
    <mergeCell ref="D47:G47"/>
    <mergeCell ref="D48:G48"/>
    <mergeCell ref="D15:G15"/>
    <mergeCell ref="D16:G16"/>
    <mergeCell ref="D17:G17"/>
    <mergeCell ref="D18:G18"/>
    <mergeCell ref="D19:G19"/>
    <mergeCell ref="D20:G20"/>
    <mergeCell ref="A3:G3"/>
    <mergeCell ref="C5:G5"/>
    <mergeCell ref="B6:B24"/>
    <mergeCell ref="C6:G9"/>
    <mergeCell ref="D10:G10"/>
    <mergeCell ref="D11:G11"/>
    <mergeCell ref="D12:G12"/>
    <mergeCell ref="D13:G13"/>
    <mergeCell ref="D14:G14"/>
    <mergeCell ref="D21:G21"/>
    <mergeCell ref="D22:G22"/>
    <mergeCell ref="D23:G23"/>
    <mergeCell ref="D24:G24"/>
  </mergeCells>
  <phoneticPr fontId="1"/>
  <printOptions horizontalCentered="1"/>
  <pageMargins left="0.78740157480314965" right="0.78740157480314965" top="0.59055118110236227" bottom="0.39370078740157483" header="0.31496062992125984" footer="0.31496062992125984"/>
  <pageSetup paperSize="9" orientation="landscape" r:id="rId1"/>
  <rowBreaks count="1" manualBreakCount="1">
    <brk id="9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8"/>
  <sheetViews>
    <sheetView showGridLines="0" showZeros="0" view="pageBreakPreview" zoomScale="85" zoomScaleNormal="85" zoomScaleSheetLayoutView="85" workbookViewId="0"/>
  </sheetViews>
  <sheetFormatPr defaultColWidth="11.375" defaultRowHeight="18.75" customHeight="1" x14ac:dyDescent="0.15"/>
  <cols>
    <col min="1" max="1" width="2.75" style="36" customWidth="1"/>
    <col min="2" max="2" width="54.25" style="3" customWidth="1"/>
    <col min="3" max="3" width="1.25" style="3" customWidth="1"/>
    <col min="4" max="4" width="22.5" style="3" customWidth="1"/>
    <col min="5" max="5" width="6.25" style="3" customWidth="1"/>
    <col min="6" max="16384" width="11.375" style="3"/>
  </cols>
  <sheetData>
    <row r="1" spans="1:5" ht="18.75" customHeight="1" x14ac:dyDescent="0.15">
      <c r="E1" s="14" t="s">
        <v>102</v>
      </c>
    </row>
    <row r="2" spans="1:5" ht="18.75" customHeight="1" x14ac:dyDescent="0.15">
      <c r="B2" s="14" t="s">
        <v>85</v>
      </c>
      <c r="C2" s="14" t="s">
        <v>7</v>
      </c>
      <c r="D2" s="120" t="s">
        <v>134</v>
      </c>
      <c r="E2" s="120"/>
    </row>
    <row r="3" spans="1:5" ht="7.5" customHeight="1" x14ac:dyDescent="0.15">
      <c r="B3" s="14"/>
      <c r="C3" s="14"/>
      <c r="D3" s="23"/>
      <c r="E3" s="23"/>
    </row>
    <row r="4" spans="1:5" ht="18.75" customHeight="1" x14ac:dyDescent="0.15">
      <c r="B4" s="110" t="s">
        <v>82</v>
      </c>
      <c r="C4" s="110"/>
      <c r="D4" s="110"/>
      <c r="E4" s="110"/>
    </row>
    <row r="5" spans="1:5" ht="7.5" customHeight="1" x14ac:dyDescent="0.15">
      <c r="B5" s="23"/>
      <c r="C5" s="23"/>
      <c r="D5" s="23"/>
      <c r="E5" s="23"/>
    </row>
    <row r="6" spans="1:5" ht="18.75" customHeight="1" x14ac:dyDescent="0.15">
      <c r="A6" s="6" t="s">
        <v>6</v>
      </c>
      <c r="B6" s="4" t="s">
        <v>93</v>
      </c>
      <c r="C6" s="23"/>
      <c r="D6" s="23"/>
      <c r="E6" s="23"/>
    </row>
    <row r="7" spans="1:5" ht="18.75" customHeight="1" x14ac:dyDescent="0.15">
      <c r="A7" s="6"/>
      <c r="B7" s="258" t="s">
        <v>135</v>
      </c>
      <c r="C7" s="259"/>
      <c r="D7" s="259"/>
      <c r="E7" s="260"/>
    </row>
    <row r="8" spans="1:5" ht="7.5" customHeight="1" x14ac:dyDescent="0.15">
      <c r="B8" s="23"/>
      <c r="C8" s="23"/>
      <c r="D8" s="23"/>
      <c r="E8" s="23"/>
    </row>
    <row r="9" spans="1:5" s="4" customFormat="1" ht="18.75" customHeight="1" x14ac:dyDescent="0.15">
      <c r="A9" s="6" t="s">
        <v>11</v>
      </c>
      <c r="B9" s="6" t="s">
        <v>43</v>
      </c>
      <c r="C9" s="6"/>
      <c r="D9" s="6"/>
      <c r="E9" s="6"/>
    </row>
    <row r="10" spans="1:5" ht="18.75" customHeight="1" x14ac:dyDescent="0.15">
      <c r="A10" s="35"/>
      <c r="B10" s="240" t="s">
        <v>136</v>
      </c>
      <c r="C10" s="241"/>
      <c r="D10" s="241"/>
      <c r="E10" s="242"/>
    </row>
    <row r="11" spans="1:5" ht="18.75" customHeight="1" x14ac:dyDescent="0.15">
      <c r="A11" s="35"/>
      <c r="B11" s="243"/>
      <c r="C11" s="244"/>
      <c r="D11" s="244"/>
      <c r="E11" s="245"/>
    </row>
    <row r="12" spans="1:5" ht="18.75" customHeight="1" x14ac:dyDescent="0.15">
      <c r="A12" s="35"/>
      <c r="B12" s="243"/>
      <c r="C12" s="244"/>
      <c r="D12" s="244"/>
      <c r="E12" s="245"/>
    </row>
    <row r="13" spans="1:5" ht="18.75" customHeight="1" x14ac:dyDescent="0.15">
      <c r="A13" s="35"/>
      <c r="B13" s="243"/>
      <c r="C13" s="244"/>
      <c r="D13" s="244"/>
      <c r="E13" s="245"/>
    </row>
    <row r="14" spans="1:5" ht="18.75" customHeight="1" x14ac:dyDescent="0.15">
      <c r="A14" s="35"/>
      <c r="B14" s="246"/>
      <c r="C14" s="247"/>
      <c r="D14" s="247"/>
      <c r="E14" s="248"/>
    </row>
    <row r="15" spans="1:5" ht="7.5" customHeight="1" x14ac:dyDescent="0.15">
      <c r="A15" s="35"/>
      <c r="B15" s="35"/>
      <c r="C15" s="35"/>
      <c r="D15" s="35"/>
      <c r="E15" s="35"/>
    </row>
    <row r="16" spans="1:5" s="4" customFormat="1" ht="18.75" customHeight="1" x14ac:dyDescent="0.15">
      <c r="A16" s="37" t="s">
        <v>12</v>
      </c>
      <c r="B16" s="37" t="s">
        <v>17</v>
      </c>
      <c r="C16" s="37"/>
      <c r="D16" s="37"/>
      <c r="E16" s="37"/>
    </row>
    <row r="17" spans="1:5" ht="18.75" customHeight="1" x14ac:dyDescent="0.15">
      <c r="A17" s="35"/>
      <c r="B17" s="240" t="s">
        <v>137</v>
      </c>
      <c r="C17" s="241"/>
      <c r="D17" s="241"/>
      <c r="E17" s="242"/>
    </row>
    <row r="18" spans="1:5" ht="18.75" customHeight="1" x14ac:dyDescent="0.15">
      <c r="A18" s="35"/>
      <c r="B18" s="243"/>
      <c r="C18" s="244"/>
      <c r="D18" s="244"/>
      <c r="E18" s="245"/>
    </row>
    <row r="19" spans="1:5" ht="18.75" customHeight="1" x14ac:dyDescent="0.15">
      <c r="A19" s="35"/>
      <c r="B19" s="243"/>
      <c r="C19" s="244"/>
      <c r="D19" s="244"/>
      <c r="E19" s="245"/>
    </row>
    <row r="20" spans="1:5" ht="18.75" customHeight="1" x14ac:dyDescent="0.15">
      <c r="A20" s="35"/>
      <c r="B20" s="243"/>
      <c r="C20" s="244"/>
      <c r="D20" s="244"/>
      <c r="E20" s="245"/>
    </row>
    <row r="21" spans="1:5" ht="18.75" customHeight="1" x14ac:dyDescent="0.15">
      <c r="A21" s="35"/>
      <c r="B21" s="243"/>
      <c r="C21" s="244"/>
      <c r="D21" s="244"/>
      <c r="E21" s="245"/>
    </row>
    <row r="22" spans="1:5" ht="18.75" customHeight="1" x14ac:dyDescent="0.15">
      <c r="A22" s="35"/>
      <c r="B22" s="243"/>
      <c r="C22" s="244"/>
      <c r="D22" s="244"/>
      <c r="E22" s="245"/>
    </row>
    <row r="23" spans="1:5" ht="18.75" customHeight="1" x14ac:dyDescent="0.15">
      <c r="A23" s="35"/>
      <c r="B23" s="243"/>
      <c r="C23" s="244"/>
      <c r="D23" s="244"/>
      <c r="E23" s="245"/>
    </row>
    <row r="24" spans="1:5" ht="18.75" customHeight="1" x14ac:dyDescent="0.15">
      <c r="A24" s="35"/>
      <c r="B24" s="243"/>
      <c r="C24" s="244"/>
      <c r="D24" s="244"/>
      <c r="E24" s="245"/>
    </row>
    <row r="25" spans="1:5" ht="18.75" customHeight="1" x14ac:dyDescent="0.15">
      <c r="A25" s="35"/>
      <c r="B25" s="243"/>
      <c r="C25" s="244"/>
      <c r="D25" s="244"/>
      <c r="E25" s="245"/>
    </row>
    <row r="26" spans="1:5" ht="18.75" customHeight="1" x14ac:dyDescent="0.15">
      <c r="A26" s="35"/>
      <c r="B26" s="243"/>
      <c r="C26" s="244"/>
      <c r="D26" s="244"/>
      <c r="E26" s="245"/>
    </row>
    <row r="27" spans="1:5" ht="18.75" customHeight="1" x14ac:dyDescent="0.15">
      <c r="A27" s="35"/>
      <c r="B27" s="243"/>
      <c r="C27" s="244"/>
      <c r="D27" s="244"/>
      <c r="E27" s="245"/>
    </row>
    <row r="28" spans="1:5" ht="18.75" customHeight="1" x14ac:dyDescent="0.15">
      <c r="A28" s="35"/>
      <c r="B28" s="246"/>
      <c r="C28" s="247"/>
      <c r="D28" s="247"/>
      <c r="E28" s="248"/>
    </row>
    <row r="29" spans="1:5" ht="7.5" customHeight="1" x14ac:dyDescent="0.15">
      <c r="A29" s="24"/>
      <c r="B29" s="24"/>
      <c r="C29" s="24"/>
      <c r="D29" s="24"/>
      <c r="E29" s="24"/>
    </row>
    <row r="30" spans="1:5" s="4" customFormat="1" ht="18.75" customHeight="1" x14ac:dyDescent="0.15">
      <c r="A30" s="6" t="s">
        <v>15</v>
      </c>
      <c r="B30" s="6" t="s">
        <v>28</v>
      </c>
      <c r="C30" s="6"/>
      <c r="D30" s="6"/>
      <c r="E30" s="6"/>
    </row>
    <row r="31" spans="1:5" s="4" customFormat="1" ht="18.75" customHeight="1" x14ac:dyDescent="0.15">
      <c r="A31" s="6"/>
      <c r="B31" s="240" t="s">
        <v>204</v>
      </c>
      <c r="C31" s="241"/>
      <c r="D31" s="241"/>
      <c r="E31" s="242"/>
    </row>
    <row r="32" spans="1:5" s="4" customFormat="1" ht="18.75" customHeight="1" x14ac:dyDescent="0.15">
      <c r="A32" s="6"/>
      <c r="B32" s="243"/>
      <c r="C32" s="244"/>
      <c r="D32" s="244"/>
      <c r="E32" s="245"/>
    </row>
    <row r="33" spans="1:5" s="4" customFormat="1" ht="18.75" customHeight="1" x14ac:dyDescent="0.15">
      <c r="A33" s="6"/>
      <c r="B33" s="243"/>
      <c r="C33" s="244"/>
      <c r="D33" s="244"/>
      <c r="E33" s="245"/>
    </row>
    <row r="34" spans="1:5" s="4" customFormat="1" ht="18.75" customHeight="1" x14ac:dyDescent="0.15">
      <c r="A34" s="6"/>
      <c r="B34" s="243"/>
      <c r="C34" s="244"/>
      <c r="D34" s="244"/>
      <c r="E34" s="245"/>
    </row>
    <row r="35" spans="1:5" s="4" customFormat="1" ht="18.75" customHeight="1" x14ac:dyDescent="0.15">
      <c r="A35" s="6"/>
      <c r="B35" s="243"/>
      <c r="C35" s="244"/>
      <c r="D35" s="244"/>
      <c r="E35" s="245"/>
    </row>
    <row r="36" spans="1:5" s="4" customFormat="1" ht="18.75" customHeight="1" x14ac:dyDescent="0.15">
      <c r="A36" s="6"/>
      <c r="B36" s="243"/>
      <c r="C36" s="244"/>
      <c r="D36" s="244"/>
      <c r="E36" s="245"/>
    </row>
    <row r="37" spans="1:5" s="4" customFormat="1" ht="18.75" customHeight="1" x14ac:dyDescent="0.15">
      <c r="A37" s="6"/>
      <c r="B37" s="243"/>
      <c r="C37" s="244"/>
      <c r="D37" s="244"/>
      <c r="E37" s="245"/>
    </row>
    <row r="38" spans="1:5" s="4" customFormat="1" ht="18.75" customHeight="1" x14ac:dyDescent="0.15">
      <c r="A38" s="6"/>
      <c r="B38" s="243"/>
      <c r="C38" s="244"/>
      <c r="D38" s="244"/>
      <c r="E38" s="245"/>
    </row>
    <row r="39" spans="1:5" s="4" customFormat="1" ht="18.75" customHeight="1" x14ac:dyDescent="0.15">
      <c r="A39" s="6"/>
      <c r="B39" s="243"/>
      <c r="C39" s="244"/>
      <c r="D39" s="244"/>
      <c r="E39" s="245"/>
    </row>
    <row r="40" spans="1:5" s="4" customFormat="1" ht="18.75" customHeight="1" x14ac:dyDescent="0.15">
      <c r="A40" s="6"/>
      <c r="B40" s="243"/>
      <c r="C40" s="244"/>
      <c r="D40" s="244"/>
      <c r="E40" s="245"/>
    </row>
    <row r="41" spans="1:5" s="4" customFormat="1" ht="18.75" customHeight="1" x14ac:dyDescent="0.15">
      <c r="A41" s="6"/>
      <c r="B41" s="243"/>
      <c r="C41" s="244"/>
      <c r="D41" s="244"/>
      <c r="E41" s="245"/>
    </row>
    <row r="42" spans="1:5" s="4" customFormat="1" ht="18.75" customHeight="1" x14ac:dyDescent="0.15">
      <c r="A42" s="6"/>
      <c r="B42" s="243"/>
      <c r="C42" s="244"/>
      <c r="D42" s="244"/>
      <c r="E42" s="245"/>
    </row>
    <row r="43" spans="1:5" s="4" customFormat="1" ht="18.75" customHeight="1" x14ac:dyDescent="0.15">
      <c r="A43" s="6"/>
      <c r="B43" s="243"/>
      <c r="C43" s="244"/>
      <c r="D43" s="244"/>
      <c r="E43" s="245"/>
    </row>
    <row r="44" spans="1:5" s="4" customFormat="1" ht="18.75" customHeight="1" x14ac:dyDescent="0.15">
      <c r="A44" s="6"/>
      <c r="B44" s="243"/>
      <c r="C44" s="244"/>
      <c r="D44" s="244"/>
      <c r="E44" s="245"/>
    </row>
    <row r="45" spans="1:5" ht="18.75" customHeight="1" x14ac:dyDescent="0.15">
      <c r="A45" s="24"/>
      <c r="B45" s="243"/>
      <c r="C45" s="244"/>
      <c r="D45" s="244"/>
      <c r="E45" s="245"/>
    </row>
    <row r="46" spans="1:5" ht="18.75" customHeight="1" x14ac:dyDescent="0.15">
      <c r="A46" s="24"/>
      <c r="B46" s="246"/>
      <c r="C46" s="247"/>
      <c r="D46" s="247"/>
      <c r="E46" s="248"/>
    </row>
    <row r="47" spans="1:5" s="4" customFormat="1" ht="18.75" customHeight="1" x14ac:dyDescent="0.15">
      <c r="A47" s="37" t="s">
        <v>13</v>
      </c>
      <c r="B47" s="6" t="s">
        <v>83</v>
      </c>
      <c r="C47" s="37"/>
      <c r="D47" s="37"/>
      <c r="E47" s="37"/>
    </row>
    <row r="48" spans="1:5" ht="18.75" customHeight="1" x14ac:dyDescent="0.15">
      <c r="A48" s="24"/>
      <c r="B48" s="240" t="s">
        <v>198</v>
      </c>
      <c r="C48" s="250"/>
      <c r="D48" s="250"/>
      <c r="E48" s="251"/>
    </row>
    <row r="49" spans="1:5" ht="18.75" customHeight="1" x14ac:dyDescent="0.15">
      <c r="A49" s="24"/>
      <c r="B49" s="252"/>
      <c r="C49" s="253"/>
      <c r="D49" s="253"/>
      <c r="E49" s="254"/>
    </row>
    <row r="50" spans="1:5" ht="18.75" customHeight="1" x14ac:dyDescent="0.15">
      <c r="A50" s="24"/>
      <c r="B50" s="252"/>
      <c r="C50" s="253"/>
      <c r="D50" s="253"/>
      <c r="E50" s="254"/>
    </row>
    <row r="51" spans="1:5" ht="18.75" customHeight="1" x14ac:dyDescent="0.15">
      <c r="A51" s="24"/>
      <c r="B51" s="252"/>
      <c r="C51" s="253"/>
      <c r="D51" s="253"/>
      <c r="E51" s="254"/>
    </row>
    <row r="52" spans="1:5" ht="18.75" customHeight="1" x14ac:dyDescent="0.15">
      <c r="A52" s="24"/>
      <c r="B52" s="252"/>
      <c r="C52" s="253"/>
      <c r="D52" s="253"/>
      <c r="E52" s="254"/>
    </row>
    <row r="53" spans="1:5" ht="18.75" customHeight="1" x14ac:dyDescent="0.15">
      <c r="A53" s="24"/>
      <c r="B53" s="252"/>
      <c r="C53" s="253"/>
      <c r="D53" s="253"/>
      <c r="E53" s="254"/>
    </row>
    <row r="54" spans="1:5" ht="18.75" customHeight="1" x14ac:dyDescent="0.15">
      <c r="A54" s="24"/>
      <c r="B54" s="252"/>
      <c r="C54" s="253"/>
      <c r="D54" s="253"/>
      <c r="E54" s="254"/>
    </row>
    <row r="55" spans="1:5" ht="18.75" customHeight="1" x14ac:dyDescent="0.15">
      <c r="A55" s="24"/>
      <c r="B55" s="252"/>
      <c r="C55" s="253"/>
      <c r="D55" s="253"/>
      <c r="E55" s="254"/>
    </row>
    <row r="56" spans="1:5" ht="18.75" customHeight="1" x14ac:dyDescent="0.15">
      <c r="A56" s="24"/>
      <c r="B56" s="252"/>
      <c r="C56" s="253"/>
      <c r="D56" s="253"/>
      <c r="E56" s="254"/>
    </row>
    <row r="57" spans="1:5" ht="18.75" customHeight="1" x14ac:dyDescent="0.15">
      <c r="A57" s="24"/>
      <c r="B57" s="252"/>
      <c r="C57" s="253"/>
      <c r="D57" s="253"/>
      <c r="E57" s="254"/>
    </row>
    <row r="58" spans="1:5" ht="18.75" customHeight="1" x14ac:dyDescent="0.15">
      <c r="A58" s="24"/>
      <c r="B58" s="252"/>
      <c r="C58" s="253"/>
      <c r="D58" s="253"/>
      <c r="E58" s="254"/>
    </row>
    <row r="59" spans="1:5" ht="18.75" customHeight="1" x14ac:dyDescent="0.15">
      <c r="A59" s="24"/>
      <c r="B59" s="252"/>
      <c r="C59" s="253"/>
      <c r="D59" s="253"/>
      <c r="E59" s="254"/>
    </row>
    <row r="60" spans="1:5" ht="18.75" customHeight="1" x14ac:dyDescent="0.15">
      <c r="A60" s="24"/>
      <c r="B60" s="252"/>
      <c r="C60" s="253"/>
      <c r="D60" s="253"/>
      <c r="E60" s="254"/>
    </row>
    <row r="61" spans="1:5" ht="18.75" customHeight="1" x14ac:dyDescent="0.15">
      <c r="A61" s="24"/>
      <c r="B61" s="252"/>
      <c r="C61" s="253"/>
      <c r="D61" s="253"/>
      <c r="E61" s="254"/>
    </row>
    <row r="62" spans="1:5" ht="18.75" customHeight="1" x14ac:dyDescent="0.15">
      <c r="A62" s="24"/>
      <c r="B62" s="252"/>
      <c r="C62" s="253"/>
      <c r="D62" s="253"/>
      <c r="E62" s="254"/>
    </row>
    <row r="63" spans="1:5" ht="18.75" customHeight="1" x14ac:dyDescent="0.15">
      <c r="A63" s="24"/>
      <c r="B63" s="252"/>
      <c r="C63" s="253"/>
      <c r="D63" s="253"/>
      <c r="E63" s="254"/>
    </row>
    <row r="64" spans="1:5" ht="18.75" customHeight="1" x14ac:dyDescent="0.15">
      <c r="A64" s="24"/>
      <c r="B64" s="252"/>
      <c r="C64" s="253"/>
      <c r="D64" s="253"/>
      <c r="E64" s="254"/>
    </row>
    <row r="65" spans="1:5" ht="18.75" customHeight="1" x14ac:dyDescent="0.15">
      <c r="A65" s="24"/>
      <c r="B65" s="252"/>
      <c r="C65" s="253"/>
      <c r="D65" s="253"/>
      <c r="E65" s="254"/>
    </row>
    <row r="66" spans="1:5" ht="18.75" customHeight="1" x14ac:dyDescent="0.15">
      <c r="A66" s="24"/>
      <c r="B66" s="252"/>
      <c r="C66" s="253"/>
      <c r="D66" s="253"/>
      <c r="E66" s="254"/>
    </row>
    <row r="67" spans="1:5" ht="18.75" customHeight="1" x14ac:dyDescent="0.15">
      <c r="A67" s="24"/>
      <c r="B67" s="252"/>
      <c r="C67" s="253"/>
      <c r="D67" s="253"/>
      <c r="E67" s="254"/>
    </row>
    <row r="68" spans="1:5" ht="18.75" customHeight="1" x14ac:dyDescent="0.15">
      <c r="A68" s="24"/>
      <c r="B68" s="255"/>
      <c r="C68" s="256"/>
      <c r="D68" s="256"/>
      <c r="E68" s="257"/>
    </row>
    <row r="69" spans="1:5" ht="7.5" customHeight="1" x14ac:dyDescent="0.15">
      <c r="A69" s="24"/>
      <c r="B69" s="24"/>
      <c r="C69" s="24"/>
      <c r="D69" s="24"/>
      <c r="E69" s="24"/>
    </row>
    <row r="70" spans="1:5" s="4" customFormat="1" ht="18.75" customHeight="1" x14ac:dyDescent="0.15">
      <c r="A70" s="6" t="s">
        <v>16</v>
      </c>
      <c r="B70" s="6" t="s">
        <v>92</v>
      </c>
      <c r="C70" s="6"/>
      <c r="D70" s="6"/>
      <c r="E70" s="6"/>
    </row>
    <row r="71" spans="1:5" s="4" customFormat="1" ht="18.75" customHeight="1" x14ac:dyDescent="0.15">
      <c r="A71" s="6"/>
      <c r="B71" s="240" t="s">
        <v>168</v>
      </c>
      <c r="C71" s="241"/>
      <c r="D71" s="241"/>
      <c r="E71" s="242"/>
    </row>
    <row r="72" spans="1:5" s="4" customFormat="1" ht="18.75" customHeight="1" x14ac:dyDescent="0.15">
      <c r="A72" s="6"/>
      <c r="B72" s="243"/>
      <c r="C72" s="244"/>
      <c r="D72" s="244"/>
      <c r="E72" s="245"/>
    </row>
    <row r="73" spans="1:5" s="4" customFormat="1" ht="18.75" customHeight="1" x14ac:dyDescent="0.15">
      <c r="A73" s="6"/>
      <c r="B73" s="243"/>
      <c r="C73" s="244"/>
      <c r="D73" s="244"/>
      <c r="E73" s="245"/>
    </row>
    <row r="74" spans="1:5" s="4" customFormat="1" ht="18.75" customHeight="1" x14ac:dyDescent="0.15">
      <c r="A74" s="6"/>
      <c r="B74" s="243"/>
      <c r="C74" s="244"/>
      <c r="D74" s="244"/>
      <c r="E74" s="245"/>
    </row>
    <row r="75" spans="1:5" s="4" customFormat="1" ht="18.75" customHeight="1" x14ac:dyDescent="0.15">
      <c r="A75" s="6"/>
      <c r="B75" s="243"/>
      <c r="C75" s="244"/>
      <c r="D75" s="244"/>
      <c r="E75" s="245"/>
    </row>
    <row r="76" spans="1:5" s="4" customFormat="1" ht="18.75" customHeight="1" x14ac:dyDescent="0.15">
      <c r="A76" s="6"/>
      <c r="B76" s="243"/>
      <c r="C76" s="244"/>
      <c r="D76" s="244"/>
      <c r="E76" s="245"/>
    </row>
    <row r="77" spans="1:5" s="4" customFormat="1" ht="18.75" customHeight="1" x14ac:dyDescent="0.15">
      <c r="A77" s="6"/>
      <c r="B77" s="243"/>
      <c r="C77" s="244"/>
      <c r="D77" s="244"/>
      <c r="E77" s="245"/>
    </row>
    <row r="78" spans="1:5" s="4" customFormat="1" ht="18.75" customHeight="1" x14ac:dyDescent="0.15">
      <c r="A78" s="6"/>
      <c r="B78" s="243"/>
      <c r="C78" s="244"/>
      <c r="D78" s="244"/>
      <c r="E78" s="245"/>
    </row>
    <row r="79" spans="1:5" s="4" customFormat="1" ht="18.75" customHeight="1" x14ac:dyDescent="0.15">
      <c r="A79" s="6"/>
      <c r="B79" s="243"/>
      <c r="C79" s="244"/>
      <c r="D79" s="244"/>
      <c r="E79" s="245"/>
    </row>
    <row r="80" spans="1:5" s="4" customFormat="1" ht="18.75" customHeight="1" x14ac:dyDescent="0.15">
      <c r="A80" s="6"/>
      <c r="B80" s="243"/>
      <c r="C80" s="244"/>
      <c r="D80" s="244"/>
      <c r="E80" s="245"/>
    </row>
    <row r="81" spans="1:5" s="4" customFormat="1" ht="18.75" customHeight="1" x14ac:dyDescent="0.15">
      <c r="A81" s="6"/>
      <c r="B81" s="243"/>
      <c r="C81" s="244"/>
      <c r="D81" s="244"/>
      <c r="E81" s="245"/>
    </row>
    <row r="82" spans="1:5" s="4" customFormat="1" ht="18.75" customHeight="1" x14ac:dyDescent="0.15">
      <c r="A82" s="6"/>
      <c r="B82" s="243"/>
      <c r="C82" s="244"/>
      <c r="D82" s="244"/>
      <c r="E82" s="245"/>
    </row>
    <row r="83" spans="1:5" s="4" customFormat="1" ht="18.75" customHeight="1" x14ac:dyDescent="0.15">
      <c r="A83" s="6"/>
      <c r="B83" s="243"/>
      <c r="C83" s="244"/>
      <c r="D83" s="244"/>
      <c r="E83" s="245"/>
    </row>
    <row r="84" spans="1:5" s="4" customFormat="1" ht="18.75" customHeight="1" x14ac:dyDescent="0.15">
      <c r="A84" s="6"/>
      <c r="B84" s="243"/>
      <c r="C84" s="244"/>
      <c r="D84" s="244"/>
      <c r="E84" s="245"/>
    </row>
    <row r="85" spans="1:5" s="4" customFormat="1" ht="18.75" customHeight="1" x14ac:dyDescent="0.15">
      <c r="A85" s="6"/>
      <c r="B85" s="243"/>
      <c r="C85" s="244"/>
      <c r="D85" s="244"/>
      <c r="E85" s="245"/>
    </row>
    <row r="86" spans="1:5" s="4" customFormat="1" ht="18.75" customHeight="1" x14ac:dyDescent="0.15">
      <c r="A86" s="6"/>
      <c r="B86" s="243"/>
      <c r="C86" s="244"/>
      <c r="D86" s="244"/>
      <c r="E86" s="245"/>
    </row>
    <row r="87" spans="1:5" s="4" customFormat="1" ht="18.75" customHeight="1" x14ac:dyDescent="0.15">
      <c r="A87" s="6"/>
      <c r="B87" s="243"/>
      <c r="C87" s="244"/>
      <c r="D87" s="244"/>
      <c r="E87" s="245"/>
    </row>
    <row r="88" spans="1:5" ht="18.75" customHeight="1" x14ac:dyDescent="0.15">
      <c r="A88" s="24"/>
      <c r="B88" s="243"/>
      <c r="C88" s="244"/>
      <c r="D88" s="244"/>
      <c r="E88" s="245"/>
    </row>
    <row r="89" spans="1:5" ht="18.75" customHeight="1" x14ac:dyDescent="0.15">
      <c r="A89" s="24"/>
      <c r="B89" s="246"/>
      <c r="C89" s="247"/>
      <c r="D89" s="247"/>
      <c r="E89" s="248"/>
    </row>
    <row r="90" spans="1:5" ht="7.5" customHeight="1" x14ac:dyDescent="0.15">
      <c r="A90" s="24"/>
      <c r="B90" s="24"/>
      <c r="C90" s="24"/>
      <c r="D90" s="24"/>
      <c r="E90" s="24"/>
    </row>
    <row r="91" spans="1:5" s="4" customFormat="1" ht="18.75" customHeight="1" x14ac:dyDescent="0.15">
      <c r="A91" s="6" t="s">
        <v>14</v>
      </c>
      <c r="B91" s="6" t="s">
        <v>31</v>
      </c>
      <c r="C91" s="6"/>
      <c r="D91" s="6"/>
      <c r="E91" s="6"/>
    </row>
    <row r="92" spans="1:5" s="4" customFormat="1" ht="18.75" customHeight="1" x14ac:dyDescent="0.15">
      <c r="A92" s="6"/>
      <c r="B92" s="240" t="s">
        <v>200</v>
      </c>
      <c r="C92" s="241"/>
      <c r="D92" s="241"/>
      <c r="E92" s="242"/>
    </row>
    <row r="93" spans="1:5" s="4" customFormat="1" ht="18.75" customHeight="1" x14ac:dyDescent="0.15">
      <c r="A93" s="6"/>
      <c r="B93" s="243"/>
      <c r="C93" s="244"/>
      <c r="D93" s="244"/>
      <c r="E93" s="245"/>
    </row>
    <row r="94" spans="1:5" s="4" customFormat="1" ht="18.75" customHeight="1" x14ac:dyDescent="0.15">
      <c r="A94" s="6"/>
      <c r="B94" s="243"/>
      <c r="C94" s="244"/>
      <c r="D94" s="244"/>
      <c r="E94" s="245"/>
    </row>
    <row r="95" spans="1:5" s="4" customFormat="1" ht="18.75" customHeight="1" x14ac:dyDescent="0.15">
      <c r="A95" s="6"/>
      <c r="B95" s="243"/>
      <c r="C95" s="244"/>
      <c r="D95" s="244"/>
      <c r="E95" s="245"/>
    </row>
    <row r="96" spans="1:5" s="4" customFormat="1" ht="18.75" customHeight="1" x14ac:dyDescent="0.15">
      <c r="A96" s="6"/>
      <c r="B96" s="243"/>
      <c r="C96" s="244"/>
      <c r="D96" s="244"/>
      <c r="E96" s="245"/>
    </row>
    <row r="97" spans="1:5" s="4" customFormat="1" ht="18.75" customHeight="1" x14ac:dyDescent="0.15">
      <c r="A97" s="6"/>
      <c r="B97" s="243"/>
      <c r="C97" s="244"/>
      <c r="D97" s="244"/>
      <c r="E97" s="245"/>
    </row>
    <row r="98" spans="1:5" s="4" customFormat="1" ht="18.75" customHeight="1" x14ac:dyDescent="0.15">
      <c r="A98" s="6"/>
      <c r="B98" s="243"/>
      <c r="C98" s="244"/>
      <c r="D98" s="244"/>
      <c r="E98" s="245"/>
    </row>
    <row r="99" spans="1:5" s="4" customFormat="1" ht="18.75" customHeight="1" x14ac:dyDescent="0.15">
      <c r="A99" s="6"/>
      <c r="B99" s="243"/>
      <c r="C99" s="244"/>
      <c r="D99" s="244"/>
      <c r="E99" s="245"/>
    </row>
    <row r="100" spans="1:5" s="4" customFormat="1" ht="18.75" customHeight="1" x14ac:dyDescent="0.15">
      <c r="A100" s="6"/>
      <c r="B100" s="243"/>
      <c r="C100" s="244"/>
      <c r="D100" s="244"/>
      <c r="E100" s="245"/>
    </row>
    <row r="101" spans="1:5" s="4" customFormat="1" ht="18.75" customHeight="1" x14ac:dyDescent="0.15">
      <c r="A101" s="6"/>
      <c r="B101" s="243"/>
      <c r="C101" s="244"/>
      <c r="D101" s="244"/>
      <c r="E101" s="245"/>
    </row>
    <row r="102" spans="1:5" s="4" customFormat="1" ht="18.75" customHeight="1" x14ac:dyDescent="0.15">
      <c r="A102" s="6"/>
      <c r="B102" s="243"/>
      <c r="C102" s="244"/>
      <c r="D102" s="244"/>
      <c r="E102" s="245"/>
    </row>
    <row r="103" spans="1:5" s="4" customFormat="1" ht="18.75" customHeight="1" x14ac:dyDescent="0.15">
      <c r="A103" s="6"/>
      <c r="B103" s="243"/>
      <c r="C103" s="244"/>
      <c r="D103" s="244"/>
      <c r="E103" s="245"/>
    </row>
    <row r="104" spans="1:5" s="4" customFormat="1" ht="18.75" customHeight="1" x14ac:dyDescent="0.15">
      <c r="A104" s="6"/>
      <c r="B104" s="243"/>
      <c r="C104" s="244"/>
      <c r="D104" s="244"/>
      <c r="E104" s="245"/>
    </row>
    <row r="105" spans="1:5" s="4" customFormat="1" ht="18.75" customHeight="1" x14ac:dyDescent="0.15">
      <c r="A105" s="6"/>
      <c r="B105" s="243"/>
      <c r="C105" s="244"/>
      <c r="D105" s="244"/>
      <c r="E105" s="245"/>
    </row>
    <row r="106" spans="1:5" s="4" customFormat="1" ht="18.75" customHeight="1" x14ac:dyDescent="0.15">
      <c r="A106" s="6"/>
      <c r="B106" s="243"/>
      <c r="C106" s="244"/>
      <c r="D106" s="244"/>
      <c r="E106" s="245"/>
    </row>
    <row r="107" spans="1:5" s="4" customFormat="1" ht="18.75" customHeight="1" x14ac:dyDescent="0.15">
      <c r="A107" s="6"/>
      <c r="B107" s="243"/>
      <c r="C107" s="244"/>
      <c r="D107" s="244"/>
      <c r="E107" s="245"/>
    </row>
    <row r="108" spans="1:5" s="4" customFormat="1" ht="18.75" customHeight="1" x14ac:dyDescent="0.15">
      <c r="A108" s="6"/>
      <c r="B108" s="243"/>
      <c r="C108" s="244"/>
      <c r="D108" s="244"/>
      <c r="E108" s="245"/>
    </row>
    <row r="109" spans="1:5" s="4" customFormat="1" ht="18.75" customHeight="1" x14ac:dyDescent="0.15">
      <c r="A109" s="6"/>
      <c r="B109" s="243"/>
      <c r="C109" s="244"/>
      <c r="D109" s="244"/>
      <c r="E109" s="245"/>
    </row>
    <row r="110" spans="1:5" ht="18.75" customHeight="1" x14ac:dyDescent="0.15">
      <c r="A110" s="24"/>
      <c r="B110" s="243"/>
      <c r="C110" s="244"/>
      <c r="D110" s="244"/>
      <c r="E110" s="245"/>
    </row>
    <row r="111" spans="1:5" ht="18.75" customHeight="1" x14ac:dyDescent="0.15">
      <c r="A111" s="24"/>
      <c r="B111" s="246"/>
      <c r="C111" s="247"/>
      <c r="D111" s="247"/>
      <c r="E111" s="248"/>
    </row>
    <row r="112" spans="1:5" ht="7.5" customHeight="1" x14ac:dyDescent="0.15">
      <c r="A112" s="24"/>
      <c r="B112" s="24"/>
      <c r="C112" s="24"/>
      <c r="D112" s="24"/>
      <c r="E112" s="24"/>
    </row>
    <row r="113" spans="1:5" s="4" customFormat="1" ht="18.75" customHeight="1" x14ac:dyDescent="0.15">
      <c r="A113" s="6" t="s">
        <v>59</v>
      </c>
      <c r="B113" s="249" t="s">
        <v>132</v>
      </c>
      <c r="C113" s="249"/>
      <c r="D113" s="249"/>
      <c r="E113" s="249"/>
    </row>
    <row r="114" spans="1:5" ht="18.75" customHeight="1" x14ac:dyDescent="0.15">
      <c r="A114" s="24"/>
      <c r="B114" s="240" t="s">
        <v>138</v>
      </c>
      <c r="C114" s="241"/>
      <c r="D114" s="241"/>
      <c r="E114" s="242"/>
    </row>
    <row r="115" spans="1:5" ht="18.75" customHeight="1" x14ac:dyDescent="0.15">
      <c r="A115" s="24"/>
      <c r="B115" s="243"/>
      <c r="C115" s="244"/>
      <c r="D115" s="244"/>
      <c r="E115" s="245"/>
    </row>
    <row r="116" spans="1:5" ht="18.75" customHeight="1" x14ac:dyDescent="0.15">
      <c r="A116" s="24"/>
      <c r="B116" s="243"/>
      <c r="C116" s="244"/>
      <c r="D116" s="244"/>
      <c r="E116" s="245"/>
    </row>
    <row r="117" spans="1:5" ht="18.75" customHeight="1" x14ac:dyDescent="0.15">
      <c r="A117" s="24"/>
      <c r="B117" s="243"/>
      <c r="C117" s="244"/>
      <c r="D117" s="244"/>
      <c r="E117" s="245"/>
    </row>
    <row r="118" spans="1:5" ht="18.75" customHeight="1" x14ac:dyDescent="0.15">
      <c r="A118" s="24"/>
      <c r="B118" s="243"/>
      <c r="C118" s="244"/>
      <c r="D118" s="244"/>
      <c r="E118" s="245"/>
    </row>
    <row r="119" spans="1:5" ht="18.75" customHeight="1" x14ac:dyDescent="0.15">
      <c r="A119" s="24"/>
      <c r="B119" s="243"/>
      <c r="C119" s="244"/>
      <c r="D119" s="244"/>
      <c r="E119" s="245"/>
    </row>
    <row r="120" spans="1:5" ht="18.75" customHeight="1" x14ac:dyDescent="0.15">
      <c r="A120" s="24"/>
      <c r="B120" s="243"/>
      <c r="C120" s="244"/>
      <c r="D120" s="244"/>
      <c r="E120" s="245"/>
    </row>
    <row r="121" spans="1:5" ht="18.75" customHeight="1" x14ac:dyDescent="0.15">
      <c r="A121" s="24"/>
      <c r="B121" s="243"/>
      <c r="C121" s="244"/>
      <c r="D121" s="244"/>
      <c r="E121" s="245"/>
    </row>
    <row r="122" spans="1:5" ht="18.75" customHeight="1" x14ac:dyDescent="0.15">
      <c r="A122" s="24"/>
      <c r="B122" s="243"/>
      <c r="C122" s="244"/>
      <c r="D122" s="244"/>
      <c r="E122" s="245"/>
    </row>
    <row r="123" spans="1:5" ht="18.75" customHeight="1" x14ac:dyDescent="0.15">
      <c r="A123" s="24"/>
      <c r="B123" s="243"/>
      <c r="C123" s="244"/>
      <c r="D123" s="244"/>
      <c r="E123" s="245"/>
    </row>
    <row r="124" spans="1:5" ht="18.75" customHeight="1" x14ac:dyDescent="0.15">
      <c r="A124" s="24"/>
      <c r="B124" s="243"/>
      <c r="C124" s="244"/>
      <c r="D124" s="244"/>
      <c r="E124" s="245"/>
    </row>
    <row r="125" spans="1:5" ht="18.75" customHeight="1" x14ac:dyDescent="0.15">
      <c r="A125" s="24"/>
      <c r="B125" s="243"/>
      <c r="C125" s="244"/>
      <c r="D125" s="244"/>
      <c r="E125" s="245"/>
    </row>
    <row r="126" spans="1:5" ht="18.75" customHeight="1" x14ac:dyDescent="0.15">
      <c r="A126" s="24"/>
      <c r="B126" s="243"/>
      <c r="C126" s="244"/>
      <c r="D126" s="244"/>
      <c r="E126" s="245"/>
    </row>
    <row r="127" spans="1:5" ht="18.75" customHeight="1" x14ac:dyDescent="0.15">
      <c r="A127" s="24"/>
      <c r="B127" s="243"/>
      <c r="C127" s="244"/>
      <c r="D127" s="244"/>
      <c r="E127" s="245"/>
    </row>
    <row r="128" spans="1:5" ht="18.75" customHeight="1" x14ac:dyDescent="0.15">
      <c r="A128" s="24"/>
      <c r="B128" s="243"/>
      <c r="C128" s="244"/>
      <c r="D128" s="244"/>
      <c r="E128" s="245"/>
    </row>
    <row r="129" spans="1:5" ht="18.75" customHeight="1" x14ac:dyDescent="0.15">
      <c r="A129" s="24"/>
      <c r="B129" s="243"/>
      <c r="C129" s="244"/>
      <c r="D129" s="244"/>
      <c r="E129" s="245"/>
    </row>
    <row r="130" spans="1:5" ht="18.75" customHeight="1" x14ac:dyDescent="0.15">
      <c r="A130" s="24"/>
      <c r="B130" s="243"/>
      <c r="C130" s="244"/>
      <c r="D130" s="244"/>
      <c r="E130" s="245"/>
    </row>
    <row r="131" spans="1:5" ht="18.75" customHeight="1" x14ac:dyDescent="0.15">
      <c r="A131" s="24"/>
      <c r="B131" s="243"/>
      <c r="C131" s="244"/>
      <c r="D131" s="244"/>
      <c r="E131" s="245"/>
    </row>
    <row r="132" spans="1:5" ht="18.75" customHeight="1" x14ac:dyDescent="0.15">
      <c r="A132" s="24"/>
      <c r="B132" s="243"/>
      <c r="C132" s="244"/>
      <c r="D132" s="244"/>
      <c r="E132" s="245"/>
    </row>
    <row r="133" spans="1:5" ht="18.75" customHeight="1" x14ac:dyDescent="0.15">
      <c r="A133" s="24"/>
      <c r="B133" s="246"/>
      <c r="C133" s="247"/>
      <c r="D133" s="247"/>
      <c r="E133" s="248"/>
    </row>
    <row r="134" spans="1:5" ht="7.5" customHeight="1" x14ac:dyDescent="0.15">
      <c r="A134" s="24"/>
      <c r="B134" s="38"/>
      <c r="C134" s="38"/>
      <c r="D134" s="38"/>
      <c r="E134" s="38"/>
    </row>
    <row r="135" spans="1:5" ht="18.75" customHeight="1" x14ac:dyDescent="0.15">
      <c r="A135" s="24"/>
      <c r="B135" s="24"/>
      <c r="C135" s="24"/>
      <c r="D135" s="24"/>
      <c r="E135" s="24"/>
    </row>
    <row r="136" spans="1:5" ht="18.75" customHeight="1" x14ac:dyDescent="0.15">
      <c r="A136" s="24"/>
      <c r="B136" s="24"/>
      <c r="C136" s="24"/>
      <c r="D136" s="24"/>
      <c r="E136" s="24"/>
    </row>
    <row r="137" spans="1:5" ht="18.75" customHeight="1" x14ac:dyDescent="0.15">
      <c r="A137" s="24"/>
      <c r="B137" s="24"/>
      <c r="C137" s="24"/>
      <c r="D137" s="24"/>
      <c r="E137" s="24"/>
    </row>
    <row r="138" spans="1:5" ht="18.75" customHeight="1" x14ac:dyDescent="0.15">
      <c r="A138" s="24"/>
      <c r="B138" s="24"/>
      <c r="C138" s="24"/>
      <c r="D138" s="24"/>
      <c r="E138" s="24"/>
    </row>
    <row r="139" spans="1:5" ht="18.75" customHeight="1" x14ac:dyDescent="0.15">
      <c r="A139" s="24"/>
      <c r="B139" s="24"/>
      <c r="C139" s="24"/>
      <c r="D139" s="24"/>
      <c r="E139" s="24"/>
    </row>
    <row r="140" spans="1:5" ht="18.75" customHeight="1" x14ac:dyDescent="0.15">
      <c r="A140" s="24"/>
      <c r="B140" s="24"/>
      <c r="C140" s="24"/>
      <c r="D140" s="24"/>
      <c r="E140" s="24"/>
    </row>
    <row r="141" spans="1:5" ht="18.75" customHeight="1" x14ac:dyDescent="0.15">
      <c r="A141" s="24"/>
      <c r="B141" s="24"/>
      <c r="C141" s="24"/>
      <c r="D141" s="24"/>
      <c r="E141" s="24"/>
    </row>
    <row r="142" spans="1:5" ht="18.75" customHeight="1" x14ac:dyDescent="0.15">
      <c r="A142" s="24"/>
      <c r="B142" s="24"/>
      <c r="C142" s="24"/>
      <c r="D142" s="24"/>
      <c r="E142" s="24"/>
    </row>
    <row r="143" spans="1:5" ht="18.75" customHeight="1" x14ac:dyDescent="0.15">
      <c r="A143" s="24"/>
      <c r="B143" s="24"/>
      <c r="C143" s="24"/>
      <c r="D143" s="24"/>
      <c r="E143" s="24"/>
    </row>
    <row r="144" spans="1:5" ht="18.75" customHeight="1" x14ac:dyDescent="0.15">
      <c r="A144" s="24"/>
      <c r="B144" s="24"/>
      <c r="C144" s="24"/>
      <c r="D144" s="24"/>
      <c r="E144" s="24"/>
    </row>
    <row r="145" spans="1:5" ht="18.75" customHeight="1" x14ac:dyDescent="0.15">
      <c r="A145" s="24"/>
      <c r="B145" s="24"/>
      <c r="C145" s="24"/>
      <c r="D145" s="24"/>
      <c r="E145" s="24"/>
    </row>
    <row r="146" spans="1:5" ht="18.75" customHeight="1" x14ac:dyDescent="0.15">
      <c r="A146" s="24"/>
      <c r="B146" s="24"/>
      <c r="C146" s="24"/>
      <c r="D146" s="24"/>
      <c r="E146" s="24"/>
    </row>
    <row r="147" spans="1:5" ht="14.25" x14ac:dyDescent="0.15">
      <c r="A147" s="24"/>
      <c r="B147" s="24"/>
      <c r="C147" s="24"/>
      <c r="D147" s="24"/>
      <c r="E147" s="24"/>
    </row>
    <row r="148" spans="1:5" ht="7.5" customHeight="1" x14ac:dyDescent="0.15">
      <c r="A148" s="39"/>
      <c r="B148" s="39"/>
      <c r="C148" s="39"/>
      <c r="D148" s="39"/>
      <c r="E148" s="39"/>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7304-852B-48B5-A63C-7135A857C379}">
  <dimension ref="A1:J28"/>
  <sheetViews>
    <sheetView showGridLines="0" showZeros="0" view="pageBreakPreview" zoomScale="85" zoomScaleNormal="85" zoomScaleSheetLayoutView="85" workbookViewId="0"/>
  </sheetViews>
  <sheetFormatPr defaultColWidth="11.375" defaultRowHeight="22.5" customHeight="1" x14ac:dyDescent="0.15"/>
  <cols>
    <col min="1" max="3" width="2.5" style="3" customWidth="1"/>
    <col min="4" max="4" width="22.5" style="3" customWidth="1"/>
    <col min="5" max="5" width="21.25" style="3" customWidth="1"/>
    <col min="6" max="7" width="7.5" style="3" customWidth="1"/>
    <col min="8" max="8" width="32.5" style="3" customWidth="1"/>
    <col min="9" max="9" width="24.875" style="3" customWidth="1"/>
    <col min="10" max="10" width="6.25" style="3" customWidth="1"/>
    <col min="11" max="11" width="5.25" style="3" bestFit="1" customWidth="1"/>
    <col min="12" max="16384" width="11.375" style="3"/>
  </cols>
  <sheetData>
    <row r="1" spans="1:10" ht="18.75" customHeight="1" x14ac:dyDescent="0.15">
      <c r="J1" s="81" t="s">
        <v>8</v>
      </c>
    </row>
    <row r="2" spans="1:10" ht="18.75" customHeight="1" x14ac:dyDescent="0.15">
      <c r="D2" s="81"/>
      <c r="H2" s="81" t="s">
        <v>29</v>
      </c>
      <c r="I2" s="120" t="s">
        <v>134</v>
      </c>
      <c r="J2" s="120"/>
    </row>
    <row r="3" spans="1:10" ht="18.75" customHeight="1" x14ac:dyDescent="0.15">
      <c r="A3" s="110" t="s">
        <v>47</v>
      </c>
      <c r="B3" s="110"/>
      <c r="C3" s="110"/>
      <c r="D3" s="110"/>
      <c r="E3" s="110"/>
      <c r="F3" s="110"/>
      <c r="G3" s="110"/>
      <c r="H3" s="110"/>
      <c r="I3" s="110"/>
      <c r="J3" s="110"/>
    </row>
    <row r="4" spans="1:10" ht="7.5" customHeight="1" x14ac:dyDescent="0.15">
      <c r="B4" s="82"/>
      <c r="C4" s="82"/>
      <c r="D4" s="266"/>
      <c r="E4" s="266"/>
      <c r="F4" s="266"/>
      <c r="G4" s="266"/>
      <c r="H4" s="266"/>
      <c r="I4" s="266"/>
      <c r="J4" s="266"/>
    </row>
    <row r="5" spans="1:10" ht="18.75" customHeight="1" x14ac:dyDescent="0.15">
      <c r="A5" s="3" t="s">
        <v>6</v>
      </c>
      <c r="B5" s="3" t="s">
        <v>45</v>
      </c>
      <c r="C5" s="82"/>
      <c r="D5" s="82"/>
      <c r="E5" s="82"/>
      <c r="F5" s="82"/>
      <c r="G5" s="82"/>
      <c r="H5" s="82"/>
      <c r="I5" s="82"/>
      <c r="J5" s="82"/>
    </row>
    <row r="6" spans="1:10" ht="18.75" customHeight="1" x14ac:dyDescent="0.15">
      <c r="B6" s="115" t="s">
        <v>42</v>
      </c>
      <c r="C6" s="116"/>
      <c r="D6" s="117"/>
      <c r="E6" s="116" t="s">
        <v>44</v>
      </c>
      <c r="F6" s="116"/>
      <c r="G6" s="116"/>
      <c r="H6" s="116"/>
      <c r="I6" s="116"/>
      <c r="J6" s="117"/>
    </row>
    <row r="7" spans="1:10" ht="18.75" customHeight="1" x14ac:dyDescent="0.15">
      <c r="B7" s="8" t="s">
        <v>32</v>
      </c>
      <c r="C7" s="82"/>
      <c r="D7" s="25"/>
      <c r="I7" s="82"/>
      <c r="J7" s="25"/>
    </row>
    <row r="8" spans="1:10" ht="202.5" customHeight="1" x14ac:dyDescent="0.15">
      <c r="B8" s="26"/>
      <c r="C8" s="261" t="s">
        <v>33</v>
      </c>
      <c r="D8" s="262"/>
      <c r="E8" s="263" t="s">
        <v>229</v>
      </c>
      <c r="F8" s="264"/>
      <c r="G8" s="264"/>
      <c r="H8" s="264"/>
      <c r="I8" s="264"/>
      <c r="J8" s="265"/>
    </row>
    <row r="9" spans="1:10" ht="202.5" customHeight="1" x14ac:dyDescent="0.15">
      <c r="B9" s="26"/>
      <c r="C9" s="270" t="s">
        <v>34</v>
      </c>
      <c r="D9" s="271"/>
      <c r="E9" s="263" t="s">
        <v>175</v>
      </c>
      <c r="F9" s="264"/>
      <c r="G9" s="264"/>
      <c r="H9" s="264"/>
      <c r="I9" s="264"/>
      <c r="J9" s="265"/>
    </row>
    <row r="10" spans="1:10" ht="172.5" customHeight="1" x14ac:dyDescent="0.15">
      <c r="B10" s="26"/>
      <c r="C10" s="261" t="s">
        <v>35</v>
      </c>
      <c r="D10" s="262"/>
      <c r="E10" s="263" t="s">
        <v>228</v>
      </c>
      <c r="F10" s="264"/>
      <c r="G10" s="264"/>
      <c r="H10" s="264"/>
      <c r="I10" s="264"/>
      <c r="J10" s="265"/>
    </row>
    <row r="11" spans="1:10" ht="172.5" customHeight="1" x14ac:dyDescent="0.15">
      <c r="B11" s="26"/>
      <c r="C11" s="261" t="s">
        <v>36</v>
      </c>
      <c r="D11" s="262"/>
      <c r="E11" s="263" t="s">
        <v>227</v>
      </c>
      <c r="F11" s="264"/>
      <c r="G11" s="264"/>
      <c r="H11" s="264"/>
      <c r="I11" s="264"/>
      <c r="J11" s="265"/>
    </row>
    <row r="12" spans="1:10" ht="172.5" customHeight="1" x14ac:dyDescent="0.15">
      <c r="B12" s="26"/>
      <c r="C12" s="261" t="s">
        <v>37</v>
      </c>
      <c r="D12" s="262"/>
      <c r="E12" s="263" t="s">
        <v>226</v>
      </c>
      <c r="F12" s="264"/>
      <c r="G12" s="264"/>
      <c r="H12" s="264"/>
      <c r="I12" s="264"/>
      <c r="J12" s="265"/>
    </row>
    <row r="13" spans="1:10" ht="18.75" customHeight="1" x14ac:dyDescent="0.15">
      <c r="B13" s="27" t="s">
        <v>38</v>
      </c>
      <c r="C13" s="28"/>
      <c r="D13" s="29"/>
      <c r="E13" s="30"/>
      <c r="F13" s="30"/>
      <c r="G13" s="30"/>
      <c r="H13" s="30"/>
      <c r="I13" s="30"/>
      <c r="J13" s="31"/>
    </row>
    <row r="14" spans="1:10" ht="255" customHeight="1" x14ac:dyDescent="0.15">
      <c r="B14" s="26"/>
      <c r="C14" s="261" t="s">
        <v>39</v>
      </c>
      <c r="D14" s="262"/>
      <c r="E14" s="264" t="s">
        <v>225</v>
      </c>
      <c r="F14" s="264"/>
      <c r="G14" s="264"/>
      <c r="H14" s="264"/>
      <c r="I14" s="264"/>
      <c r="J14" s="265"/>
    </row>
    <row r="15" spans="1:10" ht="255" customHeight="1" x14ac:dyDescent="0.15">
      <c r="B15" s="26"/>
      <c r="C15" s="272" t="s">
        <v>40</v>
      </c>
      <c r="D15" s="273"/>
      <c r="E15" s="274" t="s">
        <v>176</v>
      </c>
      <c r="F15" s="274"/>
      <c r="G15" s="274"/>
      <c r="H15" s="274"/>
      <c r="I15" s="274"/>
      <c r="J15" s="275"/>
    </row>
    <row r="16" spans="1:10" ht="232.5" customHeight="1" x14ac:dyDescent="0.15">
      <c r="B16" s="276" t="s">
        <v>41</v>
      </c>
      <c r="C16" s="277"/>
      <c r="D16" s="262"/>
      <c r="E16" s="264" t="s">
        <v>177</v>
      </c>
      <c r="F16" s="264"/>
      <c r="G16" s="264"/>
      <c r="H16" s="264"/>
      <c r="I16" s="264"/>
      <c r="J16" s="265"/>
    </row>
    <row r="17" spans="1:10" ht="232.5" customHeight="1" x14ac:dyDescent="0.15">
      <c r="B17" s="267" t="s">
        <v>84</v>
      </c>
      <c r="C17" s="268"/>
      <c r="D17" s="269"/>
      <c r="E17" s="278" t="s">
        <v>199</v>
      </c>
      <c r="F17" s="278"/>
      <c r="G17" s="278"/>
      <c r="H17" s="278"/>
      <c r="I17" s="278"/>
      <c r="J17" s="279"/>
    </row>
    <row r="18" spans="1:10" ht="7.5" customHeight="1" x14ac:dyDescent="0.15">
      <c r="B18" s="82"/>
      <c r="C18" s="82"/>
      <c r="D18" s="82"/>
      <c r="E18" s="82" t="s">
        <v>178</v>
      </c>
      <c r="F18" s="82"/>
      <c r="G18" s="82"/>
      <c r="H18" s="82"/>
      <c r="I18" s="82"/>
      <c r="J18" s="82"/>
    </row>
    <row r="19" spans="1:10" ht="18.75" customHeight="1" x14ac:dyDescent="0.15">
      <c r="C19" s="82"/>
      <c r="D19" s="82"/>
      <c r="E19" s="82"/>
      <c r="F19" s="32"/>
      <c r="G19" s="32"/>
      <c r="H19" s="33" t="s">
        <v>113</v>
      </c>
      <c r="I19" s="87"/>
      <c r="J19" s="87"/>
    </row>
    <row r="20" spans="1:10" ht="18.75" customHeight="1" x14ac:dyDescent="0.15">
      <c r="A20" s="3" t="s">
        <v>11</v>
      </c>
      <c r="B20" s="3" t="s">
        <v>46</v>
      </c>
      <c r="C20" s="82"/>
      <c r="D20" s="82"/>
      <c r="E20" s="82"/>
      <c r="F20" s="34" t="s">
        <v>112</v>
      </c>
      <c r="G20" s="32"/>
      <c r="H20" s="175" t="s">
        <v>202</v>
      </c>
      <c r="I20" s="176"/>
      <c r="J20" s="177"/>
    </row>
    <row r="21" spans="1:10" ht="22.5" customHeight="1" x14ac:dyDescent="0.15">
      <c r="B21" s="82"/>
      <c r="C21" s="82"/>
      <c r="D21" s="82"/>
      <c r="E21" s="82"/>
      <c r="F21" s="82"/>
      <c r="G21" s="82"/>
      <c r="H21" s="82"/>
      <c r="I21" s="82"/>
      <c r="J21" s="82"/>
    </row>
    <row r="22" spans="1:10" ht="22.5" customHeight="1" x14ac:dyDescent="0.15">
      <c r="B22" s="82"/>
      <c r="C22" s="82"/>
      <c r="D22" s="82"/>
      <c r="E22" s="82"/>
      <c r="F22" s="82"/>
      <c r="G22" s="82"/>
      <c r="H22" s="82"/>
      <c r="I22" s="82"/>
      <c r="J22" s="82"/>
    </row>
    <row r="23" spans="1:10" ht="22.5" customHeight="1" x14ac:dyDescent="0.15">
      <c r="B23" s="82"/>
      <c r="C23" s="82"/>
      <c r="D23" s="82"/>
      <c r="E23" s="82"/>
      <c r="F23" s="82"/>
      <c r="G23" s="82"/>
      <c r="H23" s="82"/>
      <c r="I23" s="82"/>
      <c r="J23" s="82"/>
    </row>
    <row r="24" spans="1:10" ht="22.5" customHeight="1" x14ac:dyDescent="0.15">
      <c r="B24" s="82"/>
      <c r="C24" s="82"/>
      <c r="D24" s="82"/>
      <c r="E24" s="82"/>
      <c r="F24" s="82"/>
      <c r="G24" s="82"/>
      <c r="H24" s="82"/>
      <c r="I24" s="82"/>
      <c r="J24" s="82"/>
    </row>
    <row r="25" spans="1:10" ht="22.5" customHeight="1" x14ac:dyDescent="0.15">
      <c r="B25" s="82"/>
      <c r="C25" s="82"/>
      <c r="D25" s="82"/>
      <c r="E25" s="82"/>
      <c r="F25" s="82"/>
      <c r="G25" s="82"/>
      <c r="H25" s="82"/>
      <c r="I25" s="82"/>
      <c r="J25" s="82"/>
    </row>
    <row r="26" spans="1:10" ht="22.5" customHeight="1" x14ac:dyDescent="0.15">
      <c r="B26" s="86"/>
      <c r="C26" s="86"/>
      <c r="D26" s="86"/>
      <c r="E26" s="86"/>
      <c r="F26" s="86"/>
      <c r="G26" s="86"/>
      <c r="H26" s="86"/>
      <c r="I26" s="86"/>
      <c r="J26" s="86"/>
    </row>
    <row r="27" spans="1:10" ht="22.5" customHeight="1" x14ac:dyDescent="0.15">
      <c r="B27" s="86"/>
      <c r="C27" s="86"/>
      <c r="D27" s="86"/>
      <c r="E27" s="86"/>
      <c r="F27" s="86"/>
      <c r="G27" s="86"/>
      <c r="H27" s="86"/>
      <c r="I27" s="86"/>
      <c r="J27" s="86"/>
    </row>
    <row r="28" spans="1:10" ht="22.5" customHeight="1" x14ac:dyDescent="0.15">
      <c r="B28" s="86"/>
      <c r="C28" s="86"/>
      <c r="D28" s="86"/>
      <c r="E28" s="86"/>
      <c r="F28" s="86"/>
      <c r="G28" s="86"/>
      <c r="H28" s="86"/>
      <c r="I28" s="86"/>
      <c r="J28" s="86"/>
    </row>
  </sheetData>
  <mergeCells count="24">
    <mergeCell ref="E17:J17"/>
    <mergeCell ref="B16:D16"/>
    <mergeCell ref="E16:J16"/>
    <mergeCell ref="E9:J9"/>
    <mergeCell ref="C10:D10"/>
    <mergeCell ref="E10:J10"/>
    <mergeCell ref="C11:D11"/>
    <mergeCell ref="E11:J11"/>
    <mergeCell ref="H20:J20"/>
    <mergeCell ref="C12:D12"/>
    <mergeCell ref="E12:J12"/>
    <mergeCell ref="I2:J2"/>
    <mergeCell ref="A3:J3"/>
    <mergeCell ref="D4:J4"/>
    <mergeCell ref="B6:D6"/>
    <mergeCell ref="E6:J6"/>
    <mergeCell ref="C8:D8"/>
    <mergeCell ref="E8:J8"/>
    <mergeCell ref="B17:D17"/>
    <mergeCell ref="C9:D9"/>
    <mergeCell ref="C14:D14"/>
    <mergeCell ref="E14:J14"/>
    <mergeCell ref="C15:D15"/>
    <mergeCell ref="E15:J15"/>
  </mergeCells>
  <phoneticPr fontId="1"/>
  <dataValidations count="2">
    <dataValidation type="list" allowBlank="1" showInputMessage="1" showErrorMessage="1" sqref="F20" xr:uid="{00000000-0002-0000-0900-000001000000}">
      <formula1>"有,無,予定"</formula1>
    </dataValidation>
    <dataValidation type="list" allowBlank="1" showInputMessage="1" showErrorMessage="1" sqref="F19:G19" xr:uid="{00000000-0002-0000-0900-000000000000}">
      <formula1>#REF!</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7</vt:i4>
      </vt:variant>
    </vt:vector>
  </HeadingPairs>
  <TitlesOfParts>
    <vt:vector size="17" baseType="lpstr">
      <vt:lpstr>様式１　大学等概要</vt:lpstr>
      <vt:lpstr>様式２－1　プログラムを構成する授業科目</vt:lpstr>
      <vt:lpstr>様式２－２　プログラムを構成する授業科目 (情報工学科)</vt:lpstr>
      <vt:lpstr>様式２－３　プログラムを構成する授業科目 (情報コミュ学科)</vt:lpstr>
      <vt:lpstr>様式３　履修者等数の実績</vt:lpstr>
      <vt:lpstr>様式4－１　プログラムの授業内容・概要</vt:lpstr>
      <vt:lpstr>様式4－２　プログラムの授業内容・概要 (情報工学科)</vt:lpstr>
      <vt:lpstr>様式4－３　プログラムの授業内容・概要 (情報コミュ学科）</vt:lpstr>
      <vt:lpstr>様式５　教育の質・履修者数を向上させるための体制・計画</vt:lpstr>
      <vt:lpstr>様式６　自己点検・評価</vt:lpstr>
      <vt:lpstr>'様式１　大学等概要'!Print_Area</vt:lpstr>
      <vt:lpstr>'様式２－1　プログラムを構成する授業科目'!Print_Area</vt:lpstr>
      <vt:lpstr>'様式２－２　プログラムを構成する授業科目 (情報工学科)'!Print_Area</vt:lpstr>
      <vt:lpstr>'様式２－３　プログラムを構成する授業科目 (情報コミュ学科)'!Print_Area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佐藤  隆</cp:lastModifiedBy>
  <cp:lastPrinted>2021-06-15T11:35:00Z</cp:lastPrinted>
  <dcterms:created xsi:type="dcterms:W3CDTF">2011-06-14T05:32:50Z</dcterms:created>
  <dcterms:modified xsi:type="dcterms:W3CDTF">2021-07-08T12:49:27Z</dcterms:modified>
</cp:coreProperties>
</file>