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j20\Documents\２０２１年度\23_文部科学省関係\数理・データサイエンス2021修正\数理・データサイエンス・ＡＩ教育（再修正7.17）\"/>
    </mc:Choice>
  </mc:AlternateContent>
  <bookViews>
    <workbookView xWindow="-28920" yWindow="-4785" windowWidth="29040" windowHeight="15840" tabRatio="885" firstSheet="4" activeTab="7"/>
  </bookViews>
  <sheets>
    <sheet name="様式１　大学等概要" sheetId="8" r:id="rId1"/>
    <sheet name="様式２－1　生活クリエイション専攻" sheetId="40" r:id="rId2"/>
    <sheet name="様式２－2　こども発達専攻" sheetId="39" r:id="rId3"/>
    <sheet name="様式２－３　ヘルスケア栄養学科" sheetId="9" r:id="rId4"/>
    <sheet name="様式３　履修者等数の実績" sheetId="31" r:id="rId5"/>
    <sheet name="様式4－1　生活クリエイション専攻プログラムの授業内容・概要" sheetId="34" r:id="rId6"/>
    <sheet name="様式４-２　こども発達専攻プログラムの授業内容・概要" sheetId="44" r:id="rId7"/>
    <sheet name="様式４-３　ヘルスケア栄養学科プログラムの授業内容・概要" sheetId="45" r:id="rId8"/>
    <sheet name="様式５　教育の質・履修者数を向上させるための体制・計画" sheetId="35" r:id="rId9"/>
    <sheet name="様式６　自己点検・評価" sheetId="36" r:id="rId10"/>
    <sheet name="様式７　特色ある取組" sheetId="29" r:id="rId11"/>
  </sheets>
  <definedNames>
    <definedName name="_xlnm._FilterDatabase" localSheetId="1" hidden="1">'様式２－1　生活クリエイション専攻'!#REF!</definedName>
    <definedName name="_xlnm._FilterDatabase" localSheetId="2" hidden="1">'様式２－2　こども発達専攻'!#REF!</definedName>
    <definedName name="_xlnm._FilterDatabase" localSheetId="3" hidden="1">'様式２－３　ヘルスケア栄養学科'!#REF!</definedName>
    <definedName name="_xlnm._FilterDatabase" localSheetId="4" hidden="1">'様式３　履修者等数の実績'!#REF!</definedName>
    <definedName name="_xlnm.Print_Area" localSheetId="0">'様式１　大学等概要'!$A$1:$N$47</definedName>
    <definedName name="_xlnm.Print_Area" localSheetId="1">'様式２－1　生活クリエイション専攻'!$A$1:$I$44</definedName>
    <definedName name="_xlnm.Print_Area" localSheetId="2">'様式２－2　こども発達専攻'!$A$1:$I$44</definedName>
    <definedName name="_xlnm.Print_Area" localSheetId="3">'様式２－３　ヘルスケア栄養学科'!$A$1:$I$44</definedName>
    <definedName name="_xlnm.Print_Area" localSheetId="4">'様式３　履修者等数の実績'!$A$1:$R$29</definedName>
    <definedName name="_xlnm.Print_Area" localSheetId="8">'様式５　教育の質・履修者数を向上させるための体制・計画'!$A$1:$E$133</definedName>
    <definedName name="_xlnm.Print_Area" localSheetId="9">'様式６　自己点検・評価'!$A$1:$J$21</definedName>
    <definedName name="_xlnm.Print_Area" localSheetId="10">'様式７　特色ある取組'!$A$1:$F$130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 i="31" l="1"/>
  <c r="R10" i="31" s="1"/>
  <c r="Q9" i="31"/>
  <c r="R9" i="31" s="1"/>
  <c r="Q8" i="31"/>
  <c r="R8" i="31" s="1"/>
  <c r="P28" i="31"/>
  <c r="O28" i="31"/>
  <c r="N28" i="31"/>
  <c r="M28" i="31"/>
  <c r="L28" i="31"/>
  <c r="K28" i="31"/>
  <c r="J28" i="31"/>
  <c r="I28" i="31"/>
  <c r="H28" i="31"/>
  <c r="G28" i="31"/>
  <c r="F28" i="31"/>
  <c r="E28" i="31"/>
  <c r="D28" i="31"/>
  <c r="Q28" i="31" l="1"/>
  <c r="R28" i="31" s="1"/>
</calcChain>
</file>

<file path=xl/sharedStrings.xml><?xml version="1.0" encoding="utf-8"?>
<sst xmlns="http://schemas.openxmlformats.org/spreadsheetml/2006/main" count="521" uniqueCount="284">
  <si>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</si>
  <si>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</si>
  <si>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</si>
  <si>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</si>
  <si>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</si>
  <si>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</si>
  <si>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</si>
  <si>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</si>
  <si>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</si>
  <si>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</si>
  <si>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</si>
  <si>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</si>
  <si>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</si>
  <si>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</si>
  <si>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</si>
  <si>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</si>
  <si>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</si>
  <si>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</si>
  <si>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</si>
  <si>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</si>
  <si>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</si>
  <si>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</si>
  <si>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</si>
  <si>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</si>
  <si>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</si>
  <si>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</si>
  <si>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</si>
  <si>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</si>
  <si>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</si>
  <si>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</si>
  <si>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</si>
  <si>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</si>
  <si>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</si>
  <si>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</si>
  <si>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</si>
  <si>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</si>
  <si>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</si>
  <si>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</si>
  <si>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</si>
  <si>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</si>
  <si>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</si>
  <si>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</si>
  <si>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</si>
  <si>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</si>
  <si>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</si>
  <si>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</si>
  <si>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</si>
  <si>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</si>
  <si>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</si>
  <si>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</si>
  <si>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</si>
  <si>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</si>
  <si>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</si>
  <si>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</si>
  <si>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</si>
  <si>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</si>
  <si>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</si>
  <si>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</si>
  <si>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</si>
  <si>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</si>
  <si>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</si>
  <si>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</si>
  <si>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</si>
  <si>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</si>
  <si>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</si>
  <si>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</si>
  <si>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</si>
  <si>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</si>
  <si>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</si>
  <si>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</si>
  <si>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</si>
  <si>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</si>
  <si>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</si>
  <si>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</si>
  <si>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</si>
  <si>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</si>
  <si>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</si>
  <si>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</si>
  <si>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</si>
  <si>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</si>
  <si>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</si>
  <si>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</si>
  <si>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</si>
  <si>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</si>
  <si>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</si>
  <si>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</si>
  <si>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</si>
  <si>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</si>
  <si>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</si>
  <si>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</si>
  <si>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</si>
  <si>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</si>
  <si>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</si>
  <si>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</si>
  <si>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</si>
  <si>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</si>
  <si>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</si>
  <si>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</si>
  <si>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</si>
  <si>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</si>
  <si>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</si>
  <si>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</si>
  <si>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</si>
  <si>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</si>
  <si>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</si>
  <si>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</si>
  <si>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</si>
  <si>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</si>
  <si>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</si>
  <si>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</si>
  <si>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</si>
  <si>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</si>
  <si>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</si>
  <si>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</si>
  <si>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</si>
  <si>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</si>
  <si>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</si>
  <si>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</si>
  <si>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</si>
  <si>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</si>
  <si>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</si>
  <si>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</si>
  <si>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</si>
  <si>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</si>
  <si>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</si>
  <si>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</si>
  <si>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</si>
  <si>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</si>
  <si>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</si>
  <si>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</si>
  <si>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</si>
  <si>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</si>
  <si>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</si>
  <si>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</si>
  <si>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</si>
  <si>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</si>
  <si>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昭和学院短期大学</t>
    <rPh sb="0" eb="2">
      <t>ショウワ</t>
    </rPh>
    <rPh sb="2" eb="4">
      <t>ガクイン</t>
    </rPh>
    <rPh sb="4" eb="6">
      <t>タンキ</t>
    </rPh>
    <rPh sb="6" eb="8">
      <t>ダイガク</t>
    </rPh>
    <phoneticPr fontId="1"/>
  </si>
  <si>
    <t>学校法人　昭和学院</t>
    <rPh sb="0" eb="2">
      <t>ガッコウ</t>
    </rPh>
    <rPh sb="2" eb="4">
      <t>ホウジン</t>
    </rPh>
    <rPh sb="5" eb="7">
      <t>ショウワ</t>
    </rPh>
    <rPh sb="7" eb="9">
      <t>ガクイン</t>
    </rPh>
    <phoneticPr fontId="1"/>
  </si>
  <si>
    <t>短期大学</t>
  </si>
  <si>
    <t>千葉県市川市東菅野２－１７－１</t>
    <rPh sb="0" eb="3">
      <t>チバケン</t>
    </rPh>
    <rPh sb="3" eb="6">
      <t>イチカワシ</t>
    </rPh>
    <rPh sb="6" eb="7">
      <t>ヒガシ</t>
    </rPh>
    <rPh sb="7" eb="9">
      <t>スガノ</t>
    </rPh>
    <phoneticPr fontId="1"/>
  </si>
  <si>
    <t>阿久津　毅</t>
    <rPh sb="0" eb="3">
      <t>アクツ</t>
    </rPh>
    <rPh sb="4" eb="5">
      <t>ツヨシ</t>
    </rPh>
    <phoneticPr fontId="1"/>
  </si>
  <si>
    <t>ICT教育センター長</t>
    <rPh sb="3" eb="5">
      <t>キョウイク</t>
    </rPh>
    <rPh sb="9" eb="10">
      <t>チョウ</t>
    </rPh>
    <phoneticPr fontId="1"/>
  </si>
  <si>
    <t>教育改革委員会</t>
    <rPh sb="0" eb="2">
      <t>キョウイク</t>
    </rPh>
    <rPh sb="2" eb="4">
      <t>カイカク</t>
    </rPh>
    <rPh sb="4" eb="7">
      <t>イインカイ</t>
    </rPh>
    <phoneticPr fontId="1"/>
  </si>
  <si>
    <t>菅沼　恵子</t>
    <rPh sb="0" eb="2">
      <t>スガヌマ</t>
    </rPh>
    <rPh sb="3" eb="5">
      <t>ケイコ</t>
    </rPh>
    <phoneticPr fontId="1"/>
  </si>
  <si>
    <t>学長</t>
    <rPh sb="0" eb="2">
      <t>ガクチョウ</t>
    </rPh>
    <phoneticPr fontId="1"/>
  </si>
  <si>
    <t>事務部</t>
    <rPh sb="0" eb="2">
      <t>ジム</t>
    </rPh>
    <rPh sb="2" eb="3">
      <t>ブ</t>
    </rPh>
    <phoneticPr fontId="1"/>
  </si>
  <si>
    <t>佐野　典行</t>
    <rPh sb="0" eb="2">
      <t>サノ</t>
    </rPh>
    <rPh sb="3" eb="5">
      <t>ノリユキ</t>
    </rPh>
    <phoneticPr fontId="1"/>
  </si>
  <si>
    <t>学部・学科によって、修了要件は相違する</t>
  </si>
  <si>
    <t>令和元年度</t>
    <rPh sb="0" eb="2">
      <t>レイワ</t>
    </rPh>
    <rPh sb="2" eb="3">
      <t>モト</t>
    </rPh>
    <rPh sb="3" eb="5">
      <t>ネンド</t>
    </rPh>
    <rPh sb="4" eb="5">
      <t>ド</t>
    </rPh>
    <phoneticPr fontId="1"/>
  </si>
  <si>
    <t>Society5.0に向けた栄養士・保育者・ビジネスのためのICT教育</t>
    <rPh sb="11" eb="12">
      <t>ム</t>
    </rPh>
    <rPh sb="14" eb="17">
      <t>エイヨウシ</t>
    </rPh>
    <rPh sb="18" eb="21">
      <t>ホイクシャ</t>
    </rPh>
    <rPh sb="33" eb="35">
      <t>キョウイク</t>
    </rPh>
    <phoneticPr fontId="1"/>
  </si>
  <si>
    <t>自己点検評価委員会</t>
    <rPh sb="0" eb="4">
      <t>ジコテンケン</t>
    </rPh>
    <rPh sb="4" eb="9">
      <t>ヒョウカイインカイ</t>
    </rPh>
    <phoneticPr fontId="1"/>
  </si>
  <si>
    <t>sno@showagakuin.ac.jp</t>
    <phoneticPr fontId="1"/>
  </si>
  <si>
    <t>047-324-7115</t>
    <phoneticPr fontId="1"/>
  </si>
  <si>
    <t>栄養教育論</t>
    <rPh sb="0" eb="5">
      <t>エイヨウキョウイクロン</t>
    </rPh>
    <phoneticPr fontId="1"/>
  </si>
  <si>
    <t>公衆栄養学概論</t>
    <rPh sb="0" eb="2">
      <t>コウシュウ</t>
    </rPh>
    <rPh sb="2" eb="5">
      <t>エイヨウガク</t>
    </rPh>
    <rPh sb="5" eb="7">
      <t>ガイロン</t>
    </rPh>
    <phoneticPr fontId="1"/>
  </si>
  <si>
    <t>ICT概論</t>
    <rPh sb="3" eb="5">
      <t>ガイロン</t>
    </rPh>
    <phoneticPr fontId="1"/>
  </si>
  <si>
    <t>人間生活学科生活クリエイション専攻（家政学）</t>
    <rPh sb="0" eb="2">
      <t>ニンゲン</t>
    </rPh>
    <rPh sb="2" eb="4">
      <t>セイカツ</t>
    </rPh>
    <rPh sb="4" eb="6">
      <t>ガッカ</t>
    </rPh>
    <rPh sb="6" eb="8">
      <t>セイカツ</t>
    </rPh>
    <rPh sb="15" eb="17">
      <t>センコウ</t>
    </rPh>
    <rPh sb="18" eb="21">
      <t>カセイガク</t>
    </rPh>
    <phoneticPr fontId="1"/>
  </si>
  <si>
    <t>人間生活学科こども発達専攻（家政学）</t>
    <rPh sb="0" eb="4">
      <t>ニンゲンセイカツ</t>
    </rPh>
    <rPh sb="4" eb="6">
      <t>ガッカ</t>
    </rPh>
    <rPh sb="9" eb="11">
      <t>ハッタツ</t>
    </rPh>
    <rPh sb="11" eb="13">
      <t>センコウ</t>
    </rPh>
    <rPh sb="14" eb="17">
      <t>カセイガク</t>
    </rPh>
    <phoneticPr fontId="1"/>
  </si>
  <si>
    <t>ヘルスケア栄養学科（家政学）</t>
    <rPh sb="5" eb="9">
      <t>エイヨウガッカ</t>
    </rPh>
    <rPh sb="10" eb="13">
      <t>カセイガク</t>
    </rPh>
    <phoneticPr fontId="1"/>
  </si>
  <si>
    <t>昭和学院短期大学</t>
    <rPh sb="0" eb="4">
      <t>ショウワガクイン</t>
    </rPh>
    <rPh sb="4" eb="8">
      <t>タンキダイガク</t>
    </rPh>
    <phoneticPr fontId="1"/>
  </si>
  <si>
    <t>コンピュータ基礎演習Ａ</t>
    <rPh sb="6" eb="10">
      <t>キソエンシュウ</t>
    </rPh>
    <phoneticPr fontId="1"/>
  </si>
  <si>
    <t>コンピュータ基礎演習B</t>
    <rPh sb="6" eb="10">
      <t>キソエンシュウ</t>
    </rPh>
    <phoneticPr fontId="1"/>
  </si>
  <si>
    <t>ビジネス実務</t>
    <rPh sb="4" eb="6">
      <t>ジツム</t>
    </rPh>
    <phoneticPr fontId="1"/>
  </si>
  <si>
    <t>生活学</t>
    <rPh sb="0" eb="2">
      <t>セイカツ</t>
    </rPh>
    <rPh sb="2" eb="3">
      <t>ガク</t>
    </rPh>
    <phoneticPr fontId="1"/>
  </si>
  <si>
    <t>食生活論</t>
    <rPh sb="0" eb="3">
      <t>ショクセイカツ</t>
    </rPh>
    <rPh sb="3" eb="4">
      <t>ロン</t>
    </rPh>
    <phoneticPr fontId="1"/>
  </si>
  <si>
    <t>保育内容の指導法（情報機器の活用を含む）</t>
    <rPh sb="0" eb="4">
      <t>ホイクナイヨウ</t>
    </rPh>
    <rPh sb="5" eb="8">
      <t>シドウホウ</t>
    </rPh>
    <rPh sb="9" eb="11">
      <t>ジョウホウ</t>
    </rPh>
    <rPh sb="11" eb="13">
      <t>キキ</t>
    </rPh>
    <rPh sb="14" eb="16">
      <t>カツヨウ</t>
    </rPh>
    <rPh sb="17" eb="18">
      <t>フク</t>
    </rPh>
    <phoneticPr fontId="1"/>
  </si>
  <si>
    <t>保育内容総論</t>
    <rPh sb="0" eb="6">
      <t>ホイクナイヨウソウロン</t>
    </rPh>
    <phoneticPr fontId="1"/>
  </si>
  <si>
    <t>認定教育プログラム</t>
  </si>
  <si>
    <t>食生活論</t>
    <rPh sb="0" eb="4">
      <t>ショクセイカツロン</t>
    </rPh>
    <phoneticPr fontId="1"/>
  </si>
  <si>
    <t>様式４－１</t>
    <rPh sb="0" eb="2">
      <t>ヨウシキ</t>
    </rPh>
    <phoneticPr fontId="1"/>
  </si>
  <si>
    <t>昭和学院短期大学</t>
    <rPh sb="0" eb="4">
      <t>ショウワガクイン</t>
    </rPh>
    <rPh sb="4" eb="8">
      <t>タンキダイガク</t>
    </rPh>
    <phoneticPr fontId="1"/>
  </si>
  <si>
    <t>教育改革委員会規程、昭和学院短期大学委員会規程（ICT教育センター）</t>
    <rPh sb="0" eb="9">
      <t>キョウイクカイカクイインカイキテイ</t>
    </rPh>
    <rPh sb="10" eb="14">
      <t>ショウワガクイン</t>
    </rPh>
    <rPh sb="14" eb="18">
      <t>タンキダイガク</t>
    </rPh>
    <rPh sb="18" eb="21">
      <t>イインカイ</t>
    </rPh>
    <rPh sb="21" eb="23">
      <t>キテイ</t>
    </rPh>
    <rPh sb="27" eb="29">
      <t>キョウイク</t>
    </rPh>
    <phoneticPr fontId="1"/>
  </si>
  <si>
    <t>教育改革委員会委員長　学長　菅沼恵子</t>
    <rPh sb="0" eb="4">
      <t>キョウイクカイカク</t>
    </rPh>
    <rPh sb="4" eb="7">
      <t>イインカイ</t>
    </rPh>
    <rPh sb="7" eb="10">
      <t>イインチョウ</t>
    </rPh>
    <rPh sb="11" eb="13">
      <t>ガクチョウ</t>
    </rPh>
    <rPh sb="14" eb="16">
      <t>スガヌマ</t>
    </rPh>
    <rPh sb="16" eb="18">
      <t>ケイコ</t>
    </rPh>
    <phoneticPr fontId="1"/>
  </si>
  <si>
    <t>昭和学院理事長　山本　徹　　　</t>
    <rPh sb="0" eb="4">
      <t>ショウワガクイン</t>
    </rPh>
    <rPh sb="4" eb="7">
      <t>リジチョウ</t>
    </rPh>
    <rPh sb="8" eb="10">
      <t>ヤマモト</t>
    </rPh>
    <rPh sb="11" eb="12">
      <t>トオル</t>
    </rPh>
    <phoneticPr fontId="1"/>
  </si>
  <si>
    <t>ヘルスケア栄養学科長　渡邉隆子</t>
    <rPh sb="5" eb="10">
      <t>エイヨウガッカチョウ</t>
    </rPh>
    <rPh sb="11" eb="13">
      <t>ワタナベ</t>
    </rPh>
    <rPh sb="13" eb="15">
      <t>タカコ</t>
    </rPh>
    <phoneticPr fontId="1"/>
  </si>
  <si>
    <t>人間生活学科こども発達専攻　松野真</t>
    <rPh sb="0" eb="2">
      <t>ニンゲン</t>
    </rPh>
    <rPh sb="2" eb="4">
      <t>セイカツ</t>
    </rPh>
    <rPh sb="4" eb="6">
      <t>ガッカ</t>
    </rPh>
    <rPh sb="9" eb="11">
      <t>ハッタツ</t>
    </rPh>
    <rPh sb="11" eb="13">
      <t>センコウ</t>
    </rPh>
    <rPh sb="14" eb="16">
      <t>マツノ</t>
    </rPh>
    <rPh sb="16" eb="17">
      <t>マコト</t>
    </rPh>
    <phoneticPr fontId="1"/>
  </si>
  <si>
    <t>教育サービスセンター長　佐藤智広</t>
    <rPh sb="0" eb="2">
      <t>キョウイク</t>
    </rPh>
    <rPh sb="10" eb="11">
      <t>チョウ</t>
    </rPh>
    <rPh sb="12" eb="14">
      <t>サトウ</t>
    </rPh>
    <rPh sb="14" eb="16">
      <t>チヒロ</t>
    </rPh>
    <phoneticPr fontId="1"/>
  </si>
  <si>
    <t>入試、広報センター長　川田美江</t>
    <rPh sb="0" eb="2">
      <t>ニュウシ</t>
    </rPh>
    <rPh sb="3" eb="5">
      <t>コウホウ</t>
    </rPh>
    <rPh sb="9" eb="10">
      <t>チョウ</t>
    </rPh>
    <rPh sb="11" eb="13">
      <t>カワダ</t>
    </rPh>
    <rPh sb="13" eb="15">
      <t>ミエ</t>
    </rPh>
    <phoneticPr fontId="1"/>
  </si>
  <si>
    <t>人間生活学科生活クリエイション専攻長、図書館センター長　板垣昌子</t>
    <rPh sb="0" eb="2">
      <t>ニンゲン</t>
    </rPh>
    <rPh sb="2" eb="4">
      <t>セイカツ</t>
    </rPh>
    <rPh sb="4" eb="6">
      <t>ガッカ</t>
    </rPh>
    <rPh sb="6" eb="8">
      <t>セイカツ</t>
    </rPh>
    <rPh sb="15" eb="17">
      <t>センコウ</t>
    </rPh>
    <rPh sb="17" eb="18">
      <t>チョウ</t>
    </rPh>
    <rPh sb="19" eb="22">
      <t>トショカン</t>
    </rPh>
    <rPh sb="26" eb="27">
      <t>チョウ</t>
    </rPh>
    <rPh sb="28" eb="30">
      <t>イタガキ</t>
    </rPh>
    <rPh sb="30" eb="32">
      <t>マサコ</t>
    </rPh>
    <phoneticPr fontId="1"/>
  </si>
  <si>
    <t>学生生活支援センター長、ICT教育センター長　阿久津毅</t>
    <rPh sb="0" eb="2">
      <t>ガクセイ</t>
    </rPh>
    <rPh sb="2" eb="4">
      <t>セイカツ</t>
    </rPh>
    <rPh sb="4" eb="6">
      <t>シエン</t>
    </rPh>
    <rPh sb="10" eb="11">
      <t>チョウ</t>
    </rPh>
    <rPh sb="15" eb="17">
      <t>キョウイク</t>
    </rPh>
    <rPh sb="21" eb="22">
      <t>チョウ</t>
    </rPh>
    <rPh sb="23" eb="26">
      <t>アクツ</t>
    </rPh>
    <rPh sb="26" eb="27">
      <t>タケシ</t>
    </rPh>
    <phoneticPr fontId="1"/>
  </si>
  <si>
    <t>キャリア支援センター長　前田文子</t>
    <rPh sb="4" eb="6">
      <t>シエン</t>
    </rPh>
    <rPh sb="10" eb="11">
      <t>チョウ</t>
    </rPh>
    <rPh sb="12" eb="14">
      <t>マエダ</t>
    </rPh>
    <rPh sb="14" eb="16">
      <t>アヤコ</t>
    </rPh>
    <phoneticPr fontId="1"/>
  </si>
  <si>
    <t>エクステンションセンター長　高橋律子</t>
    <rPh sb="12" eb="13">
      <t>チョウ</t>
    </rPh>
    <rPh sb="14" eb="16">
      <t>タカハシ</t>
    </rPh>
    <rPh sb="16" eb="18">
      <t>リツコ</t>
    </rPh>
    <phoneticPr fontId="1"/>
  </si>
  <si>
    <t>短期大学事務長　佐野典行</t>
    <rPh sb="0" eb="4">
      <t>タンキダイガク</t>
    </rPh>
    <rPh sb="4" eb="7">
      <t>ジムチョウ</t>
    </rPh>
    <rPh sb="8" eb="10">
      <t>サノ</t>
    </rPh>
    <rPh sb="10" eb="12">
      <t>ノリユキ</t>
    </rPh>
    <phoneticPr fontId="1"/>
  </si>
  <si>
    <t>ICT教育センター長　阿久津毅</t>
    <rPh sb="3" eb="5">
      <t>キョウイク</t>
    </rPh>
    <rPh sb="9" eb="10">
      <t>チョウ</t>
    </rPh>
    <rPh sb="11" eb="14">
      <t>アクツ</t>
    </rPh>
    <rPh sb="14" eb="15">
      <t>ツヨシ</t>
    </rPh>
    <phoneticPr fontId="1"/>
  </si>
  <si>
    <t>こども発達専攻　准教授　本蔵達矢</t>
    <rPh sb="3" eb="5">
      <t>ハッタツ</t>
    </rPh>
    <rPh sb="5" eb="7">
      <t>センコウ</t>
    </rPh>
    <rPh sb="8" eb="11">
      <t>ジュンキョウジュ</t>
    </rPh>
    <rPh sb="12" eb="14">
      <t>モトクラ</t>
    </rPh>
    <rPh sb="14" eb="16">
      <t>タツヤ</t>
    </rPh>
    <phoneticPr fontId="1"/>
  </si>
  <si>
    <t>各年度の履修者数の目標を以下のとおりとする。</t>
    <rPh sb="0" eb="3">
      <t>カクネンド</t>
    </rPh>
    <rPh sb="4" eb="8">
      <t>リシュウシャスウ</t>
    </rPh>
    <rPh sb="9" eb="11">
      <t>モクヒョウ</t>
    </rPh>
    <rPh sb="12" eb="14">
      <t>イカ</t>
    </rPh>
    <phoneticPr fontId="1"/>
  </si>
  <si>
    <t>　必要な科目を学科・専攻の必修科目や主な資格の必修科目とする。</t>
    <rPh sb="1" eb="3">
      <t>ヒツヨウ</t>
    </rPh>
    <rPh sb="4" eb="6">
      <t>カモク</t>
    </rPh>
    <rPh sb="7" eb="9">
      <t>ガッカ</t>
    </rPh>
    <rPh sb="10" eb="12">
      <t>センコウ</t>
    </rPh>
    <rPh sb="13" eb="17">
      <t>ヒッシュウカモク</t>
    </rPh>
    <rPh sb="18" eb="19">
      <t>オモ</t>
    </rPh>
    <rPh sb="20" eb="22">
      <t>シカク</t>
    </rPh>
    <rPh sb="23" eb="27">
      <t>ヒッシュウカモク</t>
    </rPh>
    <phoneticPr fontId="1"/>
  </si>
  <si>
    <t>本学では教育・研究・FD活動委員会において、全科目について受講者全員による授業評価アンケートを行っている。学生の内容の理解度は授業評価アンケートの質問項目「授業での教員の説明がわかりやすい」「授業内容に関する分野への関心や問題意識が深まった」等で判断する。また、学生生活調査においては「情報機器を使う力」「プレゼンテーションをする力」「数値やデータを理解する力」「本や資料などを読み解く力」について質問をし、その結果は教育改革委員会で検討し、教授会に報告するとともに改善に繋げている。以上の調査結果は本学ホームページに掲載している。</t>
    <rPh sb="0" eb="2">
      <t>ホンガク</t>
    </rPh>
    <rPh sb="4" eb="6">
      <t>キョウイク</t>
    </rPh>
    <rPh sb="7" eb="9">
      <t>ケンキュウ</t>
    </rPh>
    <rPh sb="12" eb="17">
      <t>カツドウイインカイ</t>
    </rPh>
    <rPh sb="22" eb="25">
      <t>ゼンカモク</t>
    </rPh>
    <rPh sb="29" eb="32">
      <t>ジュコウシャ</t>
    </rPh>
    <rPh sb="32" eb="34">
      <t>ゼンイン</t>
    </rPh>
    <rPh sb="37" eb="39">
      <t>ジュギョウ</t>
    </rPh>
    <rPh sb="39" eb="41">
      <t>ヒョウカ</t>
    </rPh>
    <rPh sb="47" eb="48">
      <t>オコナ</t>
    </rPh>
    <rPh sb="53" eb="55">
      <t>ガクセイ</t>
    </rPh>
    <rPh sb="56" eb="58">
      <t>ナイヨウ</t>
    </rPh>
    <rPh sb="59" eb="62">
      <t>リカイド</t>
    </rPh>
    <rPh sb="63" eb="67">
      <t>ジュギョウヒョウカ</t>
    </rPh>
    <rPh sb="73" eb="77">
      <t>シツモンコウモク</t>
    </rPh>
    <rPh sb="78" eb="80">
      <t>ジュギョウ</t>
    </rPh>
    <rPh sb="82" eb="84">
      <t>キョウイン</t>
    </rPh>
    <rPh sb="85" eb="87">
      <t>セツメイ</t>
    </rPh>
    <rPh sb="96" eb="100">
      <t>ジュギョウナイヨウ</t>
    </rPh>
    <rPh sb="101" eb="102">
      <t>カン</t>
    </rPh>
    <rPh sb="104" eb="106">
      <t>ブンヤ</t>
    </rPh>
    <rPh sb="108" eb="110">
      <t>カンシン</t>
    </rPh>
    <rPh sb="111" eb="115">
      <t>モンダイイシキ</t>
    </rPh>
    <rPh sb="116" eb="117">
      <t>フカ</t>
    </rPh>
    <rPh sb="121" eb="122">
      <t>ナド</t>
    </rPh>
    <rPh sb="123" eb="125">
      <t>ハンダン</t>
    </rPh>
    <rPh sb="131" eb="135">
      <t>ガクセイセイカツ</t>
    </rPh>
    <rPh sb="135" eb="137">
      <t>チョウサ</t>
    </rPh>
    <rPh sb="143" eb="147">
      <t>ジョウホウキキ</t>
    </rPh>
    <rPh sb="148" eb="149">
      <t>ツカ</t>
    </rPh>
    <rPh sb="150" eb="151">
      <t>チカラ</t>
    </rPh>
    <rPh sb="165" eb="166">
      <t>チカラ</t>
    </rPh>
    <rPh sb="168" eb="170">
      <t>スウチ</t>
    </rPh>
    <rPh sb="175" eb="177">
      <t>リカイ</t>
    </rPh>
    <rPh sb="179" eb="180">
      <t>チカラ</t>
    </rPh>
    <phoneticPr fontId="1"/>
  </si>
  <si>
    <t>令和３年度　３４０名（１００％）</t>
    <rPh sb="0" eb="2">
      <t>レイワ</t>
    </rPh>
    <rPh sb="3" eb="5">
      <t>ネンド</t>
    </rPh>
    <rPh sb="9" eb="10">
      <t>メイ</t>
    </rPh>
    <phoneticPr fontId="1"/>
  </si>
  <si>
    <t>令和４年度　３４０名（１００％）</t>
    <rPh sb="0" eb="2">
      <t>レイワ</t>
    </rPh>
    <rPh sb="3" eb="5">
      <t>ネンド</t>
    </rPh>
    <rPh sb="9" eb="10">
      <t>メイ</t>
    </rPh>
    <phoneticPr fontId="1"/>
  </si>
  <si>
    <t>令和５年度　３４０名（１００％）</t>
    <rPh sb="0" eb="2">
      <t>レイワ</t>
    </rPh>
    <rPh sb="3" eb="5">
      <t>ネンド</t>
    </rPh>
    <rPh sb="9" eb="10">
      <t>メイ</t>
    </rPh>
    <phoneticPr fontId="1"/>
  </si>
  <si>
    <t>令和６年度　３４０名（１００％）</t>
    <rPh sb="0" eb="2">
      <t>レイワ</t>
    </rPh>
    <rPh sb="3" eb="5">
      <t>ネンド</t>
    </rPh>
    <rPh sb="9" eb="10">
      <t>メイ</t>
    </rPh>
    <phoneticPr fontId="1"/>
  </si>
  <si>
    <t>令和７年度　３４０名（１００％）</t>
    <rPh sb="0" eb="2">
      <t>レイワ</t>
    </rPh>
    <rPh sb="3" eb="5">
      <t>ネンド</t>
    </rPh>
    <rPh sb="9" eb="10">
      <t>メイ</t>
    </rPh>
    <phoneticPr fontId="1"/>
  </si>
  <si>
    <t>生活クリエイション専攻助教　小川弓美子</t>
    <rPh sb="0" eb="2">
      <t>セイカツ</t>
    </rPh>
    <rPh sb="9" eb="11">
      <t>センコウ</t>
    </rPh>
    <rPh sb="11" eb="13">
      <t>ジョキョウ</t>
    </rPh>
    <rPh sb="14" eb="16">
      <t>オガワ</t>
    </rPh>
    <rPh sb="16" eb="17">
      <t>ユミ</t>
    </rPh>
    <rPh sb="17" eb="19">
      <t>ヨシコ</t>
    </rPh>
    <phoneticPr fontId="1"/>
  </si>
  <si>
    <t>こども発達専攻長　松野真</t>
    <rPh sb="3" eb="5">
      <t>ハッタツ</t>
    </rPh>
    <rPh sb="5" eb="8">
      <t>センコウチョウ</t>
    </rPh>
    <rPh sb="9" eb="11">
      <t>マツノ</t>
    </rPh>
    <rPh sb="11" eb="12">
      <t>マコト</t>
    </rPh>
    <phoneticPr fontId="1"/>
  </si>
  <si>
    <t>ヘルスケア栄養学科教授　江崎由里香</t>
    <rPh sb="5" eb="9">
      <t>エイヨウガッカ</t>
    </rPh>
    <rPh sb="9" eb="11">
      <t>キョウジュ</t>
    </rPh>
    <rPh sb="12" eb="14">
      <t>エザキ</t>
    </rPh>
    <rPh sb="14" eb="16">
      <t>ユリ</t>
    </rPh>
    <rPh sb="16" eb="17">
      <t>カオル</t>
    </rPh>
    <phoneticPr fontId="1"/>
  </si>
  <si>
    <t>ヘルスケア栄養学科助教　飛松聡</t>
    <rPh sb="5" eb="9">
      <t>エイヨウガッカ</t>
    </rPh>
    <rPh sb="9" eb="11">
      <t>ジョキョウ</t>
    </rPh>
    <rPh sb="12" eb="14">
      <t>トビマツ</t>
    </rPh>
    <rPh sb="14" eb="15">
      <t>サトル</t>
    </rPh>
    <phoneticPr fontId="1"/>
  </si>
  <si>
    <t>ヘルスケア栄養学科助手　土井玲奈</t>
    <rPh sb="5" eb="9">
      <t>エイヨウガッカ</t>
    </rPh>
    <rPh sb="9" eb="11">
      <t>ジョシュ</t>
    </rPh>
    <rPh sb="12" eb="14">
      <t>ドイ</t>
    </rPh>
    <rPh sb="14" eb="16">
      <t>レイナ</t>
    </rPh>
    <phoneticPr fontId="1"/>
  </si>
  <si>
    <t>昭和学院事務局長　島田茂行</t>
    <rPh sb="0" eb="4">
      <t>ショウワガクイン</t>
    </rPh>
    <rPh sb="4" eb="8">
      <t>ジムキョクチョウ</t>
    </rPh>
    <rPh sb="9" eb="11">
      <t>シマダ</t>
    </rPh>
    <rPh sb="11" eb="13">
      <t>シゲユキ</t>
    </rPh>
    <phoneticPr fontId="1"/>
  </si>
  <si>
    <t>令和元年度に「コンピュータ演習A」を、また令和２年度に「コンピュータ演習B」を全学的に必修とした。そのため、令和２年度は令和元年度より履修者数が大きく向上した。今後は履修者数は全員、履修率は最大の１００％となることから、入学定員の管理によって履修者数と履修率１００％を維持したい。</t>
    <rPh sb="0" eb="2">
      <t>レイワ</t>
    </rPh>
    <rPh sb="2" eb="3">
      <t>モト</t>
    </rPh>
    <rPh sb="3" eb="5">
      <t>ネンド</t>
    </rPh>
    <rPh sb="13" eb="15">
      <t>エンシュウ</t>
    </rPh>
    <rPh sb="21" eb="23">
      <t>レイワ</t>
    </rPh>
    <rPh sb="24" eb="26">
      <t>ネンド</t>
    </rPh>
    <rPh sb="34" eb="36">
      <t>エンシュウ</t>
    </rPh>
    <rPh sb="39" eb="42">
      <t>ゼンガクテキ</t>
    </rPh>
    <rPh sb="43" eb="45">
      <t>ヒッシュウ</t>
    </rPh>
    <rPh sb="54" eb="56">
      <t>レイワ</t>
    </rPh>
    <rPh sb="57" eb="59">
      <t>ネンド</t>
    </rPh>
    <rPh sb="60" eb="62">
      <t>レイワ</t>
    </rPh>
    <rPh sb="62" eb="63">
      <t>モト</t>
    </rPh>
    <rPh sb="63" eb="65">
      <t>ネンド</t>
    </rPh>
    <rPh sb="67" eb="71">
      <t>リシュウシャスウ</t>
    </rPh>
    <rPh sb="72" eb="73">
      <t>オオ</t>
    </rPh>
    <rPh sb="75" eb="77">
      <t>コウジョウ</t>
    </rPh>
    <rPh sb="80" eb="82">
      <t>コンゴ</t>
    </rPh>
    <rPh sb="83" eb="87">
      <t>リシュウシャスウ</t>
    </rPh>
    <rPh sb="88" eb="90">
      <t>ゼンイン</t>
    </rPh>
    <rPh sb="91" eb="94">
      <t>リシュウリツ</t>
    </rPh>
    <rPh sb="95" eb="97">
      <t>サイダイ</t>
    </rPh>
    <rPh sb="110" eb="114">
      <t>ニュウガクテイイン</t>
    </rPh>
    <rPh sb="115" eb="117">
      <t>カンリ</t>
    </rPh>
    <rPh sb="121" eb="125">
      <t>リシュウシャスウ</t>
    </rPh>
    <rPh sb="126" eb="129">
      <t>リシュウリツ</t>
    </rPh>
    <rPh sb="134" eb="136">
      <t>イジ</t>
    </rPh>
    <phoneticPr fontId="1"/>
  </si>
  <si>
    <t>卒業生調査を卒業３年後に実施し、卒業生の回答を分析している。また、卒業生の進路先については令和元年度に調査した。卒業生に対する評価、採用時の重視項目、本学の教育に望むこと等を調査した中に、こども発達専攻の学生の就職先からICT技術、ネットリテラシー、SNS等に関する要望があった。こども発達専攻で「コンピュータ基礎演習Ｂ」を必修とした一因となっている。</t>
    <rPh sb="0" eb="3">
      <t>ソツギョウセイ</t>
    </rPh>
    <rPh sb="3" eb="5">
      <t>チョウサ</t>
    </rPh>
    <rPh sb="6" eb="8">
      <t>ソツギョウ</t>
    </rPh>
    <rPh sb="9" eb="11">
      <t>ネンゴ</t>
    </rPh>
    <rPh sb="12" eb="14">
      <t>ジッシ</t>
    </rPh>
    <rPh sb="16" eb="19">
      <t>ソツギョウセイ</t>
    </rPh>
    <rPh sb="20" eb="22">
      <t>カイトウ</t>
    </rPh>
    <rPh sb="23" eb="25">
      <t>ブンセキ</t>
    </rPh>
    <rPh sb="33" eb="36">
      <t>ソツギョウセイ</t>
    </rPh>
    <rPh sb="37" eb="40">
      <t>シンロサキ</t>
    </rPh>
    <rPh sb="45" eb="47">
      <t>レイワ</t>
    </rPh>
    <rPh sb="47" eb="50">
      <t>ガンネンド</t>
    </rPh>
    <rPh sb="51" eb="53">
      <t>チョウサ</t>
    </rPh>
    <rPh sb="56" eb="59">
      <t>ソツギョウセイ</t>
    </rPh>
    <rPh sb="60" eb="61">
      <t>タイ</t>
    </rPh>
    <rPh sb="63" eb="65">
      <t>ヒョウカ</t>
    </rPh>
    <rPh sb="66" eb="69">
      <t>サイヨウジ</t>
    </rPh>
    <rPh sb="70" eb="72">
      <t>ジュウシ</t>
    </rPh>
    <rPh sb="72" eb="74">
      <t>コウモク</t>
    </rPh>
    <rPh sb="75" eb="77">
      <t>ホンガク</t>
    </rPh>
    <rPh sb="78" eb="80">
      <t>キョウイク</t>
    </rPh>
    <rPh sb="81" eb="82">
      <t>ノゾ</t>
    </rPh>
    <rPh sb="85" eb="86">
      <t>ナド</t>
    </rPh>
    <rPh sb="87" eb="89">
      <t>チョウサ</t>
    </rPh>
    <rPh sb="91" eb="92">
      <t>ナカ</t>
    </rPh>
    <rPh sb="97" eb="99">
      <t>ハッタツ</t>
    </rPh>
    <rPh sb="99" eb="101">
      <t>センコウ</t>
    </rPh>
    <rPh sb="102" eb="104">
      <t>ガクセイ</t>
    </rPh>
    <rPh sb="105" eb="108">
      <t>シュウショクサキ</t>
    </rPh>
    <rPh sb="113" eb="115">
      <t>ギジュツ</t>
    </rPh>
    <rPh sb="128" eb="129">
      <t>ナド</t>
    </rPh>
    <rPh sb="130" eb="131">
      <t>カン</t>
    </rPh>
    <rPh sb="133" eb="135">
      <t>ヨウボウ</t>
    </rPh>
    <rPh sb="143" eb="145">
      <t>ハッタツ</t>
    </rPh>
    <rPh sb="145" eb="147">
      <t>センコウ</t>
    </rPh>
    <rPh sb="155" eb="159">
      <t>キソエンシュウ</t>
    </rPh>
    <rPh sb="162" eb="164">
      <t>ヒッシュウ</t>
    </rPh>
    <rPh sb="167" eb="169">
      <t>イチイン</t>
    </rPh>
    <phoneticPr fontId="1"/>
  </si>
  <si>
    <t>プログラムの履修・修得状況は全学的に教務システムによって確認できる。以前から「コンピュータ基礎演習A」と「コンピュータ基礎演習B」は各学科・専攻の教養課程に置かれていて、履修者は多かった。人間生活学科こども発達専攻とヘルスケア栄養学科の学生の履修率は高く、それに対して生活クリエイション専攻はやや低い傾向にあったが、数理データサイエンスAIの社会的ニーズが高くなり、ヘルスケア栄養学科、生活クリエイション専攻、こども発達専攻の順に必修とした。それに伴い、令和元年度より令和２年度のプログラム履修者は増えた。</t>
    <rPh sb="6" eb="8">
      <t>リシュウ</t>
    </rPh>
    <rPh sb="9" eb="11">
      <t>シュウトク</t>
    </rPh>
    <rPh sb="11" eb="13">
      <t>ジョウキョウ</t>
    </rPh>
    <rPh sb="14" eb="17">
      <t>ゼンガクテキ</t>
    </rPh>
    <rPh sb="18" eb="20">
      <t>キョウム</t>
    </rPh>
    <rPh sb="28" eb="30">
      <t>カクニン</t>
    </rPh>
    <rPh sb="34" eb="36">
      <t>イゼン</t>
    </rPh>
    <rPh sb="45" eb="47">
      <t>キソ</t>
    </rPh>
    <rPh sb="47" eb="49">
      <t>エンシュウ</t>
    </rPh>
    <rPh sb="59" eb="61">
      <t>キソ</t>
    </rPh>
    <rPh sb="61" eb="63">
      <t>エンシュウ</t>
    </rPh>
    <rPh sb="66" eb="67">
      <t>カク</t>
    </rPh>
    <rPh sb="67" eb="69">
      <t>ガッカ</t>
    </rPh>
    <rPh sb="70" eb="72">
      <t>センコウ</t>
    </rPh>
    <rPh sb="73" eb="77">
      <t>キョウヨウカテイ</t>
    </rPh>
    <rPh sb="78" eb="79">
      <t>オ</t>
    </rPh>
    <rPh sb="85" eb="88">
      <t>リシュウシャ</t>
    </rPh>
    <rPh sb="89" eb="90">
      <t>オオ</t>
    </rPh>
    <rPh sb="98" eb="100">
      <t>ガッカ</t>
    </rPh>
    <rPh sb="103" eb="105">
      <t>ハッタツ</t>
    </rPh>
    <rPh sb="105" eb="107">
      <t>センコウ</t>
    </rPh>
    <rPh sb="113" eb="117">
      <t>エイヨウガッカ</t>
    </rPh>
    <rPh sb="118" eb="120">
      <t>ガクセイ</t>
    </rPh>
    <rPh sb="121" eb="124">
      <t>リシュウリツ</t>
    </rPh>
    <rPh sb="125" eb="126">
      <t>タカ</t>
    </rPh>
    <rPh sb="131" eb="132">
      <t>タイ</t>
    </rPh>
    <rPh sb="134" eb="136">
      <t>セイカツ</t>
    </rPh>
    <rPh sb="143" eb="145">
      <t>センコウ</t>
    </rPh>
    <rPh sb="148" eb="149">
      <t>ヒク</t>
    </rPh>
    <rPh sb="150" eb="152">
      <t>ケイコウ</t>
    </rPh>
    <rPh sb="158" eb="160">
      <t>スウリ</t>
    </rPh>
    <rPh sb="171" eb="174">
      <t>シャカイテキ</t>
    </rPh>
    <rPh sb="178" eb="179">
      <t>タカ</t>
    </rPh>
    <rPh sb="188" eb="192">
      <t>エイヨウガッカ</t>
    </rPh>
    <rPh sb="193" eb="195">
      <t>セイカツ</t>
    </rPh>
    <rPh sb="202" eb="204">
      <t>センコウ</t>
    </rPh>
    <rPh sb="208" eb="210">
      <t>ハッタツ</t>
    </rPh>
    <rPh sb="210" eb="212">
      <t>センコウ</t>
    </rPh>
    <rPh sb="213" eb="214">
      <t>ジュン</t>
    </rPh>
    <rPh sb="215" eb="217">
      <t>ヒッシュウ</t>
    </rPh>
    <rPh sb="224" eb="225">
      <t>トモナ</t>
    </rPh>
    <rPh sb="227" eb="232">
      <t>レイワガンネンド</t>
    </rPh>
    <rPh sb="234" eb="236">
      <t>レイワ</t>
    </rPh>
    <rPh sb="237" eb="239">
      <t>ネンド</t>
    </rPh>
    <rPh sb="245" eb="248">
      <t>リシュウシャ</t>
    </rPh>
    <rPh sb="249" eb="250">
      <t>フ</t>
    </rPh>
    <phoneticPr fontId="1"/>
  </si>
  <si>
    <t>毎年、本学自己点検評価報告書について、京葉瓦斯株式会社に外部評価を依頼している。平成３０年1月に平成２８年度の「ICT教育」をテーマに意見が出された。ICT関連設備が充実していること、アクティブラーニングスタジオやメディア室を利用する教育等内容も充実しているとの意見だった。また、令和３年１月には令和２年度の教育について「Society 5.0」に向けた人材育成は社会や企業が求める人材育成の要件を踏まえた取組であるとの評価だった。</t>
    <rPh sb="0" eb="2">
      <t>マイトシ</t>
    </rPh>
    <rPh sb="3" eb="9">
      <t>ホンガクジコテンケン</t>
    </rPh>
    <rPh sb="9" eb="14">
      <t>ヒョウカホウコクショ</t>
    </rPh>
    <rPh sb="19" eb="27">
      <t>ケイヨウガスカブシキガイシャ</t>
    </rPh>
    <rPh sb="28" eb="32">
      <t>ガイブヒョウカ</t>
    </rPh>
    <rPh sb="33" eb="35">
      <t>イライ</t>
    </rPh>
    <rPh sb="40" eb="42">
      <t>ヘイセイ</t>
    </rPh>
    <rPh sb="44" eb="45">
      <t>ネン</t>
    </rPh>
    <rPh sb="46" eb="47">
      <t>ガツ</t>
    </rPh>
    <rPh sb="48" eb="50">
      <t>ヘイセイ</t>
    </rPh>
    <rPh sb="52" eb="54">
      <t>ネンド</t>
    </rPh>
    <rPh sb="59" eb="61">
      <t>キョウイク</t>
    </rPh>
    <rPh sb="67" eb="69">
      <t>イケン</t>
    </rPh>
    <rPh sb="70" eb="71">
      <t>ダ</t>
    </rPh>
    <rPh sb="78" eb="82">
      <t>カンレンセツビ</t>
    </rPh>
    <rPh sb="83" eb="85">
      <t>ジュウジツ</t>
    </rPh>
    <rPh sb="111" eb="112">
      <t>シツ</t>
    </rPh>
    <rPh sb="113" eb="115">
      <t>リヨウ</t>
    </rPh>
    <rPh sb="117" eb="119">
      <t>キョウイク</t>
    </rPh>
    <rPh sb="119" eb="120">
      <t>ナド</t>
    </rPh>
    <rPh sb="120" eb="122">
      <t>ナイヨウ</t>
    </rPh>
    <rPh sb="123" eb="125">
      <t>ジュウジツ</t>
    </rPh>
    <rPh sb="131" eb="133">
      <t>イケン</t>
    </rPh>
    <rPh sb="140" eb="142">
      <t>レイワ</t>
    </rPh>
    <rPh sb="143" eb="144">
      <t>ネン</t>
    </rPh>
    <rPh sb="145" eb="146">
      <t>ガツ</t>
    </rPh>
    <rPh sb="148" eb="150">
      <t>レイワ</t>
    </rPh>
    <rPh sb="151" eb="153">
      <t>ネンド</t>
    </rPh>
    <rPh sb="154" eb="156">
      <t>キョウイク</t>
    </rPh>
    <rPh sb="174" eb="175">
      <t>ム</t>
    </rPh>
    <phoneticPr fontId="1"/>
  </si>
  <si>
    <t>本学の学生は学科・専攻の特質から、卒業後の進路について明確な目標を持っている。ガイダンス、オリエンテーションでは、数理・データサイエンス・ＡＩが目指す職業にいかに活用されているかを説明し、また専門教育科目を学ぶ上で基本的に修得されていることを前提に授業が進むことも伝えている。そのため「学ぶことの意義」は充分学生は理解している。「コンピュータ基礎演習Ａ」および「コンピュータ基礎演習Ｂ」はアクティブラーニングを取り入れた授業であり、他の科目においても学生が楽しく、主体的に学べるよう設計されている。本学の学生による授業評価の平均は５段階で４．０を超える。</t>
    <rPh sb="0" eb="2">
      <t>ホンガク</t>
    </rPh>
    <rPh sb="3" eb="5">
      <t>ガクセイ</t>
    </rPh>
    <rPh sb="6" eb="8">
      <t>ガッカ</t>
    </rPh>
    <rPh sb="9" eb="11">
      <t>センコウ</t>
    </rPh>
    <rPh sb="12" eb="14">
      <t>トクシツ</t>
    </rPh>
    <rPh sb="17" eb="20">
      <t>ソツギョウゴ</t>
    </rPh>
    <rPh sb="21" eb="23">
      <t>シンロ</t>
    </rPh>
    <rPh sb="27" eb="29">
      <t>メイカク</t>
    </rPh>
    <rPh sb="30" eb="32">
      <t>モクヒョウ</t>
    </rPh>
    <rPh sb="33" eb="34">
      <t>モ</t>
    </rPh>
    <rPh sb="57" eb="59">
      <t>スウリ</t>
    </rPh>
    <rPh sb="72" eb="74">
      <t>メザ</t>
    </rPh>
    <rPh sb="75" eb="77">
      <t>ショクギョウ</t>
    </rPh>
    <rPh sb="81" eb="83">
      <t>カツヨウ</t>
    </rPh>
    <rPh sb="90" eb="92">
      <t>セツメイ</t>
    </rPh>
    <rPh sb="96" eb="102">
      <t>センモンキョウイクカモク</t>
    </rPh>
    <rPh sb="103" eb="104">
      <t>マナ</t>
    </rPh>
    <rPh sb="105" eb="106">
      <t>ウエ</t>
    </rPh>
    <rPh sb="107" eb="110">
      <t>キホンテキ</t>
    </rPh>
    <rPh sb="111" eb="113">
      <t>シュウトク</t>
    </rPh>
    <rPh sb="121" eb="123">
      <t>ゼンテイ</t>
    </rPh>
    <rPh sb="124" eb="126">
      <t>ジュギョウ</t>
    </rPh>
    <rPh sb="127" eb="128">
      <t>ススム</t>
    </rPh>
    <rPh sb="132" eb="133">
      <t>ツタ</t>
    </rPh>
    <rPh sb="143" eb="144">
      <t>マナ</t>
    </rPh>
    <rPh sb="148" eb="150">
      <t>イギ</t>
    </rPh>
    <rPh sb="152" eb="154">
      <t>ジュウブン</t>
    </rPh>
    <rPh sb="154" eb="156">
      <t>ガクセイ</t>
    </rPh>
    <rPh sb="157" eb="159">
      <t>リカイ</t>
    </rPh>
    <rPh sb="171" eb="173">
      <t>キソ</t>
    </rPh>
    <rPh sb="173" eb="175">
      <t>エンシュウ</t>
    </rPh>
    <rPh sb="187" eb="191">
      <t>キソエンシュウ</t>
    </rPh>
    <rPh sb="205" eb="206">
      <t>ト</t>
    </rPh>
    <rPh sb="207" eb="208">
      <t>イ</t>
    </rPh>
    <rPh sb="210" eb="212">
      <t>ジュギョウ</t>
    </rPh>
    <rPh sb="216" eb="217">
      <t>タ</t>
    </rPh>
    <rPh sb="218" eb="220">
      <t>カモク</t>
    </rPh>
    <rPh sb="225" eb="227">
      <t>ガクセイ</t>
    </rPh>
    <rPh sb="228" eb="229">
      <t>タノ</t>
    </rPh>
    <rPh sb="232" eb="235">
      <t>シュタイテキ</t>
    </rPh>
    <rPh sb="236" eb="237">
      <t>マナ</t>
    </rPh>
    <rPh sb="241" eb="243">
      <t>セッケイ</t>
    </rPh>
    <rPh sb="249" eb="251">
      <t>ホンガク</t>
    </rPh>
    <rPh sb="252" eb="254">
      <t>ガクセイ</t>
    </rPh>
    <rPh sb="257" eb="261">
      <t>ジュギョウヒョウカ</t>
    </rPh>
    <rPh sb="262" eb="264">
      <t>ヘイキン</t>
    </rPh>
    <rPh sb="266" eb="268">
      <t>ダンカイ</t>
    </rPh>
    <rPh sb="273" eb="274">
      <t>コ</t>
    </rPh>
    <phoneticPr fontId="1"/>
  </si>
  <si>
    <t>本プログラムの教育の質を担保するために、ＦＤ活動、ＳＤ活動が行われている。ICTを取り巻く環境は日進月歩であり、本学では過去５年、アクティブラーニングスタジオ、電子黒板、UDトーク、コミュニケーションソフトの双方向授業への活用、Forms機能を活用したQRコード及びアンケート作成講習会、オンライン授業の進め方等、ＩＣＴ教育センターが中心となって開催されている。教員は新たな技術を導入する一方で、学生による授業評価アンケート等で分かり易さを確認している。</t>
    <rPh sb="0" eb="1">
      <t>ホン</t>
    </rPh>
    <rPh sb="7" eb="9">
      <t>キョウイク</t>
    </rPh>
    <rPh sb="10" eb="11">
      <t>シツ</t>
    </rPh>
    <rPh sb="12" eb="14">
      <t>タンポ</t>
    </rPh>
    <rPh sb="22" eb="24">
      <t>カツドウ</t>
    </rPh>
    <rPh sb="27" eb="29">
      <t>カツドウ</t>
    </rPh>
    <rPh sb="30" eb="31">
      <t>オコナ</t>
    </rPh>
    <rPh sb="41" eb="42">
      <t>ト</t>
    </rPh>
    <rPh sb="43" eb="44">
      <t>マ</t>
    </rPh>
    <rPh sb="45" eb="47">
      <t>カンキョウ</t>
    </rPh>
    <rPh sb="48" eb="52">
      <t>ニッシンゲッポ</t>
    </rPh>
    <rPh sb="56" eb="58">
      <t>ホンガク</t>
    </rPh>
    <rPh sb="60" eb="62">
      <t>カコ</t>
    </rPh>
    <rPh sb="63" eb="64">
      <t>ネン</t>
    </rPh>
    <rPh sb="80" eb="84">
      <t>デンシコクバン</t>
    </rPh>
    <rPh sb="104" eb="109">
      <t>ソウホウコウジュギョウ</t>
    </rPh>
    <rPh sb="111" eb="113">
      <t>カツヨウ</t>
    </rPh>
    <rPh sb="119" eb="121">
      <t>キノウ</t>
    </rPh>
    <rPh sb="122" eb="124">
      <t>カツヨウ</t>
    </rPh>
    <rPh sb="131" eb="132">
      <t>オヨ</t>
    </rPh>
    <rPh sb="138" eb="140">
      <t>サクセイ</t>
    </rPh>
    <rPh sb="140" eb="143">
      <t>コウシュウカイ</t>
    </rPh>
    <rPh sb="149" eb="151">
      <t>ジュギョウ</t>
    </rPh>
    <rPh sb="152" eb="153">
      <t>スス</t>
    </rPh>
    <rPh sb="154" eb="155">
      <t>カタ</t>
    </rPh>
    <rPh sb="155" eb="156">
      <t>ナド</t>
    </rPh>
    <rPh sb="160" eb="162">
      <t>キョウイク</t>
    </rPh>
    <rPh sb="167" eb="169">
      <t>チュウシン</t>
    </rPh>
    <rPh sb="173" eb="175">
      <t>カイサイ</t>
    </rPh>
    <rPh sb="181" eb="183">
      <t>キョウイン</t>
    </rPh>
    <rPh sb="184" eb="185">
      <t>アラ</t>
    </rPh>
    <rPh sb="187" eb="189">
      <t>ギジュツ</t>
    </rPh>
    <phoneticPr fontId="1"/>
  </si>
  <si>
    <t>有</t>
  </si>
  <si>
    <t>学生による授業評価アンケートの質問項目である総合的な満足度で判断している。本プログラムの基本となる「コンピュータ基礎演習A」「コンピュータ基礎演習B」の満足度は高く、５段階評価で平均４．８である。必修になる以前から受講生も多くいた。</t>
    <rPh sb="0" eb="2">
      <t>ガクセイ</t>
    </rPh>
    <rPh sb="5" eb="9">
      <t>ジュギョウヒョウカ</t>
    </rPh>
    <rPh sb="15" eb="19">
      <t>シツモンコウモク</t>
    </rPh>
    <rPh sb="22" eb="25">
      <t>ソウゴウテキ</t>
    </rPh>
    <rPh sb="26" eb="29">
      <t>マンゾクド</t>
    </rPh>
    <rPh sb="30" eb="32">
      <t>ハンダン</t>
    </rPh>
    <rPh sb="37" eb="38">
      <t>ホン</t>
    </rPh>
    <rPh sb="44" eb="46">
      <t>キホン</t>
    </rPh>
    <rPh sb="56" eb="58">
      <t>キソ</t>
    </rPh>
    <rPh sb="58" eb="60">
      <t>エンシュウ</t>
    </rPh>
    <rPh sb="69" eb="71">
      <t>キソ</t>
    </rPh>
    <rPh sb="71" eb="73">
      <t>エンシュウ</t>
    </rPh>
    <rPh sb="76" eb="79">
      <t>マンゾクド</t>
    </rPh>
    <rPh sb="80" eb="81">
      <t>タカ</t>
    </rPh>
    <rPh sb="84" eb="88">
      <t>ダンカイヒョウカ</t>
    </rPh>
    <rPh sb="89" eb="91">
      <t>ヘイキン</t>
    </rPh>
    <rPh sb="98" eb="100">
      <t>ヒッシュウ</t>
    </rPh>
    <rPh sb="103" eb="105">
      <t>イゼン</t>
    </rPh>
    <rPh sb="107" eb="110">
      <t>ジュコウセイ</t>
    </rPh>
    <rPh sb="111" eb="112">
      <t>オオ</t>
    </rPh>
    <phoneticPr fontId="1"/>
  </si>
  <si>
    <t>5_R2hyoka_showagakuin_tankidaigaku.pdf (jaca.or.jp)</t>
  </si>
  <si>
    <t>令和２年度に全学科で「コンピュータ基礎演習A」と「コンピュータ基礎演習B」を必修とした。これにより令和２年度以後、本学ではほぼ全員の学生が卒業と同時にプログラムの修得が可能であることから、履修者数の目標を達成するために、入学定員の管理と確実な単位修得を促すきめ細かな指導体制をとっていきたい。</t>
    <rPh sb="0" eb="2">
      <t>レイワ</t>
    </rPh>
    <rPh sb="3" eb="5">
      <t>ネンド</t>
    </rPh>
    <rPh sb="6" eb="9">
      <t>ゼンガッカ</t>
    </rPh>
    <rPh sb="17" eb="19">
      <t>キソ</t>
    </rPh>
    <rPh sb="19" eb="21">
      <t>エンシュウ</t>
    </rPh>
    <rPh sb="31" eb="33">
      <t>キソ</t>
    </rPh>
    <rPh sb="33" eb="35">
      <t>エンシュウ</t>
    </rPh>
    <rPh sb="38" eb="40">
      <t>ヒッシュウ</t>
    </rPh>
    <rPh sb="49" eb="51">
      <t>レイワ</t>
    </rPh>
    <rPh sb="52" eb="54">
      <t>ネンド</t>
    </rPh>
    <rPh sb="54" eb="56">
      <t>イゴ</t>
    </rPh>
    <rPh sb="57" eb="59">
      <t>ホンガク</t>
    </rPh>
    <rPh sb="63" eb="65">
      <t>ゼンイン</t>
    </rPh>
    <rPh sb="66" eb="68">
      <t>ガクセイ</t>
    </rPh>
    <rPh sb="69" eb="71">
      <t>ソツギョウ</t>
    </rPh>
    <rPh sb="72" eb="74">
      <t>ドウジ</t>
    </rPh>
    <rPh sb="81" eb="83">
      <t>シュウトク</t>
    </rPh>
    <rPh sb="84" eb="86">
      <t>カノウ</t>
    </rPh>
    <rPh sb="94" eb="98">
      <t>リシュウシャスウ</t>
    </rPh>
    <rPh sb="99" eb="101">
      <t>モクヒョウ</t>
    </rPh>
    <rPh sb="102" eb="104">
      <t>タッセイ</t>
    </rPh>
    <rPh sb="110" eb="114">
      <t>ニュウガクテイイン</t>
    </rPh>
    <rPh sb="115" eb="117">
      <t>カンリ</t>
    </rPh>
    <rPh sb="118" eb="120">
      <t>カクジツ</t>
    </rPh>
    <rPh sb="121" eb="123">
      <t>タンイ</t>
    </rPh>
    <rPh sb="123" eb="125">
      <t>シュウトク</t>
    </rPh>
    <rPh sb="126" eb="127">
      <t>ウナガ</t>
    </rPh>
    <rPh sb="130" eb="131">
      <t>コマ</t>
    </rPh>
    <rPh sb="133" eb="137">
      <t>シドウタイセイ</t>
    </rPh>
    <phoneticPr fontId="1"/>
  </si>
  <si>
    <t>　学則第３２条で他学科等の授業科目を３０単位を超えない範囲で、所属学科の授業科目の修得単位として認めている。また、学則第３５条で卒業に必要な単位数を学科・専攻別に定めているが、その際他学科履修が無理なくできるように工夫をしている。すなわち、人間生活学科生活クリエイション専攻では教養科目９単位以上、基礎科目８単位、専門科目４０単位以上で総計６２単位以上（５単位余裕）、こども発達専攻では教養科目１０単位以上、基礎科目４単位以上、専門科目４４単位以上、総計６６単位以上（８単位余裕）、ヘルスケア栄養学科では教養科目８単位以上、専門基礎科目６単位、専門科目４４単位以上で、総計６６単位以上（８単位余裕）と、卒業単位の中に組み込むことができるようにしている。また、希望者が多く履修者が４０名を超える場合は原則として、クラス数を増やして対応する。</t>
    <rPh sb="1" eb="3">
      <t>ガクソク</t>
    </rPh>
    <rPh sb="3" eb="4">
      <t>ダイ</t>
    </rPh>
    <rPh sb="6" eb="7">
      <t>ジョウ</t>
    </rPh>
    <rPh sb="8" eb="12">
      <t>タガッカナド</t>
    </rPh>
    <rPh sb="13" eb="17">
      <t>ジュギョウカモク</t>
    </rPh>
    <rPh sb="20" eb="22">
      <t>タンイ</t>
    </rPh>
    <rPh sb="23" eb="24">
      <t>コ</t>
    </rPh>
    <rPh sb="27" eb="29">
      <t>ハンイ</t>
    </rPh>
    <rPh sb="31" eb="35">
      <t>ショゾクガッカ</t>
    </rPh>
    <rPh sb="36" eb="40">
      <t>ジュギョウカモク</t>
    </rPh>
    <rPh sb="41" eb="45">
      <t>シュウトクタンイ</t>
    </rPh>
    <rPh sb="48" eb="49">
      <t>ミト</t>
    </rPh>
    <rPh sb="57" eb="59">
      <t>ガクソク</t>
    </rPh>
    <rPh sb="59" eb="60">
      <t>ダイ</t>
    </rPh>
    <rPh sb="62" eb="63">
      <t>ジョウ</t>
    </rPh>
    <rPh sb="64" eb="66">
      <t>ソツギョウ</t>
    </rPh>
    <rPh sb="67" eb="69">
      <t>ヒツヨウ</t>
    </rPh>
    <rPh sb="70" eb="73">
      <t>タンイスウ</t>
    </rPh>
    <rPh sb="74" eb="76">
      <t>ガッカ</t>
    </rPh>
    <rPh sb="77" eb="80">
      <t>センコウベツ</t>
    </rPh>
    <rPh sb="81" eb="82">
      <t>サダ</t>
    </rPh>
    <rPh sb="90" eb="91">
      <t>サイ</t>
    </rPh>
    <rPh sb="91" eb="94">
      <t>タガッカ</t>
    </rPh>
    <rPh sb="94" eb="96">
      <t>リシュウ</t>
    </rPh>
    <rPh sb="97" eb="99">
      <t>ムリ</t>
    </rPh>
    <rPh sb="107" eb="109">
      <t>クフウ</t>
    </rPh>
    <rPh sb="120" eb="122">
      <t>ニンゲン</t>
    </rPh>
    <rPh sb="122" eb="124">
      <t>セイカツ</t>
    </rPh>
    <rPh sb="124" eb="126">
      <t>ガッカ</t>
    </rPh>
    <rPh sb="126" eb="128">
      <t>セイカツ</t>
    </rPh>
    <rPh sb="135" eb="137">
      <t>センコウ</t>
    </rPh>
    <rPh sb="139" eb="143">
      <t>キョウヨウカモク</t>
    </rPh>
    <rPh sb="144" eb="146">
      <t>タンイ</t>
    </rPh>
    <rPh sb="146" eb="148">
      <t>イジョウ</t>
    </rPh>
    <rPh sb="149" eb="153">
      <t>キソカモク</t>
    </rPh>
    <rPh sb="154" eb="156">
      <t>タンイ</t>
    </rPh>
    <rPh sb="157" eb="161">
      <t>センモンカモク</t>
    </rPh>
    <rPh sb="163" eb="167">
      <t>タンイイジョウ</t>
    </rPh>
    <rPh sb="168" eb="170">
      <t>ソウケイ</t>
    </rPh>
    <rPh sb="172" eb="174">
      <t>タンイ</t>
    </rPh>
    <rPh sb="174" eb="176">
      <t>イジョウ</t>
    </rPh>
    <rPh sb="178" eb="180">
      <t>タンイ</t>
    </rPh>
    <rPh sb="180" eb="182">
      <t>ヨユウ</t>
    </rPh>
    <rPh sb="187" eb="189">
      <t>ハッタツ</t>
    </rPh>
    <rPh sb="189" eb="191">
      <t>センコウ</t>
    </rPh>
    <rPh sb="193" eb="197">
      <t>キョウヨウカモク</t>
    </rPh>
    <rPh sb="199" eb="201">
      <t>タンイ</t>
    </rPh>
    <rPh sb="201" eb="203">
      <t>イジョウ</t>
    </rPh>
    <rPh sb="204" eb="208">
      <t>キソカモク</t>
    </rPh>
    <rPh sb="209" eb="211">
      <t>タンイ</t>
    </rPh>
    <rPh sb="211" eb="213">
      <t>イジョウ</t>
    </rPh>
    <rPh sb="214" eb="218">
      <t>センモンカモク</t>
    </rPh>
    <rPh sb="220" eb="222">
      <t>タンイ</t>
    </rPh>
    <rPh sb="222" eb="224">
      <t>イジョウ</t>
    </rPh>
    <rPh sb="225" eb="227">
      <t>ソウケイ</t>
    </rPh>
    <rPh sb="229" eb="231">
      <t>タンイ</t>
    </rPh>
    <rPh sb="231" eb="233">
      <t>イジョウ</t>
    </rPh>
    <rPh sb="235" eb="237">
      <t>タンイ</t>
    </rPh>
    <rPh sb="237" eb="239">
      <t>ヨユウ</t>
    </rPh>
    <rPh sb="246" eb="250">
      <t>エイヨウガッカ</t>
    </rPh>
    <rPh sb="252" eb="256">
      <t>キョウヨウカモク</t>
    </rPh>
    <rPh sb="257" eb="259">
      <t>タンイ</t>
    </rPh>
    <rPh sb="259" eb="261">
      <t>イジョウ</t>
    </rPh>
    <rPh sb="262" eb="264">
      <t>センモン</t>
    </rPh>
    <rPh sb="264" eb="268">
      <t>キソカモク</t>
    </rPh>
    <phoneticPr fontId="1"/>
  </si>
  <si>
    <t>情報処理（演習を含む）</t>
    <rPh sb="0" eb="4">
      <t>ジョウホウショリ</t>
    </rPh>
    <rPh sb="5" eb="7">
      <t>エンシュウ</t>
    </rPh>
    <rPh sb="8" eb="9">
      <t>フク</t>
    </rPh>
    <phoneticPr fontId="1"/>
  </si>
  <si>
    <t>職場におけるIT（７）、PC基礎エクセル（ビジネス実務分野）（11）</t>
    <rPh sb="0" eb="2">
      <t>ショクバ</t>
    </rPh>
    <rPh sb="14" eb="16">
      <t>キソ</t>
    </rPh>
    <rPh sb="25" eb="27">
      <t>ジツム</t>
    </rPh>
    <rPh sb="27" eb="29">
      <t>ブンヤ</t>
    </rPh>
    <phoneticPr fontId="1"/>
  </si>
  <si>
    <t>住生活論</t>
    <rPh sb="0" eb="4">
      <t>ジュウセイカツロン</t>
    </rPh>
    <phoneticPr fontId="1"/>
  </si>
  <si>
    <t>ファッション小売業の経営戦略（11）、小売業とマーケティング（12）、店舗運営に関する計数（14）</t>
    <rPh sb="6" eb="9">
      <t>コウリギョウ</t>
    </rPh>
    <rPh sb="10" eb="14">
      <t>ケイエイセンリャク</t>
    </rPh>
    <rPh sb="19" eb="22">
      <t>コウリギョウ</t>
    </rPh>
    <rPh sb="35" eb="39">
      <t>テンポウンエイ</t>
    </rPh>
    <rPh sb="40" eb="41">
      <t>カン</t>
    </rPh>
    <rPh sb="43" eb="45">
      <t>ケイスウ</t>
    </rPh>
    <phoneticPr fontId="1"/>
  </si>
  <si>
    <t>店舗運営に関する計数（14）</t>
    <rPh sb="0" eb="4">
      <t>テンポウンエイ</t>
    </rPh>
    <rPh sb="5" eb="6">
      <t>カン</t>
    </rPh>
    <rPh sb="8" eb="10">
      <t>ケイスウ</t>
    </rPh>
    <phoneticPr fontId="1"/>
  </si>
  <si>
    <t>職場における情報の基礎的コンプライアンス（8）</t>
    <rPh sb="0" eb="2">
      <t>ショクバ</t>
    </rPh>
    <rPh sb="6" eb="8">
      <t>ジョウホウ</t>
    </rPh>
    <rPh sb="9" eb="12">
      <t>キソテキ</t>
    </rPh>
    <phoneticPr fontId="1"/>
  </si>
  <si>
    <t>コンピュータ基礎 演習A</t>
    <rPh sb="6" eb="8">
      <t>キソ</t>
    </rPh>
    <rPh sb="9" eb="11">
      <t>エンシュウ</t>
    </rPh>
    <phoneticPr fontId="1"/>
  </si>
  <si>
    <t>コンピュータ基礎演習B</t>
    <rPh sb="6" eb="8">
      <t>キソ</t>
    </rPh>
    <rPh sb="8" eb="10">
      <t>エンシュウ</t>
    </rPh>
    <phoneticPr fontId="1"/>
  </si>
  <si>
    <t>コンピュータ基礎演習A</t>
    <rPh sb="6" eb="8">
      <t>キソ</t>
    </rPh>
    <rPh sb="8" eb="10">
      <t>エンシュウ</t>
    </rPh>
    <phoneticPr fontId="1"/>
  </si>
  <si>
    <t>食生活論（食品学・栄養学を含む）</t>
    <rPh sb="0" eb="3">
      <t>ショクセイカツ</t>
    </rPh>
    <rPh sb="3" eb="4">
      <t>ロン</t>
    </rPh>
    <rPh sb="5" eb="7">
      <t>ショクヒン</t>
    </rPh>
    <rPh sb="7" eb="8">
      <t>ガク</t>
    </rPh>
    <rPh sb="9" eb="11">
      <t>エイヨウ</t>
    </rPh>
    <rPh sb="11" eb="12">
      <t>ガク</t>
    </rPh>
    <rPh sb="13" eb="14">
      <t>フク</t>
    </rPh>
    <phoneticPr fontId="1"/>
  </si>
  <si>
    <t>食生活の豊かさとは（2）、グローバル社会の中の日本２「持続可能な社会を目指して」（15）</t>
    <rPh sb="0" eb="3">
      <t>ショクセイカツ</t>
    </rPh>
    <rPh sb="4" eb="5">
      <t>ユタ</t>
    </rPh>
    <rPh sb="18" eb="20">
      <t>シャカイ</t>
    </rPh>
    <rPh sb="21" eb="22">
      <t>ナカ</t>
    </rPh>
    <rPh sb="23" eb="25">
      <t>ニホン</t>
    </rPh>
    <rPh sb="27" eb="31">
      <t>ジゾクカノウ</t>
    </rPh>
    <rPh sb="32" eb="34">
      <t>シャカイ</t>
    </rPh>
    <rPh sb="35" eb="37">
      <t>メザ</t>
    </rPh>
    <phoneticPr fontId="1"/>
  </si>
  <si>
    <t>ファッションビジネス（演習を含む）</t>
    <rPh sb="11" eb="13">
      <t>エンシュウ</t>
    </rPh>
    <rPh sb="14" eb="15">
      <t>フク</t>
    </rPh>
    <phoneticPr fontId="1"/>
  </si>
  <si>
    <t>ファッションビジネス展望「グローバルビジネスと新ビジネスモデル」（3）</t>
    <rPh sb="10" eb="12">
      <t>テンボウ</t>
    </rPh>
    <rPh sb="23" eb="24">
      <t>シン</t>
    </rPh>
    <phoneticPr fontId="1"/>
  </si>
  <si>
    <t>オリエンテーション「コンピュータと社会～第4次産業革命（Society 5.0、データ駆動型社会、AI、Iot）～」（1）</t>
    <rPh sb="17" eb="19">
      <t>シャカイ</t>
    </rPh>
    <rPh sb="20" eb="21">
      <t>ダイ</t>
    </rPh>
    <rPh sb="22" eb="23">
      <t>ジ</t>
    </rPh>
    <rPh sb="23" eb="25">
      <t>サンギョウ</t>
    </rPh>
    <rPh sb="25" eb="27">
      <t>カクメイ</t>
    </rPh>
    <rPh sb="43" eb="46">
      <t>クドウガタ</t>
    </rPh>
    <rPh sb="46" eb="48">
      <t>シャカイ</t>
    </rPh>
    <phoneticPr fontId="1"/>
  </si>
  <si>
    <t>エクセルの基本（1）、大量データの扱い①②（9、10）</t>
    <rPh sb="5" eb="7">
      <t>キホン</t>
    </rPh>
    <rPh sb="11" eb="13">
      <t>タイリョウ</t>
    </rPh>
    <rPh sb="17" eb="18">
      <t>アツカ</t>
    </rPh>
    <phoneticPr fontId="1"/>
  </si>
  <si>
    <t>①データ・AIを活用するために使われている技術の概要を知る。データの一次分析として基礎統計量とグラフを用いたデータの可視化について学ぶ。また、グルーピング、最適化、シミュレーションなどがスマートシティ構想等に繋がっていることを知る。②自動化技術が人々の生活やサービス、農業等にも広がり持続可能な社会の実現に寄与していることを学ぶ。③流通、製造、金融、サービス、インフラ、ヘルスケア等における活用事例を紹介し、学生が楽しく学べるようにする。④授業方法は講義、演習に加えて、グループワークを取り入れる。また、活用事例を紹介する際には事前学習として課題を与える。</t>
    <rPh sb="8" eb="10">
      <t>カツヨウ</t>
    </rPh>
    <rPh sb="15" eb="16">
      <t>ツカ</t>
    </rPh>
    <rPh sb="21" eb="23">
      <t>ギジュツ</t>
    </rPh>
    <rPh sb="24" eb="26">
      <t>ガイヨウ</t>
    </rPh>
    <rPh sb="27" eb="28">
      <t>シ</t>
    </rPh>
    <rPh sb="34" eb="38">
      <t>イチジブンセキ</t>
    </rPh>
    <rPh sb="41" eb="46">
      <t>キソトウケイリョウ</t>
    </rPh>
    <rPh sb="51" eb="52">
      <t>モチ</t>
    </rPh>
    <rPh sb="58" eb="61">
      <t>カシカ</t>
    </rPh>
    <rPh sb="65" eb="66">
      <t>マナ</t>
    </rPh>
    <rPh sb="78" eb="81">
      <t>サイテキカ</t>
    </rPh>
    <rPh sb="100" eb="102">
      <t>コウソウ</t>
    </rPh>
    <rPh sb="102" eb="103">
      <t>ナド</t>
    </rPh>
    <rPh sb="104" eb="105">
      <t>ツナ</t>
    </rPh>
    <rPh sb="113" eb="114">
      <t>シ</t>
    </rPh>
    <rPh sb="117" eb="120">
      <t>ジドウカ</t>
    </rPh>
    <rPh sb="120" eb="122">
      <t>ギジュツ</t>
    </rPh>
    <rPh sb="123" eb="125">
      <t>ヒトビト</t>
    </rPh>
    <rPh sb="126" eb="128">
      <t>セイカツ</t>
    </rPh>
    <rPh sb="134" eb="136">
      <t>ノウギョウ</t>
    </rPh>
    <rPh sb="136" eb="137">
      <t>ナド</t>
    </rPh>
    <rPh sb="139" eb="140">
      <t>ヒロ</t>
    </rPh>
    <rPh sb="142" eb="146">
      <t>ジゾクカノウ</t>
    </rPh>
    <rPh sb="147" eb="149">
      <t>シャカイ</t>
    </rPh>
    <rPh sb="150" eb="152">
      <t>ジツゲン</t>
    </rPh>
    <rPh sb="153" eb="155">
      <t>キヨ</t>
    </rPh>
    <rPh sb="162" eb="163">
      <t>マナ</t>
    </rPh>
    <rPh sb="166" eb="168">
      <t>リュウツウ</t>
    </rPh>
    <rPh sb="169" eb="171">
      <t>セイゾウ</t>
    </rPh>
    <rPh sb="172" eb="174">
      <t>キンユウ</t>
    </rPh>
    <rPh sb="190" eb="191">
      <t>ナド</t>
    </rPh>
    <rPh sb="195" eb="197">
      <t>カツヨウ</t>
    </rPh>
    <rPh sb="197" eb="199">
      <t>ジレイ</t>
    </rPh>
    <rPh sb="200" eb="202">
      <t>ショウカイ</t>
    </rPh>
    <rPh sb="204" eb="206">
      <t>ガクセイ</t>
    </rPh>
    <rPh sb="207" eb="208">
      <t>タノ</t>
    </rPh>
    <rPh sb="210" eb="211">
      <t>マナ</t>
    </rPh>
    <phoneticPr fontId="1"/>
  </si>
  <si>
    <t>グラフ作成①②③（11～13）、　　　　　　　　　　　　　　　　　　　　　　　　　　　　　　　　　　　　　　　　　　　まとめ「AI・IOT・５Gなど現代社会で使われているテクノロジーについて」（15）</t>
    <rPh sb="3" eb="5">
      <t>サクセイ</t>
    </rPh>
    <rPh sb="74" eb="78">
      <t>ゲンダイシャカイ</t>
    </rPh>
    <rPh sb="79" eb="80">
      <t>ツカ</t>
    </rPh>
    <phoneticPr fontId="1"/>
  </si>
  <si>
    <t>「未来型住宅の提案」（5）</t>
    <rPh sb="1" eb="4">
      <t>ミライガタ</t>
    </rPh>
    <rPh sb="4" eb="6">
      <t>ジュウタク</t>
    </rPh>
    <rPh sb="7" eb="9">
      <t>テイアン</t>
    </rPh>
    <phoneticPr fontId="1"/>
  </si>
  <si>
    <t>①データ・AIを活用するにあたって重要な留意事項を理解し、実行する。内容はELSI、個人情報保護、EU一般データ保護規則（GDPR）、データ倫理（データの捏造、改ざん、盗用、プライバシー保護等）、AI社会原則（公平性、説明責任、透明性、人間中心の判断）、データバイアス、アルゴリズムバイアス、データ・AI活用における失敗事例等②データを守るうえでの留意事項を理解し、実行する。内容は情報セキュリティ（機密性、完全性、可用性）、匿名加工技術、暗号化、パスワード、悪意ある情報搾取、情報漏洩等によるセキュリティ事故の事例紹介等。</t>
    <rPh sb="8" eb="10">
      <t>カツヨウ</t>
    </rPh>
    <rPh sb="17" eb="19">
      <t>ジュウヨウ</t>
    </rPh>
    <rPh sb="20" eb="24">
      <t>リュウイジコウ</t>
    </rPh>
    <rPh sb="25" eb="27">
      <t>リカイ</t>
    </rPh>
    <rPh sb="29" eb="31">
      <t>ジッコウ</t>
    </rPh>
    <rPh sb="34" eb="36">
      <t>ナイヨウ</t>
    </rPh>
    <rPh sb="42" eb="46">
      <t>コジンジョウホウ</t>
    </rPh>
    <rPh sb="46" eb="48">
      <t>ホゴ</t>
    </rPh>
    <rPh sb="51" eb="53">
      <t>イッパン</t>
    </rPh>
    <rPh sb="56" eb="60">
      <t>ホゴキソク</t>
    </rPh>
    <rPh sb="70" eb="72">
      <t>リンリ</t>
    </rPh>
    <rPh sb="77" eb="79">
      <t>ネツゾウ</t>
    </rPh>
    <rPh sb="80" eb="81">
      <t>カイ</t>
    </rPh>
    <rPh sb="84" eb="86">
      <t>トウヨウ</t>
    </rPh>
    <rPh sb="93" eb="95">
      <t>ホゴ</t>
    </rPh>
    <rPh sb="95" eb="96">
      <t>ナド</t>
    </rPh>
    <rPh sb="100" eb="104">
      <t>シャカイゲンソク</t>
    </rPh>
    <rPh sb="105" eb="108">
      <t>コウヘイセイ</t>
    </rPh>
    <rPh sb="109" eb="113">
      <t>セツメイセキニン</t>
    </rPh>
    <rPh sb="114" eb="117">
      <t>トウメイセイ</t>
    </rPh>
    <rPh sb="118" eb="122">
      <t>ニンゲンチュウシン</t>
    </rPh>
    <rPh sb="123" eb="125">
      <t>ハンダン</t>
    </rPh>
    <rPh sb="152" eb="154">
      <t>カツヨウ</t>
    </rPh>
    <rPh sb="158" eb="162">
      <t>シッパイジレイ</t>
    </rPh>
    <rPh sb="162" eb="163">
      <t>ナド</t>
    </rPh>
    <rPh sb="168" eb="169">
      <t>マモ</t>
    </rPh>
    <rPh sb="174" eb="178">
      <t>リュウイジコウ</t>
    </rPh>
    <rPh sb="179" eb="181">
      <t>リカイ</t>
    </rPh>
    <rPh sb="183" eb="185">
      <t>ジッコウ</t>
    </rPh>
    <rPh sb="188" eb="190">
      <t>ナイヨウ</t>
    </rPh>
    <rPh sb="191" eb="193">
      <t>ジョウホウ</t>
    </rPh>
    <rPh sb="200" eb="203">
      <t>キミツセイ</t>
    </rPh>
    <rPh sb="204" eb="207">
      <t>カンゼンセイ</t>
    </rPh>
    <rPh sb="208" eb="211">
      <t>カヨウセイ</t>
    </rPh>
    <rPh sb="213" eb="215">
      <t>トクメイ</t>
    </rPh>
    <rPh sb="215" eb="219">
      <t>カコウギジュツ</t>
    </rPh>
    <rPh sb="220" eb="223">
      <t>アンゴウカ</t>
    </rPh>
    <rPh sb="230" eb="232">
      <t>アクイ</t>
    </rPh>
    <rPh sb="234" eb="238">
      <t>ジョウホウサクシュ</t>
    </rPh>
    <rPh sb="239" eb="244">
      <t>ジョウホウロウエイナド</t>
    </rPh>
    <rPh sb="253" eb="255">
      <t>ジコ</t>
    </rPh>
    <rPh sb="256" eb="260">
      <t>ジレイショウカイ</t>
    </rPh>
    <rPh sb="260" eb="261">
      <t>ナド</t>
    </rPh>
    <phoneticPr fontId="1"/>
  </si>
  <si>
    <t>メール文書の作成法（3）、コンピュータセキュリティ（組織編）（4）、コンピュータセキュリティ（個人編）（5）、コンピュータセキュリティ（スマートホン）（6）著作権とＳNS（7）</t>
    <rPh sb="3" eb="5">
      <t>ブンショ</t>
    </rPh>
    <rPh sb="6" eb="9">
      <t>サクセイホウ</t>
    </rPh>
    <rPh sb="26" eb="29">
      <t>ソシキヘン</t>
    </rPh>
    <rPh sb="47" eb="50">
      <t>コジンヘン</t>
    </rPh>
    <rPh sb="78" eb="81">
      <t>チョサクケン</t>
    </rPh>
    <phoneticPr fontId="1"/>
  </si>
  <si>
    <t>エクセルのセキュリティ（14）</t>
    <phoneticPr fontId="1"/>
  </si>
  <si>
    <t>主に統計的視点のデータリテラシーを身につける。①データを読むために必要な統計の基本を学ぶ。内容としてはデータの種類、データの分布と代表値の種類及び特性、データのばらつき（分散、標準偏差、偏差値）、誤差、相関と因果（相関係数、疑似相関、交絡）、母集団と標本抽出法（全数調査と例（国勢調査）、標本調査における単純無作為抽出・層別抽出・多段抽出）、アンケート調査、クロス集計、統計情報における正しい理解。②データを説明できるようにする。内容としてはデータの可視化（棒グラフ、折れ線グラフ、散布図、ヒートマップ、チャート等）、データの比較法、不適切なグラフ表現、優れた可視化事例の紹介等③データを扱う。内容としてはデータの集計、並び替え、ランキング、データ解析ツール（スプレッドシート）、表形式のデータ（CSV)等。</t>
    <rPh sb="0" eb="1">
      <t>シュ</t>
    </rPh>
    <rPh sb="2" eb="7">
      <t>トウケイテキシテン</t>
    </rPh>
    <rPh sb="17" eb="18">
      <t>ミ</t>
    </rPh>
    <rPh sb="28" eb="29">
      <t>ヨ</t>
    </rPh>
    <rPh sb="33" eb="35">
      <t>ヒツヨウ</t>
    </rPh>
    <rPh sb="36" eb="38">
      <t>トウケイ</t>
    </rPh>
    <rPh sb="39" eb="41">
      <t>キホン</t>
    </rPh>
    <rPh sb="42" eb="43">
      <t>マナ</t>
    </rPh>
    <rPh sb="45" eb="47">
      <t>ナイヨウ</t>
    </rPh>
    <rPh sb="55" eb="57">
      <t>シュルイ</t>
    </rPh>
    <rPh sb="62" eb="64">
      <t>ブンプ</t>
    </rPh>
    <rPh sb="65" eb="67">
      <t>ダイヒョウ</t>
    </rPh>
    <rPh sb="67" eb="68">
      <t>チ</t>
    </rPh>
    <rPh sb="69" eb="71">
      <t>シュルイ</t>
    </rPh>
    <rPh sb="71" eb="72">
      <t>オヨ</t>
    </rPh>
    <rPh sb="73" eb="75">
      <t>トクセイ</t>
    </rPh>
    <rPh sb="85" eb="87">
      <t>ブンサン</t>
    </rPh>
    <rPh sb="88" eb="92">
      <t>ヒョウジュンヘンサ</t>
    </rPh>
    <rPh sb="93" eb="96">
      <t>ヘンサチ</t>
    </rPh>
    <rPh sb="98" eb="100">
      <t>ゴサ</t>
    </rPh>
    <rPh sb="101" eb="103">
      <t>ソウカン</t>
    </rPh>
    <rPh sb="104" eb="106">
      <t>インガ</t>
    </rPh>
    <rPh sb="107" eb="111">
      <t>ソウカンケイスウ</t>
    </rPh>
    <rPh sb="112" eb="116">
      <t>ギジソウカン</t>
    </rPh>
    <rPh sb="117" eb="119">
      <t>コウラク</t>
    </rPh>
    <rPh sb="121" eb="124">
      <t>ボシュウダン</t>
    </rPh>
    <rPh sb="125" eb="127">
      <t>ヒョウホン</t>
    </rPh>
    <rPh sb="127" eb="130">
      <t>チュウシュツホウ</t>
    </rPh>
    <rPh sb="131" eb="135">
      <t>ゼンスウチョウサ</t>
    </rPh>
    <rPh sb="136" eb="137">
      <t>レイ</t>
    </rPh>
    <rPh sb="138" eb="142">
      <t>コクセイチョウサ</t>
    </rPh>
    <rPh sb="144" eb="146">
      <t>ヒョウホン</t>
    </rPh>
    <rPh sb="146" eb="148">
      <t>チョウサ</t>
    </rPh>
    <rPh sb="152" eb="154">
      <t>タンジュン</t>
    </rPh>
    <rPh sb="154" eb="157">
      <t>ムサクイ</t>
    </rPh>
    <rPh sb="157" eb="159">
      <t>チュウシュツ</t>
    </rPh>
    <rPh sb="160" eb="162">
      <t>ソウベツ</t>
    </rPh>
    <rPh sb="162" eb="164">
      <t>チュウシュツ</t>
    </rPh>
    <rPh sb="165" eb="167">
      <t>タダン</t>
    </rPh>
    <rPh sb="167" eb="169">
      <t>チュウシュツ</t>
    </rPh>
    <rPh sb="176" eb="178">
      <t>チョウサ</t>
    </rPh>
    <rPh sb="182" eb="184">
      <t>シュウケイ</t>
    </rPh>
    <rPh sb="185" eb="189">
      <t>トウケイジョウホウ</t>
    </rPh>
    <rPh sb="193" eb="194">
      <t>タダ</t>
    </rPh>
    <rPh sb="196" eb="198">
      <t>リカイ</t>
    </rPh>
    <rPh sb="204" eb="206">
      <t>セツメイ</t>
    </rPh>
    <rPh sb="215" eb="217">
      <t>ナイヨウ</t>
    </rPh>
    <rPh sb="225" eb="228">
      <t>カシカ</t>
    </rPh>
    <rPh sb="229" eb="230">
      <t>ボウ</t>
    </rPh>
    <rPh sb="234" eb="235">
      <t>オ</t>
    </rPh>
    <rPh sb="236" eb="237">
      <t>セン</t>
    </rPh>
    <rPh sb="241" eb="244">
      <t>サンプズ</t>
    </rPh>
    <rPh sb="256" eb="257">
      <t>ナド</t>
    </rPh>
    <rPh sb="263" eb="265">
      <t>ヒカク</t>
    </rPh>
    <rPh sb="265" eb="266">
      <t>ホウ</t>
    </rPh>
    <rPh sb="267" eb="270">
      <t>フテキセツ</t>
    </rPh>
    <rPh sb="274" eb="276">
      <t>ヒョウゲン</t>
    </rPh>
    <rPh sb="277" eb="278">
      <t>スグ</t>
    </rPh>
    <rPh sb="280" eb="283">
      <t>カシカ</t>
    </rPh>
    <rPh sb="283" eb="285">
      <t>ジレイ</t>
    </rPh>
    <rPh sb="286" eb="288">
      <t>ショウカイ</t>
    </rPh>
    <rPh sb="288" eb="289">
      <t>ナド</t>
    </rPh>
    <rPh sb="294" eb="295">
      <t>アツカ</t>
    </rPh>
    <rPh sb="297" eb="299">
      <t>ナイヨウ</t>
    </rPh>
    <rPh sb="307" eb="309">
      <t>シュウケイ</t>
    </rPh>
    <rPh sb="310" eb="311">
      <t>ナラ</t>
    </rPh>
    <rPh sb="312" eb="313">
      <t>カ</t>
    </rPh>
    <rPh sb="324" eb="326">
      <t>カイセキ</t>
    </rPh>
    <rPh sb="352" eb="353">
      <t>ナド</t>
    </rPh>
    <phoneticPr fontId="1"/>
  </si>
  <si>
    <t>コンピュータ基礎演習A</t>
    <rPh sb="6" eb="10">
      <t>キソエンシュウ</t>
    </rPh>
    <phoneticPr fontId="1"/>
  </si>
  <si>
    <t>PC基礎　エクセル（ビジネス実務分野）（11）</t>
    <rPh sb="2" eb="4">
      <t>キソ</t>
    </rPh>
    <rPh sb="14" eb="18">
      <t>ジツムブンヤ</t>
    </rPh>
    <phoneticPr fontId="1"/>
  </si>
  <si>
    <t>様式４－３</t>
    <rPh sb="0" eb="2">
      <t>ヨウシキ</t>
    </rPh>
    <phoneticPr fontId="1"/>
  </si>
  <si>
    <t>様式４－２</t>
    <rPh sb="0" eb="2">
      <t>ヨウシキ</t>
    </rPh>
    <phoneticPr fontId="1"/>
  </si>
  <si>
    <t>①第4次産業革命といわれるSociety 5.0によって衣食住等人々の生活や産業構造がどのように変わっていくのかを実例を踏まえて理解する。②インターネットやモバイル端末の普及に加え、IotやAIの進化により爆発的に増えたデータを大規模に分析することによって新たな価値の創出や問題解決に繋げることができるデータ駆動型社会であることを理解する。③複数技術を組み合わせたAIサービスやロボット、AI等を活用した新しいビジネスモデルを知る中で、自らが仕事に就いたときに果たすべき役割を考える。④授業方法は講義、演習に加えて、グループワーク、ディスカッションを取り入れる。また、活用事例を紹介する際には事前学習として課題を与える。</t>
    <rPh sb="1" eb="2">
      <t>ダイ</t>
    </rPh>
    <rPh sb="3" eb="4">
      <t>ジ</t>
    </rPh>
    <rPh sb="4" eb="8">
      <t>サンギョウカクメイ</t>
    </rPh>
    <rPh sb="28" eb="31">
      <t>イショクジュウ</t>
    </rPh>
    <rPh sb="31" eb="32">
      <t>ナド</t>
    </rPh>
    <rPh sb="32" eb="34">
      <t>ヒトビト</t>
    </rPh>
    <rPh sb="35" eb="37">
      <t>セイカツ</t>
    </rPh>
    <rPh sb="38" eb="42">
      <t>サンギョウコウゾウ</t>
    </rPh>
    <rPh sb="48" eb="49">
      <t>カ</t>
    </rPh>
    <rPh sb="57" eb="59">
      <t>ジツレイ</t>
    </rPh>
    <rPh sb="60" eb="61">
      <t>フ</t>
    </rPh>
    <rPh sb="64" eb="66">
      <t>リカイ</t>
    </rPh>
    <rPh sb="82" eb="84">
      <t>タンマツ</t>
    </rPh>
    <rPh sb="85" eb="87">
      <t>フキュウ</t>
    </rPh>
    <rPh sb="88" eb="89">
      <t>クワ</t>
    </rPh>
    <rPh sb="98" eb="100">
      <t>シンカ</t>
    </rPh>
    <rPh sb="103" eb="106">
      <t>バクハツテキ</t>
    </rPh>
    <rPh sb="107" eb="108">
      <t>フ</t>
    </rPh>
    <rPh sb="114" eb="117">
      <t>ダイキボ</t>
    </rPh>
    <rPh sb="118" eb="120">
      <t>ブンセキ</t>
    </rPh>
    <rPh sb="128" eb="129">
      <t>アラ</t>
    </rPh>
    <rPh sb="131" eb="133">
      <t>カチ</t>
    </rPh>
    <rPh sb="134" eb="136">
      <t>ソウシュツ</t>
    </rPh>
    <rPh sb="137" eb="141">
      <t>モンダイカイケツ</t>
    </rPh>
    <rPh sb="142" eb="143">
      <t>ツナ</t>
    </rPh>
    <rPh sb="154" eb="157">
      <t>クドウガタ</t>
    </rPh>
    <rPh sb="157" eb="159">
      <t>シャカイ</t>
    </rPh>
    <rPh sb="165" eb="167">
      <t>リカイ</t>
    </rPh>
    <rPh sb="171" eb="173">
      <t>フクスウ</t>
    </rPh>
    <rPh sb="173" eb="175">
      <t>ギジュツ</t>
    </rPh>
    <rPh sb="176" eb="177">
      <t>ク</t>
    </rPh>
    <rPh sb="178" eb="179">
      <t>ア</t>
    </rPh>
    <rPh sb="196" eb="197">
      <t>ナド</t>
    </rPh>
    <rPh sb="198" eb="200">
      <t>カツヨウ</t>
    </rPh>
    <rPh sb="202" eb="203">
      <t>アタラ</t>
    </rPh>
    <rPh sb="213" eb="214">
      <t>シ</t>
    </rPh>
    <rPh sb="215" eb="216">
      <t>ナカ</t>
    </rPh>
    <rPh sb="218" eb="219">
      <t>ミズカ</t>
    </rPh>
    <rPh sb="221" eb="223">
      <t>シゴト</t>
    </rPh>
    <rPh sb="224" eb="225">
      <t>ツ</t>
    </rPh>
    <rPh sb="230" eb="231">
      <t>ハ</t>
    </rPh>
    <rPh sb="235" eb="237">
      <t>ヤクワリ</t>
    </rPh>
    <rPh sb="238" eb="239">
      <t>カンガ</t>
    </rPh>
    <rPh sb="243" eb="247">
      <t>ジュギョウホウホウ</t>
    </rPh>
    <rPh sb="248" eb="250">
      <t>コウギ</t>
    </rPh>
    <rPh sb="251" eb="253">
      <t>エンシュウ</t>
    </rPh>
    <rPh sb="254" eb="255">
      <t>クワ</t>
    </rPh>
    <rPh sb="275" eb="276">
      <t>ト</t>
    </rPh>
    <rPh sb="277" eb="278">
      <t>イ</t>
    </rPh>
    <rPh sb="284" eb="288">
      <t>カツヨウジレイ</t>
    </rPh>
    <rPh sb="289" eb="291">
      <t>ショウカイ</t>
    </rPh>
    <rPh sb="293" eb="294">
      <t>サイ</t>
    </rPh>
    <rPh sb="296" eb="300">
      <t>ジゼンガクシュウ</t>
    </rPh>
    <rPh sb="303" eb="305">
      <t>カダイ</t>
    </rPh>
    <rPh sb="306" eb="307">
      <t>アタ</t>
    </rPh>
    <phoneticPr fontId="1"/>
  </si>
  <si>
    <t>保育内容総論</t>
    <rPh sb="0" eb="6">
      <t>ホイクナイヨウソウロン</t>
    </rPh>
    <phoneticPr fontId="1"/>
  </si>
  <si>
    <t>①第4次産業革命といわれるSociety 5.0によって人々の生活や産業構造がどのように変わっていくのかを実例を踏まえて理解する。②インターネットやモバイル端末の普及に加え、IotやAIの進化により爆発的に増えたデータを大規模に分析することによって新たな価値の創出や問題解決に繋げることができるデータ駆動型社会であることを理解する。③複数技術を組み合わせたAIサービスやロボット、AI等を活用した新しい生活を知る中で、自らが保育の仕事に就いたときに果たすべき役割を考える。④授業方法は講義、演習に加えて、グループワーク、体験学習を取り入れる。</t>
    <rPh sb="1" eb="2">
      <t>ダイ</t>
    </rPh>
    <rPh sb="3" eb="4">
      <t>ジ</t>
    </rPh>
    <rPh sb="4" eb="8">
      <t>サンギョウカクメイ</t>
    </rPh>
    <rPh sb="28" eb="30">
      <t>ヒトビト</t>
    </rPh>
    <rPh sb="31" eb="33">
      <t>セイカツ</t>
    </rPh>
    <rPh sb="34" eb="38">
      <t>サンギョウコウゾウ</t>
    </rPh>
    <rPh sb="44" eb="45">
      <t>カ</t>
    </rPh>
    <rPh sb="53" eb="55">
      <t>ジツレイ</t>
    </rPh>
    <rPh sb="56" eb="57">
      <t>フ</t>
    </rPh>
    <rPh sb="60" eb="62">
      <t>リカイ</t>
    </rPh>
    <rPh sb="78" eb="80">
      <t>タンマツ</t>
    </rPh>
    <rPh sb="81" eb="83">
      <t>フキュウ</t>
    </rPh>
    <rPh sb="84" eb="85">
      <t>クワ</t>
    </rPh>
    <rPh sb="94" eb="96">
      <t>シンカ</t>
    </rPh>
    <rPh sb="99" eb="102">
      <t>バクハツテキ</t>
    </rPh>
    <rPh sb="103" eb="104">
      <t>フ</t>
    </rPh>
    <rPh sb="110" eb="113">
      <t>ダイキボ</t>
    </rPh>
    <rPh sb="114" eb="116">
      <t>ブンセキ</t>
    </rPh>
    <rPh sb="124" eb="125">
      <t>アラ</t>
    </rPh>
    <rPh sb="127" eb="129">
      <t>カチ</t>
    </rPh>
    <rPh sb="130" eb="132">
      <t>ソウシュツ</t>
    </rPh>
    <rPh sb="133" eb="137">
      <t>モンダイカイケツ</t>
    </rPh>
    <rPh sb="138" eb="139">
      <t>ツナ</t>
    </rPh>
    <rPh sb="150" eb="153">
      <t>クドウガタ</t>
    </rPh>
    <rPh sb="153" eb="155">
      <t>シャカイ</t>
    </rPh>
    <rPh sb="161" eb="163">
      <t>リカイ</t>
    </rPh>
    <rPh sb="167" eb="169">
      <t>フクスウ</t>
    </rPh>
    <rPh sb="169" eb="171">
      <t>ギジュツ</t>
    </rPh>
    <rPh sb="172" eb="173">
      <t>ク</t>
    </rPh>
    <rPh sb="174" eb="175">
      <t>ア</t>
    </rPh>
    <rPh sb="192" eb="193">
      <t>ナド</t>
    </rPh>
    <rPh sb="194" eb="196">
      <t>カツヨウ</t>
    </rPh>
    <rPh sb="198" eb="199">
      <t>アタラ</t>
    </rPh>
    <rPh sb="201" eb="203">
      <t>セイカツ</t>
    </rPh>
    <rPh sb="204" eb="205">
      <t>シ</t>
    </rPh>
    <rPh sb="206" eb="207">
      <t>ナカ</t>
    </rPh>
    <rPh sb="209" eb="210">
      <t>ミズカ</t>
    </rPh>
    <rPh sb="212" eb="214">
      <t>ホイク</t>
    </rPh>
    <rPh sb="215" eb="217">
      <t>シゴト</t>
    </rPh>
    <rPh sb="218" eb="219">
      <t>ツ</t>
    </rPh>
    <rPh sb="224" eb="225">
      <t>ハ</t>
    </rPh>
    <rPh sb="229" eb="231">
      <t>ヤクワリ</t>
    </rPh>
    <rPh sb="232" eb="233">
      <t>カンガ</t>
    </rPh>
    <rPh sb="237" eb="241">
      <t>ジュギョウホウホウ</t>
    </rPh>
    <rPh sb="242" eb="244">
      <t>コウギ</t>
    </rPh>
    <rPh sb="245" eb="247">
      <t>エンシュウ</t>
    </rPh>
    <rPh sb="248" eb="249">
      <t>クワ</t>
    </rPh>
    <rPh sb="260" eb="262">
      <t>タイケン</t>
    </rPh>
    <rPh sb="262" eb="264">
      <t>ガクシュウ</t>
    </rPh>
    <rPh sb="265" eb="266">
      <t>ト</t>
    </rPh>
    <rPh sb="267" eb="268">
      <t>イ</t>
    </rPh>
    <phoneticPr fontId="1"/>
  </si>
  <si>
    <t>保育内容の指導法（情報機器の活用を含む）</t>
    <rPh sb="0" eb="4">
      <t>ホイクナイヨウ</t>
    </rPh>
    <rPh sb="5" eb="8">
      <t>シドウホウ</t>
    </rPh>
    <rPh sb="9" eb="13">
      <t>ジョウホウキキ</t>
    </rPh>
    <rPh sb="14" eb="16">
      <t>カツヨウ</t>
    </rPh>
    <rPh sb="17" eb="18">
      <t>フク</t>
    </rPh>
    <phoneticPr fontId="1"/>
  </si>
  <si>
    <t>①社会で活用されているデータの種類と用語（構造化データ、非構造化データ、ビッグデータ、アノテーション、ログデータ、オープンデータ等）の意味を理解する。②身近な所でそれらが活用されており、広くあらゆる分野の生産、流通、消費、文化活動等に及んでいることを知る。③シミュレーション課題として、保育で活用する非構造化データを実際に収集し整理分析して新たな課題につなげる。④オープンデータを授業で活用し、２次データとしての利用やデータから明確な現状認識と原因究明や計画策定、マーケティング、サービスなどに利用できることを知る。⑤授業方法は講義、演習に加えて、グループワーク、体験学習を取り入れる。また、活用事例を紹介する際には事前学習として課題を与える。</t>
    <rPh sb="1" eb="3">
      <t>シャカイ</t>
    </rPh>
    <rPh sb="4" eb="6">
      <t>カツヨウ</t>
    </rPh>
    <rPh sb="15" eb="17">
      <t>シュルイ</t>
    </rPh>
    <rPh sb="18" eb="20">
      <t>ヨウゴ</t>
    </rPh>
    <rPh sb="21" eb="24">
      <t>コウゾウカ</t>
    </rPh>
    <rPh sb="28" eb="32">
      <t>ヒコウゾウカ</t>
    </rPh>
    <rPh sb="64" eb="65">
      <t>ナド</t>
    </rPh>
    <rPh sb="67" eb="69">
      <t>イミ</t>
    </rPh>
    <rPh sb="70" eb="72">
      <t>リカイ</t>
    </rPh>
    <rPh sb="76" eb="78">
      <t>ミヂカ</t>
    </rPh>
    <rPh sb="79" eb="80">
      <t>トコロ</t>
    </rPh>
    <rPh sb="85" eb="87">
      <t>カツヨウ</t>
    </rPh>
    <rPh sb="93" eb="94">
      <t>ヒロ</t>
    </rPh>
    <rPh sb="99" eb="101">
      <t>ブンヤ</t>
    </rPh>
    <rPh sb="102" eb="104">
      <t>セイサン</t>
    </rPh>
    <rPh sb="105" eb="107">
      <t>リュウツウ</t>
    </rPh>
    <rPh sb="108" eb="110">
      <t>ショウヒ</t>
    </rPh>
    <rPh sb="111" eb="115">
      <t>ブンカカツドウ</t>
    </rPh>
    <rPh sb="115" eb="116">
      <t>ナド</t>
    </rPh>
    <rPh sb="117" eb="118">
      <t>オヨ</t>
    </rPh>
    <rPh sb="125" eb="126">
      <t>シ</t>
    </rPh>
    <rPh sb="137" eb="139">
      <t>カダイ</t>
    </rPh>
    <rPh sb="143" eb="145">
      <t>ホイク</t>
    </rPh>
    <rPh sb="146" eb="148">
      <t>カツヨウ</t>
    </rPh>
    <rPh sb="150" eb="154">
      <t>ヒコウゾウカ</t>
    </rPh>
    <rPh sb="158" eb="160">
      <t>ジッサイ</t>
    </rPh>
    <rPh sb="161" eb="163">
      <t>シュウシュウ</t>
    </rPh>
    <rPh sb="164" eb="166">
      <t>セイリ</t>
    </rPh>
    <rPh sb="166" eb="168">
      <t>ブンセキ</t>
    </rPh>
    <rPh sb="170" eb="171">
      <t>アラ</t>
    </rPh>
    <rPh sb="173" eb="175">
      <t>カダイ</t>
    </rPh>
    <rPh sb="190" eb="192">
      <t>ジュギョウ</t>
    </rPh>
    <rPh sb="193" eb="195">
      <t>カツヨウ</t>
    </rPh>
    <rPh sb="198" eb="199">
      <t>ジ</t>
    </rPh>
    <rPh sb="206" eb="208">
      <t>リヨウ</t>
    </rPh>
    <rPh sb="214" eb="216">
      <t>メイカク</t>
    </rPh>
    <rPh sb="217" eb="221">
      <t>ゲンジョウニンシキ</t>
    </rPh>
    <rPh sb="222" eb="226">
      <t>ゲンインキュウメイ</t>
    </rPh>
    <rPh sb="227" eb="231">
      <t>ケイカクサクテイ</t>
    </rPh>
    <rPh sb="247" eb="249">
      <t>リヨウ</t>
    </rPh>
    <rPh sb="255" eb="256">
      <t>シ</t>
    </rPh>
    <rPh sb="282" eb="284">
      <t>タイケン</t>
    </rPh>
    <rPh sb="284" eb="286">
      <t>ガクシュウ</t>
    </rPh>
    <phoneticPr fontId="1"/>
  </si>
  <si>
    <t>学習対象：まち①「まち探検」を課題設定して情報収集（5）、②「まち探検」情報の整理分析と表現（6）③「まち探検」新たな課題設定として情報収集（７）</t>
    <rPh sb="0" eb="4">
      <t>ガクシュウタイショウ</t>
    </rPh>
    <rPh sb="11" eb="13">
      <t>タンケン</t>
    </rPh>
    <rPh sb="15" eb="19">
      <t>カダイセッテイ</t>
    </rPh>
    <rPh sb="21" eb="25">
      <t>ジョウホウシュウシュウ</t>
    </rPh>
    <rPh sb="33" eb="35">
      <t>タンケン</t>
    </rPh>
    <rPh sb="36" eb="38">
      <t>ジョウホウ</t>
    </rPh>
    <rPh sb="39" eb="43">
      <t>セイリブンセキ</t>
    </rPh>
    <rPh sb="44" eb="46">
      <t>ヒョウゲン</t>
    </rPh>
    <rPh sb="53" eb="55">
      <t>タンケン</t>
    </rPh>
    <rPh sb="56" eb="57">
      <t>アラ</t>
    </rPh>
    <rPh sb="59" eb="63">
      <t>カダイセッテイ</t>
    </rPh>
    <rPh sb="66" eb="70">
      <t>ジョウホウシュウシュウ</t>
    </rPh>
    <phoneticPr fontId="1"/>
  </si>
  <si>
    <t>ICT概論</t>
    <rPh sb="3" eb="5">
      <t>ガイロン</t>
    </rPh>
    <phoneticPr fontId="1"/>
  </si>
  <si>
    <t>①第4次産業革命といわれるSociety 5.0によって衣食住等人々の生活や産業構造がどのように変わっていくのかを実例を踏まえて理解する。②インターネットやモバイル端末の普及に加え、IotやAIの進化により爆発的に増えたデータを大規模に分析することによって新たな価値の創出や問題解決に繋げることができるデータ駆動型社会であることを理解する。③複数技術を組み合わせたAIサービスやロボット、AI等を活用した新しいビジネスモデルを知る中で、自らが仕事に就いたときに果たすべき役割を考える。④授業方法は講義、演習に加えて、グループワークを取り入れる。</t>
    <rPh sb="1" eb="2">
      <t>ダイ</t>
    </rPh>
    <rPh sb="3" eb="4">
      <t>ジ</t>
    </rPh>
    <rPh sb="4" eb="8">
      <t>サンギョウカクメイ</t>
    </rPh>
    <rPh sb="28" eb="31">
      <t>イショクジュウ</t>
    </rPh>
    <rPh sb="31" eb="32">
      <t>ナド</t>
    </rPh>
    <rPh sb="32" eb="34">
      <t>ヒトビト</t>
    </rPh>
    <rPh sb="35" eb="37">
      <t>セイカツ</t>
    </rPh>
    <rPh sb="38" eb="42">
      <t>サンギョウコウゾウ</t>
    </rPh>
    <rPh sb="48" eb="49">
      <t>カ</t>
    </rPh>
    <rPh sb="57" eb="59">
      <t>ジツレイ</t>
    </rPh>
    <rPh sb="60" eb="61">
      <t>フ</t>
    </rPh>
    <rPh sb="64" eb="66">
      <t>リカイ</t>
    </rPh>
    <rPh sb="82" eb="84">
      <t>タンマツ</t>
    </rPh>
    <rPh sb="85" eb="87">
      <t>フキュウ</t>
    </rPh>
    <rPh sb="88" eb="89">
      <t>クワ</t>
    </rPh>
    <rPh sb="98" eb="100">
      <t>シンカ</t>
    </rPh>
    <rPh sb="103" eb="106">
      <t>バクハツテキ</t>
    </rPh>
    <rPh sb="107" eb="108">
      <t>フ</t>
    </rPh>
    <rPh sb="114" eb="117">
      <t>ダイキボ</t>
    </rPh>
    <rPh sb="118" eb="120">
      <t>ブンセキ</t>
    </rPh>
    <rPh sb="128" eb="129">
      <t>アラ</t>
    </rPh>
    <rPh sb="131" eb="133">
      <t>カチ</t>
    </rPh>
    <rPh sb="134" eb="136">
      <t>ソウシュツ</t>
    </rPh>
    <rPh sb="137" eb="141">
      <t>モンダイカイケツ</t>
    </rPh>
    <rPh sb="142" eb="143">
      <t>ツナ</t>
    </rPh>
    <rPh sb="154" eb="157">
      <t>クドウガタ</t>
    </rPh>
    <rPh sb="157" eb="159">
      <t>シャカイ</t>
    </rPh>
    <rPh sb="165" eb="167">
      <t>リカイ</t>
    </rPh>
    <rPh sb="171" eb="173">
      <t>フクスウ</t>
    </rPh>
    <rPh sb="173" eb="175">
      <t>ギジュツ</t>
    </rPh>
    <rPh sb="176" eb="177">
      <t>ク</t>
    </rPh>
    <rPh sb="178" eb="179">
      <t>ア</t>
    </rPh>
    <rPh sb="196" eb="197">
      <t>ナド</t>
    </rPh>
    <rPh sb="198" eb="200">
      <t>カツヨウ</t>
    </rPh>
    <rPh sb="202" eb="203">
      <t>アタラ</t>
    </rPh>
    <rPh sb="213" eb="214">
      <t>シ</t>
    </rPh>
    <rPh sb="215" eb="216">
      <t>ナカ</t>
    </rPh>
    <rPh sb="218" eb="219">
      <t>ミズカ</t>
    </rPh>
    <rPh sb="221" eb="223">
      <t>シゴト</t>
    </rPh>
    <rPh sb="224" eb="225">
      <t>ツ</t>
    </rPh>
    <rPh sb="230" eb="231">
      <t>ハ</t>
    </rPh>
    <rPh sb="235" eb="237">
      <t>ヤクワリ</t>
    </rPh>
    <rPh sb="238" eb="239">
      <t>カンガ</t>
    </rPh>
    <rPh sb="243" eb="247">
      <t>ジュギョウホウホウ</t>
    </rPh>
    <rPh sb="248" eb="250">
      <t>コウギ</t>
    </rPh>
    <rPh sb="251" eb="253">
      <t>エンシュウ</t>
    </rPh>
    <rPh sb="254" eb="255">
      <t>クワ</t>
    </rPh>
    <rPh sb="266" eb="267">
      <t>ト</t>
    </rPh>
    <rPh sb="268" eb="269">
      <t>イ</t>
    </rPh>
    <phoneticPr fontId="1"/>
  </si>
  <si>
    <t>インターネット通信について（1）、IoT①②（2、3）、AIでなくなる仕事、残る仕事①～⑤（4～8）、ロボットとは①②（9、10）</t>
    <rPh sb="7" eb="9">
      <t>ツウシン</t>
    </rPh>
    <rPh sb="35" eb="37">
      <t>シゴト</t>
    </rPh>
    <rPh sb="38" eb="39">
      <t>ノコ</t>
    </rPh>
    <rPh sb="40" eb="42">
      <t>シゴト</t>
    </rPh>
    <phoneticPr fontId="1"/>
  </si>
  <si>
    <t>栄養教育論</t>
    <rPh sb="0" eb="5">
      <t>エイヨウキョウイクロン</t>
    </rPh>
    <phoneticPr fontId="1"/>
  </si>
  <si>
    <t>公衆栄養学概論</t>
    <rPh sb="0" eb="5">
      <t>コウシュウエイヨウガク</t>
    </rPh>
    <rPh sb="5" eb="7">
      <t>ガイロン</t>
    </rPh>
    <phoneticPr fontId="1"/>
  </si>
  <si>
    <t>わが国の健康・栄養問題の現状と課題①②（3、4）、わが国の栄養・食料政策①～③（11～13）、日本人の食事摂取基準（15）</t>
    <rPh sb="2" eb="3">
      <t>クニ</t>
    </rPh>
    <rPh sb="4" eb="6">
      <t>ケンコウ</t>
    </rPh>
    <rPh sb="7" eb="11">
      <t>エイヨウモンダイ</t>
    </rPh>
    <rPh sb="12" eb="14">
      <t>ゲンジョウ</t>
    </rPh>
    <rPh sb="15" eb="17">
      <t>カダイ</t>
    </rPh>
    <rPh sb="27" eb="28">
      <t>クニ</t>
    </rPh>
    <rPh sb="29" eb="31">
      <t>エイヨウ</t>
    </rPh>
    <rPh sb="32" eb="36">
      <t>ショクリョウセイサク</t>
    </rPh>
    <rPh sb="47" eb="50">
      <t>ニホンジン</t>
    </rPh>
    <rPh sb="51" eb="53">
      <t>ショクジ</t>
    </rPh>
    <rPh sb="53" eb="57">
      <t>セッシュキジュン</t>
    </rPh>
    <phoneticPr fontId="1"/>
  </si>
  <si>
    <t>①データ・AIを活用するために使われている技術の概要を知る。データの一次分析として基礎統計量とグラフを用いたデータの可視化について学ぶ。また、グルーピング、最適化、シミュレーションなどが個々の人々の栄養、健康につながっていることを知る。②これらの技術が人々の生活やサービス、農業等にも広がり持続可能な社会の実現に寄与していることを学ぶ。③流通、製造、サービス、インフラ、ヘルスケア等における活用事例をわかりやすく紹介し、学生が楽しく学べるようにする。④授業方法は講義、演習に加えて、グループワークを取り入れる。また、活用事例を紹介する際には事前学習として課題を与える。</t>
    <rPh sb="8" eb="10">
      <t>カツヨウ</t>
    </rPh>
    <rPh sb="15" eb="16">
      <t>ツカ</t>
    </rPh>
    <rPh sb="21" eb="23">
      <t>ギジュツ</t>
    </rPh>
    <rPh sb="24" eb="26">
      <t>ガイヨウ</t>
    </rPh>
    <rPh sb="27" eb="28">
      <t>シ</t>
    </rPh>
    <rPh sb="34" eb="38">
      <t>イチジブンセキ</t>
    </rPh>
    <rPh sb="41" eb="46">
      <t>キソトウケイリョウ</t>
    </rPh>
    <rPh sb="51" eb="52">
      <t>モチ</t>
    </rPh>
    <rPh sb="58" eb="61">
      <t>カシカ</t>
    </rPh>
    <rPh sb="65" eb="66">
      <t>マナ</t>
    </rPh>
    <rPh sb="78" eb="81">
      <t>サイテキカ</t>
    </rPh>
    <rPh sb="93" eb="95">
      <t>ココ</t>
    </rPh>
    <rPh sb="96" eb="98">
      <t>ヒトビト</t>
    </rPh>
    <rPh sb="99" eb="101">
      <t>エイヨウ</t>
    </rPh>
    <rPh sb="102" eb="104">
      <t>ケンコウ</t>
    </rPh>
    <rPh sb="115" eb="116">
      <t>シ</t>
    </rPh>
    <rPh sb="123" eb="125">
      <t>ギジュツ</t>
    </rPh>
    <rPh sb="126" eb="128">
      <t>ヒトビト</t>
    </rPh>
    <rPh sb="129" eb="131">
      <t>セイカツ</t>
    </rPh>
    <rPh sb="137" eb="139">
      <t>ノウギョウ</t>
    </rPh>
    <rPh sb="139" eb="140">
      <t>ナド</t>
    </rPh>
    <rPh sb="142" eb="143">
      <t>ヒロ</t>
    </rPh>
    <rPh sb="145" eb="149">
      <t>ジゾクカノウ</t>
    </rPh>
    <rPh sb="150" eb="152">
      <t>シャカイ</t>
    </rPh>
    <rPh sb="153" eb="155">
      <t>ジツゲン</t>
    </rPh>
    <rPh sb="156" eb="158">
      <t>キヨ</t>
    </rPh>
    <rPh sb="165" eb="166">
      <t>マナ</t>
    </rPh>
    <rPh sb="169" eb="171">
      <t>リュウツウ</t>
    </rPh>
    <rPh sb="172" eb="174">
      <t>セイゾウ</t>
    </rPh>
    <rPh sb="190" eb="191">
      <t>ナド</t>
    </rPh>
    <rPh sb="195" eb="197">
      <t>カツヨウ</t>
    </rPh>
    <rPh sb="197" eb="199">
      <t>ジレイ</t>
    </rPh>
    <rPh sb="206" eb="208">
      <t>ショウカイ</t>
    </rPh>
    <rPh sb="210" eb="212">
      <t>ガクセイ</t>
    </rPh>
    <rPh sb="213" eb="214">
      <t>タノ</t>
    </rPh>
    <rPh sb="216" eb="217">
      <t>マナ</t>
    </rPh>
    <phoneticPr fontId="1"/>
  </si>
  <si>
    <t>①データ・AIを活用するために使われている技術の概要を知る。データの一次分析として基礎統計量とグラフを用いたデータの可視化について学ぶ。また、グルーピング、最適化、シミュレーションなどがスマートシティ構想等に繋がっていることを知る。②自動化技術が人々の生活やサービス、農業等にも広がり持続可能な社会の実現に寄与していることを学ぶ。③流通、製造、金融、サービス、インフラ、ヘルスケア等における活用事例をわかりやすく紹介し、学生が楽しく学べるようにする。④授業方法は講義、演習に加えて、グループワークを取り入れる。また、活用事例を紹介する際には事前学習として課題を与える。</t>
    <rPh sb="8" eb="10">
      <t>カツヨウ</t>
    </rPh>
    <rPh sb="15" eb="16">
      <t>ツカ</t>
    </rPh>
    <rPh sb="21" eb="23">
      <t>ギジュツ</t>
    </rPh>
    <rPh sb="24" eb="26">
      <t>ガイヨウ</t>
    </rPh>
    <rPh sb="27" eb="28">
      <t>シ</t>
    </rPh>
    <rPh sb="34" eb="38">
      <t>イチジブンセキ</t>
    </rPh>
    <rPh sb="41" eb="46">
      <t>キソトウケイリョウ</t>
    </rPh>
    <rPh sb="51" eb="52">
      <t>モチ</t>
    </rPh>
    <rPh sb="58" eb="61">
      <t>カシカ</t>
    </rPh>
    <rPh sb="65" eb="66">
      <t>マナ</t>
    </rPh>
    <rPh sb="78" eb="81">
      <t>サイテキカ</t>
    </rPh>
    <rPh sb="100" eb="102">
      <t>コウソウ</t>
    </rPh>
    <rPh sb="102" eb="103">
      <t>ナド</t>
    </rPh>
    <rPh sb="104" eb="105">
      <t>ツナ</t>
    </rPh>
    <rPh sb="113" eb="114">
      <t>シ</t>
    </rPh>
    <rPh sb="117" eb="120">
      <t>ジドウカ</t>
    </rPh>
    <rPh sb="120" eb="122">
      <t>ギジュツ</t>
    </rPh>
    <rPh sb="123" eb="125">
      <t>ヒトビト</t>
    </rPh>
    <rPh sb="126" eb="128">
      <t>セイカツ</t>
    </rPh>
    <rPh sb="134" eb="136">
      <t>ノウギョウ</t>
    </rPh>
    <rPh sb="136" eb="137">
      <t>ナド</t>
    </rPh>
    <rPh sb="139" eb="140">
      <t>ヒロ</t>
    </rPh>
    <rPh sb="142" eb="146">
      <t>ジゾクカノウ</t>
    </rPh>
    <rPh sb="147" eb="149">
      <t>シャカイ</t>
    </rPh>
    <rPh sb="150" eb="152">
      <t>ジツゲン</t>
    </rPh>
    <rPh sb="153" eb="155">
      <t>キヨ</t>
    </rPh>
    <rPh sb="162" eb="163">
      <t>マナ</t>
    </rPh>
    <rPh sb="166" eb="168">
      <t>リュウツウ</t>
    </rPh>
    <rPh sb="169" eb="171">
      <t>セイゾウ</t>
    </rPh>
    <rPh sb="172" eb="174">
      <t>キンユウ</t>
    </rPh>
    <rPh sb="190" eb="191">
      <t>ナド</t>
    </rPh>
    <rPh sb="195" eb="197">
      <t>カツヨウ</t>
    </rPh>
    <rPh sb="197" eb="199">
      <t>ジレイ</t>
    </rPh>
    <rPh sb="206" eb="208">
      <t>ショウカイ</t>
    </rPh>
    <rPh sb="210" eb="212">
      <t>ガクセイ</t>
    </rPh>
    <rPh sb="213" eb="214">
      <t>タノ</t>
    </rPh>
    <rPh sb="216" eb="217">
      <t>マナ</t>
    </rPh>
    <phoneticPr fontId="1"/>
  </si>
  <si>
    <t>コンピュータセキュリティ（14）</t>
    <phoneticPr fontId="1"/>
  </si>
  <si>
    <t>栄養教育の沿革および栄養関連法案①「栄養士法、健康増進法・国民健康栄養調査（2）、栄養教育と情報の収集・処理（7）、食生活・栄養に関する諸調査（9）</t>
    <rPh sb="0" eb="4">
      <t>エイヨウキョウイク</t>
    </rPh>
    <rPh sb="5" eb="7">
      <t>エンカク</t>
    </rPh>
    <rPh sb="10" eb="14">
      <t>エイヨウカンレン</t>
    </rPh>
    <rPh sb="14" eb="16">
      <t>ホウアン</t>
    </rPh>
    <rPh sb="18" eb="21">
      <t>エイヨウシ</t>
    </rPh>
    <rPh sb="21" eb="22">
      <t>ホウ</t>
    </rPh>
    <rPh sb="23" eb="27">
      <t>ケンコウゾウシン</t>
    </rPh>
    <rPh sb="27" eb="28">
      <t>ホウ</t>
    </rPh>
    <rPh sb="29" eb="33">
      <t>コクミンケンコウ</t>
    </rPh>
    <rPh sb="33" eb="37">
      <t>エイヨウチョウサ</t>
    </rPh>
    <rPh sb="41" eb="45">
      <t>エイヨウキョウイク</t>
    </rPh>
    <rPh sb="46" eb="48">
      <t>ジョウホウ</t>
    </rPh>
    <rPh sb="49" eb="51">
      <t>シュウシュウ</t>
    </rPh>
    <rPh sb="52" eb="54">
      <t>ショリ</t>
    </rPh>
    <rPh sb="58" eb="61">
      <t>ショクセイカツ</t>
    </rPh>
    <rPh sb="62" eb="64">
      <t>エイヨウ</t>
    </rPh>
    <rPh sb="65" eb="66">
      <t>カン</t>
    </rPh>
    <rPh sb="68" eb="71">
      <t>ショチョウサ</t>
    </rPh>
    <phoneticPr fontId="1"/>
  </si>
  <si>
    <t>わが国の健康・栄養問題の現状と課題①～③（3～5）、栄養疫学②（8）</t>
    <rPh sb="2" eb="3">
      <t>クニ</t>
    </rPh>
    <rPh sb="4" eb="6">
      <t>ケンコウ</t>
    </rPh>
    <rPh sb="7" eb="11">
      <t>エイヨウモンダイ</t>
    </rPh>
    <rPh sb="12" eb="14">
      <t>ゲンジョウ</t>
    </rPh>
    <rPh sb="15" eb="17">
      <t>カダイ</t>
    </rPh>
    <rPh sb="26" eb="30">
      <t>エイヨウエキガク</t>
    </rPh>
    <phoneticPr fontId="1"/>
  </si>
  <si>
    <t>情報処理(演習を含む）</t>
    <rPh sb="0" eb="2">
      <t>ジョウホウ</t>
    </rPh>
    <rPh sb="2" eb="4">
      <t>ショリ</t>
    </rPh>
    <rPh sb="5" eb="7">
      <t>エンシュウ</t>
    </rPh>
    <rPh sb="8" eb="9">
      <t>フク</t>
    </rPh>
    <phoneticPr fontId="1"/>
  </si>
  <si>
    <t>情報処理（演習を含む）</t>
    <rPh sb="0" eb="2">
      <t>ジョウホウ</t>
    </rPh>
    <rPh sb="2" eb="4">
      <t>ショリ</t>
    </rPh>
    <rPh sb="5" eb="7">
      <t>エンシュウ</t>
    </rPh>
    <rPh sb="8" eb="9">
      <t>フク</t>
    </rPh>
    <phoneticPr fontId="1"/>
  </si>
  <si>
    <t>　履修要件が学科・専攻の必修科目や主な資格の必修科目となっているため、学生の履修については全員が履修する。修得に関してはクラス担任制による指導やオフィスアワー、OFFICE３６５のシェアポイント、Teams等を活用して質問に応じる、コンピュータ室の授業時間外の開放、学生ホールに設置されたセルフスタディスペースの活用等がある。</t>
    <rPh sb="1" eb="5">
      <t>リシュウヨウケン</t>
    </rPh>
    <rPh sb="6" eb="8">
      <t>ガッカ</t>
    </rPh>
    <rPh sb="9" eb="11">
      <t>センコウ</t>
    </rPh>
    <rPh sb="12" eb="16">
      <t>ヒッシュウカモク</t>
    </rPh>
    <rPh sb="17" eb="18">
      <t>オモ</t>
    </rPh>
    <rPh sb="19" eb="21">
      <t>シカク</t>
    </rPh>
    <rPh sb="22" eb="26">
      <t>ヒッシュウカモク</t>
    </rPh>
    <rPh sb="35" eb="37">
      <t>ガクセイ</t>
    </rPh>
    <rPh sb="38" eb="40">
      <t>リシュウ</t>
    </rPh>
    <rPh sb="45" eb="47">
      <t>ゼンイン</t>
    </rPh>
    <rPh sb="48" eb="50">
      <t>リシュウ</t>
    </rPh>
    <rPh sb="53" eb="55">
      <t>シュウトク</t>
    </rPh>
    <rPh sb="56" eb="57">
      <t>カン</t>
    </rPh>
    <rPh sb="63" eb="66">
      <t>タンニンセイ</t>
    </rPh>
    <rPh sb="69" eb="71">
      <t>シドウ</t>
    </rPh>
    <rPh sb="103" eb="104">
      <t>ナド</t>
    </rPh>
    <rPh sb="105" eb="107">
      <t>カツヨウ</t>
    </rPh>
    <rPh sb="109" eb="111">
      <t>シツモン</t>
    </rPh>
    <rPh sb="112" eb="113">
      <t>オウ</t>
    </rPh>
    <rPh sb="122" eb="123">
      <t>シツ</t>
    </rPh>
    <rPh sb="124" eb="129">
      <t>ジュギョウジカンガイ</t>
    </rPh>
    <rPh sb="130" eb="132">
      <t>カイホウ</t>
    </rPh>
    <rPh sb="133" eb="135">
      <t>ガクセイ</t>
    </rPh>
    <rPh sb="139" eb="141">
      <t>セッチ</t>
    </rPh>
    <rPh sb="156" eb="158">
      <t>カツヨウ</t>
    </rPh>
    <rPh sb="158" eb="159">
      <t>ナド</t>
    </rPh>
    <phoneticPr fontId="1"/>
  </si>
  <si>
    <t>オフィスアワーを設けている。また、学生数の少ない短期大学であるため、オフィスアワー以外でも、学生が研究室を訪ねて学習指導を受ける、質問をするなどが可能である他、Microsoft３６５のシェアポイント、Teams、Forms、メール等を利用して質問に応じている。</t>
    <rPh sb="8" eb="9">
      <t>モウ</t>
    </rPh>
    <rPh sb="17" eb="20">
      <t>ガクセイスウ</t>
    </rPh>
    <rPh sb="21" eb="22">
      <t>スク</t>
    </rPh>
    <rPh sb="24" eb="28">
      <t>タンキダイガク</t>
    </rPh>
    <rPh sb="41" eb="43">
      <t>イガイ</t>
    </rPh>
    <rPh sb="46" eb="48">
      <t>ガクセイ</t>
    </rPh>
    <rPh sb="49" eb="52">
      <t>ケンキュウシツ</t>
    </rPh>
    <rPh sb="53" eb="54">
      <t>タズ</t>
    </rPh>
    <rPh sb="56" eb="60">
      <t>ガクシュウシドウ</t>
    </rPh>
    <rPh sb="61" eb="62">
      <t>ウ</t>
    </rPh>
    <rPh sb="65" eb="67">
      <t>シツモン</t>
    </rPh>
    <rPh sb="73" eb="75">
      <t>カノウ</t>
    </rPh>
    <rPh sb="78" eb="79">
      <t>ホカ</t>
    </rPh>
    <rPh sb="116" eb="117">
      <t>ナド</t>
    </rPh>
    <rPh sb="118" eb="120">
      <t>リヨウ</t>
    </rPh>
    <rPh sb="122" eb="124">
      <t>シツモン</t>
    </rPh>
    <rPh sb="125" eb="126">
      <t>オウ</t>
    </rPh>
    <phoneticPr fontId="1"/>
  </si>
  <si>
    <t>教員はティーチングポートフォリオにおいては全学生の成績の平均値と標準偏差を確認している。学生生活調査では「情報機器を使う力」「プレゼンテーションをする力」「数値やデータを理解する力」「本や資料などを読み解く力」について質問をしている他、卒業生や進路先への調査結果等もあわせて、教育改革委員会で検討し、教授会に報告するとともに改善に繋げている。以上の調査結果は本学ホームページに掲載している。</t>
    <rPh sb="0" eb="2">
      <t>キョウイン</t>
    </rPh>
    <rPh sb="21" eb="22">
      <t>ゼン</t>
    </rPh>
    <rPh sb="22" eb="24">
      <t>ガクセイ</t>
    </rPh>
    <rPh sb="25" eb="27">
      <t>セイセキ</t>
    </rPh>
    <rPh sb="28" eb="31">
      <t>ヘイキンチ</t>
    </rPh>
    <rPh sb="32" eb="36">
      <t>ヒョウジュンヘンサ</t>
    </rPh>
    <rPh sb="37" eb="39">
      <t>カクニン</t>
    </rPh>
    <rPh sb="44" eb="46">
      <t>ガクセイ</t>
    </rPh>
    <rPh sb="46" eb="48">
      <t>セイカツ</t>
    </rPh>
    <rPh sb="48" eb="50">
      <t>チョウサ</t>
    </rPh>
    <rPh sb="116" eb="117">
      <t>ホカ</t>
    </rPh>
    <rPh sb="118" eb="121">
      <t>ソツギョウセイ</t>
    </rPh>
    <rPh sb="122" eb="125">
      <t>シンロサキ</t>
    </rPh>
    <rPh sb="127" eb="129">
      <t>チョウサ</t>
    </rPh>
    <rPh sb="131" eb="132">
      <t>ナド</t>
    </rPh>
    <phoneticPr fontId="1"/>
  </si>
  <si>
    <t>Society　5.0に向けて栄養士・社会人として、自らの生活や仕事の現場で役立てることのできる数理・データサイエンス・AIの基礎的能力を主体的に身につける。これらの知識と技術を扱う際には、エビデンスに基づいたものが要求され、また、倫理上の配慮が必要とされるため、人間として適切な判断と説明の下に活用できる資質を身につける。</t>
    <rPh sb="12" eb="13">
      <t>ム</t>
    </rPh>
    <rPh sb="15" eb="18">
      <t>エイヨウシ</t>
    </rPh>
    <rPh sb="19" eb="22">
      <t>シャカイジン</t>
    </rPh>
    <rPh sb="26" eb="27">
      <t>ミズカ</t>
    </rPh>
    <rPh sb="29" eb="31">
      <t>セイカツ</t>
    </rPh>
    <rPh sb="32" eb="34">
      <t>シゴト</t>
    </rPh>
    <rPh sb="35" eb="37">
      <t>ゲンバ</t>
    </rPh>
    <rPh sb="38" eb="40">
      <t>ヤクダ</t>
    </rPh>
    <rPh sb="48" eb="50">
      <t>スウリ</t>
    </rPh>
    <rPh sb="63" eb="66">
      <t>キソテキ</t>
    </rPh>
    <rPh sb="66" eb="68">
      <t>ノウリョク</t>
    </rPh>
    <rPh sb="69" eb="72">
      <t>シュタイテキ</t>
    </rPh>
    <rPh sb="73" eb="74">
      <t>ミ</t>
    </rPh>
    <rPh sb="83" eb="85">
      <t>チシキ</t>
    </rPh>
    <rPh sb="86" eb="88">
      <t>ギジュツ</t>
    </rPh>
    <rPh sb="89" eb="90">
      <t>アツカ</t>
    </rPh>
    <rPh sb="91" eb="92">
      <t>サイ</t>
    </rPh>
    <rPh sb="101" eb="102">
      <t>モト</t>
    </rPh>
    <rPh sb="108" eb="110">
      <t>ヨウキュウ</t>
    </rPh>
    <rPh sb="116" eb="119">
      <t>リンリジョウ</t>
    </rPh>
    <rPh sb="120" eb="122">
      <t>ハイリョ</t>
    </rPh>
    <rPh sb="123" eb="125">
      <t>ヒツヨウ</t>
    </rPh>
    <rPh sb="132" eb="134">
      <t>ニンゲン</t>
    </rPh>
    <rPh sb="137" eb="139">
      <t>テキセツ</t>
    </rPh>
    <rPh sb="140" eb="142">
      <t>ハンダン</t>
    </rPh>
    <rPh sb="143" eb="145">
      <t>セツメイ</t>
    </rPh>
    <rPh sb="146" eb="147">
      <t>モト</t>
    </rPh>
    <rPh sb="148" eb="150">
      <t>カツヨウ</t>
    </rPh>
    <rPh sb="153" eb="155">
      <t>シシツ</t>
    </rPh>
    <rPh sb="156" eb="157">
      <t>ミ</t>
    </rPh>
    <phoneticPr fontId="1"/>
  </si>
  <si>
    <t>Society　5.0に向けて自らの生活や保育の現場で役立てることのできる数理・データサイエンス・AIの基礎的能力を主体的に身につける。これらの知識と技術を扱う際には、エビデンスに基づいたものが要求され、また、倫理上の配慮が必要とされるため、人間として適切な判断と説明の下に活用できる資質を身につける。</t>
    <rPh sb="12" eb="13">
      <t>ム</t>
    </rPh>
    <rPh sb="15" eb="16">
      <t>ミズカ</t>
    </rPh>
    <rPh sb="18" eb="20">
      <t>セイカツ</t>
    </rPh>
    <rPh sb="21" eb="23">
      <t>ホイク</t>
    </rPh>
    <rPh sb="24" eb="26">
      <t>ゲンバ</t>
    </rPh>
    <rPh sb="27" eb="29">
      <t>ヤクダ</t>
    </rPh>
    <rPh sb="37" eb="39">
      <t>スウリ</t>
    </rPh>
    <rPh sb="52" eb="55">
      <t>キソテキ</t>
    </rPh>
    <rPh sb="55" eb="57">
      <t>ノウリョク</t>
    </rPh>
    <rPh sb="58" eb="61">
      <t>シュタイテキ</t>
    </rPh>
    <rPh sb="62" eb="63">
      <t>ミ</t>
    </rPh>
    <rPh sb="72" eb="74">
      <t>チシキ</t>
    </rPh>
    <rPh sb="75" eb="77">
      <t>ギジュツ</t>
    </rPh>
    <rPh sb="78" eb="79">
      <t>アツカ</t>
    </rPh>
    <rPh sb="80" eb="81">
      <t>サイ</t>
    </rPh>
    <rPh sb="121" eb="123">
      <t>ニンゲン</t>
    </rPh>
    <rPh sb="126" eb="128">
      <t>テキセツ</t>
    </rPh>
    <rPh sb="129" eb="131">
      <t>ハンダン</t>
    </rPh>
    <rPh sb="132" eb="134">
      <t>セツメイ</t>
    </rPh>
    <rPh sb="135" eb="136">
      <t>モト</t>
    </rPh>
    <rPh sb="137" eb="139">
      <t>カツヨウ</t>
    </rPh>
    <rPh sb="142" eb="144">
      <t>シシツ</t>
    </rPh>
    <rPh sb="145" eb="146">
      <t>ミ</t>
    </rPh>
    <phoneticPr fontId="1"/>
  </si>
  <si>
    <t>Society　5.0に向けて自らの生活やビジネスの現場で役立てることのできる数理・データサイエンス・AIの基礎的能力を主体的に身につける。これらの知識と技術を扱う際には、エビデンスに基づいたものが要求され、また、倫理上の配慮が必要とされるため、人間として適切な判断と説明の下に活用できる資質を身につける。</t>
    <rPh sb="12" eb="13">
      <t>ム</t>
    </rPh>
    <rPh sb="15" eb="16">
      <t>ミズカ</t>
    </rPh>
    <rPh sb="18" eb="20">
      <t>セイカツ</t>
    </rPh>
    <rPh sb="26" eb="28">
      <t>ゲンバ</t>
    </rPh>
    <rPh sb="29" eb="31">
      <t>ヤクダ</t>
    </rPh>
    <rPh sb="39" eb="41">
      <t>スウリ</t>
    </rPh>
    <rPh sb="54" eb="57">
      <t>キソテキ</t>
    </rPh>
    <rPh sb="57" eb="59">
      <t>ノウリョク</t>
    </rPh>
    <rPh sb="60" eb="63">
      <t>シュタイテキ</t>
    </rPh>
    <rPh sb="64" eb="65">
      <t>ミ</t>
    </rPh>
    <rPh sb="74" eb="76">
      <t>チシキ</t>
    </rPh>
    <rPh sb="77" eb="79">
      <t>ギジュツ</t>
    </rPh>
    <rPh sb="80" eb="81">
      <t>アツカ</t>
    </rPh>
    <rPh sb="82" eb="83">
      <t>サイ</t>
    </rPh>
    <rPh sb="123" eb="125">
      <t>ニンゲン</t>
    </rPh>
    <rPh sb="128" eb="130">
      <t>テキセツ</t>
    </rPh>
    <rPh sb="131" eb="133">
      <t>ハンダン</t>
    </rPh>
    <rPh sb="134" eb="136">
      <t>セツメイ</t>
    </rPh>
    <rPh sb="137" eb="138">
      <t>モト</t>
    </rPh>
    <rPh sb="139" eb="141">
      <t>カツヨウ</t>
    </rPh>
    <rPh sb="144" eb="146">
      <t>シシツ</t>
    </rPh>
    <rPh sb="147" eb="148">
      <t>ミ</t>
    </rPh>
    <phoneticPr fontId="1"/>
  </si>
  <si>
    <t>様式２－３</t>
    <rPh sb="0" eb="2">
      <t>ヨウシキ</t>
    </rPh>
    <phoneticPr fontId="1"/>
  </si>
  <si>
    <t>様式２－２</t>
    <rPh sb="0" eb="2">
      <t>ヨウシキ</t>
    </rPh>
    <phoneticPr fontId="1"/>
  </si>
  <si>
    <t>様式２－１</t>
    <rPh sb="0" eb="2">
      <t>ヨウシキ</t>
    </rPh>
    <phoneticPr fontId="1"/>
  </si>
  <si>
    <t>人間生活学科生活クリエイション専攻では「ICT基礎科目」のコンピュータ基礎演習AとBの各1単位、計2単位を必修とする。「ICT専門基礎科目（下記３～７）」から４単位以上計６単以上を履修すること。</t>
    <rPh sb="0" eb="2">
      <t>ニンゲン</t>
    </rPh>
    <rPh sb="2" eb="4">
      <t>セイカツ</t>
    </rPh>
    <rPh sb="4" eb="6">
      <t>ガッカ</t>
    </rPh>
    <rPh sb="6" eb="8">
      <t>セイカツ</t>
    </rPh>
    <rPh sb="15" eb="17">
      <t>センコウ</t>
    </rPh>
    <rPh sb="23" eb="25">
      <t>キソ</t>
    </rPh>
    <rPh sb="25" eb="27">
      <t>カモク</t>
    </rPh>
    <rPh sb="35" eb="37">
      <t>キソ</t>
    </rPh>
    <rPh sb="37" eb="39">
      <t>エンシュウ</t>
    </rPh>
    <rPh sb="43" eb="44">
      <t>カク</t>
    </rPh>
    <rPh sb="45" eb="47">
      <t>タンイ</t>
    </rPh>
    <rPh sb="48" eb="49">
      <t>ケイ</t>
    </rPh>
    <rPh sb="50" eb="52">
      <t>タンイ</t>
    </rPh>
    <rPh sb="53" eb="55">
      <t>ヒッシュウ</t>
    </rPh>
    <rPh sb="63" eb="65">
      <t>センモン</t>
    </rPh>
    <rPh sb="65" eb="67">
      <t>キソ</t>
    </rPh>
    <rPh sb="67" eb="69">
      <t>カモク</t>
    </rPh>
    <rPh sb="68" eb="69">
      <t>キョウカ</t>
    </rPh>
    <rPh sb="70" eb="72">
      <t>カキ</t>
    </rPh>
    <rPh sb="80" eb="82">
      <t>タンイ</t>
    </rPh>
    <rPh sb="82" eb="84">
      <t>イジョウ</t>
    </rPh>
    <rPh sb="84" eb="85">
      <t>ケイ</t>
    </rPh>
    <rPh sb="86" eb="87">
      <t>タン</t>
    </rPh>
    <rPh sb="87" eb="89">
      <t>イジョウ</t>
    </rPh>
    <rPh sb="90" eb="92">
      <t>リシュウ</t>
    </rPh>
    <phoneticPr fontId="1"/>
  </si>
  <si>
    <t>人間生活学科こども発達専攻では「ICT基礎科目」のコンピュータ基礎演習AとBの各1単位、計2単位を必修とする。「ICT専門基礎科目（下記３～７）」から４単位以上計６単以上を履修すること。</t>
    <rPh sb="0" eb="2">
      <t>ニンゲン</t>
    </rPh>
    <rPh sb="2" eb="4">
      <t>セイカツ</t>
    </rPh>
    <rPh sb="4" eb="6">
      <t>ガッカ</t>
    </rPh>
    <rPh sb="9" eb="11">
      <t>ハッタツ</t>
    </rPh>
    <rPh sb="11" eb="13">
      <t>センコウ</t>
    </rPh>
    <rPh sb="19" eb="21">
      <t>キソ</t>
    </rPh>
    <rPh sb="21" eb="23">
      <t>カモク</t>
    </rPh>
    <rPh sb="31" eb="33">
      <t>キソ</t>
    </rPh>
    <rPh sb="33" eb="35">
      <t>エンシュウ</t>
    </rPh>
    <rPh sb="39" eb="40">
      <t>カク</t>
    </rPh>
    <rPh sb="41" eb="43">
      <t>タンイ</t>
    </rPh>
    <rPh sb="44" eb="45">
      <t>ケイ</t>
    </rPh>
    <rPh sb="46" eb="48">
      <t>タンイ</t>
    </rPh>
    <rPh sb="49" eb="51">
      <t>ヒッシュウ</t>
    </rPh>
    <rPh sb="59" eb="61">
      <t>センモン</t>
    </rPh>
    <rPh sb="61" eb="63">
      <t>キソ</t>
    </rPh>
    <rPh sb="63" eb="65">
      <t>カモク</t>
    </rPh>
    <rPh sb="64" eb="65">
      <t>キョウカ</t>
    </rPh>
    <rPh sb="66" eb="68">
      <t>カキ</t>
    </rPh>
    <rPh sb="76" eb="78">
      <t>タンイ</t>
    </rPh>
    <rPh sb="78" eb="80">
      <t>イジョウ</t>
    </rPh>
    <rPh sb="80" eb="81">
      <t>ケイ</t>
    </rPh>
    <rPh sb="82" eb="83">
      <t>タン</t>
    </rPh>
    <rPh sb="83" eb="85">
      <t>イジョウ</t>
    </rPh>
    <rPh sb="86" eb="88">
      <t>リシュウ</t>
    </rPh>
    <phoneticPr fontId="1"/>
  </si>
  <si>
    <t>ヘルスケア栄養学科では「ICT基礎科目」のコンピュータ基礎演習AとBの各1単位、計2単位を必修とする。「ICT専門基礎科目（下記３～５）」から４単位以上計６単位以上を履修すること。</t>
    <rPh sb="5" eb="9">
      <t>エイヨウガッカ</t>
    </rPh>
    <rPh sb="15" eb="17">
      <t>キソ</t>
    </rPh>
    <rPh sb="17" eb="19">
      <t>カモク</t>
    </rPh>
    <rPh sb="27" eb="29">
      <t>キソ</t>
    </rPh>
    <rPh sb="29" eb="31">
      <t>エンシュウ</t>
    </rPh>
    <rPh sb="35" eb="36">
      <t>カク</t>
    </rPh>
    <rPh sb="37" eb="39">
      <t>タンイ</t>
    </rPh>
    <rPh sb="40" eb="41">
      <t>ケイ</t>
    </rPh>
    <rPh sb="42" eb="44">
      <t>タンイ</t>
    </rPh>
    <rPh sb="45" eb="47">
      <t>ヒッシュウ</t>
    </rPh>
    <rPh sb="55" eb="57">
      <t>センモン</t>
    </rPh>
    <rPh sb="57" eb="59">
      <t>キソ</t>
    </rPh>
    <rPh sb="59" eb="61">
      <t>カモク</t>
    </rPh>
    <rPh sb="60" eb="61">
      <t>キョウカ</t>
    </rPh>
    <rPh sb="62" eb="64">
      <t>カキ</t>
    </rPh>
    <rPh sb="72" eb="74">
      <t>タンイ</t>
    </rPh>
    <rPh sb="74" eb="76">
      <t>イジョウ</t>
    </rPh>
    <rPh sb="76" eb="77">
      <t>ケイ</t>
    </rPh>
    <rPh sb="78" eb="80">
      <t>タンイ</t>
    </rPh>
    <rPh sb="80" eb="82">
      <t>イジョウ</t>
    </rPh>
    <rPh sb="83" eb="85">
      <t>リシュウ</t>
    </rPh>
    <phoneticPr fontId="1"/>
  </si>
  <si>
    <t>https://www.showagakuin.ac.jp/society5-0/</t>
  </si>
  <si>
    <t>教育改革委員会は学生の学修成果に関する情報の収集・分析を行い、問題点を改善に導くための方策等について審議する。また、ICT教育センターはICT活用委員会においてLAN、コンピュータ、情報セキュリティ等に関する事項や情報教育の推進について審議する。本学は5か年計画の目標の一つにSociety 5.0に対応した質の高い教育を掲げている。学生のすべてが卒業時には各自の生活と仕事に活用できるICTスキルを身につけられるように、PDCAサイクルを機能させて、ICT教育の改善と履修者数の向上を図る。</t>
    <rPh sb="0" eb="7">
      <t>キョウイクカイカクイインカイ</t>
    </rPh>
    <rPh sb="8" eb="10">
      <t>ガクセイ</t>
    </rPh>
    <rPh sb="11" eb="15">
      <t>ガクシュウセイカ</t>
    </rPh>
    <rPh sb="16" eb="17">
      <t>カン</t>
    </rPh>
    <rPh sb="19" eb="21">
      <t>ジョウホウ</t>
    </rPh>
    <rPh sb="22" eb="24">
      <t>シュウシュウ</t>
    </rPh>
    <rPh sb="25" eb="27">
      <t>ブンセキ</t>
    </rPh>
    <rPh sb="28" eb="29">
      <t>オコナ</t>
    </rPh>
    <rPh sb="31" eb="34">
      <t>モンダイテン</t>
    </rPh>
    <rPh sb="35" eb="37">
      <t>カイゼン</t>
    </rPh>
    <rPh sb="38" eb="39">
      <t>ミチビ</t>
    </rPh>
    <rPh sb="43" eb="45">
      <t>ホウサク</t>
    </rPh>
    <rPh sb="45" eb="46">
      <t>ナド</t>
    </rPh>
    <rPh sb="50" eb="52">
      <t>シンギ</t>
    </rPh>
    <rPh sb="61" eb="63">
      <t>キョウイク</t>
    </rPh>
    <rPh sb="71" eb="76">
      <t>カツヨウイインカイ</t>
    </rPh>
    <rPh sb="91" eb="93">
      <t>ジョウホウ</t>
    </rPh>
    <rPh sb="99" eb="100">
      <t>ナド</t>
    </rPh>
    <rPh sb="101" eb="102">
      <t>カン</t>
    </rPh>
    <rPh sb="104" eb="106">
      <t>ジコウ</t>
    </rPh>
    <rPh sb="107" eb="111">
      <t>ジョウホウキョウイク</t>
    </rPh>
    <rPh sb="112" eb="114">
      <t>スイシン</t>
    </rPh>
    <rPh sb="118" eb="120">
      <t>シンギ</t>
    </rPh>
    <rPh sb="123" eb="125">
      <t>ホンガク</t>
    </rPh>
    <rPh sb="128" eb="129">
      <t>ネン</t>
    </rPh>
    <rPh sb="129" eb="131">
      <t>ケイカク</t>
    </rPh>
    <rPh sb="132" eb="134">
      <t>モクヒョウ</t>
    </rPh>
    <rPh sb="135" eb="136">
      <t>ヒト</t>
    </rPh>
    <rPh sb="150" eb="152">
      <t>タイオウ</t>
    </rPh>
    <rPh sb="154" eb="155">
      <t>シツ</t>
    </rPh>
    <rPh sb="156" eb="157">
      <t>タカ</t>
    </rPh>
    <rPh sb="158" eb="160">
      <t>キョウイク</t>
    </rPh>
    <rPh sb="161" eb="162">
      <t>カカ</t>
    </rPh>
    <rPh sb="167" eb="169">
      <t>ガクセイ</t>
    </rPh>
    <rPh sb="174" eb="176">
      <t>ソツギョウ</t>
    </rPh>
    <rPh sb="176" eb="177">
      <t>トキ</t>
    </rPh>
    <rPh sb="179" eb="181">
      <t>カクジ</t>
    </rPh>
    <rPh sb="182" eb="184">
      <t>セイカツ</t>
    </rPh>
    <rPh sb="185" eb="187">
      <t>シゴト</t>
    </rPh>
    <rPh sb="188" eb="190">
      <t>カツヨウ</t>
    </rPh>
    <rPh sb="200" eb="201">
      <t>ミ</t>
    </rPh>
    <rPh sb="220" eb="222">
      <t>キノウ</t>
    </rPh>
    <rPh sb="229" eb="231">
      <t>キョウイク</t>
    </rPh>
    <rPh sb="232" eb="234">
      <t>カイゼン</t>
    </rPh>
    <rPh sb="235" eb="238">
      <t>リシュウシャ</t>
    </rPh>
    <rPh sb="238" eb="239">
      <t>カズ</t>
    </rPh>
    <rPh sb="240" eb="242">
      <t>コウジョウ</t>
    </rPh>
    <rPh sb="243" eb="244">
      <t>ハカ</t>
    </rPh>
    <phoneticPr fontId="1"/>
  </si>
  <si>
    <t>情報処理（演習を含む）</t>
    <rPh sb="0" eb="4">
      <t>ジョウホウショリ</t>
    </rPh>
    <rPh sb="5" eb="7">
      <t>エンシュウ</t>
    </rPh>
    <rPh sb="8" eb="9">
      <t>フク</t>
    </rPh>
    <phoneticPr fontId="1"/>
  </si>
  <si>
    <t>栄養教育論</t>
    <rPh sb="0" eb="5">
      <t>エイヨウキョウイクロン</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</si>
  <si>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</si>
  <si>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食を取り巻く環境の変化（3）、食料の供給と課題（4）</t>
    <rPh sb="0" eb="1">
      <t>ショク</t>
    </rPh>
    <rPh sb="2" eb="3">
      <t>ト</t>
    </rPh>
    <rPh sb="4" eb="5">
      <t>マ</t>
    </rPh>
    <rPh sb="6" eb="8">
      <t>カンキョウ</t>
    </rPh>
    <rPh sb="9" eb="11">
      <t>ヘンカ</t>
    </rPh>
    <rPh sb="15" eb="17">
      <t>ショクリョウ</t>
    </rPh>
    <rPh sb="18" eb="20">
      <t>キョウキュウ</t>
    </rPh>
    <rPh sb="21" eb="23">
      <t>カダイ</t>
    </rPh>
    <phoneticPr fontId="1"/>
  </si>
  <si>
    <t>食料の供給と課題（4）健康日本21（13）</t>
    <rPh sb="0" eb="2">
      <t>ショクリョウ</t>
    </rPh>
    <rPh sb="3" eb="5">
      <t>キョウキュウ</t>
    </rPh>
    <rPh sb="6" eb="8">
      <t>カダイ</t>
    </rPh>
    <rPh sb="11" eb="15">
      <t>ケンコウニホン</t>
    </rPh>
    <phoneticPr fontId="1"/>
  </si>
  <si>
    <t>「未来型住宅の提案」（5）、これからの住生活①生活の変化②高齢社会と住まい（13）　　　　　　　　　③高度情報化、国際化と住まい（14）</t>
    <rPh sb="1" eb="4">
      <t>ミライガタ</t>
    </rPh>
    <rPh sb="4" eb="6">
      <t>ジュウタク</t>
    </rPh>
    <rPh sb="7" eb="9">
      <t>テイアン</t>
    </rPh>
    <rPh sb="19" eb="22">
      <t>ジュウセイカツ</t>
    </rPh>
    <rPh sb="23" eb="25">
      <t>セイカツ</t>
    </rPh>
    <rPh sb="26" eb="28">
      <t>ヘンカ</t>
    </rPh>
    <rPh sb="29" eb="33">
      <t>コウレイシャカイ</t>
    </rPh>
    <rPh sb="34" eb="35">
      <t>ス</t>
    </rPh>
    <rPh sb="51" eb="53">
      <t>コウド</t>
    </rPh>
    <rPh sb="53" eb="55">
      <t>ジョウホウ</t>
    </rPh>
    <rPh sb="55" eb="56">
      <t>カ</t>
    </rPh>
    <rPh sb="57" eb="60">
      <t>コクサイカ</t>
    </rPh>
    <rPh sb="61" eb="62">
      <t>ス</t>
    </rPh>
    <phoneticPr fontId="1"/>
  </si>
  <si>
    <t>環境問題とバーチャルウォーター（5）、グローバリゼーションと食料自給・フードロス（7）、食料分配の不平等・飢餓と貧困（14）、持続可能な社会を目指して（15）</t>
    <rPh sb="0" eb="2">
      <t>カンキョウ</t>
    </rPh>
    <rPh sb="2" eb="4">
      <t>モンダイ</t>
    </rPh>
    <rPh sb="30" eb="32">
      <t>ショクリョウ</t>
    </rPh>
    <rPh sb="32" eb="34">
      <t>ジキュウ</t>
    </rPh>
    <rPh sb="44" eb="48">
      <t>ショクリョウブンパイ</t>
    </rPh>
    <rPh sb="49" eb="52">
      <t>フビョウドウ</t>
    </rPh>
    <rPh sb="53" eb="55">
      <t>キガ</t>
    </rPh>
    <rPh sb="56" eb="58">
      <t>ヒンコン</t>
    </rPh>
    <rPh sb="63" eb="67">
      <t>ジゾクカノウ</t>
    </rPh>
    <rPh sb="68" eb="70">
      <t>シャカイ</t>
    </rPh>
    <rPh sb="71" eb="73">
      <t>メザ</t>
    </rPh>
    <phoneticPr fontId="1"/>
  </si>
  <si>
    <t>健康と食事の関わり（4）、食の外部化、欧米化、こ食（6）、食の安全性（8）</t>
    <rPh sb="0" eb="2">
      <t>ケンコウ</t>
    </rPh>
    <rPh sb="3" eb="5">
      <t>ショクジ</t>
    </rPh>
    <rPh sb="6" eb="7">
      <t>カカワ</t>
    </rPh>
    <rPh sb="13" eb="14">
      <t>ショク</t>
    </rPh>
    <rPh sb="15" eb="18">
      <t>ガイブカ</t>
    </rPh>
    <rPh sb="19" eb="22">
      <t>オウベイカ</t>
    </rPh>
    <rPh sb="24" eb="25">
      <t>ショク</t>
    </rPh>
    <rPh sb="29" eb="30">
      <t>ショク</t>
    </rPh>
    <rPh sb="31" eb="34">
      <t>アンゼンセイ</t>
    </rPh>
    <phoneticPr fontId="1"/>
  </si>
  <si>
    <t>アンケート文書（10）、</t>
    <rPh sb="5" eb="7">
      <t>ブンショ</t>
    </rPh>
    <phoneticPr fontId="1"/>
  </si>
  <si>
    <t>21世紀の幼児教育に対応した新しい指導内容①「諸外国の教育（プログラミング）」（11）、21世紀の幼児教育に対応した新しい指導内容②「プログラミングの実際1」（12）、21世紀の幼児教育に対応した新しい指導内容③「プログラミングの実際2」（13）</t>
    <rPh sb="2" eb="4">
      <t>セイキ</t>
    </rPh>
    <rPh sb="5" eb="9">
      <t>ヨウジキョウイク</t>
    </rPh>
    <rPh sb="10" eb="12">
      <t>タイオウ</t>
    </rPh>
    <rPh sb="14" eb="15">
      <t>アタラ</t>
    </rPh>
    <rPh sb="17" eb="21">
      <t>シドウナイヨウ</t>
    </rPh>
    <rPh sb="23" eb="26">
      <t>ショガイコク</t>
    </rPh>
    <rPh sb="27" eb="29">
      <t>キョウイク</t>
    </rPh>
    <rPh sb="75" eb="77">
      <t>ジッサイ</t>
    </rPh>
    <rPh sb="115" eb="117">
      <t>ジッサイ</t>
    </rPh>
    <phoneticPr fontId="1"/>
  </si>
  <si>
    <t>エクセルの四則演算（3）、エクセルの関数利用（4～7）、大量データの扱い①②（9、10）、　　　　　　　　グラフ作成①②③（11～13）</t>
    <rPh sb="5" eb="7">
      <t>シソク</t>
    </rPh>
    <rPh sb="7" eb="9">
      <t>エンザン</t>
    </rPh>
    <rPh sb="18" eb="22">
      <t>カンスウリヨウ</t>
    </rPh>
    <rPh sb="28" eb="30">
      <t>タイリョウ</t>
    </rPh>
    <rPh sb="34" eb="35">
      <t>アツカ</t>
    </rPh>
    <rPh sb="56" eb="58">
      <t>サクセイ</t>
    </rPh>
    <phoneticPr fontId="1"/>
  </si>
  <si>
    <t>言葉とコミュニケーション（プレゼンテーション手法を学ぶ）（12）、世界のこどもと遊び（情報によりつながる世界）（13）、保育の中の遊び（アクティブラーニングスタジオの活用）（15）</t>
    <rPh sb="0" eb="2">
      <t>コトバ</t>
    </rPh>
    <rPh sb="22" eb="24">
      <t>シュホウ</t>
    </rPh>
    <rPh sb="25" eb="26">
      <t>マナ</t>
    </rPh>
    <rPh sb="33" eb="35">
      <t>セカイ</t>
    </rPh>
    <rPh sb="40" eb="41">
      <t>アソ</t>
    </rPh>
    <rPh sb="43" eb="45">
      <t>ジョウホウ</t>
    </rPh>
    <rPh sb="52" eb="54">
      <t>セカイ</t>
    </rPh>
    <rPh sb="60" eb="62">
      <t>ホイク</t>
    </rPh>
    <rPh sb="63" eb="64">
      <t>ナカ</t>
    </rPh>
    <rPh sb="65" eb="66">
      <t>アソ</t>
    </rPh>
    <rPh sb="83" eb="85">
      <t>カツヨウ</t>
    </rPh>
    <phoneticPr fontId="1"/>
  </si>
  <si>
    <t>栄養教育の沿革および栄養関連法案②「食育基本法、食事バランスガイド、日本人の食事摂取基準（3）、栄養教育の沿革および栄養関連法案③「特定検診・特定保健指導・健康日本21（第2次）、食品表示法（4）、食生活指針、運動指針、睡眠指針、休養指針（13）</t>
    <rPh sb="0" eb="4">
      <t>エイヨウキョウイク</t>
    </rPh>
    <rPh sb="5" eb="7">
      <t>エンカク</t>
    </rPh>
    <rPh sb="10" eb="14">
      <t>エイヨウカンレン</t>
    </rPh>
    <rPh sb="14" eb="16">
      <t>ホウアン</t>
    </rPh>
    <rPh sb="18" eb="20">
      <t>ショクイク</t>
    </rPh>
    <rPh sb="20" eb="21">
      <t>モト</t>
    </rPh>
    <rPh sb="21" eb="22">
      <t>ホン</t>
    </rPh>
    <rPh sb="22" eb="23">
      <t>ホウ</t>
    </rPh>
    <rPh sb="24" eb="26">
      <t>ショクジ</t>
    </rPh>
    <rPh sb="34" eb="36">
      <t>ニホン</t>
    </rPh>
    <rPh sb="36" eb="37">
      <t>ヒト</t>
    </rPh>
    <rPh sb="38" eb="40">
      <t>ショクジ</t>
    </rPh>
    <rPh sb="40" eb="42">
      <t>セッシュ</t>
    </rPh>
    <rPh sb="42" eb="44">
      <t>キジュン</t>
    </rPh>
    <rPh sb="66" eb="68">
      <t>トクテイ</t>
    </rPh>
    <rPh sb="68" eb="70">
      <t>ケンシン</t>
    </rPh>
    <rPh sb="71" eb="77">
      <t>トクテイホケンシドウ</t>
    </rPh>
    <rPh sb="78" eb="82">
      <t>ケンコウニホン</t>
    </rPh>
    <rPh sb="85" eb="86">
      <t>ダイ</t>
    </rPh>
    <rPh sb="87" eb="88">
      <t>ジ</t>
    </rPh>
    <rPh sb="90" eb="92">
      <t>ショクヒン</t>
    </rPh>
    <rPh sb="92" eb="95">
      <t>ヒョウジホウ</t>
    </rPh>
    <rPh sb="99" eb="102">
      <t>ショクセイカツ</t>
    </rPh>
    <rPh sb="102" eb="104">
      <t>シシン</t>
    </rPh>
    <rPh sb="105" eb="109">
      <t>ウンドウシシン</t>
    </rPh>
    <rPh sb="110" eb="114">
      <t>スイミンシシン</t>
    </rPh>
    <rPh sb="117" eb="119">
      <t>シシン</t>
    </rPh>
    <phoneticPr fontId="1"/>
  </si>
  <si>
    <t>https://www.showagakuin.ac.jp/society5-0/</t>
    <phoneticPr fontId="1"/>
  </si>
  <si>
    <t>①社会で活用されているデータの種類と用語（構造化データ、非構造化データ、ビッグデータ、アノテーション、ログデータ、オープンデータ等）の意味を理解する。②身近な所でそれらが活用されており、広くあらゆる分野の生産、流通、消費、文化活動等に及んでいることを知る。③オープンデータを授業で活用し、２次データとしての利用やデータから明確な現状認識と原因究明や計画策定、マーケティング、サービスなどが効果的に行えることを知る。④授業方法は講義、演習に加えて、グループワークを取り入れる。また、活用事例を紹介する際には事前学習として課題を与える。</t>
    <rPh sb="1" eb="3">
      <t>シャカイ</t>
    </rPh>
    <rPh sb="4" eb="6">
      <t>カツヨウ</t>
    </rPh>
    <rPh sb="15" eb="17">
      <t>シュルイ</t>
    </rPh>
    <rPh sb="18" eb="20">
      <t>ヨウゴ</t>
    </rPh>
    <rPh sb="21" eb="24">
      <t>コウゾウカ</t>
    </rPh>
    <rPh sb="28" eb="32">
      <t>ヒコウゾウカ</t>
    </rPh>
    <rPh sb="64" eb="65">
      <t>ナド</t>
    </rPh>
    <rPh sb="67" eb="69">
      <t>イミ</t>
    </rPh>
    <rPh sb="70" eb="72">
      <t>リカイ</t>
    </rPh>
    <rPh sb="76" eb="78">
      <t>ミヂカ</t>
    </rPh>
    <rPh sb="79" eb="80">
      <t>トコロ</t>
    </rPh>
    <rPh sb="85" eb="87">
      <t>カツヨウ</t>
    </rPh>
    <rPh sb="93" eb="94">
      <t>ヒロ</t>
    </rPh>
    <rPh sb="99" eb="101">
      <t>ブンヤ</t>
    </rPh>
    <rPh sb="102" eb="104">
      <t>セイサン</t>
    </rPh>
    <rPh sb="105" eb="107">
      <t>リュウツウ</t>
    </rPh>
    <rPh sb="108" eb="110">
      <t>ショウヒ</t>
    </rPh>
    <rPh sb="111" eb="115">
      <t>ブンカカツドウ</t>
    </rPh>
    <rPh sb="115" eb="116">
      <t>ナド</t>
    </rPh>
    <rPh sb="117" eb="118">
      <t>オヨ</t>
    </rPh>
    <rPh sb="125" eb="126">
      <t>シ</t>
    </rPh>
    <rPh sb="137" eb="139">
      <t>ジュギョウ</t>
    </rPh>
    <rPh sb="140" eb="142">
      <t>カツヨウ</t>
    </rPh>
    <rPh sb="145" eb="146">
      <t>ジ</t>
    </rPh>
    <rPh sb="153" eb="155">
      <t>リヨウ</t>
    </rPh>
    <rPh sb="161" eb="163">
      <t>メイカク</t>
    </rPh>
    <rPh sb="164" eb="168">
      <t>ゲンジョウニンシキ</t>
    </rPh>
    <rPh sb="169" eb="173">
      <t>ゲンインキュウメイ</t>
    </rPh>
    <rPh sb="174" eb="178">
      <t>ケイカクサクテイ</t>
    </rPh>
    <rPh sb="194" eb="197">
      <t>コウカテキ</t>
    </rPh>
    <rPh sb="198" eb="199">
      <t>オコナ</t>
    </rPh>
    <rPh sb="204" eb="205">
      <t>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</si>
</sst>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u/>
      <sz val="11"/>
      <color theme="1"/>
      <name val="ＭＳ Ｐゴシック"/>
      <family val="3"/>
      <charset val="128"/>
      <scheme val="minor"/>
    </font>
    <font>
      <u/>
      <sz val="11"/>
      <color theme="1"/>
      <name val="ＭＳ Ｐゴシック"/>
      <family val="2"/>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7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right" vertical="center"/>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12" fillId="0" borderId="0" xfId="0" applyFont="1">
      <alignment vertical="center"/>
    </xf>
    <xf numFmtId="0" fontId="2" fillId="0" borderId="2"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3" fillId="0" borderId="0" xfId="0" applyFont="1" applyAlignment="1">
      <alignment horizontal="center" vertical="center"/>
    </xf>
    <xf numFmtId="0" fontId="3" fillId="0" borderId="0" xfId="0" applyFont="1" applyAlignment="1">
      <alignment vertical="center" shrinkToFit="1"/>
    </xf>
    <xf numFmtId="0" fontId="14"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3" fillId="0" borderId="0" xfId="0" applyFont="1" applyAlignment="1">
      <alignment horizontal="center" vertical="center"/>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7" xfId="0" applyFont="1" applyBorder="1" applyAlignment="1">
      <alignment vertical="top" shrinkToFit="1"/>
    </xf>
    <xf numFmtId="0" fontId="3" fillId="0" borderId="0" xfId="0" applyFont="1" applyBorder="1" applyAlignment="1">
      <alignment vertical="top" wrapText="1"/>
    </xf>
    <xf numFmtId="0" fontId="3" fillId="0" borderId="0" xfId="0" applyFont="1" applyAlignment="1">
      <alignment horizontal="center" vertical="center" shrinkToFit="1"/>
    </xf>
    <xf numFmtId="0" fontId="5" fillId="0" borderId="0" xfId="0" applyFont="1" applyAlignment="1">
      <alignment vertical="top" wrapText="1"/>
    </xf>
    <xf numFmtId="0" fontId="3" fillId="0" borderId="11" xfId="0" applyFont="1" applyBorder="1" applyAlignment="1">
      <alignment vertical="center" shrinkToFit="1"/>
    </xf>
    <xf numFmtId="0" fontId="3" fillId="0" borderId="10" xfId="0" applyFont="1" applyBorder="1" applyAlignment="1">
      <alignment vertical="center" shrinkToFit="1"/>
    </xf>
    <xf numFmtId="0" fontId="3" fillId="0" borderId="0" xfId="0" applyFont="1" applyBorder="1" applyAlignment="1">
      <alignment vertical="center"/>
    </xf>
    <xf numFmtId="0" fontId="3" fillId="0" borderId="7" xfId="0" applyFont="1" applyBorder="1" applyAlignment="1">
      <alignment vertical="center" wrapText="1" shrinkToFit="1"/>
    </xf>
    <xf numFmtId="0" fontId="2" fillId="0" borderId="7" xfId="0" applyFont="1" applyBorder="1" applyAlignment="1">
      <alignment vertical="top" wrapText="1" shrinkToFit="1"/>
    </xf>
    <xf numFmtId="0" fontId="3" fillId="0" borderId="0" xfId="0" applyFont="1" applyAlignment="1">
      <alignment horizontal="left" vertical="center"/>
    </xf>
    <xf numFmtId="0" fontId="3" fillId="0" borderId="10" xfId="0" applyFont="1" applyBorder="1" applyAlignment="1">
      <alignment vertical="center"/>
    </xf>
    <xf numFmtId="0" fontId="3" fillId="0" borderId="5" xfId="0" applyFont="1" applyBorder="1">
      <alignment vertical="center"/>
    </xf>
    <xf numFmtId="176" fontId="3" fillId="0" borderId="0" xfId="0" applyNumberFormat="1" applyFont="1" applyBorder="1" applyAlignment="1">
      <alignment vertical="center" wrapText="1"/>
    </xf>
    <xf numFmtId="0" fontId="3" fillId="0" borderId="0" xfId="0" applyFont="1" applyBorder="1">
      <alignment vertical="center"/>
    </xf>
    <xf numFmtId="176" fontId="3" fillId="0" borderId="5" xfId="0" applyNumberFormat="1" applyFont="1" applyBorder="1" applyAlignment="1">
      <alignment vertical="center"/>
    </xf>
    <xf numFmtId="176" fontId="3" fillId="0" borderId="0" xfId="0" applyNumberFormat="1" applyFont="1" applyBorder="1">
      <alignment vertical="center"/>
    </xf>
    <xf numFmtId="0" fontId="3" fillId="0" borderId="0" xfId="0" applyFont="1" applyBorder="1" applyAlignment="1">
      <alignment horizontal="center" vertical="center"/>
    </xf>
    <xf numFmtId="176" fontId="3" fillId="0" borderId="0" xfId="0" applyNumberFormat="1" applyFont="1" applyAlignment="1">
      <alignment vertical="center" wrapText="1"/>
    </xf>
    <xf numFmtId="176" fontId="3" fillId="0" borderId="3" xfId="0" applyNumberFormat="1" applyFont="1" applyBorder="1" applyAlignment="1">
      <alignment vertical="center" shrinkToFit="1"/>
    </xf>
    <xf numFmtId="176" fontId="3" fillId="0" borderId="0" xfId="0" applyNumberFormat="1" applyFont="1" applyAlignment="1">
      <alignment horizontal="left" vertical="center" wrapText="1"/>
    </xf>
    <xf numFmtId="0" fontId="3" fillId="0" borderId="6" xfId="0" applyFont="1" applyBorder="1" applyAlignment="1">
      <alignment vertical="center" shrinkToFit="1"/>
    </xf>
    <xf numFmtId="0" fontId="3" fillId="0" borderId="0" xfId="0" applyFont="1" applyBorder="1" applyAlignment="1">
      <alignment horizontal="center" vertical="center" shrinkToFit="1"/>
    </xf>
    <xf numFmtId="0" fontId="3" fillId="0" borderId="0" xfId="0" applyFont="1" applyFill="1">
      <alignment vertical="center"/>
    </xf>
    <xf numFmtId="0" fontId="3" fillId="0" borderId="1" xfId="0" applyFont="1" applyBorder="1">
      <alignment vertical="center"/>
    </xf>
    <xf numFmtId="0" fontId="3" fillId="0" borderId="2" xfId="0" applyFont="1" applyBorder="1">
      <alignment vertical="center"/>
    </xf>
    <xf numFmtId="0" fontId="3" fillId="0" borderId="4" xfId="0" applyFont="1" applyBorder="1">
      <alignmen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5" fillId="0" borderId="21" xfId="0" applyFont="1" applyBorder="1" applyAlignment="1">
      <alignment vertical="top" shrinkToFit="1"/>
    </xf>
    <xf numFmtId="0" fontId="5" fillId="0" borderId="19" xfId="0" applyFont="1" applyBorder="1" applyAlignment="1">
      <alignment vertical="top" shrinkToFit="1"/>
    </xf>
    <xf numFmtId="0" fontId="14" fillId="0" borderId="0" xfId="2" applyNumberFormat="1" applyFont="1" applyBorder="1" applyAlignment="1">
      <alignment vertical="center" shrinkToFit="1"/>
    </xf>
    <xf numFmtId="0" fontId="5" fillId="0" borderId="0" xfId="0" applyFont="1" applyBorder="1" applyAlignment="1">
      <alignment vertical="center" shrinkToFit="1"/>
    </xf>
    <xf numFmtId="0" fontId="3" fillId="0" borderId="1" xfId="0" applyFont="1" applyBorder="1" applyAlignment="1">
      <alignment vertical="center" wrapText="1"/>
    </xf>
    <xf numFmtId="0" fontId="15" fillId="0" borderId="7" xfId="2" applyFont="1" applyBorder="1">
      <alignment vertical="center"/>
    </xf>
    <xf numFmtId="0" fontId="5" fillId="0" borderId="8" xfId="0" applyFont="1" applyBorder="1" applyAlignment="1">
      <alignment horizontal="left" vertical="center" shrinkToFit="1"/>
    </xf>
    <xf numFmtId="0" fontId="5" fillId="0" borderId="9" xfId="0" applyFont="1" applyBorder="1" applyAlignment="1">
      <alignment horizontal="left" vertical="center" shrinkToFit="1"/>
    </xf>
    <xf numFmtId="0" fontId="5" fillId="0" borderId="6" xfId="0" applyFont="1" applyBorder="1" applyAlignment="1">
      <alignment vertical="top" wrapText="1"/>
    </xf>
    <xf numFmtId="0" fontId="5" fillId="0" borderId="12" xfId="0" applyFont="1" applyBorder="1" applyAlignment="1">
      <alignment vertical="top" wrapText="1"/>
    </xf>
    <xf numFmtId="0" fontId="3" fillId="0" borderId="2" xfId="0" applyFont="1" applyBorder="1" applyAlignment="1">
      <alignment horizontal="center" vertical="center" shrinkToFit="1"/>
    </xf>
    <xf numFmtId="0" fontId="2" fillId="0" borderId="2" xfId="0" applyFont="1" applyBorder="1" applyAlignment="1">
      <alignment horizontal="center" vertical="center" shrinkToFit="1"/>
    </xf>
    <xf numFmtId="0" fontId="3" fillId="0" borderId="1"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16"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2" xfId="0" applyFont="1" applyBorder="1" applyAlignment="1">
      <alignment vertical="center" shrinkToFit="1"/>
    </xf>
    <xf numFmtId="0" fontId="2" fillId="0" borderId="2" xfId="0" applyFont="1" applyBorder="1" applyAlignment="1">
      <alignment horizontal="center" vertical="center" shrinkToFit="1"/>
    </xf>
    <xf numFmtId="0" fontId="3" fillId="0" borderId="2" xfId="0" applyFont="1" applyBorder="1" applyAlignment="1">
      <alignment horizontal="center" vertical="center" shrinkToFit="1"/>
    </xf>
    <xf numFmtId="0" fontId="2" fillId="0" borderId="16" xfId="0" applyFont="1" applyBorder="1" applyAlignment="1">
      <alignment horizontal="center" vertical="center" shrinkToFit="1"/>
    </xf>
    <xf numFmtId="0" fontId="2" fillId="0" borderId="2" xfId="0" applyFont="1" applyBorder="1" applyAlignment="1">
      <alignment horizontal="center" vertical="center" shrinkToFit="1"/>
    </xf>
    <xf numFmtId="0" fontId="3" fillId="0" borderId="13" xfId="0" applyFont="1" applyBorder="1" applyAlignment="1">
      <alignment vertical="center" shrinkToFit="1"/>
    </xf>
    <xf numFmtId="0" fontId="3" fillId="0" borderId="1" xfId="0" applyFont="1" applyBorder="1" applyAlignment="1">
      <alignment vertical="center" shrinkToFit="1"/>
    </xf>
    <xf numFmtId="0" fontId="2" fillId="0" borderId="13" xfId="0" applyFont="1" applyBorder="1" applyAlignment="1">
      <alignment vertical="center" shrinkToFit="1"/>
    </xf>
    <xf numFmtId="0" fontId="2" fillId="0" borderId="1" xfId="0" applyFont="1" applyBorder="1" applyAlignment="1">
      <alignment vertical="center" shrinkToFit="1"/>
    </xf>
    <xf numFmtId="0" fontId="2" fillId="0" borderId="1" xfId="0" applyFont="1" applyBorder="1" applyAlignment="1">
      <alignment horizontal="center" vertical="center" shrinkToFit="1"/>
    </xf>
    <xf numFmtId="0" fontId="3" fillId="0" borderId="2" xfId="0" applyFont="1" applyBorder="1" applyAlignment="1">
      <alignment horizontal="center" vertical="center" shrinkToFit="1"/>
    </xf>
    <xf numFmtId="0" fontId="3" fillId="0" borderId="3"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16" fillId="0" borderId="2" xfId="2" applyFont="1" applyBorder="1">
      <alignment vertical="center"/>
    </xf>
    <xf numFmtId="0" fontId="2" fillId="0" borderId="2" xfId="0" applyFont="1" applyBorder="1" applyAlignment="1">
      <alignment horizontal="center" vertical="center" shrinkToFit="1"/>
    </xf>
    <xf numFmtId="0" fontId="2" fillId="0" borderId="11" xfId="0" applyFont="1" applyBorder="1" applyAlignment="1">
      <alignment horizontal="center" vertical="center" wrapText="1" shrinkToFit="1"/>
    </xf>
    <xf numFmtId="0" fontId="2" fillId="0" borderId="6" xfId="0" applyFont="1" applyBorder="1" applyAlignment="1">
      <alignment horizontal="center" vertical="center" wrapText="1" shrinkToFit="1"/>
    </xf>
    <xf numFmtId="0" fontId="2" fillId="0" borderId="12" xfId="0" applyFont="1" applyBorder="1" applyAlignment="1">
      <alignment horizontal="center" vertical="center" wrapText="1" shrinkToFit="1"/>
    </xf>
    <xf numFmtId="0" fontId="2" fillId="0" borderId="13" xfId="0" applyFont="1" applyBorder="1" applyAlignment="1">
      <alignment horizontal="center" vertical="center" shrinkToFit="1"/>
    </xf>
    <xf numFmtId="0" fontId="2" fillId="0" borderId="16" xfId="0" applyFont="1" applyBorder="1" applyAlignment="1">
      <alignment horizontal="center" vertical="center" shrinkToFit="1"/>
    </xf>
    <xf numFmtId="0" fontId="7" fillId="0" borderId="11" xfId="2" applyBorder="1">
      <alignment vertical="center"/>
    </xf>
    <xf numFmtId="9" fontId="2" fillId="0" borderId="0" xfId="0" applyNumberFormat="1" applyFont="1">
      <alignment vertical="center"/>
    </xf>
    <xf numFmtId="49" fontId="15" fillId="0" borderId="2" xfId="2" applyNumberFormat="1" applyFont="1" applyBorder="1" applyAlignment="1">
      <alignment vertical="center" shrinkToFit="1"/>
    </xf>
    <xf numFmtId="49" fontId="3" fillId="0" borderId="3"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3" fillId="0" borderId="0" xfId="0" applyFont="1" applyBorder="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176" fontId="3" fillId="0" borderId="2" xfId="0" applyNumberFormat="1" applyFont="1" applyBorder="1" applyAlignment="1">
      <alignment horizontal="center" vertical="center" shrinkToFit="1"/>
    </xf>
    <xf numFmtId="176" fontId="3" fillId="0" borderId="4" xfId="0" applyNumberFormat="1" applyFont="1" applyBorder="1" applyAlignment="1">
      <alignment horizontal="center"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0" xfId="0" applyFont="1" applyBorder="1" applyAlignment="1">
      <alignment horizontal="right" vertical="center" shrinkToFit="1"/>
    </xf>
    <xf numFmtId="0" fontId="3" fillId="0" borderId="5" xfId="0" applyFont="1" applyBorder="1" applyAlignment="1">
      <alignment horizontal="right" vertical="center" shrinkToFit="1"/>
    </xf>
    <xf numFmtId="0" fontId="3" fillId="0" borderId="10" xfId="0" applyFont="1" applyBorder="1" applyAlignment="1">
      <alignment horizontal="righ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0" xfId="0" applyFont="1" applyAlignment="1">
      <alignment horizontal="right" vertical="center"/>
    </xf>
    <xf numFmtId="0" fontId="3" fillId="0" borderId="0" xfId="0" applyFont="1" applyBorder="1" applyAlignment="1">
      <alignment horizontal="right" vertical="center"/>
    </xf>
    <xf numFmtId="0" fontId="3" fillId="0" borderId="10" xfId="0" applyFont="1" applyBorder="1" applyAlignment="1">
      <alignment horizontal="right" vertical="center"/>
    </xf>
    <xf numFmtId="176" fontId="3" fillId="0" borderId="3" xfId="0" applyNumberFormat="1" applyFont="1" applyBorder="1" applyAlignment="1">
      <alignment horizontal="center" vertical="center" shrinkToFit="1"/>
    </xf>
    <xf numFmtId="0" fontId="3" fillId="0" borderId="0" xfId="0" applyFont="1" applyBorder="1" applyAlignment="1">
      <alignment horizontal="center" vertical="center" shrinkToFit="1"/>
    </xf>
    <xf numFmtId="0" fontId="3" fillId="0" borderId="0" xfId="0" applyFont="1" applyAlignment="1">
      <alignment horizontal="center" vertical="center"/>
    </xf>
    <xf numFmtId="0" fontId="3" fillId="0" borderId="0" xfId="0" applyFont="1" applyBorder="1" applyAlignment="1">
      <alignment vertical="center" shrinkToFit="1"/>
    </xf>
    <xf numFmtId="0" fontId="9" fillId="0" borderId="0" xfId="0" applyFont="1" applyAlignment="1">
      <alignment vertical="center" shrinkToFit="1"/>
    </xf>
    <xf numFmtId="0" fontId="9" fillId="0" borderId="0" xfId="0" applyFont="1" applyAlignment="1">
      <alignment horizontal="center" vertical="center"/>
    </xf>
    <xf numFmtId="0" fontId="2"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4"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3"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16"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7" xfId="0" applyFont="1" applyBorder="1" applyAlignment="1">
      <alignment horizontal="center" vertical="center" wrapText="1" shrinkToFit="1"/>
    </xf>
    <xf numFmtId="0" fontId="3" fillId="0" borderId="8" xfId="0" applyFont="1" applyBorder="1" applyAlignment="1">
      <alignment horizontal="center" vertical="center" wrapText="1" shrinkToFit="1"/>
    </xf>
    <xf numFmtId="0" fontId="3" fillId="0" borderId="9" xfId="0" applyFont="1" applyBorder="1" applyAlignment="1">
      <alignment horizontal="center" vertical="center" wrapText="1" shrinkToFit="1"/>
    </xf>
    <xf numFmtId="0" fontId="3" fillId="0" borderId="11" xfId="0" applyFont="1" applyBorder="1" applyAlignment="1">
      <alignment horizontal="center" vertical="center" wrapText="1" shrinkToFit="1"/>
    </xf>
    <xf numFmtId="0" fontId="3" fillId="0" borderId="6" xfId="0" applyFont="1" applyBorder="1" applyAlignment="1">
      <alignment horizontal="center" vertical="center" wrapText="1" shrinkToFit="1"/>
    </xf>
    <xf numFmtId="0" fontId="3" fillId="0" borderId="12" xfId="0" applyFont="1" applyBorder="1" applyAlignment="1">
      <alignment horizontal="center" vertical="center" wrapText="1" shrinkToFit="1"/>
    </xf>
    <xf numFmtId="0" fontId="3" fillId="0" borderId="42"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7" xfId="0" applyFont="1" applyBorder="1" applyAlignment="1">
      <alignment horizontal="left" vertical="center" wrapText="1"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5" xfId="0" applyFont="1" applyBorder="1" applyAlignment="1">
      <alignment horizontal="left" vertical="center" wrapText="1" shrinkToFit="1"/>
    </xf>
    <xf numFmtId="0" fontId="2" fillId="0" borderId="0" xfId="0" applyFont="1" applyBorder="1" applyAlignment="1">
      <alignment horizontal="left" vertical="center" wrapText="1" shrinkToFit="1"/>
    </xf>
    <xf numFmtId="0" fontId="2" fillId="0" borderId="10" xfId="0" applyFont="1" applyBorder="1" applyAlignment="1">
      <alignment horizontal="left" vertical="center" wrapText="1" shrinkToFit="1"/>
    </xf>
    <xf numFmtId="0" fontId="2" fillId="0" borderId="11"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5" xfId="0" applyFont="1" applyBorder="1" applyAlignment="1">
      <alignment horizontal="left" vertical="center" wrapText="1"/>
    </xf>
    <xf numFmtId="0" fontId="3" fillId="0" borderId="0"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2" fillId="0" borderId="7" xfId="0" applyFont="1" applyBorder="1" applyAlignment="1">
      <alignment vertical="center" wrapText="1" shrinkToFit="1"/>
    </xf>
    <xf numFmtId="0" fontId="3" fillId="0" borderId="8" xfId="0" applyFont="1" applyBorder="1" applyAlignment="1">
      <alignment vertical="center" wrapText="1" shrinkToFit="1"/>
    </xf>
    <xf numFmtId="0" fontId="3" fillId="0" borderId="9" xfId="0" applyFont="1" applyBorder="1" applyAlignment="1">
      <alignment vertical="center" wrapText="1" shrinkToFit="1"/>
    </xf>
    <xf numFmtId="0" fontId="3" fillId="0" borderId="5" xfId="0" applyFont="1" applyBorder="1" applyAlignment="1">
      <alignment vertical="center" wrapText="1" shrinkToFit="1"/>
    </xf>
    <xf numFmtId="0" fontId="3" fillId="0" borderId="0" xfId="0" applyFont="1" applyBorder="1" applyAlignment="1">
      <alignment vertical="center" wrapText="1" shrinkToFit="1"/>
    </xf>
    <xf numFmtId="0" fontId="3" fillId="0" borderId="10" xfId="0" applyFont="1" applyBorder="1" applyAlignment="1">
      <alignment vertical="center" wrapText="1" shrinkToFit="1"/>
    </xf>
    <xf numFmtId="0" fontId="3" fillId="0" borderId="11" xfId="0" applyFont="1" applyBorder="1" applyAlignment="1">
      <alignment vertical="center" wrapText="1" shrinkToFit="1"/>
    </xf>
    <xf numFmtId="0" fontId="3" fillId="0" borderId="6" xfId="0" applyFont="1" applyBorder="1" applyAlignment="1">
      <alignment vertical="center" wrapText="1" shrinkToFit="1"/>
    </xf>
    <xf numFmtId="0" fontId="3" fillId="0" borderId="12" xfId="0" applyFont="1" applyBorder="1" applyAlignment="1">
      <alignment vertical="center" wrapText="1"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2" fillId="0" borderId="16"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7" xfId="0" applyFont="1" applyBorder="1" applyAlignment="1">
      <alignment horizontal="center" vertical="center" wrapText="1" shrinkToFit="1"/>
    </xf>
    <xf numFmtId="0" fontId="2" fillId="0" borderId="8" xfId="0" applyFont="1" applyBorder="1" applyAlignment="1">
      <alignment horizontal="center" vertical="center" wrapText="1" shrinkToFit="1"/>
    </xf>
    <xf numFmtId="0" fontId="2" fillId="0" borderId="9" xfId="0" applyFont="1" applyBorder="1" applyAlignment="1">
      <alignment horizontal="center" vertical="center" wrapText="1" shrinkToFit="1"/>
    </xf>
    <xf numFmtId="0" fontId="2" fillId="0" borderId="11" xfId="0" applyFont="1" applyBorder="1" applyAlignment="1">
      <alignment horizontal="center" vertical="center" wrapText="1" shrinkToFit="1"/>
    </xf>
    <xf numFmtId="0" fontId="2" fillId="0" borderId="6" xfId="0" applyFont="1" applyBorder="1" applyAlignment="1">
      <alignment horizontal="center" vertical="center" wrapText="1" shrinkToFit="1"/>
    </xf>
    <xf numFmtId="0" fontId="2" fillId="0" borderId="12" xfId="0" applyFont="1" applyBorder="1" applyAlignment="1">
      <alignment horizontal="center" vertical="center" wrapText="1"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3" fillId="0" borderId="5" xfId="0" applyFont="1" applyBorder="1" applyAlignment="1">
      <alignment horizontal="center" vertical="center" wrapText="1" shrinkToFit="1"/>
    </xf>
    <xf numFmtId="0" fontId="3" fillId="0" borderId="0" xfId="0" applyFont="1" applyBorder="1" applyAlignment="1">
      <alignment horizontal="center" vertical="center" wrapText="1" shrinkToFit="1"/>
    </xf>
    <xf numFmtId="0" fontId="3" fillId="0" borderId="10" xfId="0" applyFont="1" applyBorder="1" applyAlignment="1">
      <alignment horizontal="center" vertical="center" wrapText="1" shrinkToFit="1"/>
    </xf>
    <xf numFmtId="0" fontId="2" fillId="0" borderId="42" xfId="0" applyFont="1" applyBorder="1" applyAlignment="1">
      <alignment horizontal="center"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3" fillId="0" borderId="2" xfId="0" applyFont="1" applyBorder="1" applyAlignment="1">
      <alignment horizontal="center" vertical="center" wrapText="1" shrinkToFit="1"/>
    </xf>
    <xf numFmtId="0" fontId="3" fillId="0" borderId="3" xfId="0" applyFont="1" applyBorder="1" applyAlignment="1">
      <alignment horizontal="center" vertical="center" wrapText="1" shrinkToFit="1"/>
    </xf>
    <xf numFmtId="0" fontId="3" fillId="0" borderId="4" xfId="0" applyFont="1" applyBorder="1" applyAlignment="1">
      <alignment horizontal="center" vertical="center" wrapText="1" shrinkToFi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6" xfId="0" applyFont="1" applyBorder="1" applyAlignment="1">
      <alignment horizontal="center" vertical="center" wrapText="1" shrinkToFit="1"/>
    </xf>
    <xf numFmtId="0" fontId="2" fillId="0" borderId="13" xfId="0" applyFont="1" applyBorder="1" applyAlignment="1">
      <alignment horizontal="center" vertical="center" wrapText="1" shrinkToFit="1"/>
    </xf>
    <xf numFmtId="0" fontId="2" fillId="0" borderId="5" xfId="0" applyFont="1" applyBorder="1" applyAlignment="1">
      <alignment horizontal="center" vertical="center" wrapText="1" shrinkToFit="1"/>
    </xf>
    <xf numFmtId="0" fontId="2" fillId="0" borderId="0" xfId="0" applyFont="1" applyBorder="1" applyAlignment="1">
      <alignment horizontal="center" vertical="center" wrapText="1" shrinkToFit="1"/>
    </xf>
    <xf numFmtId="0" fontId="2" fillId="0" borderId="10" xfId="0" applyFont="1" applyBorder="1" applyAlignment="1">
      <alignment horizontal="center" vertical="center" wrapText="1" shrinkToFit="1"/>
    </xf>
    <xf numFmtId="0" fontId="3" fillId="0" borderId="10" xfId="0" applyFont="1" applyBorder="1" applyAlignment="1">
      <alignment vertical="center" shrinkToFit="1"/>
    </xf>
    <xf numFmtId="0" fontId="2"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8" xfId="0" applyFont="1" applyBorder="1" applyAlignment="1">
      <alignment vertical="center" shrinkToFit="1"/>
    </xf>
    <xf numFmtId="0" fontId="3" fillId="0" borderId="9" xfId="0" applyFont="1" applyBorder="1" applyAlignment="1">
      <alignmen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3" fillId="0" borderId="20" xfId="0" applyFont="1" applyBorder="1" applyAlignment="1">
      <alignment vertical="top" wrapText="1" shrinkToFit="1"/>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3" fillId="0" borderId="24" xfId="0" applyFont="1" applyBorder="1" applyAlignment="1">
      <alignment vertical="top" wrapText="1" shrinkToFit="1"/>
    </xf>
    <xf numFmtId="0" fontId="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3" fillId="0" borderId="7"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no@showagakuin.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howagakuin.ac.jp/society5-0/"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howagakuin.ac.jp/society5-0/"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showagakuin.ac.jp/society5-0/"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showagakuin.ac.jp/society5-0/" TargetMode="External"/><Relationship Id="rId1" Type="http://schemas.openxmlformats.org/officeDocument/2006/relationships/hyperlink" Target="https://www.jaca.or.jp/jaca_cms/wp-content/uploads/2021/03/5_R2hyoka_showagakuin_tankidaigaku.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opLeftCell="A27" zoomScaleNormal="100" workbookViewId="0">
      <selection activeCell="F43" sqref="F43:N43"/>
    </sheetView>
  </sheetViews>
  <sheetFormatPr defaultColWidth="9" defaultRowHeight="18.75" customHeight="1" x14ac:dyDescent="0.15"/>
  <cols>
    <col min="1" max="1" width="2.5" style="25" customWidth="1"/>
    <col min="2" max="2" width="12.5" style="25" customWidth="1"/>
    <col min="3" max="8" width="6.25" style="25" customWidth="1"/>
    <col min="9" max="9" width="2.5" style="25" customWidth="1"/>
    <col min="10" max="10" width="10" style="25" customWidth="1"/>
    <col min="11" max="11" width="2.5" style="25" customWidth="1"/>
    <col min="12" max="12" width="7.5" style="25" customWidth="1"/>
    <col min="13" max="13" width="2.5" style="25" customWidth="1"/>
    <col min="14" max="14" width="7.5" style="25" customWidth="1"/>
    <col min="15" max="16384" width="9" style="25"/>
  </cols>
  <sheetData>
    <row r="1" spans="1:14" ht="22.5" customHeight="1" x14ac:dyDescent="0.15">
      <c r="A1" s="1"/>
      <c r="B1" s="1"/>
      <c r="C1" s="1"/>
      <c r="D1" s="1"/>
      <c r="E1" s="1"/>
      <c r="F1" s="1"/>
      <c r="G1" s="1"/>
      <c r="H1" s="1"/>
      <c r="I1" s="1"/>
      <c r="J1" s="1"/>
      <c r="K1" s="1"/>
      <c r="L1" s="1"/>
      <c r="M1" s="193" t="s">
        <v>29</v>
      </c>
      <c r="N1" s="193"/>
    </row>
    <row r="2" spans="1:14" ht="22.5" customHeight="1" x14ac:dyDescent="0.15">
      <c r="A2" s="198" t="s">
        <v>135</v>
      </c>
      <c r="B2" s="198"/>
      <c r="C2" s="198"/>
      <c r="D2" s="198"/>
      <c r="E2" s="198"/>
      <c r="F2" s="198"/>
      <c r="G2" s="198"/>
      <c r="H2" s="198"/>
      <c r="I2" s="198"/>
      <c r="J2" s="198"/>
      <c r="K2" s="198"/>
      <c r="L2" s="198"/>
      <c r="M2" s="198"/>
      <c r="N2" s="198"/>
    </row>
    <row r="3" spans="1:14" ht="22.5" customHeight="1" x14ac:dyDescent="0.15">
      <c r="A3" s="1"/>
      <c r="B3" s="1"/>
      <c r="C3" s="1"/>
      <c r="D3" s="1"/>
      <c r="E3" s="1"/>
      <c r="F3" s="1"/>
      <c r="G3" s="1"/>
      <c r="H3" s="1"/>
      <c r="I3" s="1"/>
      <c r="J3" s="1"/>
      <c r="K3" s="1"/>
      <c r="L3" s="1"/>
      <c r="M3" s="1"/>
      <c r="N3" s="1"/>
    </row>
    <row r="4" spans="1:14" ht="22.5" customHeight="1" x14ac:dyDescent="0.15">
      <c r="A4" s="1" t="s">
        <v>7</v>
      </c>
      <c r="B4" s="5" t="s">
        <v>20</v>
      </c>
      <c r="C4" s="180" t="s">
        <v>136</v>
      </c>
      <c r="D4" s="181"/>
      <c r="E4" s="181"/>
      <c r="F4" s="181"/>
      <c r="G4" s="181"/>
      <c r="H4" s="181"/>
      <c r="I4" s="181"/>
      <c r="J4" s="181"/>
      <c r="K4" s="181"/>
      <c r="L4" s="181"/>
      <c r="M4" s="181"/>
      <c r="N4" s="182"/>
    </row>
    <row r="5" spans="1:14" ht="7.5" customHeight="1" x14ac:dyDescent="0.15">
      <c r="A5" s="1"/>
      <c r="B5" s="5"/>
      <c r="C5" s="5"/>
      <c r="D5" s="5"/>
      <c r="E5" s="114"/>
      <c r="F5" s="68"/>
      <c r="G5" s="68"/>
      <c r="H5" s="68"/>
      <c r="I5" s="68"/>
      <c r="J5" s="68"/>
      <c r="K5" s="68"/>
      <c r="L5" s="68"/>
      <c r="M5" s="68"/>
      <c r="N5" s="68"/>
    </row>
    <row r="6" spans="1:14" ht="22.5" customHeight="1" x14ac:dyDescent="0.15">
      <c r="A6" s="1" t="s">
        <v>56</v>
      </c>
      <c r="B6" s="5" t="s">
        <v>57</v>
      </c>
      <c r="C6" s="5"/>
      <c r="D6" s="180" t="s">
        <v>137</v>
      </c>
      <c r="E6" s="181"/>
      <c r="F6" s="181"/>
      <c r="G6" s="181"/>
      <c r="H6" s="181"/>
      <c r="I6" s="181"/>
      <c r="J6" s="181"/>
      <c r="K6" s="181"/>
      <c r="L6" s="181"/>
      <c r="M6" s="181"/>
      <c r="N6" s="182"/>
    </row>
    <row r="7" spans="1:14" ht="7.5" customHeight="1" x14ac:dyDescent="0.15">
      <c r="A7" s="1"/>
      <c r="B7" s="5"/>
      <c r="C7" s="5"/>
      <c r="D7" s="5"/>
      <c r="E7" s="114"/>
      <c r="F7" s="68"/>
      <c r="G7" s="68"/>
      <c r="H7" s="68"/>
      <c r="I7" s="68"/>
      <c r="J7" s="68"/>
      <c r="K7" s="68"/>
      <c r="L7" s="68"/>
      <c r="M7" s="68"/>
      <c r="N7" s="68"/>
    </row>
    <row r="8" spans="1:14" ht="22.5" customHeight="1" x14ac:dyDescent="0.15">
      <c r="A8" s="111" t="s">
        <v>13</v>
      </c>
      <c r="B8" s="115" t="s">
        <v>58</v>
      </c>
      <c r="C8" s="180" t="s">
        <v>138</v>
      </c>
      <c r="D8" s="181"/>
      <c r="E8" s="182"/>
      <c r="F8" s="68"/>
      <c r="G8" s="197"/>
      <c r="H8" s="197"/>
      <c r="I8" s="197"/>
      <c r="J8" s="68"/>
      <c r="K8" s="68"/>
      <c r="L8" s="68"/>
      <c r="M8" s="68"/>
      <c r="N8" s="68"/>
    </row>
    <row r="9" spans="1:14" ht="7.5" customHeight="1" x14ac:dyDescent="0.15">
      <c r="A9" s="1"/>
      <c r="B9" s="5"/>
      <c r="C9" s="5"/>
      <c r="D9" s="5"/>
      <c r="E9" s="114"/>
      <c r="F9" s="68"/>
      <c r="G9" s="68"/>
      <c r="H9" s="68"/>
      <c r="I9" s="68"/>
      <c r="J9" s="68"/>
      <c r="K9" s="68"/>
      <c r="L9" s="68"/>
      <c r="M9" s="68"/>
      <c r="N9" s="68"/>
    </row>
    <row r="10" spans="1:14" ht="22.5" customHeight="1" x14ac:dyDescent="0.15">
      <c r="A10" s="1" t="s">
        <v>17</v>
      </c>
      <c r="B10" s="5" t="s">
        <v>53</v>
      </c>
      <c r="C10" s="180" t="s">
        <v>139</v>
      </c>
      <c r="D10" s="181"/>
      <c r="E10" s="181"/>
      <c r="F10" s="181"/>
      <c r="G10" s="181"/>
      <c r="H10" s="181"/>
      <c r="I10" s="181"/>
      <c r="J10" s="181"/>
      <c r="K10" s="181"/>
      <c r="L10" s="181"/>
      <c r="M10" s="181"/>
      <c r="N10" s="182"/>
    </row>
    <row r="11" spans="1:14" ht="7.5" customHeight="1" x14ac:dyDescent="0.15">
      <c r="A11" s="1"/>
      <c r="B11" s="5"/>
      <c r="C11" s="5"/>
      <c r="D11" s="5"/>
      <c r="E11" s="114"/>
      <c r="F11" s="68"/>
      <c r="G11" s="68"/>
      <c r="H11" s="68"/>
      <c r="I11" s="68"/>
      <c r="J11" s="68"/>
      <c r="K11" s="68"/>
      <c r="L11" s="68"/>
      <c r="M11" s="68"/>
      <c r="N11" s="68"/>
    </row>
    <row r="12" spans="1:14" ht="22.5" customHeight="1" x14ac:dyDescent="0.15">
      <c r="A12" s="1" t="s">
        <v>14</v>
      </c>
      <c r="B12" s="5" t="s">
        <v>131</v>
      </c>
      <c r="C12" s="5"/>
      <c r="D12" s="5"/>
      <c r="E12" s="68"/>
      <c r="F12" s="110"/>
      <c r="G12" s="180" t="s">
        <v>149</v>
      </c>
      <c r="H12" s="181"/>
      <c r="I12" s="181"/>
      <c r="J12" s="181"/>
      <c r="K12" s="181"/>
      <c r="L12" s="181"/>
      <c r="M12" s="181"/>
      <c r="N12" s="182"/>
    </row>
    <row r="13" spans="1:14" ht="7.5" customHeight="1" x14ac:dyDescent="0.15">
      <c r="A13" s="1"/>
      <c r="B13" s="114"/>
      <c r="C13" s="114"/>
      <c r="D13" s="114"/>
      <c r="E13" s="114"/>
      <c r="F13" s="68"/>
      <c r="G13" s="68"/>
      <c r="H13" s="68"/>
      <c r="I13" s="68"/>
      <c r="J13" s="68"/>
      <c r="K13" s="68"/>
      <c r="L13" s="68"/>
      <c r="M13" s="68"/>
      <c r="N13" s="68"/>
    </row>
    <row r="14" spans="1:14" ht="22.5" customHeight="1" x14ac:dyDescent="0.15">
      <c r="A14" s="1" t="s">
        <v>68</v>
      </c>
      <c r="B14" s="114" t="s">
        <v>69</v>
      </c>
      <c r="C14" s="114"/>
      <c r="D14" s="114"/>
      <c r="E14" s="114"/>
      <c r="F14" s="180" t="s">
        <v>148</v>
      </c>
      <c r="G14" s="181"/>
      <c r="H14" s="182"/>
      <c r="I14" s="68"/>
      <c r="J14" s="68"/>
      <c r="K14" s="68"/>
      <c r="L14" s="68"/>
      <c r="M14" s="68"/>
      <c r="N14" s="68"/>
    </row>
    <row r="15" spans="1:14" ht="7.5" customHeight="1" x14ac:dyDescent="0.15">
      <c r="A15" s="1"/>
      <c r="B15" s="114"/>
      <c r="C15" s="114"/>
      <c r="D15" s="114"/>
      <c r="E15" s="114"/>
      <c r="F15" s="68"/>
      <c r="G15" s="68"/>
      <c r="H15" s="68"/>
      <c r="I15" s="68"/>
      <c r="J15" s="68"/>
      <c r="K15" s="68"/>
      <c r="L15" s="68"/>
      <c r="M15" s="68"/>
      <c r="N15" s="68"/>
    </row>
    <row r="16" spans="1:14" ht="22.5" customHeight="1" x14ac:dyDescent="0.15">
      <c r="A16" s="1" t="s">
        <v>15</v>
      </c>
      <c r="B16" s="1" t="s">
        <v>0</v>
      </c>
      <c r="C16" s="194" t="s">
        <v>6</v>
      </c>
      <c r="D16" s="195"/>
      <c r="E16" s="183">
        <v>21</v>
      </c>
      <c r="F16" s="184"/>
      <c r="G16" s="116" t="s">
        <v>10</v>
      </c>
      <c r="H16" s="1"/>
      <c r="I16" s="194" t="s">
        <v>11</v>
      </c>
      <c r="J16" s="195"/>
      <c r="K16" s="183">
        <v>29</v>
      </c>
      <c r="L16" s="196"/>
      <c r="M16" s="184"/>
      <c r="N16" s="117" t="s">
        <v>10</v>
      </c>
    </row>
    <row r="17" spans="1:15" ht="7.5" customHeight="1" x14ac:dyDescent="0.15">
      <c r="A17" s="1"/>
      <c r="B17" s="1"/>
      <c r="C17" s="1"/>
      <c r="D17" s="1"/>
      <c r="E17" s="1"/>
      <c r="F17" s="118"/>
      <c r="G17" s="118"/>
      <c r="H17" s="118"/>
      <c r="I17" s="118"/>
      <c r="J17" s="118"/>
      <c r="K17" s="118"/>
      <c r="L17" s="118"/>
      <c r="M17" s="117"/>
      <c r="N17" s="117"/>
    </row>
    <row r="18" spans="1:15" ht="22.5" customHeight="1" x14ac:dyDescent="0.15">
      <c r="A18" s="1" t="s">
        <v>62</v>
      </c>
      <c r="B18" s="1" t="s">
        <v>92</v>
      </c>
      <c r="C18" s="1"/>
      <c r="D18" s="1"/>
      <c r="E18" s="1"/>
      <c r="F18" s="118"/>
      <c r="G18" s="118"/>
      <c r="H18" s="118"/>
      <c r="I18" s="118"/>
      <c r="J18" s="118"/>
      <c r="K18" s="190">
        <v>9</v>
      </c>
      <c r="L18" s="191"/>
      <c r="M18" s="192"/>
      <c r="N18" s="117" t="s">
        <v>60</v>
      </c>
    </row>
    <row r="19" spans="1:15" ht="7.5" customHeight="1" x14ac:dyDescent="0.15">
      <c r="A19" s="1"/>
      <c r="B19" s="1"/>
      <c r="C19" s="1"/>
      <c r="D19" s="1"/>
      <c r="E19" s="1"/>
      <c r="F19" s="118"/>
      <c r="G19" s="118"/>
      <c r="H19" s="118"/>
      <c r="I19" s="118"/>
      <c r="J19" s="118"/>
      <c r="K19" s="118"/>
      <c r="L19" s="118"/>
      <c r="M19" s="117"/>
      <c r="N19" s="117"/>
    </row>
    <row r="20" spans="1:15" ht="22.5" customHeight="1" x14ac:dyDescent="0.15">
      <c r="A20" s="1" t="s">
        <v>70</v>
      </c>
      <c r="B20" s="1" t="s">
        <v>128</v>
      </c>
      <c r="C20" s="1"/>
      <c r="D20" s="1"/>
      <c r="E20" s="183">
        <v>170</v>
      </c>
      <c r="F20" s="184"/>
      <c r="G20" s="119" t="s">
        <v>25</v>
      </c>
      <c r="H20" s="118"/>
      <c r="I20" s="1"/>
      <c r="J20" s="1"/>
      <c r="K20" s="199"/>
      <c r="L20" s="199"/>
      <c r="M20" s="199"/>
      <c r="N20" s="199"/>
    </row>
    <row r="21" spans="1:15" ht="7.5" customHeight="1" x14ac:dyDescent="0.15">
      <c r="A21" s="1"/>
      <c r="B21" s="1"/>
      <c r="C21" s="1"/>
      <c r="D21" s="1"/>
      <c r="E21" s="120"/>
      <c r="F21" s="118"/>
      <c r="G21" s="118"/>
      <c r="H21" s="1"/>
      <c r="I21" s="1"/>
      <c r="J21" s="1"/>
      <c r="K21" s="1"/>
      <c r="L21" s="121"/>
      <c r="M21" s="121"/>
      <c r="N21" s="122"/>
    </row>
    <row r="22" spans="1:15" ht="22.5" customHeight="1" x14ac:dyDescent="0.15">
      <c r="A22" s="1" t="s">
        <v>28</v>
      </c>
      <c r="B22" s="1" t="s">
        <v>129</v>
      </c>
      <c r="C22" s="1"/>
      <c r="D22" s="1"/>
      <c r="E22" s="120"/>
      <c r="F22" s="118"/>
      <c r="G22" s="118"/>
      <c r="H22" s="1" t="s">
        <v>61</v>
      </c>
      <c r="I22" s="1"/>
      <c r="J22" s="190">
        <v>367</v>
      </c>
      <c r="K22" s="191"/>
      <c r="L22" s="192"/>
      <c r="M22" s="121" t="s">
        <v>60</v>
      </c>
      <c r="N22" s="122"/>
    </row>
    <row r="23" spans="1:15" ht="7.5" customHeight="1" x14ac:dyDescent="0.15">
      <c r="A23" s="1"/>
      <c r="B23" s="1"/>
      <c r="C23" s="1"/>
      <c r="D23" s="1"/>
      <c r="E23" s="120"/>
      <c r="F23" s="118"/>
      <c r="G23" s="118"/>
      <c r="H23" s="1"/>
      <c r="I23" s="1"/>
      <c r="J23" s="1"/>
      <c r="K23" s="1"/>
      <c r="L23" s="121"/>
      <c r="M23" s="121"/>
      <c r="N23" s="122"/>
    </row>
    <row r="24" spans="1:15" ht="22.5" customHeight="1" x14ac:dyDescent="0.15">
      <c r="A24" s="1"/>
      <c r="B24" s="94" t="s">
        <v>21</v>
      </c>
      <c r="C24" s="183">
        <v>200</v>
      </c>
      <c r="D24" s="184"/>
      <c r="E24" s="120" t="s">
        <v>26</v>
      </c>
      <c r="F24" s="118"/>
      <c r="G24" s="179" t="s">
        <v>22</v>
      </c>
      <c r="H24" s="179"/>
      <c r="I24" s="183">
        <v>167</v>
      </c>
      <c r="J24" s="184"/>
      <c r="K24" s="111" t="s">
        <v>26</v>
      </c>
      <c r="L24" s="1"/>
      <c r="M24" s="121"/>
      <c r="N24" s="122"/>
      <c r="O24" s="26"/>
    </row>
    <row r="25" spans="1:15" ht="7.5" customHeight="1" x14ac:dyDescent="0.15">
      <c r="A25" s="1"/>
      <c r="B25" s="94"/>
      <c r="C25" s="123"/>
      <c r="D25" s="123"/>
      <c r="E25" s="120"/>
      <c r="F25" s="118"/>
      <c r="G25" s="121"/>
      <c r="H25" s="121"/>
      <c r="I25" s="123"/>
      <c r="J25" s="123"/>
      <c r="K25" s="111"/>
      <c r="L25" s="1"/>
      <c r="M25" s="121"/>
      <c r="N25" s="122"/>
      <c r="O25" s="26"/>
    </row>
    <row r="26" spans="1:15" ht="22.5" customHeight="1" x14ac:dyDescent="0.15">
      <c r="A26" s="1"/>
      <c r="B26" s="94" t="s">
        <v>23</v>
      </c>
      <c r="C26" s="183"/>
      <c r="D26" s="184"/>
      <c r="E26" s="120" t="s">
        <v>26</v>
      </c>
      <c r="F26" s="118"/>
      <c r="G26" s="179" t="s">
        <v>24</v>
      </c>
      <c r="H26" s="179"/>
      <c r="I26" s="183"/>
      <c r="J26" s="184"/>
      <c r="K26" s="111" t="s">
        <v>26</v>
      </c>
      <c r="L26" s="1"/>
      <c r="M26" s="121"/>
      <c r="N26" s="122"/>
    </row>
    <row r="27" spans="1:15" ht="7.5" customHeight="1" x14ac:dyDescent="0.15">
      <c r="A27" s="1"/>
      <c r="B27" s="94"/>
      <c r="C27" s="123"/>
      <c r="D27" s="123"/>
      <c r="E27" s="120"/>
      <c r="F27" s="118"/>
      <c r="G27" s="121"/>
      <c r="H27" s="121"/>
      <c r="I27" s="123"/>
      <c r="J27" s="123"/>
      <c r="K27" s="111"/>
      <c r="L27" s="1"/>
      <c r="M27" s="121"/>
      <c r="N27" s="122"/>
    </row>
    <row r="28" spans="1:15" ht="22.5" customHeight="1" x14ac:dyDescent="0.15">
      <c r="A28" s="1"/>
      <c r="B28" s="94" t="s">
        <v>54</v>
      </c>
      <c r="C28" s="183"/>
      <c r="D28" s="184"/>
      <c r="E28" s="120" t="s">
        <v>10</v>
      </c>
      <c r="F28" s="118"/>
      <c r="G28" s="179" t="s">
        <v>55</v>
      </c>
      <c r="H28" s="179"/>
      <c r="I28" s="183"/>
      <c r="J28" s="184"/>
      <c r="K28" s="111" t="s">
        <v>10</v>
      </c>
      <c r="L28" s="1"/>
      <c r="M28" s="121"/>
      <c r="N28" s="122"/>
    </row>
    <row r="29" spans="1:15" ht="7.5" customHeight="1" x14ac:dyDescent="0.15">
      <c r="A29" s="1"/>
      <c r="B29" s="1"/>
      <c r="C29" s="1"/>
      <c r="D29" s="1"/>
      <c r="E29" s="1"/>
      <c r="F29" s="118"/>
      <c r="G29" s="118"/>
      <c r="H29" s="1"/>
      <c r="I29" s="1"/>
      <c r="J29" s="1"/>
      <c r="K29" s="1"/>
      <c r="L29" s="1"/>
      <c r="M29" s="124"/>
      <c r="N29" s="124"/>
    </row>
    <row r="30" spans="1:15" ht="22.5" customHeight="1" x14ac:dyDescent="0.15">
      <c r="A30" s="1" t="s">
        <v>127</v>
      </c>
      <c r="B30" s="5" t="s">
        <v>118</v>
      </c>
      <c r="C30" s="5"/>
      <c r="D30" s="5"/>
      <c r="E30" s="5"/>
      <c r="F30" s="111"/>
      <c r="G30" s="68"/>
      <c r="H30" s="68"/>
      <c r="I30" s="68"/>
      <c r="J30" s="125"/>
      <c r="K30" s="125"/>
      <c r="L30" s="125"/>
      <c r="M30" s="125"/>
      <c r="N30" s="125"/>
    </row>
    <row r="31" spans="1:15" s="26" customFormat="1" ht="22.5" customHeight="1" x14ac:dyDescent="0.15">
      <c r="A31" s="10"/>
      <c r="B31" s="187" t="s">
        <v>117</v>
      </c>
      <c r="C31" s="187"/>
      <c r="D31" s="180" t="s">
        <v>140</v>
      </c>
      <c r="E31" s="181"/>
      <c r="F31" s="181"/>
      <c r="G31" s="188" t="s">
        <v>27</v>
      </c>
      <c r="H31" s="187"/>
      <c r="I31" s="189"/>
      <c r="J31" s="180" t="s">
        <v>141</v>
      </c>
      <c r="K31" s="181"/>
      <c r="L31" s="181"/>
      <c r="M31" s="181"/>
      <c r="N31" s="182"/>
    </row>
    <row r="32" spans="1:15" ht="7.5" customHeight="1" x14ac:dyDescent="0.15">
      <c r="A32" s="1"/>
      <c r="B32" s="1"/>
      <c r="C32" s="1"/>
      <c r="D32" s="1"/>
      <c r="E32" s="1"/>
      <c r="F32" s="118"/>
      <c r="G32" s="118"/>
      <c r="H32" s="1"/>
      <c r="I32" s="1"/>
      <c r="J32" s="1"/>
      <c r="K32" s="1"/>
      <c r="L32" s="1"/>
      <c r="M32" s="124"/>
      <c r="N32" s="124"/>
    </row>
    <row r="33" spans="1:14" ht="22.5" customHeight="1" x14ac:dyDescent="0.15">
      <c r="A33" s="1" t="s">
        <v>59</v>
      </c>
      <c r="B33" s="5" t="s">
        <v>132</v>
      </c>
      <c r="C33" s="5"/>
      <c r="D33" s="5"/>
      <c r="E33" s="5"/>
      <c r="F33" s="111"/>
      <c r="G33" s="125"/>
      <c r="H33" s="125"/>
      <c r="I33" s="125"/>
      <c r="J33" s="125"/>
      <c r="K33" s="125"/>
      <c r="L33" s="125"/>
      <c r="M33" s="125"/>
      <c r="N33" s="125"/>
    </row>
    <row r="34" spans="1:14" ht="22.5" customHeight="1" x14ac:dyDescent="0.15">
      <c r="A34" s="1"/>
      <c r="B34" s="180" t="s">
        <v>142</v>
      </c>
      <c r="C34" s="181"/>
      <c r="D34" s="181"/>
      <c r="E34" s="181"/>
      <c r="F34" s="181"/>
      <c r="G34" s="181"/>
      <c r="H34" s="181"/>
      <c r="I34" s="181"/>
      <c r="J34" s="181"/>
      <c r="K34" s="181"/>
      <c r="L34" s="181"/>
      <c r="M34" s="181"/>
      <c r="N34" s="182"/>
    </row>
    <row r="35" spans="1:14" ht="7.5" customHeight="1" x14ac:dyDescent="0.15">
      <c r="A35" s="1"/>
      <c r="B35" s="126"/>
      <c r="C35" s="126"/>
      <c r="D35" s="126"/>
      <c r="E35" s="126"/>
      <c r="F35" s="126"/>
      <c r="G35" s="126"/>
      <c r="H35" s="126"/>
      <c r="I35" s="126"/>
      <c r="J35" s="126"/>
      <c r="K35" s="126"/>
      <c r="L35" s="126"/>
      <c r="M35" s="126"/>
      <c r="N35" s="126"/>
    </row>
    <row r="36" spans="1:14" s="26" customFormat="1" ht="22.5" customHeight="1" x14ac:dyDescent="0.15">
      <c r="A36" s="10"/>
      <c r="B36" s="187" t="s">
        <v>117</v>
      </c>
      <c r="C36" s="187"/>
      <c r="D36" s="180" t="s">
        <v>143</v>
      </c>
      <c r="E36" s="181"/>
      <c r="F36" s="181"/>
      <c r="G36" s="188" t="s">
        <v>64</v>
      </c>
      <c r="H36" s="187"/>
      <c r="I36" s="189"/>
      <c r="J36" s="180" t="s">
        <v>144</v>
      </c>
      <c r="K36" s="181"/>
      <c r="L36" s="181"/>
      <c r="M36" s="181"/>
      <c r="N36" s="182"/>
    </row>
    <row r="37" spans="1:14" ht="7.5" customHeight="1" x14ac:dyDescent="0.15">
      <c r="A37" s="1"/>
      <c r="B37" s="1"/>
      <c r="C37" s="1"/>
      <c r="D37" s="1"/>
      <c r="E37" s="1"/>
      <c r="F37" s="68"/>
      <c r="G37" s="68"/>
      <c r="H37" s="68"/>
      <c r="I37" s="68"/>
      <c r="J37" s="68"/>
      <c r="K37" s="68"/>
      <c r="L37" s="68"/>
      <c r="M37" s="68"/>
      <c r="N37" s="68"/>
    </row>
    <row r="38" spans="1:14" ht="22.5" customHeight="1" x14ac:dyDescent="0.15">
      <c r="A38" s="1" t="s">
        <v>63</v>
      </c>
      <c r="B38" s="1" t="s">
        <v>133</v>
      </c>
      <c r="C38" s="1"/>
      <c r="D38" s="1"/>
      <c r="E38" s="1"/>
      <c r="F38" s="1"/>
      <c r="G38" s="1"/>
      <c r="H38" s="1"/>
      <c r="I38" s="1"/>
      <c r="J38" s="1"/>
      <c r="K38" s="1"/>
      <c r="L38" s="1"/>
      <c r="M38" s="124"/>
      <c r="N38" s="124"/>
    </row>
    <row r="39" spans="1:14" ht="22.5" customHeight="1" x14ac:dyDescent="0.15">
      <c r="A39" s="1"/>
      <c r="B39" s="180" t="s">
        <v>150</v>
      </c>
      <c r="C39" s="181"/>
      <c r="D39" s="181"/>
      <c r="E39" s="181"/>
      <c r="F39" s="181"/>
      <c r="G39" s="181"/>
      <c r="H39" s="181"/>
      <c r="I39" s="181"/>
      <c r="J39" s="181"/>
      <c r="K39" s="181"/>
      <c r="L39" s="181"/>
      <c r="M39" s="181"/>
      <c r="N39" s="182"/>
    </row>
    <row r="40" spans="1:14" ht="7.5" customHeight="1" x14ac:dyDescent="0.15">
      <c r="A40" s="1"/>
      <c r="B40" s="1"/>
      <c r="C40" s="1"/>
      <c r="D40" s="1"/>
      <c r="E40" s="1"/>
      <c r="F40" s="68"/>
      <c r="G40" s="68"/>
      <c r="H40" s="68"/>
      <c r="I40" s="68"/>
      <c r="J40" s="68"/>
      <c r="K40" s="68"/>
      <c r="L40" s="68"/>
      <c r="M40" s="68"/>
      <c r="N40" s="68"/>
    </row>
    <row r="41" spans="1:14" s="26" customFormat="1" ht="22.5" customHeight="1" x14ac:dyDescent="0.15">
      <c r="A41" s="10"/>
      <c r="B41" s="187" t="s">
        <v>117</v>
      </c>
      <c r="C41" s="187"/>
      <c r="D41" s="180" t="s">
        <v>143</v>
      </c>
      <c r="E41" s="181"/>
      <c r="F41" s="181"/>
      <c r="G41" s="188" t="s">
        <v>64</v>
      </c>
      <c r="H41" s="187"/>
      <c r="I41" s="189"/>
      <c r="J41" s="180" t="s">
        <v>144</v>
      </c>
      <c r="K41" s="181"/>
      <c r="L41" s="181"/>
      <c r="M41" s="181"/>
      <c r="N41" s="182"/>
    </row>
    <row r="42" spans="1:14" ht="7.5" customHeight="1" x14ac:dyDescent="0.15">
      <c r="A42" s="1"/>
      <c r="B42" s="1"/>
      <c r="C42" s="1"/>
      <c r="D42" s="1"/>
      <c r="E42" s="1"/>
      <c r="F42" s="68"/>
      <c r="G42" s="68"/>
      <c r="H42" s="68"/>
      <c r="I42" s="68"/>
      <c r="J42" s="68"/>
      <c r="K42" s="68"/>
      <c r="L42" s="68"/>
      <c r="M42" s="68"/>
      <c r="N42" s="68"/>
    </row>
    <row r="43" spans="1:14" ht="22.5" customHeight="1" x14ac:dyDescent="0.15">
      <c r="A43" s="1" t="s">
        <v>71</v>
      </c>
      <c r="B43" s="127" t="s">
        <v>91</v>
      </c>
      <c r="C43" s="1"/>
      <c r="D43" s="1"/>
      <c r="E43" s="110"/>
      <c r="F43" s="180" t="s">
        <v>167</v>
      </c>
      <c r="G43" s="181"/>
      <c r="H43" s="181"/>
      <c r="I43" s="181"/>
      <c r="J43" s="181"/>
      <c r="K43" s="181"/>
      <c r="L43" s="181"/>
      <c r="M43" s="181"/>
      <c r="N43" s="182"/>
    </row>
    <row r="44" spans="1:14" ht="7.5" customHeight="1" x14ac:dyDescent="0.15">
      <c r="A44" s="1"/>
      <c r="B44" s="1"/>
      <c r="C44" s="1"/>
      <c r="D44" s="1"/>
      <c r="E44" s="1"/>
      <c r="F44" s="68"/>
      <c r="G44" s="68"/>
      <c r="H44" s="68"/>
      <c r="I44" s="68"/>
      <c r="J44" s="68"/>
      <c r="K44" s="68"/>
      <c r="L44" s="68"/>
      <c r="M44" s="68"/>
      <c r="N44" s="68"/>
    </row>
    <row r="45" spans="1:14" ht="22.5" customHeight="1" x14ac:dyDescent="0.15">
      <c r="A45" s="1" t="s">
        <v>3</v>
      </c>
      <c r="B45" s="1"/>
      <c r="C45" s="1"/>
      <c r="D45" s="1"/>
      <c r="E45" s="1"/>
      <c r="F45" s="1"/>
      <c r="G45" s="1"/>
      <c r="H45" s="1"/>
      <c r="I45" s="1"/>
      <c r="J45" s="1"/>
      <c r="K45" s="1"/>
      <c r="L45" s="1"/>
      <c r="M45" s="1"/>
      <c r="N45" s="1"/>
    </row>
    <row r="46" spans="1:14" ht="22.5" customHeight="1" x14ac:dyDescent="0.15">
      <c r="A46" s="1"/>
      <c r="B46" s="128" t="s">
        <v>1</v>
      </c>
      <c r="C46" s="185" t="s">
        <v>145</v>
      </c>
      <c r="D46" s="186"/>
      <c r="E46" s="186"/>
      <c r="F46" s="186"/>
      <c r="G46" s="186"/>
      <c r="H46" s="186"/>
      <c r="I46" s="129" t="s">
        <v>2</v>
      </c>
      <c r="J46" s="130"/>
      <c r="K46" s="180" t="s">
        <v>146</v>
      </c>
      <c r="L46" s="181"/>
      <c r="M46" s="181"/>
      <c r="N46" s="182"/>
    </row>
    <row r="47" spans="1:14" ht="22.5" customHeight="1" x14ac:dyDescent="0.15">
      <c r="A47" s="1"/>
      <c r="B47" s="128" t="s">
        <v>5</v>
      </c>
      <c r="C47" s="173" t="s">
        <v>151</v>
      </c>
      <c r="D47" s="174"/>
      <c r="E47" s="174"/>
      <c r="F47" s="174"/>
      <c r="G47" s="174"/>
      <c r="H47" s="175"/>
      <c r="I47" s="129" t="s">
        <v>4</v>
      </c>
      <c r="J47" s="130"/>
      <c r="K47" s="176" t="s">
        <v>152</v>
      </c>
      <c r="L47" s="177"/>
      <c r="M47" s="177"/>
      <c r="N47" s="178"/>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J15" sqref="J15"/>
    </sheetView>
  </sheetViews>
  <sheetFormatPr defaultColWidth="9" defaultRowHeight="18.75" customHeight="1" x14ac:dyDescent="0.15"/>
  <cols>
    <col min="1" max="2" width="2.5" style="25" customWidth="1"/>
    <col min="3" max="3" width="20" style="25" customWidth="1"/>
    <col min="4" max="4" width="8.75" style="25" customWidth="1"/>
    <col min="5" max="5" width="7.5" style="25" customWidth="1"/>
    <col min="6" max="6" width="2.5" style="25" customWidth="1"/>
    <col min="7" max="7" width="15" style="25" customWidth="1"/>
    <col min="8" max="8" width="12.5" style="25" customWidth="1"/>
    <col min="9" max="9" width="11.25" style="25" customWidth="1"/>
    <col min="10" max="16384" width="9" style="25"/>
  </cols>
  <sheetData>
    <row r="1" spans="1:9" ht="18.75" customHeight="1" x14ac:dyDescent="0.15">
      <c r="I1" s="92" t="s">
        <v>263</v>
      </c>
    </row>
    <row r="2" spans="1:9" ht="18.75" customHeight="1" x14ac:dyDescent="0.15">
      <c r="G2" s="29" t="s">
        <v>32</v>
      </c>
      <c r="H2" s="200" t="s">
        <v>136</v>
      </c>
      <c r="I2" s="200"/>
    </row>
    <row r="3" spans="1:9" ht="7.5" customHeight="1" x14ac:dyDescent="0.15"/>
    <row r="4" spans="1:9" ht="18.75" customHeight="1" x14ac:dyDescent="0.15">
      <c r="A4" s="201" t="s">
        <v>89</v>
      </c>
      <c r="B4" s="201"/>
      <c r="C4" s="201"/>
      <c r="D4" s="201"/>
      <c r="E4" s="201"/>
      <c r="F4" s="201"/>
      <c r="G4" s="201"/>
      <c r="H4" s="201"/>
      <c r="I4" s="201"/>
    </row>
    <row r="5" spans="1:9" ht="7.5" customHeight="1" x14ac:dyDescent="0.15">
      <c r="C5" s="93"/>
      <c r="D5" s="93"/>
      <c r="E5" s="93"/>
      <c r="F5" s="93"/>
      <c r="G5" s="93"/>
      <c r="H5" s="93"/>
      <c r="I5" s="93"/>
    </row>
    <row r="6" spans="1:9" ht="18.75" customHeight="1" x14ac:dyDescent="0.15">
      <c r="A6" s="25" t="s">
        <v>7</v>
      </c>
      <c r="B6" s="25" t="s">
        <v>103</v>
      </c>
      <c r="C6" s="93"/>
      <c r="D6" s="93"/>
      <c r="E6" s="190" t="s">
        <v>147</v>
      </c>
      <c r="F6" s="191"/>
      <c r="G6" s="191"/>
      <c r="H6" s="191"/>
      <c r="I6" s="192"/>
    </row>
    <row r="7" spans="1:9" ht="7.5" customHeight="1" x14ac:dyDescent="0.15">
      <c r="C7" s="93"/>
      <c r="D7" s="93"/>
      <c r="F7" s="91"/>
      <c r="G7" s="91"/>
      <c r="H7" s="91"/>
      <c r="I7" s="91"/>
    </row>
    <row r="8" spans="1:9" ht="18.75" customHeight="1" x14ac:dyDescent="0.15">
      <c r="A8" s="25" t="s">
        <v>12</v>
      </c>
      <c r="B8" s="25" t="s">
        <v>104</v>
      </c>
      <c r="C8" s="93"/>
      <c r="D8" s="93"/>
      <c r="E8" s="93"/>
      <c r="F8" s="93"/>
      <c r="G8" s="93"/>
      <c r="H8" s="93"/>
      <c r="I8" s="93"/>
    </row>
    <row r="9" spans="1:9" ht="18.75" customHeight="1" x14ac:dyDescent="0.15">
      <c r="B9" s="202" t="s">
        <v>264</v>
      </c>
      <c r="C9" s="203"/>
      <c r="D9" s="203"/>
      <c r="E9" s="203"/>
      <c r="F9" s="203"/>
      <c r="G9" s="203"/>
      <c r="H9" s="203"/>
      <c r="I9" s="204"/>
    </row>
    <row r="10" spans="1:9" ht="18.75" customHeight="1" x14ac:dyDescent="0.15">
      <c r="B10" s="205"/>
      <c r="C10" s="206"/>
      <c r="D10" s="206"/>
      <c r="E10" s="206"/>
      <c r="F10" s="206"/>
      <c r="G10" s="206"/>
      <c r="H10" s="206"/>
      <c r="I10" s="207"/>
    </row>
    <row r="11" spans="1:9" ht="18.75" customHeight="1" x14ac:dyDescent="0.15">
      <c r="B11" s="205"/>
      <c r="C11" s="206"/>
      <c r="D11" s="206"/>
      <c r="E11" s="206"/>
      <c r="F11" s="206"/>
      <c r="G11" s="206"/>
      <c r="H11" s="206"/>
      <c r="I11" s="207"/>
    </row>
    <row r="12" spans="1:9" ht="18.75" customHeight="1" x14ac:dyDescent="0.15">
      <c r="B12" s="205"/>
      <c r="C12" s="206"/>
      <c r="D12" s="206"/>
      <c r="E12" s="206"/>
      <c r="F12" s="206"/>
      <c r="G12" s="206"/>
      <c r="H12" s="206"/>
      <c r="I12" s="207"/>
    </row>
    <row r="13" spans="1:9" ht="18.75" customHeight="1" x14ac:dyDescent="0.15">
      <c r="B13" s="205"/>
      <c r="C13" s="206"/>
      <c r="D13" s="206"/>
      <c r="E13" s="206"/>
      <c r="F13" s="206"/>
      <c r="G13" s="206"/>
      <c r="H13" s="206"/>
      <c r="I13" s="207"/>
    </row>
    <row r="14" spans="1:9" ht="18.75" customHeight="1" x14ac:dyDescent="0.15">
      <c r="B14" s="205"/>
      <c r="C14" s="206"/>
      <c r="D14" s="206"/>
      <c r="E14" s="206"/>
      <c r="F14" s="206"/>
      <c r="G14" s="206"/>
      <c r="H14" s="206"/>
      <c r="I14" s="207"/>
    </row>
    <row r="15" spans="1:9" ht="18.75" customHeight="1" x14ac:dyDescent="0.15">
      <c r="B15" s="205"/>
      <c r="C15" s="206"/>
      <c r="D15" s="206"/>
      <c r="E15" s="206"/>
      <c r="F15" s="206"/>
      <c r="G15" s="206"/>
      <c r="H15" s="206"/>
      <c r="I15" s="207"/>
    </row>
    <row r="16" spans="1:9" ht="18.75" customHeight="1" x14ac:dyDescent="0.15">
      <c r="B16" s="208"/>
      <c r="C16" s="209"/>
      <c r="D16" s="209"/>
      <c r="E16" s="209"/>
      <c r="F16" s="209"/>
      <c r="G16" s="209"/>
      <c r="H16" s="209"/>
      <c r="I16" s="210"/>
    </row>
    <row r="17" spans="1:10" ht="7.5" customHeight="1" x14ac:dyDescent="0.15">
      <c r="C17" s="93"/>
      <c r="D17" s="93"/>
      <c r="E17" s="93"/>
      <c r="F17" s="93"/>
      <c r="G17" s="93"/>
      <c r="H17" s="93"/>
      <c r="I17" s="93"/>
    </row>
    <row r="18" spans="1:10" ht="18.75" customHeight="1" x14ac:dyDescent="0.15">
      <c r="A18" s="93" t="s">
        <v>13</v>
      </c>
      <c r="B18" s="27" t="s">
        <v>105</v>
      </c>
      <c r="C18" s="27"/>
      <c r="D18" s="27"/>
      <c r="E18" s="27"/>
      <c r="F18" s="93"/>
      <c r="G18" s="93"/>
      <c r="H18" s="93"/>
      <c r="I18" s="93"/>
      <c r="J18" s="93"/>
    </row>
    <row r="19" spans="1:10" ht="18.75" customHeight="1" x14ac:dyDescent="0.15">
      <c r="A19" s="211" t="s">
        <v>105</v>
      </c>
      <c r="B19" s="211"/>
      <c r="C19" s="211"/>
      <c r="D19" s="211"/>
      <c r="E19" s="211"/>
      <c r="F19" s="212" t="s">
        <v>105</v>
      </c>
      <c r="G19" s="212"/>
      <c r="H19" s="212"/>
      <c r="I19" s="212"/>
    </row>
    <row r="20" spans="1:10" ht="18.75" customHeight="1" x14ac:dyDescent="0.15">
      <c r="A20" s="51">
        <v>1</v>
      </c>
      <c r="B20" s="185" t="s">
        <v>216</v>
      </c>
      <c r="C20" s="186"/>
      <c r="D20" s="186"/>
      <c r="E20" s="213"/>
      <c r="F20" s="51">
        <v>26</v>
      </c>
      <c r="G20" s="214"/>
      <c r="H20" s="215"/>
      <c r="I20" s="216"/>
    </row>
    <row r="21" spans="1:10" ht="18.75" customHeight="1" x14ac:dyDescent="0.15">
      <c r="A21" s="51">
        <v>2</v>
      </c>
      <c r="B21" s="185" t="s">
        <v>217</v>
      </c>
      <c r="C21" s="186"/>
      <c r="D21" s="186"/>
      <c r="E21" s="213"/>
      <c r="F21" s="51">
        <v>27</v>
      </c>
      <c r="G21" s="214"/>
      <c r="H21" s="215"/>
      <c r="I21" s="216"/>
    </row>
    <row r="22" spans="1:10" ht="18.75" customHeight="1" x14ac:dyDescent="0.15">
      <c r="A22" s="51">
        <v>3</v>
      </c>
      <c r="B22" s="185" t="s">
        <v>253</v>
      </c>
      <c r="C22" s="186"/>
      <c r="D22" s="186"/>
      <c r="E22" s="213"/>
      <c r="F22" s="51">
        <v>28</v>
      </c>
      <c r="G22" s="214"/>
      <c r="H22" s="215"/>
      <c r="I22" s="216"/>
    </row>
    <row r="23" spans="1:10" ht="18.75" customHeight="1" x14ac:dyDescent="0.15">
      <c r="A23" s="51">
        <v>4</v>
      </c>
      <c r="B23" s="185" t="s">
        <v>162</v>
      </c>
      <c r="C23" s="186"/>
      <c r="D23" s="186"/>
      <c r="E23" s="213"/>
      <c r="F23" s="51">
        <v>29</v>
      </c>
      <c r="G23" s="214"/>
      <c r="H23" s="215"/>
      <c r="I23" s="216"/>
    </row>
    <row r="24" spans="1:10" ht="18.75" customHeight="1" x14ac:dyDescent="0.15">
      <c r="A24" s="51">
        <v>5</v>
      </c>
      <c r="B24" s="185" t="s">
        <v>212</v>
      </c>
      <c r="C24" s="186"/>
      <c r="D24" s="186"/>
      <c r="E24" s="213"/>
      <c r="F24" s="51">
        <v>30</v>
      </c>
      <c r="G24" s="214"/>
      <c r="H24" s="215"/>
      <c r="I24" s="216"/>
    </row>
    <row r="25" spans="1:10" ht="18.75" customHeight="1" x14ac:dyDescent="0.15">
      <c r="A25" s="51">
        <v>6</v>
      </c>
      <c r="B25" s="185" t="s">
        <v>221</v>
      </c>
      <c r="C25" s="186"/>
      <c r="D25" s="186"/>
      <c r="E25" s="213"/>
      <c r="F25" s="51">
        <v>31</v>
      </c>
      <c r="G25" s="214"/>
      <c r="H25" s="215"/>
      <c r="I25" s="216"/>
    </row>
    <row r="26" spans="1:10" ht="18.75" customHeight="1" x14ac:dyDescent="0.15">
      <c r="A26" s="51">
        <v>7</v>
      </c>
      <c r="B26" s="185" t="s">
        <v>219</v>
      </c>
      <c r="C26" s="186"/>
      <c r="D26" s="186"/>
      <c r="E26" s="213"/>
      <c r="F26" s="51">
        <v>32</v>
      </c>
      <c r="G26" s="214"/>
      <c r="H26" s="215"/>
      <c r="I26" s="216"/>
    </row>
    <row r="27" spans="1:10" ht="18.75" customHeight="1" x14ac:dyDescent="0.15">
      <c r="A27" s="51">
        <v>8</v>
      </c>
      <c r="B27" s="217"/>
      <c r="C27" s="218"/>
      <c r="D27" s="218"/>
      <c r="E27" s="219"/>
      <c r="F27" s="51">
        <v>33</v>
      </c>
      <c r="G27" s="214"/>
      <c r="H27" s="215"/>
      <c r="I27" s="216"/>
    </row>
    <row r="28" spans="1:10" ht="18.75" customHeight="1" x14ac:dyDescent="0.15">
      <c r="A28" s="51">
        <v>9</v>
      </c>
      <c r="B28" s="217"/>
      <c r="C28" s="218"/>
      <c r="D28" s="218"/>
      <c r="E28" s="219"/>
      <c r="F28" s="51">
        <v>34</v>
      </c>
      <c r="G28" s="214"/>
      <c r="H28" s="215"/>
      <c r="I28" s="216"/>
    </row>
    <row r="29" spans="1:10" ht="18.75" customHeight="1" x14ac:dyDescent="0.15">
      <c r="A29" s="51">
        <v>10</v>
      </c>
      <c r="B29" s="217"/>
      <c r="C29" s="218"/>
      <c r="D29" s="218"/>
      <c r="E29" s="219"/>
      <c r="F29" s="51">
        <v>35</v>
      </c>
      <c r="G29" s="214"/>
      <c r="H29" s="215"/>
      <c r="I29" s="216"/>
    </row>
    <row r="30" spans="1:10" ht="18.75" customHeight="1" x14ac:dyDescent="0.15">
      <c r="A30" s="51">
        <v>11</v>
      </c>
      <c r="B30" s="214"/>
      <c r="C30" s="215"/>
      <c r="D30" s="215"/>
      <c r="E30" s="216"/>
      <c r="F30" s="51">
        <v>36</v>
      </c>
      <c r="G30" s="214"/>
      <c r="H30" s="215"/>
      <c r="I30" s="216"/>
    </row>
    <row r="31" spans="1:10" ht="18.75" customHeight="1" x14ac:dyDescent="0.15">
      <c r="A31" s="51">
        <v>12</v>
      </c>
      <c r="B31" s="214"/>
      <c r="C31" s="215"/>
      <c r="D31" s="215"/>
      <c r="E31" s="216"/>
      <c r="F31" s="51">
        <v>37</v>
      </c>
      <c r="G31" s="214"/>
      <c r="H31" s="215"/>
      <c r="I31" s="216"/>
    </row>
    <row r="32" spans="1:10" ht="18.75" customHeight="1" x14ac:dyDescent="0.15">
      <c r="A32" s="51">
        <v>13</v>
      </c>
      <c r="B32" s="214"/>
      <c r="C32" s="215"/>
      <c r="D32" s="215"/>
      <c r="E32" s="216"/>
      <c r="F32" s="51">
        <v>38</v>
      </c>
      <c r="G32" s="214"/>
      <c r="H32" s="215"/>
      <c r="I32" s="216"/>
    </row>
    <row r="33" spans="1:9" ht="18.75" customHeight="1" x14ac:dyDescent="0.15">
      <c r="A33" s="51">
        <v>14</v>
      </c>
      <c r="B33" s="214"/>
      <c r="C33" s="215"/>
      <c r="D33" s="215"/>
      <c r="E33" s="216"/>
      <c r="F33" s="51">
        <v>39</v>
      </c>
      <c r="G33" s="214"/>
      <c r="H33" s="215"/>
      <c r="I33" s="216"/>
    </row>
    <row r="34" spans="1:9" ht="18.75" customHeight="1" x14ac:dyDescent="0.15">
      <c r="A34" s="51">
        <v>15</v>
      </c>
      <c r="B34" s="214"/>
      <c r="C34" s="215"/>
      <c r="D34" s="215"/>
      <c r="E34" s="216"/>
      <c r="F34" s="51">
        <v>40</v>
      </c>
      <c r="G34" s="214"/>
      <c r="H34" s="215"/>
      <c r="I34" s="216"/>
    </row>
    <row r="35" spans="1:9" ht="18.75" customHeight="1" x14ac:dyDescent="0.15">
      <c r="A35" s="51">
        <v>16</v>
      </c>
      <c r="B35" s="214"/>
      <c r="C35" s="215"/>
      <c r="D35" s="215"/>
      <c r="E35" s="216"/>
      <c r="F35" s="51">
        <v>41</v>
      </c>
      <c r="G35" s="214"/>
      <c r="H35" s="215"/>
      <c r="I35" s="216"/>
    </row>
    <row r="36" spans="1:9" ht="18.75" customHeight="1" x14ac:dyDescent="0.15">
      <c r="A36" s="51">
        <v>17</v>
      </c>
      <c r="B36" s="214"/>
      <c r="C36" s="215"/>
      <c r="D36" s="215"/>
      <c r="E36" s="216"/>
      <c r="F36" s="51">
        <v>42</v>
      </c>
      <c r="G36" s="214"/>
      <c r="H36" s="215"/>
      <c r="I36" s="216"/>
    </row>
    <row r="37" spans="1:9" ht="18.75" customHeight="1" x14ac:dyDescent="0.15">
      <c r="A37" s="51">
        <v>18</v>
      </c>
      <c r="B37" s="214"/>
      <c r="C37" s="215"/>
      <c r="D37" s="215"/>
      <c r="E37" s="216"/>
      <c r="F37" s="51">
        <v>43</v>
      </c>
      <c r="G37" s="214"/>
      <c r="H37" s="215"/>
      <c r="I37" s="216"/>
    </row>
    <row r="38" spans="1:9" ht="18.75" customHeight="1" x14ac:dyDescent="0.15">
      <c r="A38" s="51">
        <v>19</v>
      </c>
      <c r="B38" s="214"/>
      <c r="C38" s="215"/>
      <c r="D38" s="215"/>
      <c r="E38" s="216"/>
      <c r="F38" s="51">
        <v>44</v>
      </c>
      <c r="G38" s="214"/>
      <c r="H38" s="215"/>
      <c r="I38" s="216"/>
    </row>
    <row r="39" spans="1:9" ht="18.75" customHeight="1" x14ac:dyDescent="0.15">
      <c r="A39" s="51">
        <v>20</v>
      </c>
      <c r="B39" s="214"/>
      <c r="C39" s="215"/>
      <c r="D39" s="215"/>
      <c r="E39" s="216"/>
      <c r="F39" s="51">
        <v>45</v>
      </c>
      <c r="G39" s="214"/>
      <c r="H39" s="215"/>
      <c r="I39" s="216"/>
    </row>
    <row r="40" spans="1:9" ht="18.75" customHeight="1" x14ac:dyDescent="0.15">
      <c r="A40" s="51">
        <v>21</v>
      </c>
      <c r="B40" s="214"/>
      <c r="C40" s="215"/>
      <c r="D40" s="215"/>
      <c r="E40" s="216"/>
      <c r="F40" s="51">
        <v>46</v>
      </c>
      <c r="G40" s="214"/>
      <c r="H40" s="215"/>
      <c r="I40" s="216"/>
    </row>
    <row r="41" spans="1:9" ht="18.75" customHeight="1" x14ac:dyDescent="0.15">
      <c r="A41" s="51">
        <v>22</v>
      </c>
      <c r="B41" s="214"/>
      <c r="C41" s="215"/>
      <c r="D41" s="215"/>
      <c r="E41" s="216"/>
      <c r="F41" s="51">
        <v>47</v>
      </c>
      <c r="G41" s="214"/>
      <c r="H41" s="215"/>
      <c r="I41" s="216"/>
    </row>
    <row r="42" spans="1:9" ht="18.75" customHeight="1" x14ac:dyDescent="0.15">
      <c r="A42" s="51">
        <v>23</v>
      </c>
      <c r="B42" s="214"/>
      <c r="C42" s="215"/>
      <c r="D42" s="215"/>
      <c r="E42" s="216"/>
      <c r="F42" s="51">
        <v>48</v>
      </c>
      <c r="G42" s="214"/>
      <c r="H42" s="215"/>
      <c r="I42" s="216"/>
    </row>
    <row r="43" spans="1:9" ht="18.75" customHeight="1" x14ac:dyDescent="0.15">
      <c r="A43" s="51">
        <v>24</v>
      </c>
      <c r="B43" s="214"/>
      <c r="C43" s="215"/>
      <c r="D43" s="215"/>
      <c r="E43" s="216"/>
      <c r="F43" s="51">
        <v>49</v>
      </c>
      <c r="G43" s="214"/>
      <c r="H43" s="215"/>
      <c r="I43" s="216"/>
    </row>
    <row r="44" spans="1:9" ht="18.75" customHeight="1" x14ac:dyDescent="0.15">
      <c r="A44" s="51">
        <v>25</v>
      </c>
      <c r="B44" s="214"/>
      <c r="C44" s="215"/>
      <c r="D44" s="215"/>
      <c r="E44" s="216"/>
      <c r="F44" s="51">
        <v>50</v>
      </c>
      <c r="G44" s="214"/>
      <c r="H44" s="215"/>
      <c r="I44" s="216"/>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11" zoomScaleNormal="100" workbookViewId="0">
      <selection activeCell="B9" sqref="B9:I16"/>
    </sheetView>
  </sheetViews>
  <sheetFormatPr defaultColWidth="9" defaultRowHeight="18.75" customHeight="1" x14ac:dyDescent="0.15"/>
  <cols>
    <col min="1" max="2" width="2.5" style="25" customWidth="1"/>
    <col min="3" max="3" width="20" style="25" customWidth="1"/>
    <col min="4" max="4" width="8.75" style="25" customWidth="1"/>
    <col min="5" max="5" width="7.5" style="25" customWidth="1"/>
    <col min="6" max="6" width="2.5" style="25" customWidth="1"/>
    <col min="7" max="7" width="15" style="25" customWidth="1"/>
    <col min="8" max="8" width="12.5" style="25" customWidth="1"/>
    <col min="9" max="9" width="11.25" style="25" customWidth="1"/>
    <col min="10" max="16384" width="9" style="25"/>
  </cols>
  <sheetData>
    <row r="1" spans="1:9" ht="18.75" customHeight="1" x14ac:dyDescent="0.15">
      <c r="I1" s="92" t="s">
        <v>262</v>
      </c>
    </row>
    <row r="2" spans="1:9" ht="18.75" customHeight="1" x14ac:dyDescent="0.15">
      <c r="G2" s="29" t="s">
        <v>32</v>
      </c>
      <c r="H2" s="200" t="s">
        <v>136</v>
      </c>
      <c r="I2" s="200"/>
    </row>
    <row r="3" spans="1:9" ht="7.5" customHeight="1" x14ac:dyDescent="0.15"/>
    <row r="4" spans="1:9" ht="18.75" customHeight="1" x14ac:dyDescent="0.15">
      <c r="A4" s="201" t="s">
        <v>89</v>
      </c>
      <c r="B4" s="201"/>
      <c r="C4" s="201"/>
      <c r="D4" s="201"/>
      <c r="E4" s="201"/>
      <c r="F4" s="201"/>
      <c r="G4" s="201"/>
      <c r="H4" s="201"/>
      <c r="I4" s="201"/>
    </row>
    <row r="5" spans="1:9" ht="7.5" customHeight="1" x14ac:dyDescent="0.15">
      <c r="C5" s="93"/>
      <c r="D5" s="93"/>
      <c r="E5" s="93"/>
      <c r="F5" s="93"/>
      <c r="G5" s="93"/>
      <c r="H5" s="93"/>
      <c r="I5" s="93"/>
    </row>
    <row r="6" spans="1:9" ht="18.75" customHeight="1" x14ac:dyDescent="0.15">
      <c r="A6" s="25" t="s">
        <v>7</v>
      </c>
      <c r="B6" s="25" t="s">
        <v>103</v>
      </c>
      <c r="C6" s="93"/>
      <c r="D6" s="93"/>
      <c r="E6" s="190" t="s">
        <v>147</v>
      </c>
      <c r="F6" s="191"/>
      <c r="G6" s="191"/>
      <c r="H6" s="191"/>
      <c r="I6" s="192"/>
    </row>
    <row r="7" spans="1:9" ht="7.5" customHeight="1" x14ac:dyDescent="0.15">
      <c r="C7" s="93"/>
      <c r="D7" s="93"/>
      <c r="F7" s="91"/>
      <c r="G7" s="91"/>
      <c r="H7" s="91"/>
      <c r="I7" s="91"/>
    </row>
    <row r="8" spans="1:9" ht="18.75" customHeight="1" x14ac:dyDescent="0.15">
      <c r="A8" s="25" t="s">
        <v>12</v>
      </c>
      <c r="B8" s="25" t="s">
        <v>104</v>
      </c>
      <c r="C8" s="93"/>
      <c r="D8" s="93"/>
      <c r="E8" s="93"/>
      <c r="F8" s="93"/>
      <c r="G8" s="93"/>
      <c r="H8" s="93"/>
      <c r="I8" s="93"/>
    </row>
    <row r="9" spans="1:9" ht="18.75" customHeight="1" x14ac:dyDescent="0.15">
      <c r="B9" s="202" t="s">
        <v>265</v>
      </c>
      <c r="C9" s="220"/>
      <c r="D9" s="220"/>
      <c r="E9" s="220"/>
      <c r="F9" s="220"/>
      <c r="G9" s="220"/>
      <c r="H9" s="220"/>
      <c r="I9" s="221"/>
    </row>
    <row r="10" spans="1:9" ht="18.75" customHeight="1" x14ac:dyDescent="0.15">
      <c r="B10" s="222"/>
      <c r="C10" s="223"/>
      <c r="D10" s="223"/>
      <c r="E10" s="223"/>
      <c r="F10" s="223"/>
      <c r="G10" s="223"/>
      <c r="H10" s="223"/>
      <c r="I10" s="224"/>
    </row>
    <row r="11" spans="1:9" ht="18.75" customHeight="1" x14ac:dyDescent="0.15">
      <c r="B11" s="222"/>
      <c r="C11" s="223"/>
      <c r="D11" s="223"/>
      <c r="E11" s="223"/>
      <c r="F11" s="223"/>
      <c r="G11" s="223"/>
      <c r="H11" s="223"/>
      <c r="I11" s="224"/>
    </row>
    <row r="12" spans="1:9" ht="18.75" customHeight="1" x14ac:dyDescent="0.15">
      <c r="B12" s="222"/>
      <c r="C12" s="223"/>
      <c r="D12" s="223"/>
      <c r="E12" s="223"/>
      <c r="F12" s="223"/>
      <c r="G12" s="223"/>
      <c r="H12" s="223"/>
      <c r="I12" s="224"/>
    </row>
    <row r="13" spans="1:9" ht="18.75" customHeight="1" x14ac:dyDescent="0.15">
      <c r="B13" s="222"/>
      <c r="C13" s="223"/>
      <c r="D13" s="223"/>
      <c r="E13" s="223"/>
      <c r="F13" s="223"/>
      <c r="G13" s="223"/>
      <c r="H13" s="223"/>
      <c r="I13" s="224"/>
    </row>
    <row r="14" spans="1:9" ht="18.75" customHeight="1" x14ac:dyDescent="0.15">
      <c r="B14" s="222"/>
      <c r="C14" s="223"/>
      <c r="D14" s="223"/>
      <c r="E14" s="223"/>
      <c r="F14" s="223"/>
      <c r="G14" s="223"/>
      <c r="H14" s="223"/>
      <c r="I14" s="224"/>
    </row>
    <row r="15" spans="1:9" ht="18.75" customHeight="1" x14ac:dyDescent="0.15">
      <c r="B15" s="222"/>
      <c r="C15" s="223"/>
      <c r="D15" s="223"/>
      <c r="E15" s="223"/>
      <c r="F15" s="223"/>
      <c r="G15" s="223"/>
      <c r="H15" s="223"/>
      <c r="I15" s="224"/>
    </row>
    <row r="16" spans="1:9" ht="18.75" customHeight="1" x14ac:dyDescent="0.15">
      <c r="B16" s="225"/>
      <c r="C16" s="226"/>
      <c r="D16" s="226"/>
      <c r="E16" s="226"/>
      <c r="F16" s="226"/>
      <c r="G16" s="226"/>
      <c r="H16" s="226"/>
      <c r="I16" s="227"/>
    </row>
    <row r="17" spans="1:10" ht="7.5" customHeight="1" x14ac:dyDescent="0.15">
      <c r="C17" s="93"/>
      <c r="D17" s="93"/>
      <c r="E17" s="93"/>
      <c r="F17" s="93"/>
      <c r="G17" s="93"/>
      <c r="H17" s="93"/>
      <c r="I17" s="93"/>
    </row>
    <row r="18" spans="1:10" ht="18.75" customHeight="1" x14ac:dyDescent="0.15">
      <c r="A18" s="93" t="s">
        <v>13</v>
      </c>
      <c r="B18" s="27" t="s">
        <v>105</v>
      </c>
      <c r="C18" s="27"/>
      <c r="D18" s="27"/>
      <c r="E18" s="27"/>
      <c r="F18" s="93"/>
      <c r="G18" s="93"/>
      <c r="H18" s="93"/>
      <c r="I18" s="93"/>
      <c r="J18" s="93"/>
    </row>
    <row r="19" spans="1:10" ht="18.75" customHeight="1" x14ac:dyDescent="0.15">
      <c r="A19" s="211" t="s">
        <v>105</v>
      </c>
      <c r="B19" s="211"/>
      <c r="C19" s="211"/>
      <c r="D19" s="211"/>
      <c r="E19" s="211"/>
      <c r="F19" s="212" t="s">
        <v>105</v>
      </c>
      <c r="G19" s="212"/>
      <c r="H19" s="212"/>
      <c r="I19" s="212"/>
    </row>
    <row r="20" spans="1:10" ht="18.75" customHeight="1" x14ac:dyDescent="0.15">
      <c r="A20" s="51">
        <v>1</v>
      </c>
      <c r="B20" s="185" t="s">
        <v>218</v>
      </c>
      <c r="C20" s="186"/>
      <c r="D20" s="186"/>
      <c r="E20" s="213"/>
      <c r="F20" s="51">
        <v>26</v>
      </c>
      <c r="G20" s="214"/>
      <c r="H20" s="215"/>
      <c r="I20" s="216"/>
    </row>
    <row r="21" spans="1:10" ht="18.75" customHeight="1" x14ac:dyDescent="0.15">
      <c r="A21" s="51">
        <v>2</v>
      </c>
      <c r="B21" s="185" t="s">
        <v>217</v>
      </c>
      <c r="C21" s="186"/>
      <c r="D21" s="186"/>
      <c r="E21" s="213"/>
      <c r="F21" s="51">
        <v>27</v>
      </c>
      <c r="G21" s="214"/>
      <c r="H21" s="215"/>
      <c r="I21" s="216"/>
    </row>
    <row r="22" spans="1:10" ht="18.75" customHeight="1" x14ac:dyDescent="0.15">
      <c r="A22" s="51">
        <v>3</v>
      </c>
      <c r="B22" s="185" t="s">
        <v>254</v>
      </c>
      <c r="C22" s="186"/>
      <c r="D22" s="186"/>
      <c r="E22" s="213"/>
      <c r="F22" s="51">
        <v>28</v>
      </c>
      <c r="G22" s="214"/>
      <c r="H22" s="215"/>
      <c r="I22" s="216"/>
    </row>
    <row r="23" spans="1:10" ht="18.75" customHeight="1" x14ac:dyDescent="0.15">
      <c r="A23" s="51">
        <v>4</v>
      </c>
      <c r="B23" s="185" t="s">
        <v>163</v>
      </c>
      <c r="C23" s="186"/>
      <c r="D23" s="186"/>
      <c r="E23" s="213"/>
      <c r="F23" s="51">
        <v>29</v>
      </c>
      <c r="G23" s="214"/>
      <c r="H23" s="215"/>
      <c r="I23" s="216"/>
    </row>
    <row r="24" spans="1:10" ht="18.75" customHeight="1" x14ac:dyDescent="0.15">
      <c r="A24" s="51">
        <v>5</v>
      </c>
      <c r="B24" s="185" t="s">
        <v>164</v>
      </c>
      <c r="C24" s="186"/>
      <c r="D24" s="186"/>
      <c r="E24" s="213"/>
      <c r="F24" s="51">
        <v>30</v>
      </c>
      <c r="G24" s="214"/>
      <c r="H24" s="215"/>
      <c r="I24" s="216"/>
    </row>
    <row r="25" spans="1:10" ht="18.75" customHeight="1" x14ac:dyDescent="0.15">
      <c r="A25" s="51">
        <v>6</v>
      </c>
      <c r="B25" s="185" t="s">
        <v>165</v>
      </c>
      <c r="C25" s="186"/>
      <c r="D25" s="186"/>
      <c r="E25" s="213"/>
      <c r="F25" s="51">
        <v>31</v>
      </c>
      <c r="G25" s="214"/>
      <c r="H25" s="215"/>
      <c r="I25" s="216"/>
    </row>
    <row r="26" spans="1:10" ht="18.75" customHeight="1" x14ac:dyDescent="0.15">
      <c r="A26" s="51">
        <v>7</v>
      </c>
      <c r="B26" s="185" t="s">
        <v>166</v>
      </c>
      <c r="C26" s="186"/>
      <c r="D26" s="186"/>
      <c r="E26" s="213"/>
      <c r="F26" s="51">
        <v>32</v>
      </c>
      <c r="G26" s="214"/>
      <c r="H26" s="215"/>
      <c r="I26" s="216"/>
    </row>
    <row r="27" spans="1:10" ht="18.75" customHeight="1" x14ac:dyDescent="0.15">
      <c r="A27" s="51">
        <v>8</v>
      </c>
      <c r="B27" s="217"/>
      <c r="C27" s="218"/>
      <c r="D27" s="218"/>
      <c r="E27" s="219"/>
      <c r="F27" s="51">
        <v>33</v>
      </c>
      <c r="G27" s="214"/>
      <c r="H27" s="215"/>
      <c r="I27" s="216"/>
    </row>
    <row r="28" spans="1:10" ht="18.75" customHeight="1" x14ac:dyDescent="0.15">
      <c r="A28" s="51">
        <v>9</v>
      </c>
      <c r="B28" s="217"/>
      <c r="C28" s="218"/>
      <c r="D28" s="218"/>
      <c r="E28" s="219"/>
      <c r="F28" s="51">
        <v>34</v>
      </c>
      <c r="G28" s="214"/>
      <c r="H28" s="215"/>
      <c r="I28" s="216"/>
    </row>
    <row r="29" spans="1:10" ht="18.75" customHeight="1" x14ac:dyDescent="0.15">
      <c r="A29" s="51">
        <v>10</v>
      </c>
      <c r="B29" s="217"/>
      <c r="C29" s="218"/>
      <c r="D29" s="218"/>
      <c r="E29" s="219"/>
      <c r="F29" s="51">
        <v>35</v>
      </c>
      <c r="G29" s="214"/>
      <c r="H29" s="215"/>
      <c r="I29" s="216"/>
    </row>
    <row r="30" spans="1:10" ht="18.75" customHeight="1" x14ac:dyDescent="0.15">
      <c r="A30" s="51">
        <v>11</v>
      </c>
      <c r="B30" s="214"/>
      <c r="C30" s="215"/>
      <c r="D30" s="215"/>
      <c r="E30" s="216"/>
      <c r="F30" s="51">
        <v>36</v>
      </c>
      <c r="G30" s="214"/>
      <c r="H30" s="215"/>
      <c r="I30" s="216"/>
    </row>
    <row r="31" spans="1:10" ht="18.75" customHeight="1" x14ac:dyDescent="0.15">
      <c r="A31" s="51">
        <v>12</v>
      </c>
      <c r="B31" s="214"/>
      <c r="C31" s="215"/>
      <c r="D31" s="215"/>
      <c r="E31" s="216"/>
      <c r="F31" s="51">
        <v>37</v>
      </c>
      <c r="G31" s="214"/>
      <c r="H31" s="215"/>
      <c r="I31" s="216"/>
    </row>
    <row r="32" spans="1:10" ht="18.75" customHeight="1" x14ac:dyDescent="0.15">
      <c r="A32" s="51">
        <v>13</v>
      </c>
      <c r="B32" s="214"/>
      <c r="C32" s="215"/>
      <c r="D32" s="215"/>
      <c r="E32" s="216"/>
      <c r="F32" s="51">
        <v>38</v>
      </c>
      <c r="G32" s="214"/>
      <c r="H32" s="215"/>
      <c r="I32" s="216"/>
    </row>
    <row r="33" spans="1:9" ht="18.75" customHeight="1" x14ac:dyDescent="0.15">
      <c r="A33" s="51">
        <v>14</v>
      </c>
      <c r="B33" s="214"/>
      <c r="C33" s="215"/>
      <c r="D33" s="215"/>
      <c r="E33" s="216"/>
      <c r="F33" s="51">
        <v>39</v>
      </c>
      <c r="G33" s="214"/>
      <c r="H33" s="215"/>
      <c r="I33" s="216"/>
    </row>
    <row r="34" spans="1:9" ht="18.75" customHeight="1" x14ac:dyDescent="0.15">
      <c r="A34" s="51">
        <v>15</v>
      </c>
      <c r="B34" s="214"/>
      <c r="C34" s="215"/>
      <c r="D34" s="215"/>
      <c r="E34" s="216"/>
      <c r="F34" s="51">
        <v>40</v>
      </c>
      <c r="G34" s="214"/>
      <c r="H34" s="215"/>
      <c r="I34" s="216"/>
    </row>
    <row r="35" spans="1:9" ht="18.75" customHeight="1" x14ac:dyDescent="0.15">
      <c r="A35" s="51">
        <v>16</v>
      </c>
      <c r="B35" s="214"/>
      <c r="C35" s="215"/>
      <c r="D35" s="215"/>
      <c r="E35" s="216"/>
      <c r="F35" s="51">
        <v>41</v>
      </c>
      <c r="G35" s="214"/>
      <c r="H35" s="215"/>
      <c r="I35" s="216"/>
    </row>
    <row r="36" spans="1:9" ht="18.75" customHeight="1" x14ac:dyDescent="0.15">
      <c r="A36" s="51">
        <v>17</v>
      </c>
      <c r="B36" s="214"/>
      <c r="C36" s="215"/>
      <c r="D36" s="215"/>
      <c r="E36" s="216"/>
      <c r="F36" s="51">
        <v>42</v>
      </c>
      <c r="G36" s="214"/>
      <c r="H36" s="215"/>
      <c r="I36" s="216"/>
    </row>
    <row r="37" spans="1:9" ht="18.75" customHeight="1" x14ac:dyDescent="0.15">
      <c r="A37" s="51">
        <v>18</v>
      </c>
      <c r="B37" s="214"/>
      <c r="C37" s="215"/>
      <c r="D37" s="215"/>
      <c r="E37" s="216"/>
      <c r="F37" s="51">
        <v>43</v>
      </c>
      <c r="G37" s="214"/>
      <c r="H37" s="215"/>
      <c r="I37" s="216"/>
    </row>
    <row r="38" spans="1:9" ht="18.75" customHeight="1" x14ac:dyDescent="0.15">
      <c r="A38" s="51">
        <v>19</v>
      </c>
      <c r="B38" s="214"/>
      <c r="C38" s="215"/>
      <c r="D38" s="215"/>
      <c r="E38" s="216"/>
      <c r="F38" s="51">
        <v>44</v>
      </c>
      <c r="G38" s="214"/>
      <c r="H38" s="215"/>
      <c r="I38" s="216"/>
    </row>
    <row r="39" spans="1:9" ht="18.75" customHeight="1" x14ac:dyDescent="0.15">
      <c r="A39" s="51">
        <v>20</v>
      </c>
      <c r="B39" s="214"/>
      <c r="C39" s="215"/>
      <c r="D39" s="215"/>
      <c r="E39" s="216"/>
      <c r="F39" s="51">
        <v>45</v>
      </c>
      <c r="G39" s="214"/>
      <c r="H39" s="215"/>
      <c r="I39" s="216"/>
    </row>
    <row r="40" spans="1:9" ht="18.75" customHeight="1" x14ac:dyDescent="0.15">
      <c r="A40" s="51">
        <v>21</v>
      </c>
      <c r="B40" s="214"/>
      <c r="C40" s="215"/>
      <c r="D40" s="215"/>
      <c r="E40" s="216"/>
      <c r="F40" s="51">
        <v>46</v>
      </c>
      <c r="G40" s="214"/>
      <c r="H40" s="215"/>
      <c r="I40" s="216"/>
    </row>
    <row r="41" spans="1:9" ht="18.75" customHeight="1" x14ac:dyDescent="0.15">
      <c r="A41" s="51">
        <v>22</v>
      </c>
      <c r="B41" s="214"/>
      <c r="C41" s="215"/>
      <c r="D41" s="215"/>
      <c r="E41" s="216"/>
      <c r="F41" s="51">
        <v>47</v>
      </c>
      <c r="G41" s="214"/>
      <c r="H41" s="215"/>
      <c r="I41" s="216"/>
    </row>
    <row r="42" spans="1:9" ht="18.75" customHeight="1" x14ac:dyDescent="0.15">
      <c r="A42" s="51">
        <v>23</v>
      </c>
      <c r="B42" s="214"/>
      <c r="C42" s="215"/>
      <c r="D42" s="215"/>
      <c r="E42" s="216"/>
      <c r="F42" s="51">
        <v>48</v>
      </c>
      <c r="G42" s="214"/>
      <c r="H42" s="215"/>
      <c r="I42" s="216"/>
    </row>
    <row r="43" spans="1:9" ht="18.75" customHeight="1" x14ac:dyDescent="0.15">
      <c r="A43" s="51">
        <v>24</v>
      </c>
      <c r="B43" s="214"/>
      <c r="C43" s="215"/>
      <c r="D43" s="215"/>
      <c r="E43" s="216"/>
      <c r="F43" s="51">
        <v>49</v>
      </c>
      <c r="G43" s="214"/>
      <c r="H43" s="215"/>
      <c r="I43" s="216"/>
    </row>
    <row r="44" spans="1:9" ht="18.75" customHeight="1" x14ac:dyDescent="0.15">
      <c r="A44" s="51">
        <v>25</v>
      </c>
      <c r="B44" s="214"/>
      <c r="C44" s="215"/>
      <c r="D44" s="215"/>
      <c r="E44" s="216"/>
      <c r="F44" s="51">
        <v>50</v>
      </c>
      <c r="G44" s="214"/>
      <c r="H44" s="215"/>
      <c r="I44" s="216"/>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horizont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29" zoomScaleNormal="100" workbookViewId="0">
      <selection activeCell="B9" sqref="B9:I16"/>
    </sheetView>
  </sheetViews>
  <sheetFormatPr defaultColWidth="9" defaultRowHeight="18.75" customHeight="1" x14ac:dyDescent="0.15"/>
  <cols>
    <col min="1" max="2" width="2.5" style="25" customWidth="1"/>
    <col min="3" max="3" width="20" style="25" customWidth="1"/>
    <col min="4" max="4" width="8.75" style="25" customWidth="1"/>
    <col min="5" max="5" width="7.5" style="25" customWidth="1"/>
    <col min="6" max="6" width="2.5" style="25" customWidth="1"/>
    <col min="7" max="7" width="15" style="25" customWidth="1"/>
    <col min="8" max="8" width="12.5" style="25" customWidth="1"/>
    <col min="9" max="9" width="11.25" style="25" customWidth="1"/>
    <col min="10" max="16384" width="9" style="25"/>
  </cols>
  <sheetData>
    <row r="1" spans="1:9" ht="18.75" customHeight="1" x14ac:dyDescent="0.15">
      <c r="I1" s="50" t="s">
        <v>261</v>
      </c>
    </row>
    <row r="2" spans="1:9" ht="18.75" customHeight="1" x14ac:dyDescent="0.15">
      <c r="G2" s="29" t="s">
        <v>32</v>
      </c>
      <c r="H2" s="200" t="s">
        <v>136</v>
      </c>
      <c r="I2" s="200"/>
    </row>
    <row r="3" spans="1:9" ht="7.5" customHeight="1" x14ac:dyDescent="0.15"/>
    <row r="4" spans="1:9" ht="18.75" customHeight="1" x14ac:dyDescent="0.15">
      <c r="A4" s="201" t="s">
        <v>89</v>
      </c>
      <c r="B4" s="201"/>
      <c r="C4" s="201"/>
      <c r="D4" s="201"/>
      <c r="E4" s="201"/>
      <c r="F4" s="201"/>
      <c r="G4" s="201"/>
      <c r="H4" s="201"/>
      <c r="I4" s="201"/>
    </row>
    <row r="5" spans="1:9" ht="7.5" customHeight="1" x14ac:dyDescent="0.15">
      <c r="C5" s="28"/>
      <c r="D5" s="30"/>
      <c r="E5" s="43"/>
      <c r="F5" s="28"/>
      <c r="G5" s="30"/>
      <c r="H5" s="28"/>
      <c r="I5" s="28"/>
    </row>
    <row r="6" spans="1:9" ht="18.75" customHeight="1" x14ac:dyDescent="0.15">
      <c r="A6" s="25" t="s">
        <v>7</v>
      </c>
      <c r="B6" s="25" t="s">
        <v>103</v>
      </c>
      <c r="C6" s="49"/>
      <c r="D6" s="49"/>
      <c r="E6" s="190" t="s">
        <v>147</v>
      </c>
      <c r="F6" s="191"/>
      <c r="G6" s="191"/>
      <c r="H6" s="191"/>
      <c r="I6" s="192"/>
    </row>
    <row r="7" spans="1:9" ht="7.5" customHeight="1" x14ac:dyDescent="0.15">
      <c r="C7" s="49"/>
      <c r="D7" s="49"/>
      <c r="F7" s="48"/>
      <c r="G7" s="48"/>
      <c r="H7" s="48"/>
      <c r="I7" s="48"/>
    </row>
    <row r="8" spans="1:9" ht="18.75" customHeight="1" x14ac:dyDescent="0.15">
      <c r="A8" s="25" t="s">
        <v>12</v>
      </c>
      <c r="B8" s="25" t="s">
        <v>104</v>
      </c>
      <c r="C8" s="49"/>
      <c r="D8" s="49"/>
      <c r="E8" s="49"/>
      <c r="F8" s="49"/>
      <c r="G8" s="49"/>
      <c r="H8" s="49"/>
      <c r="I8" s="49"/>
    </row>
    <row r="9" spans="1:9" ht="18.75" customHeight="1" x14ac:dyDescent="0.15">
      <c r="B9" s="202" t="s">
        <v>266</v>
      </c>
      <c r="C9" s="220"/>
      <c r="D9" s="220"/>
      <c r="E9" s="220"/>
      <c r="F9" s="220"/>
      <c r="G9" s="220"/>
      <c r="H9" s="220"/>
      <c r="I9" s="221"/>
    </row>
    <row r="10" spans="1:9" ht="18.75" customHeight="1" x14ac:dyDescent="0.15">
      <c r="B10" s="222"/>
      <c r="C10" s="223"/>
      <c r="D10" s="223"/>
      <c r="E10" s="223"/>
      <c r="F10" s="223"/>
      <c r="G10" s="223"/>
      <c r="H10" s="223"/>
      <c r="I10" s="224"/>
    </row>
    <row r="11" spans="1:9" ht="18.75" customHeight="1" x14ac:dyDescent="0.15">
      <c r="B11" s="222"/>
      <c r="C11" s="223"/>
      <c r="D11" s="223"/>
      <c r="E11" s="223"/>
      <c r="F11" s="223"/>
      <c r="G11" s="223"/>
      <c r="H11" s="223"/>
      <c r="I11" s="224"/>
    </row>
    <row r="12" spans="1:9" ht="18.75" customHeight="1" x14ac:dyDescent="0.15">
      <c r="B12" s="222"/>
      <c r="C12" s="223"/>
      <c r="D12" s="223"/>
      <c r="E12" s="223"/>
      <c r="F12" s="223"/>
      <c r="G12" s="223"/>
      <c r="H12" s="223"/>
      <c r="I12" s="224"/>
    </row>
    <row r="13" spans="1:9" ht="18.75" customHeight="1" x14ac:dyDescent="0.15">
      <c r="B13" s="222"/>
      <c r="C13" s="223"/>
      <c r="D13" s="223"/>
      <c r="E13" s="223"/>
      <c r="F13" s="223"/>
      <c r="G13" s="223"/>
      <c r="H13" s="223"/>
      <c r="I13" s="224"/>
    </row>
    <row r="14" spans="1:9" ht="18.75" customHeight="1" x14ac:dyDescent="0.15">
      <c r="B14" s="222"/>
      <c r="C14" s="223"/>
      <c r="D14" s="223"/>
      <c r="E14" s="223"/>
      <c r="F14" s="223"/>
      <c r="G14" s="223"/>
      <c r="H14" s="223"/>
      <c r="I14" s="224"/>
    </row>
    <row r="15" spans="1:9" ht="18.75" customHeight="1" x14ac:dyDescent="0.15">
      <c r="B15" s="222"/>
      <c r="C15" s="223"/>
      <c r="D15" s="223"/>
      <c r="E15" s="223"/>
      <c r="F15" s="223"/>
      <c r="G15" s="223"/>
      <c r="H15" s="223"/>
      <c r="I15" s="224"/>
    </row>
    <row r="16" spans="1:9" ht="18.75" customHeight="1" x14ac:dyDescent="0.15">
      <c r="B16" s="225"/>
      <c r="C16" s="226"/>
      <c r="D16" s="226"/>
      <c r="E16" s="226"/>
      <c r="F16" s="226"/>
      <c r="G16" s="226"/>
      <c r="H16" s="226"/>
      <c r="I16" s="227"/>
    </row>
    <row r="17" spans="1:10" ht="7.5" customHeight="1" x14ac:dyDescent="0.15">
      <c r="C17" s="49"/>
      <c r="D17" s="49"/>
      <c r="E17" s="49"/>
      <c r="F17" s="49"/>
      <c r="G17" s="49"/>
      <c r="H17" s="49"/>
      <c r="I17" s="49"/>
    </row>
    <row r="18" spans="1:10" ht="18.75" customHeight="1" x14ac:dyDescent="0.15">
      <c r="A18" s="28" t="s">
        <v>13</v>
      </c>
      <c r="B18" s="27" t="s">
        <v>105</v>
      </c>
      <c r="C18" s="27"/>
      <c r="D18" s="27"/>
      <c r="E18" s="27"/>
      <c r="F18" s="28"/>
      <c r="G18" s="30"/>
      <c r="H18" s="28"/>
      <c r="I18" s="28"/>
      <c r="J18" s="28"/>
    </row>
    <row r="19" spans="1:10" ht="18.75" customHeight="1" x14ac:dyDescent="0.15">
      <c r="A19" s="211" t="s">
        <v>105</v>
      </c>
      <c r="B19" s="211"/>
      <c r="C19" s="211"/>
      <c r="D19" s="211"/>
      <c r="E19" s="211"/>
      <c r="F19" s="212" t="s">
        <v>105</v>
      </c>
      <c r="G19" s="212"/>
      <c r="H19" s="212"/>
      <c r="I19" s="212"/>
    </row>
    <row r="20" spans="1:10" ht="18.75" customHeight="1" x14ac:dyDescent="0.15">
      <c r="A20" s="51">
        <v>1</v>
      </c>
      <c r="B20" s="228" t="s">
        <v>218</v>
      </c>
      <c r="C20" s="229"/>
      <c r="D20" s="229"/>
      <c r="E20" s="230"/>
      <c r="F20" s="51">
        <v>26</v>
      </c>
      <c r="G20" s="214"/>
      <c r="H20" s="215"/>
      <c r="I20" s="216"/>
    </row>
    <row r="21" spans="1:10" ht="18.75" customHeight="1" x14ac:dyDescent="0.15">
      <c r="A21" s="51">
        <v>2</v>
      </c>
      <c r="B21" s="228" t="s">
        <v>217</v>
      </c>
      <c r="C21" s="229"/>
      <c r="D21" s="229"/>
      <c r="E21" s="230"/>
      <c r="F21" s="51">
        <v>27</v>
      </c>
      <c r="G21" s="214"/>
      <c r="H21" s="215"/>
      <c r="I21" s="216"/>
    </row>
    <row r="22" spans="1:10" ht="18.75" customHeight="1" x14ac:dyDescent="0.15">
      <c r="A22" s="51">
        <v>3</v>
      </c>
      <c r="B22" s="228" t="s">
        <v>153</v>
      </c>
      <c r="C22" s="229"/>
      <c r="D22" s="229"/>
      <c r="E22" s="230"/>
      <c r="F22" s="51">
        <v>28</v>
      </c>
      <c r="G22" s="214"/>
      <c r="H22" s="215"/>
      <c r="I22" s="216"/>
    </row>
    <row r="23" spans="1:10" ht="18.75" customHeight="1" x14ac:dyDescent="0.15">
      <c r="A23" s="51">
        <v>4</v>
      </c>
      <c r="B23" s="228" t="s">
        <v>154</v>
      </c>
      <c r="C23" s="229"/>
      <c r="D23" s="229"/>
      <c r="E23" s="230"/>
      <c r="F23" s="51">
        <v>29</v>
      </c>
      <c r="G23" s="214"/>
      <c r="H23" s="215"/>
      <c r="I23" s="216"/>
    </row>
    <row r="24" spans="1:10" ht="18.75" customHeight="1" x14ac:dyDescent="0.15">
      <c r="A24" s="51">
        <v>5</v>
      </c>
      <c r="B24" s="228" t="s">
        <v>155</v>
      </c>
      <c r="C24" s="229"/>
      <c r="D24" s="229"/>
      <c r="E24" s="230"/>
      <c r="F24" s="51">
        <v>30</v>
      </c>
      <c r="G24" s="214"/>
      <c r="H24" s="215"/>
      <c r="I24" s="216"/>
    </row>
    <row r="25" spans="1:10" ht="18.75" customHeight="1" x14ac:dyDescent="0.15">
      <c r="A25" s="51">
        <v>6</v>
      </c>
      <c r="B25" s="185"/>
      <c r="C25" s="186"/>
      <c r="D25" s="186"/>
      <c r="E25" s="213"/>
      <c r="F25" s="51">
        <v>31</v>
      </c>
      <c r="G25" s="214"/>
      <c r="H25" s="215"/>
      <c r="I25" s="216"/>
    </row>
    <row r="26" spans="1:10" ht="18.75" customHeight="1" x14ac:dyDescent="0.15">
      <c r="A26" s="51">
        <v>7</v>
      </c>
      <c r="B26" s="185"/>
      <c r="C26" s="186"/>
      <c r="D26" s="186"/>
      <c r="E26" s="213"/>
      <c r="F26" s="51">
        <v>32</v>
      </c>
      <c r="G26" s="214"/>
      <c r="H26" s="215"/>
      <c r="I26" s="216"/>
    </row>
    <row r="27" spans="1:10" ht="18.75" customHeight="1" x14ac:dyDescent="0.15">
      <c r="A27" s="51">
        <v>8</v>
      </c>
      <c r="F27" s="51">
        <v>33</v>
      </c>
      <c r="G27" s="214"/>
      <c r="H27" s="215"/>
      <c r="I27" s="216"/>
    </row>
    <row r="28" spans="1:10" ht="18.75" customHeight="1" x14ac:dyDescent="0.15">
      <c r="A28" s="51">
        <v>9</v>
      </c>
      <c r="B28" s="185"/>
      <c r="C28" s="186"/>
      <c r="D28" s="186"/>
      <c r="E28" s="213"/>
      <c r="F28" s="51">
        <v>34</v>
      </c>
      <c r="G28" s="214"/>
      <c r="H28" s="215"/>
      <c r="I28" s="216"/>
    </row>
    <row r="29" spans="1:10" ht="18.75" customHeight="1" x14ac:dyDescent="0.15">
      <c r="A29" s="51">
        <v>10</v>
      </c>
      <c r="B29" s="185"/>
      <c r="C29" s="186"/>
      <c r="D29" s="186"/>
      <c r="E29" s="213"/>
      <c r="F29" s="51">
        <v>35</v>
      </c>
      <c r="G29" s="214"/>
      <c r="H29" s="215"/>
      <c r="I29" s="216"/>
    </row>
    <row r="30" spans="1:10" ht="18.75" customHeight="1" x14ac:dyDescent="0.15">
      <c r="A30" s="51">
        <v>11</v>
      </c>
      <c r="B30" s="185"/>
      <c r="C30" s="186"/>
      <c r="D30" s="186"/>
      <c r="E30" s="213"/>
      <c r="F30" s="51">
        <v>36</v>
      </c>
      <c r="G30" s="214"/>
      <c r="H30" s="215"/>
      <c r="I30" s="216"/>
    </row>
    <row r="31" spans="1:10" ht="18.75" customHeight="1" x14ac:dyDescent="0.15">
      <c r="A31" s="51">
        <v>12</v>
      </c>
      <c r="B31" s="185"/>
      <c r="C31" s="186"/>
      <c r="D31" s="186"/>
      <c r="E31" s="213"/>
      <c r="F31" s="51">
        <v>37</v>
      </c>
      <c r="G31" s="214"/>
      <c r="H31" s="215"/>
      <c r="I31" s="216"/>
    </row>
    <row r="32" spans="1:10" ht="18.75" customHeight="1" x14ac:dyDescent="0.15">
      <c r="A32" s="51">
        <v>13</v>
      </c>
      <c r="F32" s="51">
        <v>38</v>
      </c>
      <c r="G32" s="214"/>
      <c r="H32" s="215"/>
      <c r="I32" s="216"/>
    </row>
    <row r="33" spans="1:9" ht="18.75" customHeight="1" x14ac:dyDescent="0.15">
      <c r="A33" s="51">
        <v>14</v>
      </c>
      <c r="B33" s="214"/>
      <c r="C33" s="215"/>
      <c r="D33" s="215"/>
      <c r="E33" s="216"/>
      <c r="F33" s="51">
        <v>39</v>
      </c>
      <c r="G33" s="214"/>
      <c r="H33" s="215"/>
      <c r="I33" s="216"/>
    </row>
    <row r="34" spans="1:9" ht="18.75" customHeight="1" x14ac:dyDescent="0.15">
      <c r="A34" s="51">
        <v>15</v>
      </c>
      <c r="B34" s="214"/>
      <c r="C34" s="215"/>
      <c r="D34" s="215"/>
      <c r="E34" s="216"/>
      <c r="F34" s="51">
        <v>40</v>
      </c>
      <c r="G34" s="214"/>
      <c r="H34" s="215"/>
      <c r="I34" s="216"/>
    </row>
    <row r="35" spans="1:9" ht="18.75" customHeight="1" x14ac:dyDescent="0.15">
      <c r="A35" s="51">
        <v>16</v>
      </c>
      <c r="B35" s="214"/>
      <c r="C35" s="215"/>
      <c r="D35" s="215"/>
      <c r="E35" s="216"/>
      <c r="F35" s="51">
        <v>41</v>
      </c>
      <c r="G35" s="214"/>
      <c r="H35" s="215"/>
      <c r="I35" s="216"/>
    </row>
    <row r="36" spans="1:9" ht="18.75" customHeight="1" x14ac:dyDescent="0.15">
      <c r="A36" s="51">
        <v>17</v>
      </c>
      <c r="B36" s="214"/>
      <c r="C36" s="215"/>
      <c r="D36" s="215"/>
      <c r="E36" s="216"/>
      <c r="F36" s="51">
        <v>42</v>
      </c>
      <c r="G36" s="214"/>
      <c r="H36" s="215"/>
      <c r="I36" s="216"/>
    </row>
    <row r="37" spans="1:9" ht="18.75" customHeight="1" x14ac:dyDescent="0.15">
      <c r="A37" s="51">
        <v>18</v>
      </c>
      <c r="B37" s="214"/>
      <c r="C37" s="215"/>
      <c r="D37" s="215"/>
      <c r="E37" s="216"/>
      <c r="F37" s="51">
        <v>43</v>
      </c>
      <c r="G37" s="214"/>
      <c r="H37" s="215"/>
      <c r="I37" s="216"/>
    </row>
    <row r="38" spans="1:9" ht="18.75" customHeight="1" x14ac:dyDescent="0.15">
      <c r="A38" s="51">
        <v>19</v>
      </c>
      <c r="B38" s="214"/>
      <c r="C38" s="215"/>
      <c r="D38" s="215"/>
      <c r="E38" s="216"/>
      <c r="F38" s="51">
        <v>44</v>
      </c>
      <c r="G38" s="214"/>
      <c r="H38" s="215"/>
      <c r="I38" s="216"/>
    </row>
    <row r="39" spans="1:9" ht="18.75" customHeight="1" x14ac:dyDescent="0.15">
      <c r="A39" s="51">
        <v>20</v>
      </c>
      <c r="B39" s="214"/>
      <c r="C39" s="215"/>
      <c r="D39" s="215"/>
      <c r="E39" s="216"/>
      <c r="F39" s="51">
        <v>45</v>
      </c>
      <c r="G39" s="214"/>
      <c r="H39" s="215"/>
      <c r="I39" s="216"/>
    </row>
    <row r="40" spans="1:9" ht="18.75" customHeight="1" x14ac:dyDescent="0.15">
      <c r="A40" s="51">
        <v>21</v>
      </c>
      <c r="B40" s="214"/>
      <c r="C40" s="215"/>
      <c r="D40" s="215"/>
      <c r="E40" s="216"/>
      <c r="F40" s="51">
        <v>46</v>
      </c>
      <c r="G40" s="214"/>
      <c r="H40" s="215"/>
      <c r="I40" s="216"/>
    </row>
    <row r="41" spans="1:9" ht="18.75" customHeight="1" x14ac:dyDescent="0.15">
      <c r="A41" s="51">
        <v>22</v>
      </c>
      <c r="B41" s="214"/>
      <c r="C41" s="215"/>
      <c r="D41" s="215"/>
      <c r="E41" s="216"/>
      <c r="F41" s="51">
        <v>47</v>
      </c>
      <c r="G41" s="214"/>
      <c r="H41" s="215"/>
      <c r="I41" s="216"/>
    </row>
    <row r="42" spans="1:9" ht="18.75" customHeight="1" x14ac:dyDescent="0.15">
      <c r="A42" s="51">
        <v>23</v>
      </c>
      <c r="B42" s="214"/>
      <c r="C42" s="215"/>
      <c r="D42" s="215"/>
      <c r="E42" s="216"/>
      <c r="F42" s="51">
        <v>48</v>
      </c>
      <c r="G42" s="214"/>
      <c r="H42" s="215"/>
      <c r="I42" s="216"/>
    </row>
    <row r="43" spans="1:9" ht="18.75" customHeight="1" x14ac:dyDescent="0.15">
      <c r="A43" s="51">
        <v>24</v>
      </c>
      <c r="B43" s="214"/>
      <c r="C43" s="215"/>
      <c r="D43" s="215"/>
      <c r="E43" s="216"/>
      <c r="F43" s="51">
        <v>49</v>
      </c>
      <c r="G43" s="214"/>
      <c r="H43" s="215"/>
      <c r="I43" s="216"/>
    </row>
    <row r="44" spans="1:9" ht="18.75" customHeight="1" x14ac:dyDescent="0.15">
      <c r="A44" s="51">
        <v>25</v>
      </c>
      <c r="B44" s="214"/>
      <c r="C44" s="215"/>
      <c r="D44" s="215"/>
      <c r="E44" s="216"/>
      <c r="F44" s="51">
        <v>50</v>
      </c>
      <c r="G44" s="214"/>
      <c r="H44" s="215"/>
      <c r="I44" s="216"/>
    </row>
  </sheetData>
  <mergeCells count="54">
    <mergeCell ref="B26:E26"/>
    <mergeCell ref="B24:E24"/>
    <mergeCell ref="B28:E28"/>
    <mergeCell ref="B9:I16"/>
    <mergeCell ref="B20:E20"/>
    <mergeCell ref="B21:E21"/>
    <mergeCell ref="B22:E22"/>
    <mergeCell ref="B23:E23"/>
    <mergeCell ref="G20:I20"/>
    <mergeCell ref="G25:I25"/>
    <mergeCell ref="G26:I26"/>
    <mergeCell ref="G27:I27"/>
    <mergeCell ref="G28:I28"/>
    <mergeCell ref="B25:E25"/>
    <mergeCell ref="E6:I6"/>
    <mergeCell ref="H2:I2"/>
    <mergeCell ref="A4:I4"/>
    <mergeCell ref="A19:E19"/>
    <mergeCell ref="F19:I19"/>
    <mergeCell ref="B35:E35"/>
    <mergeCell ref="B36:E36"/>
    <mergeCell ref="B37:E37"/>
    <mergeCell ref="B38:E38"/>
    <mergeCell ref="B29:E29"/>
    <mergeCell ref="B30:E30"/>
    <mergeCell ref="B31:E31"/>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workbookViewId="0">
      <selection activeCell="V14" sqref="V14"/>
    </sheetView>
  </sheetViews>
  <sheetFormatPr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1" ht="18.75" customHeight="1" x14ac:dyDescent="0.15">
      <c r="F1" s="193" t="s">
        <v>73</v>
      </c>
      <c r="G1" s="193"/>
      <c r="H1" s="193"/>
      <c r="I1" s="193"/>
      <c r="J1" s="193"/>
      <c r="K1" s="193"/>
      <c r="L1" s="193"/>
      <c r="M1" s="193"/>
      <c r="N1" s="193"/>
      <c r="O1" s="193"/>
      <c r="P1" s="193"/>
      <c r="Q1" s="193"/>
      <c r="R1" s="193"/>
    </row>
    <row r="2" spans="1:21" ht="18.75" customHeight="1" x14ac:dyDescent="0.15">
      <c r="D2" s="66"/>
      <c r="E2" s="66"/>
      <c r="F2" s="66"/>
      <c r="G2" s="66"/>
      <c r="H2" s="66"/>
      <c r="I2" s="66"/>
      <c r="J2" s="66"/>
      <c r="K2" s="193" t="s">
        <v>65</v>
      </c>
      <c r="L2" s="193"/>
      <c r="M2" s="240" t="s">
        <v>159</v>
      </c>
      <c r="N2" s="240"/>
      <c r="O2" s="240"/>
      <c r="P2" s="240"/>
      <c r="Q2" s="107"/>
      <c r="R2" s="66"/>
    </row>
    <row r="3" spans="1:21" ht="7.5" customHeight="1" x14ac:dyDescent="0.15"/>
    <row r="4" spans="1:21" ht="18.75" customHeight="1" x14ac:dyDescent="0.15">
      <c r="A4" s="198" t="s">
        <v>125</v>
      </c>
      <c r="B4" s="198"/>
      <c r="C4" s="198"/>
      <c r="D4" s="198"/>
      <c r="E4" s="198"/>
      <c r="F4" s="198"/>
      <c r="G4" s="198"/>
      <c r="H4" s="198"/>
      <c r="I4" s="198"/>
      <c r="J4" s="198"/>
      <c r="K4" s="198"/>
      <c r="L4" s="198"/>
      <c r="M4" s="198"/>
      <c r="N4" s="198"/>
      <c r="O4" s="198"/>
      <c r="P4" s="198"/>
      <c r="Q4" s="198"/>
      <c r="R4" s="198"/>
      <c r="S4" s="5"/>
    </row>
    <row r="5" spans="1:21" ht="7.5" customHeight="1" x14ac:dyDescent="0.15">
      <c r="A5" s="65"/>
      <c r="B5" s="65"/>
      <c r="C5" s="65"/>
      <c r="D5" s="65"/>
      <c r="E5" s="65"/>
      <c r="F5" s="65"/>
      <c r="G5" s="65"/>
      <c r="H5" s="65"/>
      <c r="I5" s="65"/>
      <c r="J5" s="65"/>
      <c r="K5" s="65"/>
      <c r="L5" s="65"/>
      <c r="M5" s="65"/>
      <c r="N5" s="65"/>
      <c r="O5" s="65"/>
      <c r="P5" s="65"/>
      <c r="Q5" s="65"/>
      <c r="R5" s="65"/>
    </row>
    <row r="6" spans="1:21" ht="18.75" customHeight="1" x14ac:dyDescent="0.15">
      <c r="B6" s="243" t="s">
        <v>130</v>
      </c>
      <c r="C6" s="244"/>
      <c r="D6" s="231" t="s">
        <v>90</v>
      </c>
      <c r="E6" s="233" t="s">
        <v>119</v>
      </c>
      <c r="F6" s="233"/>
      <c r="G6" s="233" t="s">
        <v>120</v>
      </c>
      <c r="H6" s="233"/>
      <c r="I6" s="234" t="s">
        <v>121</v>
      </c>
      <c r="J6" s="235"/>
      <c r="K6" s="234" t="s">
        <v>122</v>
      </c>
      <c r="L6" s="235"/>
      <c r="M6" s="234" t="s">
        <v>123</v>
      </c>
      <c r="N6" s="235"/>
      <c r="O6" s="234" t="s">
        <v>124</v>
      </c>
      <c r="P6" s="235"/>
      <c r="Q6" s="236" t="s">
        <v>72</v>
      </c>
      <c r="R6" s="238" t="s">
        <v>66</v>
      </c>
      <c r="T6" s="67"/>
    </row>
    <row r="7" spans="1:21" ht="18.75" customHeight="1" x14ac:dyDescent="0.15">
      <c r="B7" s="245"/>
      <c r="C7" s="246"/>
      <c r="D7" s="232"/>
      <c r="E7" s="31" t="s">
        <v>52</v>
      </c>
      <c r="F7" s="33" t="s">
        <v>51</v>
      </c>
      <c r="G7" s="34" t="s">
        <v>52</v>
      </c>
      <c r="H7" s="32" t="s">
        <v>51</v>
      </c>
      <c r="I7" s="31" t="s">
        <v>52</v>
      </c>
      <c r="J7" s="33" t="s">
        <v>51</v>
      </c>
      <c r="K7" s="34" t="s">
        <v>52</v>
      </c>
      <c r="L7" s="32" t="s">
        <v>51</v>
      </c>
      <c r="M7" s="31" t="s">
        <v>52</v>
      </c>
      <c r="N7" s="33" t="s">
        <v>51</v>
      </c>
      <c r="O7" s="34" t="s">
        <v>52</v>
      </c>
      <c r="P7" s="32" t="s">
        <v>51</v>
      </c>
      <c r="Q7" s="237"/>
      <c r="R7" s="239"/>
      <c r="T7" s="67"/>
    </row>
    <row r="8" spans="1:21" ht="18.75" customHeight="1" x14ac:dyDescent="0.15">
      <c r="A8" s="68"/>
      <c r="B8" s="251" t="s">
        <v>156</v>
      </c>
      <c r="C8" s="252"/>
      <c r="D8" s="69">
        <v>60</v>
      </c>
      <c r="E8" s="72">
        <v>39</v>
      </c>
      <c r="F8" s="71">
        <v>36</v>
      </c>
      <c r="G8" s="72">
        <v>25</v>
      </c>
      <c r="H8" s="73">
        <v>13</v>
      </c>
      <c r="I8" s="70">
        <v>0</v>
      </c>
      <c r="J8" s="71">
        <v>0</v>
      </c>
      <c r="K8" s="70">
        <v>0</v>
      </c>
      <c r="L8" s="71">
        <v>0</v>
      </c>
      <c r="M8" s="70">
        <v>0</v>
      </c>
      <c r="N8" s="71">
        <v>0</v>
      </c>
      <c r="O8" s="70">
        <v>0</v>
      </c>
      <c r="P8" s="71">
        <v>0</v>
      </c>
      <c r="Q8" s="74">
        <f>+E8+G8+K8+M8+O8</f>
        <v>64</v>
      </c>
      <c r="R8" s="75">
        <f>Q8/D8</f>
        <v>1.0666666666666667</v>
      </c>
      <c r="U8" s="172"/>
    </row>
    <row r="9" spans="1:21" ht="18.75" customHeight="1" x14ac:dyDescent="0.15">
      <c r="A9" s="68"/>
      <c r="B9" s="247" t="s">
        <v>157</v>
      </c>
      <c r="C9" s="248"/>
      <c r="D9" s="76">
        <v>120</v>
      </c>
      <c r="E9" s="79">
        <v>65</v>
      </c>
      <c r="F9" s="78">
        <v>63</v>
      </c>
      <c r="G9" s="79">
        <v>69</v>
      </c>
      <c r="H9" s="80">
        <v>60</v>
      </c>
      <c r="I9" s="77">
        <v>0</v>
      </c>
      <c r="J9" s="78">
        <v>0</v>
      </c>
      <c r="K9" s="77">
        <v>0</v>
      </c>
      <c r="L9" s="78">
        <v>0</v>
      </c>
      <c r="M9" s="77">
        <v>0</v>
      </c>
      <c r="N9" s="78">
        <v>0</v>
      </c>
      <c r="O9" s="77">
        <v>0</v>
      </c>
      <c r="P9" s="78">
        <v>0</v>
      </c>
      <c r="Q9" s="81">
        <f>+E9+G9+K9+M9+O9</f>
        <v>134</v>
      </c>
      <c r="R9" s="75">
        <f t="shared" ref="R9" si="0">Q9/D9</f>
        <v>1.1166666666666667</v>
      </c>
      <c r="U9" s="172"/>
    </row>
    <row r="10" spans="1:21" ht="18.75" customHeight="1" x14ac:dyDescent="0.15">
      <c r="A10" s="68"/>
      <c r="B10" s="247" t="s">
        <v>158</v>
      </c>
      <c r="C10" s="248"/>
      <c r="D10" s="76">
        <v>160</v>
      </c>
      <c r="E10" s="79">
        <v>98</v>
      </c>
      <c r="F10" s="78">
        <v>95</v>
      </c>
      <c r="G10" s="79">
        <v>74</v>
      </c>
      <c r="H10" s="80">
        <v>70</v>
      </c>
      <c r="I10" s="77">
        <v>0</v>
      </c>
      <c r="J10" s="78">
        <v>0</v>
      </c>
      <c r="K10" s="77">
        <v>0</v>
      </c>
      <c r="L10" s="78">
        <v>0</v>
      </c>
      <c r="M10" s="77">
        <v>0</v>
      </c>
      <c r="N10" s="78">
        <v>0</v>
      </c>
      <c r="O10" s="77">
        <v>0</v>
      </c>
      <c r="P10" s="78">
        <v>0</v>
      </c>
      <c r="Q10" s="81">
        <f>+E10+G10+K10+M10+O10</f>
        <v>172</v>
      </c>
      <c r="R10" s="75">
        <f>Q10/D10</f>
        <v>1.075</v>
      </c>
      <c r="U10" s="172"/>
    </row>
    <row r="11" spans="1:21" ht="18.75" customHeight="1" x14ac:dyDescent="0.15">
      <c r="A11" s="68"/>
      <c r="B11" s="247"/>
      <c r="C11" s="248"/>
      <c r="D11" s="76"/>
      <c r="E11" s="77"/>
      <c r="F11" s="78"/>
      <c r="G11" s="79"/>
      <c r="H11" s="80"/>
      <c r="I11" s="77"/>
      <c r="J11" s="78"/>
      <c r="K11" s="79"/>
      <c r="L11" s="80"/>
      <c r="M11" s="77"/>
      <c r="N11" s="78"/>
      <c r="O11" s="79"/>
      <c r="P11" s="80"/>
      <c r="Q11" s="81"/>
      <c r="R11" s="75"/>
    </row>
    <row r="12" spans="1:21" ht="18.75" customHeight="1" x14ac:dyDescent="0.15">
      <c r="A12" s="68"/>
      <c r="B12" s="247"/>
      <c r="C12" s="248"/>
      <c r="D12" s="76"/>
      <c r="E12" s="77"/>
      <c r="F12" s="78"/>
      <c r="G12" s="79"/>
      <c r="H12" s="80"/>
      <c r="I12" s="77"/>
      <c r="J12" s="78"/>
      <c r="K12" s="79"/>
      <c r="L12" s="80"/>
      <c r="M12" s="77"/>
      <c r="N12" s="78"/>
      <c r="O12" s="79"/>
      <c r="P12" s="80"/>
      <c r="Q12" s="81"/>
      <c r="R12" s="75"/>
    </row>
    <row r="13" spans="1:21" ht="18.75" customHeight="1" x14ac:dyDescent="0.15">
      <c r="A13" s="68"/>
      <c r="B13" s="247"/>
      <c r="C13" s="248"/>
      <c r="D13" s="76"/>
      <c r="E13" s="77"/>
      <c r="F13" s="78"/>
      <c r="G13" s="79"/>
      <c r="H13" s="80"/>
      <c r="I13" s="77"/>
      <c r="J13" s="78"/>
      <c r="K13" s="79"/>
      <c r="L13" s="80"/>
      <c r="M13" s="77"/>
      <c r="N13" s="78"/>
      <c r="O13" s="79"/>
      <c r="P13" s="80"/>
      <c r="Q13" s="81"/>
      <c r="R13" s="75"/>
    </row>
    <row r="14" spans="1:21" ht="18.75" customHeight="1" x14ac:dyDescent="0.15">
      <c r="A14" s="68"/>
      <c r="B14" s="247"/>
      <c r="C14" s="248"/>
      <c r="D14" s="76"/>
      <c r="E14" s="77"/>
      <c r="F14" s="78"/>
      <c r="G14" s="79"/>
      <c r="H14" s="80"/>
      <c r="I14" s="77"/>
      <c r="J14" s="78"/>
      <c r="K14" s="79"/>
      <c r="L14" s="80"/>
      <c r="M14" s="77"/>
      <c r="N14" s="78"/>
      <c r="O14" s="79"/>
      <c r="P14" s="80"/>
      <c r="Q14" s="81"/>
      <c r="R14" s="75"/>
    </row>
    <row r="15" spans="1:21" ht="18.75" customHeight="1" x14ac:dyDescent="0.15">
      <c r="A15" s="68"/>
      <c r="B15" s="247"/>
      <c r="C15" s="248"/>
      <c r="D15" s="76"/>
      <c r="E15" s="77"/>
      <c r="F15" s="78"/>
      <c r="G15" s="79"/>
      <c r="H15" s="80"/>
      <c r="I15" s="77"/>
      <c r="J15" s="78"/>
      <c r="K15" s="79"/>
      <c r="L15" s="80"/>
      <c r="M15" s="77"/>
      <c r="N15" s="78"/>
      <c r="O15" s="79"/>
      <c r="P15" s="80"/>
      <c r="Q15" s="81"/>
      <c r="R15" s="75"/>
    </row>
    <row r="16" spans="1:21" ht="18.75" customHeight="1" x14ac:dyDescent="0.15">
      <c r="A16" s="68"/>
      <c r="B16" s="247"/>
      <c r="C16" s="248"/>
      <c r="D16" s="76"/>
      <c r="E16" s="77"/>
      <c r="F16" s="78"/>
      <c r="G16" s="79"/>
      <c r="H16" s="80"/>
      <c r="I16" s="77"/>
      <c r="J16" s="78"/>
      <c r="K16" s="79"/>
      <c r="L16" s="80"/>
      <c r="M16" s="77"/>
      <c r="N16" s="78"/>
      <c r="O16" s="79"/>
      <c r="P16" s="80"/>
      <c r="Q16" s="81"/>
      <c r="R16" s="75"/>
    </row>
    <row r="17" spans="1:18" ht="18.75" customHeight="1" x14ac:dyDescent="0.15">
      <c r="A17" s="68"/>
      <c r="B17" s="247"/>
      <c r="C17" s="248"/>
      <c r="D17" s="76"/>
      <c r="E17" s="77"/>
      <c r="F17" s="78"/>
      <c r="G17" s="79"/>
      <c r="H17" s="80"/>
      <c r="I17" s="77"/>
      <c r="J17" s="78"/>
      <c r="K17" s="79"/>
      <c r="L17" s="80"/>
      <c r="M17" s="77"/>
      <c r="N17" s="78"/>
      <c r="O17" s="79"/>
      <c r="P17" s="80"/>
      <c r="Q17" s="81"/>
      <c r="R17" s="75"/>
    </row>
    <row r="18" spans="1:18" ht="18.75" customHeight="1" x14ac:dyDescent="0.15">
      <c r="A18" s="68"/>
      <c r="B18" s="247"/>
      <c r="C18" s="248"/>
      <c r="D18" s="76"/>
      <c r="E18" s="77"/>
      <c r="F18" s="78"/>
      <c r="G18" s="79"/>
      <c r="H18" s="80"/>
      <c r="I18" s="77"/>
      <c r="J18" s="78"/>
      <c r="K18" s="79"/>
      <c r="L18" s="80"/>
      <c r="M18" s="77"/>
      <c r="N18" s="78"/>
      <c r="O18" s="79"/>
      <c r="P18" s="80"/>
      <c r="Q18" s="81"/>
      <c r="R18" s="75"/>
    </row>
    <row r="19" spans="1:18" ht="18.75" customHeight="1" x14ac:dyDescent="0.15">
      <c r="A19" s="68"/>
      <c r="B19" s="247"/>
      <c r="C19" s="248"/>
      <c r="D19" s="76"/>
      <c r="E19" s="77"/>
      <c r="F19" s="78"/>
      <c r="G19" s="79"/>
      <c r="H19" s="80"/>
      <c r="I19" s="77"/>
      <c r="J19" s="78"/>
      <c r="K19" s="79"/>
      <c r="L19" s="80"/>
      <c r="M19" s="77"/>
      <c r="N19" s="78"/>
      <c r="O19" s="79"/>
      <c r="P19" s="80"/>
      <c r="Q19" s="81"/>
      <c r="R19" s="75"/>
    </row>
    <row r="20" spans="1:18" ht="18.75" customHeight="1" x14ac:dyDescent="0.15">
      <c r="A20" s="68"/>
      <c r="B20" s="247"/>
      <c r="C20" s="248"/>
      <c r="D20" s="76"/>
      <c r="E20" s="77"/>
      <c r="F20" s="78"/>
      <c r="G20" s="79"/>
      <c r="H20" s="80"/>
      <c r="I20" s="77"/>
      <c r="J20" s="78"/>
      <c r="K20" s="79"/>
      <c r="L20" s="80"/>
      <c r="M20" s="77"/>
      <c r="N20" s="78"/>
      <c r="O20" s="79"/>
      <c r="P20" s="80"/>
      <c r="Q20" s="81"/>
      <c r="R20" s="75"/>
    </row>
    <row r="21" spans="1:18" ht="18.75" customHeight="1" x14ac:dyDescent="0.15">
      <c r="A21" s="68"/>
      <c r="B21" s="247"/>
      <c r="C21" s="248"/>
      <c r="D21" s="76"/>
      <c r="E21" s="77"/>
      <c r="F21" s="78"/>
      <c r="G21" s="79"/>
      <c r="H21" s="80"/>
      <c r="I21" s="77"/>
      <c r="J21" s="78"/>
      <c r="K21" s="79"/>
      <c r="L21" s="80"/>
      <c r="M21" s="77"/>
      <c r="N21" s="78"/>
      <c r="O21" s="79"/>
      <c r="P21" s="80"/>
      <c r="Q21" s="81"/>
      <c r="R21" s="75"/>
    </row>
    <row r="22" spans="1:18" ht="18.75" customHeight="1" x14ac:dyDescent="0.15">
      <c r="A22" s="68"/>
      <c r="B22" s="247"/>
      <c r="C22" s="248"/>
      <c r="D22" s="76"/>
      <c r="E22" s="77"/>
      <c r="F22" s="78"/>
      <c r="G22" s="79"/>
      <c r="H22" s="80"/>
      <c r="I22" s="77"/>
      <c r="J22" s="78"/>
      <c r="K22" s="79"/>
      <c r="L22" s="80"/>
      <c r="M22" s="77"/>
      <c r="N22" s="78"/>
      <c r="O22" s="79"/>
      <c r="P22" s="80"/>
      <c r="Q22" s="81"/>
      <c r="R22" s="75"/>
    </row>
    <row r="23" spans="1:18" ht="18.75" customHeight="1" x14ac:dyDescent="0.15">
      <c r="A23" s="68"/>
      <c r="B23" s="247"/>
      <c r="C23" s="248"/>
      <c r="D23" s="76"/>
      <c r="E23" s="77"/>
      <c r="F23" s="78"/>
      <c r="G23" s="79"/>
      <c r="H23" s="80"/>
      <c r="I23" s="77"/>
      <c r="J23" s="78"/>
      <c r="K23" s="79"/>
      <c r="L23" s="80"/>
      <c r="M23" s="77"/>
      <c r="N23" s="78"/>
      <c r="O23" s="79"/>
      <c r="P23" s="80"/>
      <c r="Q23" s="81"/>
      <c r="R23" s="75"/>
    </row>
    <row r="24" spans="1:18" ht="18.75" customHeight="1" x14ac:dyDescent="0.15">
      <c r="A24" s="68"/>
      <c r="B24" s="247"/>
      <c r="C24" s="248"/>
      <c r="D24" s="76"/>
      <c r="E24" s="77"/>
      <c r="F24" s="78"/>
      <c r="G24" s="79"/>
      <c r="H24" s="80"/>
      <c r="I24" s="77"/>
      <c r="J24" s="78"/>
      <c r="K24" s="79"/>
      <c r="L24" s="80"/>
      <c r="M24" s="77"/>
      <c r="N24" s="78"/>
      <c r="O24" s="79"/>
      <c r="P24" s="80"/>
      <c r="Q24" s="81"/>
      <c r="R24" s="75"/>
    </row>
    <row r="25" spans="1:18" ht="18.75" customHeight="1" x14ac:dyDescent="0.15">
      <c r="A25" s="68"/>
      <c r="B25" s="247"/>
      <c r="C25" s="248"/>
      <c r="D25" s="76"/>
      <c r="E25" s="77"/>
      <c r="F25" s="78"/>
      <c r="G25" s="79"/>
      <c r="H25" s="80"/>
      <c r="I25" s="77"/>
      <c r="J25" s="78"/>
      <c r="K25" s="79"/>
      <c r="L25" s="80"/>
      <c r="M25" s="77"/>
      <c r="N25" s="78"/>
      <c r="O25" s="79"/>
      <c r="P25" s="80"/>
      <c r="Q25" s="81"/>
      <c r="R25" s="75"/>
    </row>
    <row r="26" spans="1:18" ht="18.75" customHeight="1" x14ac:dyDescent="0.15">
      <c r="A26" s="68"/>
      <c r="B26" s="247"/>
      <c r="C26" s="248"/>
      <c r="D26" s="76"/>
      <c r="E26" s="77"/>
      <c r="F26" s="78"/>
      <c r="G26" s="79"/>
      <c r="H26" s="80"/>
      <c r="I26" s="77"/>
      <c r="J26" s="78"/>
      <c r="K26" s="79"/>
      <c r="L26" s="80"/>
      <c r="M26" s="77"/>
      <c r="N26" s="78"/>
      <c r="O26" s="79"/>
      <c r="P26" s="80"/>
      <c r="Q26" s="81"/>
      <c r="R26" s="75"/>
    </row>
    <row r="27" spans="1:18" ht="18.75" customHeight="1" thickBot="1" x14ac:dyDescent="0.2">
      <c r="A27" s="68"/>
      <c r="B27" s="249"/>
      <c r="C27" s="250"/>
      <c r="D27" s="69"/>
      <c r="E27" s="70"/>
      <c r="F27" s="71"/>
      <c r="G27" s="72"/>
      <c r="H27" s="73"/>
      <c r="I27" s="70"/>
      <c r="J27" s="71"/>
      <c r="K27" s="72"/>
      <c r="L27" s="73"/>
      <c r="M27" s="70"/>
      <c r="N27" s="71"/>
      <c r="O27" s="72"/>
      <c r="P27" s="73"/>
      <c r="Q27" s="82"/>
      <c r="R27" s="75"/>
    </row>
    <row r="28" spans="1:18" ht="18.75" customHeight="1" thickTop="1" x14ac:dyDescent="0.15">
      <c r="A28" s="68"/>
      <c r="B28" s="241" t="s">
        <v>67</v>
      </c>
      <c r="C28" s="242"/>
      <c r="D28" s="83">
        <f t="shared" ref="D28:Q28" si="1">SUM(D8:D27)</f>
        <v>340</v>
      </c>
      <c r="E28" s="84">
        <f>SUM(E8:E27)</f>
        <v>202</v>
      </c>
      <c r="F28" s="85">
        <f t="shared" si="1"/>
        <v>194</v>
      </c>
      <c r="G28" s="86">
        <f t="shared" si="1"/>
        <v>168</v>
      </c>
      <c r="H28" s="87">
        <f t="shared" si="1"/>
        <v>143</v>
      </c>
      <c r="I28" s="84">
        <f t="shared" si="1"/>
        <v>0</v>
      </c>
      <c r="J28" s="85">
        <f t="shared" si="1"/>
        <v>0</v>
      </c>
      <c r="K28" s="86">
        <f t="shared" si="1"/>
        <v>0</v>
      </c>
      <c r="L28" s="87">
        <f t="shared" si="1"/>
        <v>0</v>
      </c>
      <c r="M28" s="84">
        <f t="shared" si="1"/>
        <v>0</v>
      </c>
      <c r="N28" s="85">
        <f t="shared" si="1"/>
        <v>0</v>
      </c>
      <c r="O28" s="86">
        <f t="shared" si="1"/>
        <v>0</v>
      </c>
      <c r="P28" s="87">
        <f t="shared" si="1"/>
        <v>0</v>
      </c>
      <c r="Q28" s="88">
        <f t="shared" si="1"/>
        <v>370</v>
      </c>
      <c r="R28" s="89">
        <f>Q28/D28</f>
        <v>1.088235294117647</v>
      </c>
    </row>
    <row r="29" spans="1:18" ht="6.75" customHeight="1" x14ac:dyDescent="0.15">
      <c r="A29" s="68"/>
      <c r="B29" s="68"/>
      <c r="C29" s="68"/>
      <c r="D29" s="90"/>
      <c r="E29" s="90"/>
      <c r="F29" s="90"/>
      <c r="G29" s="90"/>
      <c r="H29" s="90"/>
      <c r="I29" s="90"/>
      <c r="J29" s="90"/>
      <c r="K29" s="90"/>
      <c r="L29" s="90"/>
      <c r="M29" s="90"/>
      <c r="N29" s="90"/>
      <c r="O29" s="90"/>
      <c r="P29" s="90"/>
      <c r="Q29" s="90"/>
      <c r="R29" s="90"/>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P2"/>
  </mergeCells>
  <phoneticPr fontId="1"/>
  <printOptions horizontalCentered="1"/>
  <pageMargins left="0.78740157480314965" right="0.78740157480314965" top="0.78740157480314965" bottom="0.59055118110236227" header="0.31496062992125984" footer="0.31496062992125984"/>
  <pageSetup paperSize="9" orientation="landscape" horizont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25" workbookViewId="0">
      <selection activeCell="K40" sqref="K40"/>
    </sheetView>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36" t="s">
        <v>169</v>
      </c>
    </row>
    <row r="2" spans="1:7" ht="18.75" customHeight="1" x14ac:dyDescent="0.15">
      <c r="F2" s="36" t="s">
        <v>75</v>
      </c>
      <c r="G2" s="1" t="s">
        <v>170</v>
      </c>
    </row>
    <row r="3" spans="1:7" ht="18.75" customHeight="1" x14ac:dyDescent="0.15">
      <c r="A3" s="277" t="s">
        <v>96</v>
      </c>
      <c r="B3" s="277"/>
      <c r="C3" s="277"/>
      <c r="D3" s="277"/>
      <c r="E3" s="277"/>
      <c r="F3" s="277"/>
      <c r="G3" s="277"/>
    </row>
    <row r="4" spans="1:7" ht="18.75" customHeight="1" x14ac:dyDescent="0.15">
      <c r="A4" s="1" t="s">
        <v>7</v>
      </c>
      <c r="B4" s="1" t="s">
        <v>95</v>
      </c>
    </row>
    <row r="5" spans="1:7" s="35" customFormat="1" ht="18.75" customHeight="1" x14ac:dyDescent="0.15">
      <c r="B5" s="55" t="s">
        <v>74</v>
      </c>
      <c r="C5" s="274" t="s">
        <v>108</v>
      </c>
      <c r="D5" s="275"/>
      <c r="E5" s="275"/>
      <c r="F5" s="275"/>
      <c r="G5" s="276"/>
    </row>
    <row r="6" spans="1:7" s="52" customFormat="1" ht="45" customHeight="1" x14ac:dyDescent="0.15">
      <c r="B6" s="299" t="s">
        <v>111</v>
      </c>
      <c r="C6" s="278" t="s">
        <v>236</v>
      </c>
      <c r="D6" s="279"/>
      <c r="E6" s="279"/>
      <c r="F6" s="279"/>
      <c r="G6" s="280"/>
    </row>
    <row r="7" spans="1:7" s="52" customFormat="1" ht="45" customHeight="1" x14ac:dyDescent="0.15">
      <c r="B7" s="300"/>
      <c r="C7" s="281"/>
      <c r="D7" s="282"/>
      <c r="E7" s="282"/>
      <c r="F7" s="282"/>
      <c r="G7" s="283"/>
    </row>
    <row r="8" spans="1:7" s="52" customFormat="1" ht="45" customHeight="1" x14ac:dyDescent="0.15">
      <c r="B8" s="300"/>
      <c r="C8" s="281"/>
      <c r="D8" s="282"/>
      <c r="E8" s="282"/>
      <c r="F8" s="282"/>
      <c r="G8" s="283"/>
    </row>
    <row r="9" spans="1:7" s="52" customFormat="1" ht="45" customHeight="1" x14ac:dyDescent="0.15">
      <c r="B9" s="300"/>
      <c r="C9" s="284"/>
      <c r="D9" s="285"/>
      <c r="E9" s="285"/>
      <c r="F9" s="285"/>
      <c r="G9" s="286"/>
    </row>
    <row r="10" spans="1:7" s="54" customFormat="1" ht="18.75" customHeight="1" x14ac:dyDescent="0.15">
      <c r="B10" s="300"/>
      <c r="C10" s="53" t="s">
        <v>109</v>
      </c>
      <c r="D10" s="310" t="s">
        <v>110</v>
      </c>
      <c r="E10" s="311"/>
      <c r="F10" s="311"/>
      <c r="G10" s="312"/>
    </row>
    <row r="11" spans="1:7" s="52" customFormat="1" ht="18.75" customHeight="1" x14ac:dyDescent="0.15">
      <c r="B11" s="300"/>
      <c r="C11" s="144" t="s">
        <v>160</v>
      </c>
      <c r="D11" s="180" t="s">
        <v>223</v>
      </c>
      <c r="E11" s="181"/>
      <c r="F11" s="181"/>
      <c r="G11" s="182"/>
    </row>
    <row r="12" spans="1:7" s="54" customFormat="1" ht="18.75" customHeight="1" x14ac:dyDescent="0.15">
      <c r="B12" s="300"/>
      <c r="C12" s="253" t="s">
        <v>210</v>
      </c>
      <c r="D12" s="255" t="s">
        <v>244</v>
      </c>
      <c r="E12" s="256"/>
      <c r="F12" s="256"/>
      <c r="G12" s="257"/>
    </row>
    <row r="13" spans="1:7" s="54" customFormat="1" ht="18.75" customHeight="1" x14ac:dyDescent="0.15">
      <c r="B13" s="300"/>
      <c r="C13" s="261"/>
      <c r="D13" s="258"/>
      <c r="E13" s="259"/>
      <c r="F13" s="259"/>
      <c r="G13" s="260"/>
    </row>
    <row r="14" spans="1:7" s="54" customFormat="1" ht="18.75" customHeight="1" x14ac:dyDescent="0.15">
      <c r="B14" s="300"/>
      <c r="C14" s="146" t="s">
        <v>219</v>
      </c>
      <c r="D14" s="180" t="s">
        <v>220</v>
      </c>
      <c r="E14" s="181"/>
      <c r="F14" s="181"/>
      <c r="G14" s="182"/>
    </row>
    <row r="15" spans="1:7" s="57" customFormat="1" ht="18.75" customHeight="1" x14ac:dyDescent="0.15">
      <c r="B15" s="300"/>
      <c r="C15" s="253" t="s">
        <v>212</v>
      </c>
      <c r="D15" s="255" t="s">
        <v>274</v>
      </c>
      <c r="E15" s="256"/>
      <c r="F15" s="256"/>
      <c r="G15" s="257"/>
    </row>
    <row r="16" spans="1:7" s="57" customFormat="1" ht="18.75" customHeight="1" x14ac:dyDescent="0.15">
      <c r="B16" s="300"/>
      <c r="C16" s="254"/>
      <c r="D16" s="258"/>
      <c r="E16" s="259"/>
      <c r="F16" s="259"/>
      <c r="G16" s="260"/>
    </row>
    <row r="17" spans="2:7" s="57" customFormat="1" ht="18.75" customHeight="1" x14ac:dyDescent="0.15">
      <c r="B17" s="300"/>
      <c r="C17" s="58" t="s">
        <v>221</v>
      </c>
      <c r="D17" s="274" t="s">
        <v>222</v>
      </c>
      <c r="E17" s="275"/>
      <c r="F17" s="275"/>
      <c r="G17" s="276"/>
    </row>
    <row r="18" spans="2:7" s="57" customFormat="1" ht="18.75" customHeight="1" x14ac:dyDescent="0.15">
      <c r="B18" s="300"/>
      <c r="C18" s="58"/>
      <c r="D18" s="274"/>
      <c r="E18" s="275"/>
      <c r="F18" s="275"/>
      <c r="G18" s="276"/>
    </row>
    <row r="19" spans="2:7" s="57" customFormat="1" ht="18.75" customHeight="1" x14ac:dyDescent="0.15">
      <c r="B19" s="300"/>
      <c r="C19" s="58"/>
      <c r="D19" s="274"/>
      <c r="E19" s="275"/>
      <c r="F19" s="275"/>
      <c r="G19" s="276"/>
    </row>
    <row r="20" spans="2:7" s="57" customFormat="1" ht="18.75" customHeight="1" x14ac:dyDescent="0.15">
      <c r="B20" s="300"/>
      <c r="C20" s="58"/>
      <c r="D20" s="274"/>
      <c r="E20" s="275"/>
      <c r="F20" s="275"/>
      <c r="G20" s="276"/>
    </row>
    <row r="21" spans="2:7" s="57" customFormat="1" ht="18.75" customHeight="1" x14ac:dyDescent="0.15">
      <c r="B21" s="300"/>
      <c r="C21" s="58"/>
      <c r="D21" s="274"/>
      <c r="E21" s="275"/>
      <c r="F21" s="275"/>
      <c r="G21" s="276"/>
    </row>
    <row r="22" spans="2:7" s="57" customFormat="1" ht="18.75" customHeight="1" x14ac:dyDescent="0.15">
      <c r="B22" s="300"/>
      <c r="C22" s="58"/>
      <c r="D22" s="274"/>
      <c r="E22" s="275"/>
      <c r="F22" s="275"/>
      <c r="G22" s="276"/>
    </row>
    <row r="23" spans="2:7" s="57" customFormat="1" ht="18.75" customHeight="1" x14ac:dyDescent="0.15">
      <c r="B23" s="300"/>
      <c r="C23" s="58"/>
      <c r="D23" s="274"/>
      <c r="E23" s="275"/>
      <c r="F23" s="275"/>
      <c r="G23" s="276"/>
    </row>
    <row r="24" spans="2:7" s="57" customFormat="1" ht="18.75" customHeight="1" x14ac:dyDescent="0.15">
      <c r="B24" s="300"/>
      <c r="C24" s="58"/>
      <c r="D24" s="274"/>
      <c r="E24" s="275"/>
      <c r="F24" s="275"/>
      <c r="G24" s="276"/>
    </row>
    <row r="25" spans="2:7" s="54" customFormat="1" ht="18.75" customHeight="1" x14ac:dyDescent="0.15">
      <c r="B25" s="300"/>
      <c r="C25" s="55"/>
      <c r="D25" s="274"/>
      <c r="E25" s="275"/>
      <c r="F25" s="275"/>
      <c r="G25" s="276"/>
    </row>
    <row r="26" spans="2:7" ht="18.75" customHeight="1" x14ac:dyDescent="0.15">
      <c r="B26" s="299" t="s">
        <v>112</v>
      </c>
      <c r="C26" s="274" t="s">
        <v>108</v>
      </c>
      <c r="D26" s="275"/>
      <c r="E26" s="275"/>
      <c r="F26" s="275"/>
      <c r="G26" s="276"/>
    </row>
    <row r="27" spans="2:7" ht="37.5" customHeight="1" x14ac:dyDescent="0.15">
      <c r="B27" s="300"/>
      <c r="C27" s="265" t="s">
        <v>283</v>
      </c>
      <c r="D27" s="266"/>
      <c r="E27" s="266"/>
      <c r="F27" s="266"/>
      <c r="G27" s="267"/>
    </row>
    <row r="28" spans="2:7" ht="37.5" customHeight="1" x14ac:dyDescent="0.15">
      <c r="B28" s="300"/>
      <c r="C28" s="268"/>
      <c r="D28" s="269"/>
      <c r="E28" s="269"/>
      <c r="F28" s="269"/>
      <c r="G28" s="270"/>
    </row>
    <row r="29" spans="2:7" ht="37.5" customHeight="1" x14ac:dyDescent="0.15">
      <c r="B29" s="300"/>
      <c r="C29" s="268"/>
      <c r="D29" s="269"/>
      <c r="E29" s="269"/>
      <c r="F29" s="269"/>
      <c r="G29" s="270"/>
    </row>
    <row r="30" spans="2:7" ht="37.5" customHeight="1" x14ac:dyDescent="0.15">
      <c r="B30" s="300"/>
      <c r="C30" s="268"/>
      <c r="D30" s="269"/>
      <c r="E30" s="269"/>
      <c r="F30" s="269"/>
      <c r="G30" s="270"/>
    </row>
    <row r="31" spans="2:7" ht="37.5" customHeight="1" x14ac:dyDescent="0.15">
      <c r="B31" s="300"/>
      <c r="C31" s="271"/>
      <c r="D31" s="272"/>
      <c r="E31" s="272"/>
      <c r="F31" s="272"/>
      <c r="G31" s="273"/>
    </row>
    <row r="32" spans="2:7" ht="18.75" customHeight="1" x14ac:dyDescent="0.15">
      <c r="B32" s="300"/>
      <c r="C32" s="53" t="s">
        <v>109</v>
      </c>
      <c r="D32" s="274" t="s">
        <v>110</v>
      </c>
      <c r="E32" s="275"/>
      <c r="F32" s="275"/>
      <c r="G32" s="276"/>
    </row>
    <row r="33" spans="2:7" ht="18.75" customHeight="1" x14ac:dyDescent="0.15">
      <c r="B33" s="300"/>
      <c r="C33" s="145" t="s">
        <v>217</v>
      </c>
      <c r="D33" s="262" t="s">
        <v>224</v>
      </c>
      <c r="E33" s="263"/>
      <c r="F33" s="263"/>
      <c r="G33" s="264"/>
    </row>
    <row r="34" spans="2:7" ht="18.75" customHeight="1" x14ac:dyDescent="0.15">
      <c r="B34" s="300"/>
      <c r="C34" s="165" t="s">
        <v>162</v>
      </c>
      <c r="D34" s="262" t="s">
        <v>211</v>
      </c>
      <c r="E34" s="263"/>
      <c r="F34" s="263"/>
      <c r="G34" s="264"/>
    </row>
    <row r="35" spans="2:7" ht="18.75" customHeight="1" x14ac:dyDescent="0.15">
      <c r="B35" s="300"/>
      <c r="C35" s="302" t="s">
        <v>219</v>
      </c>
      <c r="D35" s="304" t="s">
        <v>275</v>
      </c>
      <c r="E35" s="305"/>
      <c r="F35" s="305"/>
      <c r="G35" s="306"/>
    </row>
    <row r="36" spans="2:7" ht="18.75" customHeight="1" x14ac:dyDescent="0.15">
      <c r="B36" s="300"/>
      <c r="C36" s="303"/>
      <c r="D36" s="307"/>
      <c r="E36" s="308"/>
      <c r="F36" s="308"/>
      <c r="G36" s="309"/>
    </row>
    <row r="37" spans="2:7" ht="18.75" customHeight="1" x14ac:dyDescent="0.15">
      <c r="B37" s="300"/>
      <c r="C37" s="165" t="s">
        <v>221</v>
      </c>
      <c r="D37" s="262" t="s">
        <v>213</v>
      </c>
      <c r="E37" s="263"/>
      <c r="F37" s="263"/>
      <c r="G37" s="264"/>
    </row>
    <row r="38" spans="2:7" ht="18.75" customHeight="1" x14ac:dyDescent="0.15">
      <c r="B38" s="300"/>
      <c r="C38" s="147"/>
      <c r="D38" s="262"/>
      <c r="E38" s="263"/>
      <c r="F38" s="263"/>
      <c r="G38" s="264"/>
    </row>
    <row r="39" spans="2:7" ht="18.75" customHeight="1" x14ac:dyDescent="0.15">
      <c r="B39" s="300"/>
      <c r="C39" s="55"/>
      <c r="D39" s="262"/>
      <c r="E39" s="263"/>
      <c r="F39" s="263"/>
      <c r="G39" s="264"/>
    </row>
    <row r="40" spans="2:7" ht="18.75" customHeight="1" x14ac:dyDescent="0.15">
      <c r="B40" s="300"/>
      <c r="C40" s="55"/>
      <c r="D40" s="262"/>
      <c r="E40" s="263"/>
      <c r="F40" s="263"/>
      <c r="G40" s="264"/>
    </row>
    <row r="41" spans="2:7" ht="18.75" customHeight="1" x14ac:dyDescent="0.15">
      <c r="B41" s="300"/>
      <c r="C41" s="55"/>
      <c r="D41" s="262"/>
      <c r="E41" s="263"/>
      <c r="F41" s="263"/>
      <c r="G41" s="264"/>
    </row>
    <row r="42" spans="2:7" ht="18.75" customHeight="1" x14ac:dyDescent="0.15">
      <c r="B42" s="300"/>
      <c r="C42" s="55"/>
      <c r="D42" s="262"/>
      <c r="E42" s="263"/>
      <c r="F42" s="263"/>
      <c r="G42" s="264"/>
    </row>
    <row r="43" spans="2:7" ht="18.75" customHeight="1" x14ac:dyDescent="0.15">
      <c r="B43" s="300"/>
      <c r="C43" s="55"/>
      <c r="D43" s="262"/>
      <c r="E43" s="263"/>
      <c r="F43" s="263"/>
      <c r="G43" s="264"/>
    </row>
    <row r="44" spans="2:7" ht="18.75" customHeight="1" x14ac:dyDescent="0.15">
      <c r="B44" s="300"/>
      <c r="C44" s="55"/>
      <c r="D44" s="262"/>
      <c r="E44" s="263"/>
      <c r="F44" s="263"/>
      <c r="G44" s="264"/>
    </row>
    <row r="45" spans="2:7" ht="18.75" customHeight="1" x14ac:dyDescent="0.15">
      <c r="B45" s="300"/>
      <c r="C45" s="55"/>
      <c r="D45" s="262"/>
      <c r="E45" s="263"/>
      <c r="F45" s="263"/>
      <c r="G45" s="264"/>
    </row>
    <row r="46" spans="2:7" ht="18.75" customHeight="1" x14ac:dyDescent="0.15">
      <c r="B46" s="300"/>
      <c r="C46" s="55"/>
      <c r="D46" s="262"/>
      <c r="E46" s="263"/>
      <c r="F46" s="263"/>
      <c r="G46" s="264"/>
    </row>
    <row r="47" spans="2:7" ht="18.75" customHeight="1" x14ac:dyDescent="0.15">
      <c r="B47" s="300"/>
      <c r="C47" s="55"/>
      <c r="D47" s="262"/>
      <c r="E47" s="263"/>
      <c r="F47" s="263"/>
      <c r="G47" s="264"/>
    </row>
    <row r="48" spans="2:7" ht="18.75" customHeight="1" x14ac:dyDescent="0.15">
      <c r="B48" s="300"/>
      <c r="C48" s="55"/>
      <c r="D48" s="262"/>
      <c r="E48" s="263"/>
      <c r="F48" s="263"/>
      <c r="G48" s="264"/>
    </row>
    <row r="49" spans="2:7" ht="18.75" customHeight="1" x14ac:dyDescent="0.15">
      <c r="B49" s="300"/>
      <c r="C49" s="55"/>
      <c r="D49" s="262"/>
      <c r="E49" s="263"/>
      <c r="F49" s="263"/>
      <c r="G49" s="264"/>
    </row>
    <row r="50" spans="2:7" ht="18.75" customHeight="1" x14ac:dyDescent="0.15">
      <c r="B50" s="301"/>
      <c r="C50" s="55"/>
      <c r="D50" s="262"/>
      <c r="E50" s="263"/>
      <c r="F50" s="263"/>
      <c r="G50" s="264"/>
    </row>
    <row r="51" spans="2:7" ht="18.75" customHeight="1" x14ac:dyDescent="0.15">
      <c r="B51" s="299" t="s">
        <v>271</v>
      </c>
      <c r="C51" s="274" t="s">
        <v>108</v>
      </c>
      <c r="D51" s="275"/>
      <c r="E51" s="275"/>
      <c r="F51" s="275"/>
      <c r="G51" s="276"/>
    </row>
    <row r="52" spans="2:7" ht="37.5" customHeight="1" x14ac:dyDescent="0.15">
      <c r="B52" s="300"/>
      <c r="C52" s="265" t="s">
        <v>225</v>
      </c>
      <c r="D52" s="266"/>
      <c r="E52" s="266"/>
      <c r="F52" s="266"/>
      <c r="G52" s="267"/>
    </row>
    <row r="53" spans="2:7" ht="37.5" customHeight="1" x14ac:dyDescent="0.15">
      <c r="B53" s="300"/>
      <c r="C53" s="268"/>
      <c r="D53" s="269"/>
      <c r="E53" s="269"/>
      <c r="F53" s="269"/>
      <c r="G53" s="270"/>
    </row>
    <row r="54" spans="2:7" ht="37.5" customHeight="1" x14ac:dyDescent="0.15">
      <c r="B54" s="300"/>
      <c r="C54" s="268"/>
      <c r="D54" s="269"/>
      <c r="E54" s="269"/>
      <c r="F54" s="269"/>
      <c r="G54" s="270"/>
    </row>
    <row r="55" spans="2:7" ht="37.5" customHeight="1" x14ac:dyDescent="0.15">
      <c r="B55" s="300"/>
      <c r="C55" s="268"/>
      <c r="D55" s="269"/>
      <c r="E55" s="269"/>
      <c r="F55" s="269"/>
      <c r="G55" s="270"/>
    </row>
    <row r="56" spans="2:7" ht="37.5" customHeight="1" x14ac:dyDescent="0.15">
      <c r="B56" s="300"/>
      <c r="C56" s="271"/>
      <c r="D56" s="272"/>
      <c r="E56" s="272"/>
      <c r="F56" s="272"/>
      <c r="G56" s="273"/>
    </row>
    <row r="57" spans="2:7" ht="18.75" customHeight="1" x14ac:dyDescent="0.15">
      <c r="B57" s="300"/>
      <c r="C57" s="53"/>
      <c r="D57" s="274" t="s">
        <v>110</v>
      </c>
      <c r="E57" s="275"/>
      <c r="F57" s="275"/>
      <c r="G57" s="276"/>
    </row>
    <row r="58" spans="2:7" ht="18.75" customHeight="1" x14ac:dyDescent="0.15">
      <c r="B58" s="300"/>
      <c r="C58" s="253" t="s">
        <v>161</v>
      </c>
      <c r="D58" s="255" t="s">
        <v>226</v>
      </c>
      <c r="E58" s="256"/>
      <c r="F58" s="256"/>
      <c r="G58" s="257"/>
    </row>
    <row r="59" spans="2:7" ht="18.75" customHeight="1" x14ac:dyDescent="0.15">
      <c r="B59" s="300"/>
      <c r="C59" s="254"/>
      <c r="D59" s="258"/>
      <c r="E59" s="259"/>
      <c r="F59" s="259"/>
      <c r="G59" s="260"/>
    </row>
    <row r="60" spans="2:7" ht="18.75" customHeight="1" x14ac:dyDescent="0.15">
      <c r="B60" s="300"/>
      <c r="C60" s="146" t="s">
        <v>219</v>
      </c>
      <c r="D60" s="262" t="s">
        <v>276</v>
      </c>
      <c r="E60" s="263"/>
      <c r="F60" s="263"/>
      <c r="G60" s="264"/>
    </row>
    <row r="61" spans="2:7" ht="18.75" customHeight="1" x14ac:dyDescent="0.15">
      <c r="B61" s="300"/>
      <c r="C61" s="147" t="s">
        <v>212</v>
      </c>
      <c r="D61" s="262" t="s">
        <v>227</v>
      </c>
      <c r="E61" s="263"/>
      <c r="F61" s="263"/>
      <c r="G61" s="264"/>
    </row>
    <row r="62" spans="2:7" ht="18.75" customHeight="1" x14ac:dyDescent="0.15">
      <c r="B62" s="300"/>
      <c r="C62" s="147"/>
      <c r="D62" s="262"/>
      <c r="E62" s="263"/>
      <c r="F62" s="263"/>
      <c r="G62" s="264"/>
    </row>
    <row r="63" spans="2:7" ht="18.75" customHeight="1" x14ac:dyDescent="0.15">
      <c r="B63" s="300"/>
      <c r="C63" s="147"/>
      <c r="D63" s="262"/>
      <c r="E63" s="263"/>
      <c r="F63" s="263"/>
      <c r="G63" s="264"/>
    </row>
    <row r="64" spans="2:7" ht="18.75" customHeight="1" x14ac:dyDescent="0.15">
      <c r="B64" s="300"/>
      <c r="C64" s="61"/>
      <c r="D64" s="262"/>
      <c r="E64" s="263"/>
      <c r="F64" s="263"/>
      <c r="G64" s="264"/>
    </row>
    <row r="65" spans="2:7" ht="18.75" customHeight="1" x14ac:dyDescent="0.15">
      <c r="B65" s="300"/>
      <c r="C65" s="61"/>
      <c r="D65" s="262"/>
      <c r="E65" s="263"/>
      <c r="F65" s="263"/>
      <c r="G65" s="264"/>
    </row>
    <row r="66" spans="2:7" ht="18.75" customHeight="1" x14ac:dyDescent="0.15">
      <c r="B66" s="300"/>
      <c r="C66" s="61"/>
      <c r="D66" s="262"/>
      <c r="E66" s="263"/>
      <c r="F66" s="263"/>
      <c r="G66" s="264"/>
    </row>
    <row r="67" spans="2:7" ht="18.75" customHeight="1" x14ac:dyDescent="0.15">
      <c r="B67" s="300"/>
      <c r="C67" s="61"/>
      <c r="D67" s="262"/>
      <c r="E67" s="263"/>
      <c r="F67" s="263"/>
      <c r="G67" s="264"/>
    </row>
    <row r="68" spans="2:7" ht="18.75" customHeight="1" x14ac:dyDescent="0.15">
      <c r="B68" s="300"/>
      <c r="C68" s="61"/>
      <c r="D68" s="262"/>
      <c r="E68" s="263"/>
      <c r="F68" s="263"/>
      <c r="G68" s="264"/>
    </row>
    <row r="69" spans="2:7" ht="18.75" customHeight="1" x14ac:dyDescent="0.15">
      <c r="B69" s="300"/>
      <c r="C69" s="61"/>
      <c r="D69" s="262"/>
      <c r="E69" s="263"/>
      <c r="F69" s="263"/>
      <c r="G69" s="264"/>
    </row>
    <row r="70" spans="2:7" ht="18.75" customHeight="1" x14ac:dyDescent="0.15">
      <c r="B70" s="300"/>
      <c r="C70" s="61"/>
      <c r="D70" s="262"/>
      <c r="E70" s="263"/>
      <c r="F70" s="263"/>
      <c r="G70" s="264"/>
    </row>
    <row r="71" spans="2:7" ht="18.75" customHeight="1" x14ac:dyDescent="0.15">
      <c r="B71" s="300"/>
      <c r="C71" s="61"/>
      <c r="D71" s="262"/>
      <c r="E71" s="263"/>
      <c r="F71" s="263"/>
      <c r="G71" s="264"/>
    </row>
    <row r="72" spans="2:7" ht="18.75" customHeight="1" x14ac:dyDescent="0.15">
      <c r="B72" s="300"/>
      <c r="C72" s="61"/>
      <c r="D72" s="262"/>
      <c r="E72" s="263"/>
      <c r="F72" s="263"/>
      <c r="G72" s="264"/>
    </row>
    <row r="73" spans="2:7" ht="18.75" customHeight="1" x14ac:dyDescent="0.15">
      <c r="B73" s="300"/>
      <c r="C73" s="61"/>
      <c r="D73" s="262"/>
      <c r="E73" s="263"/>
      <c r="F73" s="263"/>
      <c r="G73" s="264"/>
    </row>
    <row r="74" spans="2:7" ht="18.75" customHeight="1" x14ac:dyDescent="0.15">
      <c r="B74" s="300"/>
      <c r="C74" s="55"/>
      <c r="D74" s="262"/>
      <c r="E74" s="263"/>
      <c r="F74" s="263"/>
      <c r="G74" s="264"/>
    </row>
    <row r="75" spans="2:7" ht="18.75" customHeight="1" x14ac:dyDescent="0.15">
      <c r="B75" s="300"/>
      <c r="C75" s="55"/>
      <c r="D75" s="262"/>
      <c r="E75" s="263"/>
      <c r="F75" s="263"/>
      <c r="G75" s="264"/>
    </row>
    <row r="76" spans="2:7" ht="18.75" customHeight="1" x14ac:dyDescent="0.15">
      <c r="B76" s="299" t="s">
        <v>113</v>
      </c>
      <c r="C76" s="274" t="s">
        <v>108</v>
      </c>
      <c r="D76" s="275"/>
      <c r="E76" s="275"/>
      <c r="F76" s="275"/>
      <c r="G76" s="276"/>
    </row>
    <row r="77" spans="2:7" ht="37.5" customHeight="1" x14ac:dyDescent="0.15">
      <c r="B77" s="300"/>
      <c r="C77" s="265" t="s">
        <v>228</v>
      </c>
      <c r="D77" s="266"/>
      <c r="E77" s="266"/>
      <c r="F77" s="266"/>
      <c r="G77" s="267"/>
    </row>
    <row r="78" spans="2:7" ht="37.5" customHeight="1" x14ac:dyDescent="0.15">
      <c r="B78" s="300"/>
      <c r="C78" s="268"/>
      <c r="D78" s="269"/>
      <c r="E78" s="269"/>
      <c r="F78" s="269"/>
      <c r="G78" s="270"/>
    </row>
    <row r="79" spans="2:7" ht="37.5" customHeight="1" x14ac:dyDescent="0.15">
      <c r="B79" s="300"/>
      <c r="C79" s="268"/>
      <c r="D79" s="269"/>
      <c r="E79" s="269"/>
      <c r="F79" s="269"/>
      <c r="G79" s="270"/>
    </row>
    <row r="80" spans="2:7" ht="37.5" customHeight="1" x14ac:dyDescent="0.15">
      <c r="B80" s="300"/>
      <c r="C80" s="268"/>
      <c r="D80" s="269"/>
      <c r="E80" s="269"/>
      <c r="F80" s="269"/>
      <c r="G80" s="270"/>
    </row>
    <row r="81" spans="2:7" ht="37.5" customHeight="1" x14ac:dyDescent="0.15">
      <c r="B81" s="300"/>
      <c r="C81" s="271"/>
      <c r="D81" s="272"/>
      <c r="E81" s="272"/>
      <c r="F81" s="272"/>
      <c r="G81" s="273"/>
    </row>
    <row r="82" spans="2:7" ht="18.75" customHeight="1" x14ac:dyDescent="0.15">
      <c r="B82" s="300"/>
      <c r="C82" s="53" t="s">
        <v>109</v>
      </c>
      <c r="D82" s="274" t="s">
        <v>110</v>
      </c>
      <c r="E82" s="275"/>
      <c r="F82" s="275"/>
      <c r="G82" s="276"/>
    </row>
    <row r="83" spans="2:7" ht="18.75" customHeight="1" x14ac:dyDescent="0.15">
      <c r="B83" s="300"/>
      <c r="C83" s="302" t="s">
        <v>160</v>
      </c>
      <c r="D83" s="304" t="s">
        <v>229</v>
      </c>
      <c r="E83" s="305"/>
      <c r="F83" s="305"/>
      <c r="G83" s="306"/>
    </row>
    <row r="84" spans="2:7" ht="18.75" customHeight="1" x14ac:dyDescent="0.15">
      <c r="B84" s="300"/>
      <c r="C84" s="303"/>
      <c r="D84" s="307"/>
      <c r="E84" s="308"/>
      <c r="F84" s="308"/>
      <c r="G84" s="309"/>
    </row>
    <row r="85" spans="2:7" ht="18.75" customHeight="1" x14ac:dyDescent="0.15">
      <c r="B85" s="300"/>
      <c r="C85" s="147" t="s">
        <v>161</v>
      </c>
      <c r="D85" s="262" t="s">
        <v>230</v>
      </c>
      <c r="E85" s="263"/>
      <c r="F85" s="263"/>
      <c r="G85" s="264"/>
    </row>
    <row r="86" spans="2:7" ht="18.75" customHeight="1" x14ac:dyDescent="0.15">
      <c r="B86" s="300"/>
      <c r="C86" s="147" t="s">
        <v>210</v>
      </c>
      <c r="D86" s="262" t="s">
        <v>250</v>
      </c>
      <c r="E86" s="263"/>
      <c r="F86" s="263"/>
      <c r="G86" s="264"/>
    </row>
    <row r="87" spans="2:7" ht="18.75" customHeight="1" x14ac:dyDescent="0.15">
      <c r="B87" s="300"/>
      <c r="C87" s="147" t="s">
        <v>162</v>
      </c>
      <c r="D87" s="262" t="s">
        <v>215</v>
      </c>
      <c r="E87" s="263"/>
      <c r="F87" s="263"/>
      <c r="G87" s="264"/>
    </row>
    <row r="88" spans="2:7" ht="18.75" customHeight="1" x14ac:dyDescent="0.15">
      <c r="B88" s="300"/>
      <c r="C88" s="147"/>
      <c r="D88" s="262"/>
      <c r="E88" s="263"/>
      <c r="F88" s="263"/>
      <c r="G88" s="264"/>
    </row>
    <row r="89" spans="2:7" ht="18.75" customHeight="1" x14ac:dyDescent="0.15">
      <c r="B89" s="300"/>
      <c r="C89" s="147"/>
      <c r="D89" s="262"/>
      <c r="E89" s="263"/>
      <c r="F89" s="263"/>
      <c r="G89" s="264"/>
    </row>
    <row r="90" spans="2:7" ht="18.75" customHeight="1" x14ac:dyDescent="0.15">
      <c r="B90" s="300"/>
      <c r="C90" s="147"/>
      <c r="D90" s="262"/>
      <c r="E90" s="263"/>
      <c r="F90" s="263"/>
      <c r="G90" s="264"/>
    </row>
    <row r="91" spans="2:7" ht="18.75" customHeight="1" x14ac:dyDescent="0.15">
      <c r="B91" s="300"/>
      <c r="C91" s="147"/>
      <c r="D91" s="262"/>
      <c r="E91" s="263"/>
      <c r="F91" s="263"/>
      <c r="G91" s="264"/>
    </row>
    <row r="92" spans="2:7" ht="18.75" customHeight="1" x14ac:dyDescent="0.15">
      <c r="B92" s="300"/>
      <c r="C92" s="147"/>
      <c r="D92" s="262"/>
      <c r="E92" s="263"/>
      <c r="F92" s="263"/>
      <c r="G92" s="264"/>
    </row>
    <row r="93" spans="2:7" ht="18.75" customHeight="1" x14ac:dyDescent="0.15">
      <c r="B93" s="300"/>
      <c r="C93" s="147"/>
      <c r="D93" s="262"/>
      <c r="E93" s="263"/>
      <c r="F93" s="263"/>
      <c r="G93" s="264"/>
    </row>
    <row r="94" spans="2:7" ht="18.75" customHeight="1" x14ac:dyDescent="0.15">
      <c r="B94" s="300"/>
      <c r="C94" s="147"/>
      <c r="D94" s="262"/>
      <c r="E94" s="263"/>
      <c r="F94" s="263"/>
      <c r="G94" s="264"/>
    </row>
    <row r="95" spans="2:7" ht="18.75" customHeight="1" x14ac:dyDescent="0.15">
      <c r="B95" s="300"/>
      <c r="C95" s="147"/>
      <c r="D95" s="262"/>
      <c r="E95" s="263"/>
      <c r="F95" s="263"/>
      <c r="G95" s="264"/>
    </row>
    <row r="96" spans="2:7" ht="18.75" customHeight="1" x14ac:dyDescent="0.15">
      <c r="B96" s="300"/>
      <c r="C96" s="61"/>
      <c r="D96" s="262"/>
      <c r="E96" s="263"/>
      <c r="F96" s="263"/>
      <c r="G96" s="264"/>
    </row>
    <row r="97" spans="2:7" ht="18.75" customHeight="1" x14ac:dyDescent="0.15">
      <c r="B97" s="300"/>
      <c r="C97" s="61"/>
      <c r="D97" s="262"/>
      <c r="E97" s="263"/>
      <c r="F97" s="263"/>
      <c r="G97" s="264"/>
    </row>
    <row r="98" spans="2:7" ht="18.75" customHeight="1" x14ac:dyDescent="0.15">
      <c r="B98" s="300"/>
      <c r="C98" s="61"/>
      <c r="D98" s="262"/>
      <c r="E98" s="263"/>
      <c r="F98" s="263"/>
      <c r="G98" s="264"/>
    </row>
    <row r="99" spans="2:7" ht="18.75" customHeight="1" x14ac:dyDescent="0.15">
      <c r="B99" s="300"/>
      <c r="C99" s="61"/>
      <c r="D99" s="262"/>
      <c r="E99" s="263"/>
      <c r="F99" s="263"/>
      <c r="G99" s="264"/>
    </row>
    <row r="100" spans="2:7" ht="18.75" customHeight="1" x14ac:dyDescent="0.15">
      <c r="B100" s="300"/>
      <c r="C100" s="55"/>
      <c r="D100" s="262"/>
      <c r="E100" s="263"/>
      <c r="F100" s="263"/>
      <c r="G100" s="264"/>
    </row>
    <row r="101" spans="2:7" ht="18.75" customHeight="1" x14ac:dyDescent="0.15">
      <c r="B101" s="299" t="s">
        <v>115</v>
      </c>
      <c r="C101" s="274" t="s">
        <v>108</v>
      </c>
      <c r="D101" s="275"/>
      <c r="E101" s="275"/>
      <c r="F101" s="275"/>
      <c r="G101" s="276"/>
    </row>
    <row r="102" spans="2:7" ht="37.5" customHeight="1" x14ac:dyDescent="0.15">
      <c r="B102" s="300"/>
      <c r="C102" s="265" t="s">
        <v>231</v>
      </c>
      <c r="D102" s="266"/>
      <c r="E102" s="266"/>
      <c r="F102" s="266"/>
      <c r="G102" s="267"/>
    </row>
    <row r="103" spans="2:7" ht="37.5" customHeight="1" x14ac:dyDescent="0.15">
      <c r="B103" s="300"/>
      <c r="C103" s="268"/>
      <c r="D103" s="269"/>
      <c r="E103" s="269"/>
      <c r="F103" s="269"/>
      <c r="G103" s="270"/>
    </row>
    <row r="104" spans="2:7" ht="37.5" customHeight="1" x14ac:dyDescent="0.15">
      <c r="B104" s="300"/>
      <c r="C104" s="268"/>
      <c r="D104" s="269"/>
      <c r="E104" s="269"/>
      <c r="F104" s="269"/>
      <c r="G104" s="270"/>
    </row>
    <row r="105" spans="2:7" ht="37.5" customHeight="1" x14ac:dyDescent="0.15">
      <c r="B105" s="300"/>
      <c r="C105" s="268"/>
      <c r="D105" s="269"/>
      <c r="E105" s="269"/>
      <c r="F105" s="269"/>
      <c r="G105" s="270"/>
    </row>
    <row r="106" spans="2:7" ht="37.5" customHeight="1" x14ac:dyDescent="0.15">
      <c r="B106" s="300"/>
      <c r="C106" s="271"/>
      <c r="D106" s="272"/>
      <c r="E106" s="272"/>
      <c r="F106" s="272"/>
      <c r="G106" s="273"/>
    </row>
    <row r="107" spans="2:7" ht="18.75" customHeight="1" x14ac:dyDescent="0.15">
      <c r="B107" s="300"/>
      <c r="C107" s="53" t="s">
        <v>109</v>
      </c>
      <c r="D107" s="274" t="s">
        <v>110</v>
      </c>
      <c r="E107" s="275"/>
      <c r="F107" s="275"/>
      <c r="G107" s="276"/>
    </row>
    <row r="108" spans="2:7" ht="18.75" customHeight="1" x14ac:dyDescent="0.15">
      <c r="B108" s="300"/>
      <c r="C108" s="148" t="s">
        <v>232</v>
      </c>
      <c r="D108" s="262" t="s">
        <v>277</v>
      </c>
      <c r="E108" s="263"/>
      <c r="F108" s="263"/>
      <c r="G108" s="264"/>
    </row>
    <row r="109" spans="2:7" ht="18.75" customHeight="1" x14ac:dyDescent="0.15">
      <c r="B109" s="300"/>
      <c r="C109" s="302" t="s">
        <v>161</v>
      </c>
      <c r="D109" s="304" t="s">
        <v>279</v>
      </c>
      <c r="E109" s="305"/>
      <c r="F109" s="305"/>
      <c r="G109" s="306"/>
    </row>
    <row r="110" spans="2:7" ht="18.75" customHeight="1" x14ac:dyDescent="0.15">
      <c r="B110" s="300"/>
      <c r="C110" s="303"/>
      <c r="D110" s="307"/>
      <c r="E110" s="308"/>
      <c r="F110" s="308"/>
      <c r="G110" s="309"/>
    </row>
    <row r="111" spans="2:7" ht="18.75" customHeight="1" x14ac:dyDescent="0.15">
      <c r="B111" s="300"/>
      <c r="C111" s="149" t="s">
        <v>162</v>
      </c>
      <c r="D111" s="262" t="s">
        <v>233</v>
      </c>
      <c r="E111" s="263"/>
      <c r="F111" s="263"/>
      <c r="G111" s="264"/>
    </row>
    <row r="112" spans="2:7" ht="18.75" customHeight="1" x14ac:dyDescent="0.15">
      <c r="B112" s="300"/>
      <c r="C112" s="147" t="s">
        <v>221</v>
      </c>
      <c r="D112" s="262" t="s">
        <v>214</v>
      </c>
      <c r="E112" s="263"/>
      <c r="F112" s="263"/>
      <c r="G112" s="264"/>
    </row>
    <row r="113" spans="1:7" ht="18.75" customHeight="1" x14ac:dyDescent="0.15">
      <c r="B113" s="300"/>
      <c r="C113" s="147"/>
      <c r="D113" s="262"/>
      <c r="E113" s="263"/>
      <c r="F113" s="263"/>
      <c r="G113" s="264"/>
    </row>
    <row r="114" spans="1:7" ht="18.75" customHeight="1" x14ac:dyDescent="0.15">
      <c r="B114" s="300"/>
      <c r="C114" s="147"/>
      <c r="D114" s="262"/>
      <c r="E114" s="263"/>
      <c r="F114" s="263"/>
      <c r="G114" s="264"/>
    </row>
    <row r="115" spans="1:7" ht="18.75" customHeight="1" x14ac:dyDescent="0.15">
      <c r="B115" s="300"/>
      <c r="C115" s="147"/>
      <c r="D115" s="262"/>
      <c r="E115" s="263"/>
      <c r="F115" s="263"/>
      <c r="G115" s="264"/>
    </row>
    <row r="116" spans="1:7" ht="18.75" customHeight="1" x14ac:dyDescent="0.15">
      <c r="B116" s="300"/>
      <c r="C116" s="147"/>
      <c r="D116" s="262"/>
      <c r="E116" s="263"/>
      <c r="F116" s="263"/>
      <c r="G116" s="264"/>
    </row>
    <row r="117" spans="1:7" ht="18.75" customHeight="1" x14ac:dyDescent="0.15">
      <c r="B117" s="300"/>
      <c r="C117" s="147"/>
      <c r="D117" s="262"/>
      <c r="E117" s="263"/>
      <c r="F117" s="263"/>
      <c r="G117" s="264"/>
    </row>
    <row r="118" spans="1:7" ht="18.75" customHeight="1" x14ac:dyDescent="0.15">
      <c r="B118" s="300"/>
      <c r="C118" s="61"/>
      <c r="D118" s="262"/>
      <c r="E118" s="263"/>
      <c r="F118" s="263"/>
      <c r="G118" s="264"/>
    </row>
    <row r="119" spans="1:7" ht="18.75" customHeight="1" x14ac:dyDescent="0.15">
      <c r="B119" s="300"/>
      <c r="C119" s="61"/>
      <c r="D119" s="262"/>
      <c r="E119" s="263"/>
      <c r="F119" s="263"/>
      <c r="G119" s="264"/>
    </row>
    <row r="120" spans="1:7" ht="18.75" customHeight="1" x14ac:dyDescent="0.15">
      <c r="B120" s="300"/>
      <c r="C120" s="61"/>
      <c r="D120" s="262"/>
      <c r="E120" s="263"/>
      <c r="F120" s="263"/>
      <c r="G120" s="264"/>
    </row>
    <row r="121" spans="1:7" ht="18.75" customHeight="1" x14ac:dyDescent="0.15">
      <c r="B121" s="300"/>
      <c r="C121" s="61"/>
      <c r="D121" s="262"/>
      <c r="E121" s="263"/>
      <c r="F121" s="263"/>
      <c r="G121" s="264"/>
    </row>
    <row r="122" spans="1:7" ht="18.75" customHeight="1" x14ac:dyDescent="0.15">
      <c r="B122" s="300"/>
      <c r="C122" s="61"/>
      <c r="D122" s="262"/>
      <c r="E122" s="263"/>
      <c r="F122" s="263"/>
      <c r="G122" s="264"/>
    </row>
    <row r="123" spans="1:7" ht="18.75" customHeight="1" x14ac:dyDescent="0.15">
      <c r="B123" s="300"/>
      <c r="C123" s="61"/>
      <c r="D123" s="262"/>
      <c r="E123" s="263"/>
      <c r="F123" s="263"/>
      <c r="G123" s="264"/>
    </row>
    <row r="124" spans="1:7" ht="18.75" customHeight="1" x14ac:dyDescent="0.15">
      <c r="B124" s="300"/>
      <c r="C124" s="61"/>
      <c r="D124" s="262"/>
      <c r="E124" s="263"/>
      <c r="F124" s="263"/>
      <c r="G124" s="264"/>
    </row>
    <row r="125" spans="1:7" ht="18.75" customHeight="1" x14ac:dyDescent="0.15">
      <c r="B125" s="300"/>
      <c r="C125" s="55"/>
      <c r="D125" s="262"/>
      <c r="E125" s="263"/>
      <c r="F125" s="263"/>
      <c r="G125" s="264"/>
    </row>
    <row r="126" spans="1:7" ht="18.75" customHeight="1" x14ac:dyDescent="0.15">
      <c r="A126" s="1" t="s">
        <v>12</v>
      </c>
      <c r="B126" s="1" t="s">
        <v>106</v>
      </c>
    </row>
    <row r="127" spans="1:7" ht="22.5" customHeight="1" x14ac:dyDescent="0.15">
      <c r="B127" s="55" t="s">
        <v>74</v>
      </c>
      <c r="C127" s="274" t="s">
        <v>105</v>
      </c>
      <c r="D127" s="275"/>
      <c r="E127" s="275"/>
      <c r="F127" s="275"/>
      <c r="G127" s="276"/>
    </row>
    <row r="128" spans="1:7" ht="45" customHeight="1" x14ac:dyDescent="0.15">
      <c r="B128" s="56" t="s">
        <v>76</v>
      </c>
      <c r="C128" s="296"/>
      <c r="D128" s="297"/>
      <c r="E128" s="297"/>
      <c r="F128" s="297"/>
      <c r="G128" s="298"/>
    </row>
    <row r="129" spans="1:7" ht="45" customHeight="1" x14ac:dyDescent="0.15">
      <c r="B129" s="56" t="s">
        <v>77</v>
      </c>
      <c r="C129" s="296" t="s">
        <v>210</v>
      </c>
      <c r="D129" s="297"/>
      <c r="E129" s="297"/>
      <c r="F129" s="297"/>
      <c r="G129" s="298"/>
    </row>
    <row r="130" spans="1:7" ht="45" customHeight="1" x14ac:dyDescent="0.15">
      <c r="B130" s="56" t="s">
        <v>78</v>
      </c>
      <c r="C130" s="296" t="s">
        <v>269</v>
      </c>
      <c r="D130" s="297"/>
      <c r="E130" s="297"/>
      <c r="F130" s="297"/>
      <c r="G130" s="298"/>
    </row>
    <row r="131" spans="1:7" ht="45" customHeight="1" x14ac:dyDescent="0.15">
      <c r="B131" s="56" t="s">
        <v>79</v>
      </c>
      <c r="C131" s="296"/>
      <c r="D131" s="297"/>
      <c r="E131" s="297"/>
      <c r="F131" s="297"/>
      <c r="G131" s="298"/>
    </row>
    <row r="132" spans="1:7" ht="45" customHeight="1" x14ac:dyDescent="0.15">
      <c r="B132" s="56" t="s">
        <v>80</v>
      </c>
      <c r="C132" s="296"/>
      <c r="D132" s="297"/>
      <c r="E132" s="297"/>
      <c r="F132" s="297"/>
      <c r="G132" s="298"/>
    </row>
    <row r="133" spans="1:7" ht="45" customHeight="1" x14ac:dyDescent="0.15">
      <c r="B133" s="56" t="s">
        <v>81</v>
      </c>
      <c r="C133" s="296"/>
      <c r="D133" s="297"/>
      <c r="E133" s="297"/>
      <c r="F133" s="297"/>
      <c r="G133" s="298"/>
    </row>
    <row r="134" spans="1:7" ht="45" customHeight="1" x14ac:dyDescent="0.15">
      <c r="B134" s="56" t="s">
        <v>82</v>
      </c>
      <c r="C134" s="296"/>
      <c r="D134" s="297"/>
      <c r="E134" s="297"/>
      <c r="F134" s="297"/>
      <c r="G134" s="298"/>
    </row>
    <row r="135" spans="1:7" ht="45" customHeight="1" x14ac:dyDescent="0.15">
      <c r="B135" s="56" t="s">
        <v>83</v>
      </c>
      <c r="C135" s="296"/>
      <c r="D135" s="297"/>
      <c r="E135" s="297"/>
      <c r="F135" s="297"/>
      <c r="G135" s="298"/>
    </row>
    <row r="136" spans="1:7" ht="45" customHeight="1" x14ac:dyDescent="0.15">
      <c r="B136" s="56" t="s">
        <v>84</v>
      </c>
      <c r="C136" s="296"/>
      <c r="D136" s="297"/>
      <c r="E136" s="297"/>
      <c r="F136" s="297"/>
      <c r="G136" s="298"/>
    </row>
    <row r="137" spans="1:7" ht="7.5" customHeight="1" x14ac:dyDescent="0.15"/>
    <row r="138" spans="1:7" ht="18.75" customHeight="1" x14ac:dyDescent="0.15">
      <c r="A138" s="1" t="s">
        <v>99</v>
      </c>
      <c r="B138" s="1" t="s">
        <v>100</v>
      </c>
      <c r="E138" s="164" t="s">
        <v>267</v>
      </c>
      <c r="F138" s="162"/>
      <c r="G138" s="163"/>
    </row>
    <row r="139" spans="1:7" ht="7.5" customHeight="1" x14ac:dyDescent="0.15"/>
    <row r="140" spans="1:7" ht="18.75" customHeight="1" x14ac:dyDescent="0.15">
      <c r="A140" s="1" t="s">
        <v>101</v>
      </c>
      <c r="B140" s="1" t="s">
        <v>102</v>
      </c>
    </row>
    <row r="141" spans="1:7" ht="18.75" customHeight="1" x14ac:dyDescent="0.15">
      <c r="B141" s="287" t="s">
        <v>260</v>
      </c>
      <c r="C141" s="288"/>
      <c r="D141" s="288"/>
      <c r="E141" s="288"/>
      <c r="F141" s="288"/>
      <c r="G141" s="289"/>
    </row>
    <row r="142" spans="1:7" ht="18.75" customHeight="1" x14ac:dyDescent="0.15">
      <c r="B142" s="290"/>
      <c r="C142" s="291"/>
      <c r="D142" s="291"/>
      <c r="E142" s="291"/>
      <c r="F142" s="291"/>
      <c r="G142" s="292"/>
    </row>
    <row r="143" spans="1:7" ht="18.75" customHeight="1" x14ac:dyDescent="0.15">
      <c r="B143" s="290"/>
      <c r="C143" s="291"/>
      <c r="D143" s="291"/>
      <c r="E143" s="291"/>
      <c r="F143" s="291"/>
      <c r="G143" s="292"/>
    </row>
    <row r="144" spans="1:7" ht="18.75" customHeight="1" x14ac:dyDescent="0.15">
      <c r="B144" s="293"/>
      <c r="C144" s="294"/>
      <c r="D144" s="294"/>
      <c r="E144" s="294"/>
      <c r="F144" s="294"/>
      <c r="G144" s="295"/>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19">
    <mergeCell ref="C58:C59"/>
    <mergeCell ref="D58:G59"/>
    <mergeCell ref="C83:C84"/>
    <mergeCell ref="D69:G69"/>
    <mergeCell ref="D83:G84"/>
    <mergeCell ref="D62:G62"/>
    <mergeCell ref="D63:G63"/>
    <mergeCell ref="D64:G64"/>
    <mergeCell ref="D65:G65"/>
    <mergeCell ref="D73:G73"/>
    <mergeCell ref="D60:G60"/>
    <mergeCell ref="D61:G61"/>
    <mergeCell ref="D75:G75"/>
    <mergeCell ref="D70:G70"/>
    <mergeCell ref="D82:G82"/>
    <mergeCell ref="B101:B125"/>
    <mergeCell ref="C101:G101"/>
    <mergeCell ref="C102:G106"/>
    <mergeCell ref="D107:G107"/>
    <mergeCell ref="D125:G125"/>
    <mergeCell ref="D109:G110"/>
    <mergeCell ref="C109:C110"/>
    <mergeCell ref="D10:G10"/>
    <mergeCell ref="D11:G11"/>
    <mergeCell ref="D25:G25"/>
    <mergeCell ref="D24:G24"/>
    <mergeCell ref="D17:G17"/>
    <mergeCell ref="D18:G18"/>
    <mergeCell ref="D22:G22"/>
    <mergeCell ref="D23:G23"/>
    <mergeCell ref="D19:G19"/>
    <mergeCell ref="D20:G20"/>
    <mergeCell ref="D21:G21"/>
    <mergeCell ref="D72:G72"/>
    <mergeCell ref="D71:G71"/>
    <mergeCell ref="D66:G66"/>
    <mergeCell ref="D67:G67"/>
    <mergeCell ref="D68:G68"/>
    <mergeCell ref="D37:G37"/>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D34:G34"/>
    <mergeCell ref="C35:C36"/>
    <mergeCell ref="D35:G36"/>
    <mergeCell ref="B76:B100"/>
    <mergeCell ref="C76:G76"/>
    <mergeCell ref="C77:G81"/>
    <mergeCell ref="D97:G97"/>
    <mergeCell ref="D91:G91"/>
    <mergeCell ref="D92:G92"/>
    <mergeCell ref="D93:G93"/>
    <mergeCell ref="D94:G94"/>
    <mergeCell ref="D85:G85"/>
    <mergeCell ref="D86:G86"/>
    <mergeCell ref="D87:G87"/>
    <mergeCell ref="D88:G88"/>
    <mergeCell ref="D89:G89"/>
    <mergeCell ref="D90:G90"/>
    <mergeCell ref="D100:G100"/>
    <mergeCell ref="A3:G3"/>
    <mergeCell ref="C5:G5"/>
    <mergeCell ref="C6:G9"/>
    <mergeCell ref="B141:G144"/>
    <mergeCell ref="C127:G127"/>
    <mergeCell ref="C133:G133"/>
    <mergeCell ref="C134:G134"/>
    <mergeCell ref="C135:G135"/>
    <mergeCell ref="C136:G136"/>
    <mergeCell ref="C128:G128"/>
    <mergeCell ref="B6:B25"/>
    <mergeCell ref="C129:G129"/>
    <mergeCell ref="C130:G130"/>
    <mergeCell ref="C131:G131"/>
    <mergeCell ref="C132:G132"/>
    <mergeCell ref="D38:G38"/>
    <mergeCell ref="D39:G39"/>
    <mergeCell ref="D40:G40"/>
    <mergeCell ref="D41:G41"/>
    <mergeCell ref="D95:G95"/>
    <mergeCell ref="D96:G96"/>
    <mergeCell ref="B51:B75"/>
    <mergeCell ref="C51:G51"/>
    <mergeCell ref="D98:G98"/>
    <mergeCell ref="C15:C16"/>
    <mergeCell ref="D15:G16"/>
    <mergeCell ref="D14:G14"/>
    <mergeCell ref="C12:C13"/>
    <mergeCell ref="D12:G13"/>
    <mergeCell ref="D124:G124"/>
    <mergeCell ref="D120:G120"/>
    <mergeCell ref="D123:G123"/>
    <mergeCell ref="D116:G116"/>
    <mergeCell ref="D117:G117"/>
    <mergeCell ref="D118:G118"/>
    <mergeCell ref="D119:G119"/>
    <mergeCell ref="D108:G108"/>
    <mergeCell ref="D111:G111"/>
    <mergeCell ref="D112:G112"/>
    <mergeCell ref="D113:G113"/>
    <mergeCell ref="D114:G114"/>
    <mergeCell ref="D115:G115"/>
    <mergeCell ref="D121:G121"/>
    <mergeCell ref="D122:G122"/>
    <mergeCell ref="D99:G99"/>
    <mergeCell ref="C52:G56"/>
    <mergeCell ref="D57:G57"/>
    <mergeCell ref="D74:G7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horizontalDpi="4294967292"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4"/>
  <sheetViews>
    <sheetView topLeftCell="A100" workbookViewId="0">
      <selection activeCell="D109" sqref="D109:G110"/>
    </sheetView>
  </sheetViews>
  <sheetFormatPr defaultRowHeight="13.5" x14ac:dyDescent="0.15"/>
  <cols>
    <col min="1" max="1" width="2.5" customWidth="1"/>
    <col min="2" max="2" width="19" customWidth="1"/>
    <col min="3" max="3" width="25" customWidth="1"/>
    <col min="4" max="4" width="10" customWidth="1"/>
    <col min="5" max="7" width="25" customWidth="1"/>
  </cols>
  <sheetData>
    <row r="1" spans="1:7" ht="18.75" customHeight="1" x14ac:dyDescent="0.15">
      <c r="A1" s="1"/>
      <c r="B1" s="1"/>
      <c r="C1" s="1"/>
      <c r="D1" s="1"/>
      <c r="E1" s="1"/>
      <c r="F1" s="1"/>
      <c r="G1" s="131" t="s">
        <v>235</v>
      </c>
    </row>
    <row r="2" spans="1:7" ht="18.75" customHeight="1" x14ac:dyDescent="0.15">
      <c r="A2" s="1"/>
      <c r="B2" s="1"/>
      <c r="C2" s="1"/>
      <c r="D2" s="1"/>
      <c r="E2" s="1"/>
      <c r="F2" s="131" t="s">
        <v>32</v>
      </c>
      <c r="G2" s="1" t="s">
        <v>159</v>
      </c>
    </row>
    <row r="3" spans="1:7" ht="18.75" customHeight="1" x14ac:dyDescent="0.15">
      <c r="A3" s="277" t="s">
        <v>96</v>
      </c>
      <c r="B3" s="277"/>
      <c r="C3" s="277"/>
      <c r="D3" s="277"/>
      <c r="E3" s="277"/>
      <c r="F3" s="277"/>
      <c r="G3" s="277"/>
    </row>
    <row r="4" spans="1:7" ht="18.75" customHeight="1" x14ac:dyDescent="0.15">
      <c r="A4" s="1" t="s">
        <v>7</v>
      </c>
      <c r="B4" s="1" t="s">
        <v>95</v>
      </c>
      <c r="C4" s="1"/>
      <c r="D4" s="1"/>
      <c r="E4" s="1"/>
      <c r="F4" s="1"/>
      <c r="G4" s="1"/>
    </row>
    <row r="5" spans="1:7" ht="18.75" customHeight="1" x14ac:dyDescent="0.15">
      <c r="A5" s="132"/>
      <c r="B5" s="133" t="s">
        <v>74</v>
      </c>
      <c r="C5" s="274" t="s">
        <v>108</v>
      </c>
      <c r="D5" s="275"/>
      <c r="E5" s="275"/>
      <c r="F5" s="275"/>
      <c r="G5" s="276"/>
    </row>
    <row r="6" spans="1:7" ht="45" customHeight="1" x14ac:dyDescent="0.15">
      <c r="A6" s="132"/>
      <c r="B6" s="299" t="s">
        <v>111</v>
      </c>
      <c r="C6" s="278" t="s">
        <v>238</v>
      </c>
      <c r="D6" s="279"/>
      <c r="E6" s="279"/>
      <c r="F6" s="279"/>
      <c r="G6" s="280"/>
    </row>
    <row r="7" spans="1:7" ht="45" customHeight="1" x14ac:dyDescent="0.15">
      <c r="A7" s="132"/>
      <c r="B7" s="300"/>
      <c r="C7" s="281"/>
      <c r="D7" s="282"/>
      <c r="E7" s="282"/>
      <c r="F7" s="282"/>
      <c r="G7" s="283"/>
    </row>
    <row r="8" spans="1:7" ht="45" customHeight="1" x14ac:dyDescent="0.15">
      <c r="A8" s="132"/>
      <c r="B8" s="300"/>
      <c r="C8" s="281"/>
      <c r="D8" s="282"/>
      <c r="E8" s="282"/>
      <c r="F8" s="282"/>
      <c r="G8" s="283"/>
    </row>
    <row r="9" spans="1:7" ht="45" customHeight="1" x14ac:dyDescent="0.15">
      <c r="A9" s="132"/>
      <c r="B9" s="300"/>
      <c r="C9" s="284"/>
      <c r="D9" s="285"/>
      <c r="E9" s="285"/>
      <c r="F9" s="285"/>
      <c r="G9" s="286"/>
    </row>
    <row r="10" spans="1:7" ht="18.75" customHeight="1" x14ac:dyDescent="0.15">
      <c r="A10" s="132"/>
      <c r="B10" s="300"/>
      <c r="C10" s="53" t="s">
        <v>109</v>
      </c>
      <c r="D10" s="310" t="s">
        <v>110</v>
      </c>
      <c r="E10" s="311"/>
      <c r="F10" s="311"/>
      <c r="G10" s="312"/>
    </row>
    <row r="11" spans="1:7" ht="18.75" customHeight="1" x14ac:dyDescent="0.15">
      <c r="A11" s="132"/>
      <c r="B11" s="300"/>
      <c r="C11" s="160" t="s">
        <v>160</v>
      </c>
      <c r="D11" s="180" t="s">
        <v>223</v>
      </c>
      <c r="E11" s="181"/>
      <c r="F11" s="181"/>
      <c r="G11" s="182"/>
    </row>
    <row r="12" spans="1:7" ht="18.75" customHeight="1" x14ac:dyDescent="0.15">
      <c r="A12" s="132"/>
      <c r="B12" s="300"/>
      <c r="C12" s="253" t="s">
        <v>210</v>
      </c>
      <c r="D12" s="255" t="s">
        <v>244</v>
      </c>
      <c r="E12" s="256"/>
      <c r="F12" s="256"/>
      <c r="G12" s="257"/>
    </row>
    <row r="13" spans="1:7" ht="18.75" customHeight="1" x14ac:dyDescent="0.15">
      <c r="A13" s="132"/>
      <c r="B13" s="300"/>
      <c r="C13" s="254"/>
      <c r="D13" s="258"/>
      <c r="E13" s="259"/>
      <c r="F13" s="259"/>
      <c r="G13" s="260"/>
    </row>
    <row r="14" spans="1:7" ht="18.75" customHeight="1" x14ac:dyDescent="0.15">
      <c r="A14" s="132"/>
      <c r="B14" s="300"/>
      <c r="C14" s="302" t="s">
        <v>237</v>
      </c>
      <c r="D14" s="255" t="s">
        <v>278</v>
      </c>
      <c r="E14" s="256"/>
      <c r="F14" s="256"/>
      <c r="G14" s="257"/>
    </row>
    <row r="15" spans="1:7" ht="18.75" customHeight="1" x14ac:dyDescent="0.15">
      <c r="A15" s="132"/>
      <c r="B15" s="300"/>
      <c r="C15" s="316"/>
      <c r="D15" s="313"/>
      <c r="E15" s="314"/>
      <c r="F15" s="314"/>
      <c r="G15" s="315"/>
    </row>
    <row r="16" spans="1:7" ht="18.75" customHeight="1" x14ac:dyDescent="0.15">
      <c r="A16" s="132"/>
      <c r="B16" s="300"/>
      <c r="C16" s="316"/>
      <c r="D16" s="313"/>
      <c r="E16" s="314"/>
      <c r="F16" s="314"/>
      <c r="G16" s="315"/>
    </row>
    <row r="17" spans="1:7" ht="18.75" customHeight="1" x14ac:dyDescent="0.15">
      <c r="A17" s="132"/>
      <c r="B17" s="300"/>
      <c r="C17" s="156"/>
      <c r="D17" s="320"/>
      <c r="E17" s="321"/>
      <c r="F17" s="321"/>
      <c r="G17" s="322"/>
    </row>
    <row r="18" spans="1:7" ht="18.75" customHeight="1" x14ac:dyDescent="0.15">
      <c r="A18" s="132"/>
      <c r="B18" s="300"/>
      <c r="C18" s="154"/>
      <c r="D18" s="323"/>
      <c r="E18" s="324"/>
      <c r="F18" s="324"/>
      <c r="G18" s="325"/>
    </row>
    <row r="19" spans="1:7" ht="18.75" customHeight="1" x14ac:dyDescent="0.15">
      <c r="A19" s="132"/>
      <c r="B19" s="300"/>
      <c r="C19" s="154"/>
      <c r="D19" s="326"/>
      <c r="E19" s="327"/>
      <c r="F19" s="327"/>
      <c r="G19" s="328"/>
    </row>
    <row r="20" spans="1:7" ht="18.75" customHeight="1" x14ac:dyDescent="0.15">
      <c r="A20" s="132"/>
      <c r="B20" s="300"/>
      <c r="C20" s="150"/>
      <c r="D20" s="274"/>
      <c r="E20" s="275"/>
      <c r="F20" s="275"/>
      <c r="G20" s="276"/>
    </row>
    <row r="21" spans="1:7" ht="18.75" customHeight="1" x14ac:dyDescent="0.15">
      <c r="A21" s="132"/>
      <c r="B21" s="300"/>
      <c r="C21" s="150"/>
      <c r="D21" s="274"/>
      <c r="E21" s="275"/>
      <c r="F21" s="275"/>
      <c r="G21" s="276"/>
    </row>
    <row r="22" spans="1:7" ht="18.75" customHeight="1" x14ac:dyDescent="0.15">
      <c r="A22" s="132"/>
      <c r="B22" s="300"/>
      <c r="C22" s="150"/>
      <c r="D22" s="274"/>
      <c r="E22" s="275"/>
      <c r="F22" s="275"/>
      <c r="G22" s="276"/>
    </row>
    <row r="23" spans="1:7" ht="18.75" customHeight="1" x14ac:dyDescent="0.15">
      <c r="A23" s="132"/>
      <c r="B23" s="300"/>
      <c r="C23" s="150"/>
      <c r="D23" s="274"/>
      <c r="E23" s="275"/>
      <c r="F23" s="275"/>
      <c r="G23" s="276"/>
    </row>
    <row r="24" spans="1:7" ht="18.75" customHeight="1" x14ac:dyDescent="0.15">
      <c r="A24" s="132"/>
      <c r="B24" s="300"/>
      <c r="C24" s="150"/>
      <c r="D24" s="274"/>
      <c r="E24" s="275"/>
      <c r="F24" s="275"/>
      <c r="G24" s="276"/>
    </row>
    <row r="25" spans="1:7" ht="18.75" customHeight="1" x14ac:dyDescent="0.15">
      <c r="A25" s="132"/>
      <c r="B25" s="300"/>
      <c r="C25" s="150"/>
      <c r="D25" s="274"/>
      <c r="E25" s="275"/>
      <c r="F25" s="275"/>
      <c r="G25" s="276"/>
    </row>
    <row r="26" spans="1:7" ht="18.75" customHeight="1" x14ac:dyDescent="0.15">
      <c r="A26" s="1"/>
      <c r="B26" s="299" t="s">
        <v>112</v>
      </c>
      <c r="C26" s="274" t="s">
        <v>108</v>
      </c>
      <c r="D26" s="275"/>
      <c r="E26" s="275"/>
      <c r="F26" s="275"/>
      <c r="G26" s="276"/>
    </row>
    <row r="27" spans="1:7" ht="37.5" customHeight="1" x14ac:dyDescent="0.15">
      <c r="A27" s="1"/>
      <c r="B27" s="300"/>
      <c r="C27" s="265" t="s">
        <v>240</v>
      </c>
      <c r="D27" s="266"/>
      <c r="E27" s="266"/>
      <c r="F27" s="266"/>
      <c r="G27" s="267"/>
    </row>
    <row r="28" spans="1:7" ht="37.5" customHeight="1" x14ac:dyDescent="0.15">
      <c r="A28" s="1"/>
      <c r="B28" s="300"/>
      <c r="C28" s="268"/>
      <c r="D28" s="269"/>
      <c r="E28" s="269"/>
      <c r="F28" s="269"/>
      <c r="G28" s="270"/>
    </row>
    <row r="29" spans="1:7" ht="37.5" customHeight="1" x14ac:dyDescent="0.15">
      <c r="A29" s="1"/>
      <c r="B29" s="300"/>
      <c r="C29" s="268"/>
      <c r="D29" s="269"/>
      <c r="E29" s="269"/>
      <c r="F29" s="269"/>
      <c r="G29" s="270"/>
    </row>
    <row r="30" spans="1:7" ht="37.5" customHeight="1" x14ac:dyDescent="0.15">
      <c r="A30" s="1"/>
      <c r="B30" s="300"/>
      <c r="C30" s="268"/>
      <c r="D30" s="269"/>
      <c r="E30" s="269"/>
      <c r="F30" s="269"/>
      <c r="G30" s="270"/>
    </row>
    <row r="31" spans="1:7" ht="37.5" customHeight="1" x14ac:dyDescent="0.15">
      <c r="A31" s="1"/>
      <c r="B31" s="300"/>
      <c r="C31" s="271"/>
      <c r="D31" s="272"/>
      <c r="E31" s="272"/>
      <c r="F31" s="272"/>
      <c r="G31" s="273"/>
    </row>
    <row r="32" spans="1:7" ht="18.75" customHeight="1" x14ac:dyDescent="0.15">
      <c r="A32" s="1"/>
      <c r="B32" s="300"/>
      <c r="C32" s="53"/>
      <c r="D32" s="274" t="s">
        <v>110</v>
      </c>
      <c r="E32" s="275"/>
      <c r="F32" s="275"/>
      <c r="G32" s="276"/>
    </row>
    <row r="33" spans="1:7" ht="18.75" customHeight="1" x14ac:dyDescent="0.15">
      <c r="A33" s="1"/>
      <c r="B33" s="300"/>
      <c r="C33" s="154" t="s">
        <v>217</v>
      </c>
      <c r="D33" s="262" t="s">
        <v>224</v>
      </c>
      <c r="E33" s="263"/>
      <c r="F33" s="263"/>
      <c r="G33" s="264"/>
    </row>
    <row r="34" spans="1:7" ht="18.75" customHeight="1" x14ac:dyDescent="0.15">
      <c r="A34" s="1"/>
      <c r="B34" s="300"/>
      <c r="C34" s="302" t="s">
        <v>163</v>
      </c>
      <c r="D34" s="304" t="s">
        <v>241</v>
      </c>
      <c r="E34" s="305"/>
      <c r="F34" s="305"/>
      <c r="G34" s="306"/>
    </row>
    <row r="35" spans="1:7" ht="18.75" customHeight="1" x14ac:dyDescent="0.15">
      <c r="A35" s="1"/>
      <c r="B35" s="300"/>
      <c r="C35" s="303"/>
      <c r="D35" s="307"/>
      <c r="E35" s="308"/>
      <c r="F35" s="308"/>
      <c r="G35" s="309"/>
    </row>
    <row r="36" spans="1:7" ht="18.75" customHeight="1" x14ac:dyDescent="0.15">
      <c r="A36" s="1"/>
      <c r="B36" s="300"/>
      <c r="C36" s="159" t="s">
        <v>168</v>
      </c>
      <c r="D36" s="317" t="s">
        <v>273</v>
      </c>
      <c r="E36" s="318"/>
      <c r="F36" s="318"/>
      <c r="G36" s="319"/>
    </row>
    <row r="37" spans="1:7" ht="18.75" customHeight="1" x14ac:dyDescent="0.15">
      <c r="A37" s="1"/>
      <c r="B37" s="300"/>
      <c r="C37" s="159"/>
      <c r="D37" s="317"/>
      <c r="E37" s="318"/>
      <c r="F37" s="318"/>
      <c r="G37" s="319"/>
    </row>
    <row r="38" spans="1:7" ht="18.75" customHeight="1" x14ac:dyDescent="0.15">
      <c r="A38" s="1"/>
      <c r="B38" s="300"/>
      <c r="C38" s="158"/>
      <c r="D38" s="317"/>
      <c r="E38" s="318"/>
      <c r="F38" s="318"/>
      <c r="G38" s="319"/>
    </row>
    <row r="39" spans="1:7" ht="18.75" customHeight="1" x14ac:dyDescent="0.15">
      <c r="A39" s="1"/>
      <c r="B39" s="300"/>
      <c r="C39" s="157"/>
      <c r="D39" s="262"/>
      <c r="E39" s="263"/>
      <c r="F39" s="263"/>
      <c r="G39" s="264"/>
    </row>
    <row r="40" spans="1:7" ht="18.75" customHeight="1" x14ac:dyDescent="0.15">
      <c r="A40" s="1"/>
      <c r="B40" s="300"/>
      <c r="C40" s="150"/>
      <c r="D40" s="262"/>
      <c r="E40" s="263"/>
      <c r="F40" s="263"/>
      <c r="G40" s="264"/>
    </row>
    <row r="41" spans="1:7" ht="18.75" customHeight="1" x14ac:dyDescent="0.15">
      <c r="A41" s="1"/>
      <c r="B41" s="300"/>
      <c r="C41" s="150"/>
      <c r="D41" s="262"/>
      <c r="E41" s="263"/>
      <c r="F41" s="263"/>
      <c r="G41" s="264"/>
    </row>
    <row r="42" spans="1:7" ht="18.75" customHeight="1" x14ac:dyDescent="0.15">
      <c r="A42" s="1"/>
      <c r="B42" s="300"/>
      <c r="C42" s="150"/>
      <c r="D42" s="262"/>
      <c r="E42" s="263"/>
      <c r="F42" s="263"/>
      <c r="G42" s="264"/>
    </row>
    <row r="43" spans="1:7" ht="18.75" customHeight="1" x14ac:dyDescent="0.15">
      <c r="A43" s="1"/>
      <c r="B43" s="300"/>
      <c r="C43" s="150"/>
      <c r="D43" s="262"/>
      <c r="E43" s="263"/>
      <c r="F43" s="263"/>
      <c r="G43" s="264"/>
    </row>
    <row r="44" spans="1:7" ht="18.75" customHeight="1" x14ac:dyDescent="0.15">
      <c r="A44" s="1"/>
      <c r="B44" s="300"/>
      <c r="C44" s="150"/>
      <c r="D44" s="262"/>
      <c r="E44" s="263"/>
      <c r="F44" s="263"/>
      <c r="G44" s="264"/>
    </row>
    <row r="45" spans="1:7" ht="18.75" customHeight="1" x14ac:dyDescent="0.15">
      <c r="A45" s="1"/>
      <c r="B45" s="300"/>
      <c r="C45" s="150"/>
      <c r="D45" s="262"/>
      <c r="E45" s="263"/>
      <c r="F45" s="263"/>
      <c r="G45" s="264"/>
    </row>
    <row r="46" spans="1:7" ht="18.75" customHeight="1" x14ac:dyDescent="0.15">
      <c r="A46" s="1"/>
      <c r="B46" s="300"/>
      <c r="C46" s="150"/>
      <c r="D46" s="262"/>
      <c r="E46" s="263"/>
      <c r="F46" s="263"/>
      <c r="G46" s="264"/>
    </row>
    <row r="47" spans="1:7" ht="18.75" customHeight="1" x14ac:dyDescent="0.15">
      <c r="A47" s="1"/>
      <c r="B47" s="300"/>
      <c r="C47" s="150"/>
      <c r="D47" s="262"/>
      <c r="E47" s="263"/>
      <c r="F47" s="263"/>
      <c r="G47" s="264"/>
    </row>
    <row r="48" spans="1:7" ht="18.75" customHeight="1" x14ac:dyDescent="0.15">
      <c r="A48" s="1"/>
      <c r="B48" s="300"/>
      <c r="C48" s="150"/>
      <c r="D48" s="262"/>
      <c r="E48" s="263"/>
      <c r="F48" s="263"/>
      <c r="G48" s="264"/>
    </row>
    <row r="49" spans="1:7" ht="18.75" customHeight="1" x14ac:dyDescent="0.15">
      <c r="A49" s="1"/>
      <c r="B49" s="300"/>
      <c r="C49" s="150"/>
      <c r="D49" s="262"/>
      <c r="E49" s="263"/>
      <c r="F49" s="263"/>
      <c r="G49" s="264"/>
    </row>
    <row r="50" spans="1:7" ht="18.75" customHeight="1" x14ac:dyDescent="0.15">
      <c r="A50" s="1"/>
      <c r="B50" s="301"/>
      <c r="C50" s="150"/>
      <c r="D50" s="262"/>
      <c r="E50" s="263"/>
      <c r="F50" s="263"/>
      <c r="G50" s="264"/>
    </row>
    <row r="51" spans="1:7" ht="18.75" customHeight="1" x14ac:dyDescent="0.15">
      <c r="A51" s="1"/>
      <c r="B51" s="299" t="s">
        <v>114</v>
      </c>
      <c r="C51" s="274" t="s">
        <v>108</v>
      </c>
      <c r="D51" s="275"/>
      <c r="E51" s="275"/>
      <c r="F51" s="275"/>
      <c r="G51" s="276"/>
    </row>
    <row r="52" spans="1:7" ht="37.5" customHeight="1" x14ac:dyDescent="0.15">
      <c r="A52" s="1"/>
      <c r="B52" s="300"/>
      <c r="C52" s="265" t="s">
        <v>249</v>
      </c>
      <c r="D52" s="266"/>
      <c r="E52" s="266"/>
      <c r="F52" s="266"/>
      <c r="G52" s="267"/>
    </row>
    <row r="53" spans="1:7" ht="37.5" customHeight="1" x14ac:dyDescent="0.15">
      <c r="A53" s="1"/>
      <c r="B53" s="300"/>
      <c r="C53" s="268"/>
      <c r="D53" s="269"/>
      <c r="E53" s="269"/>
      <c r="F53" s="269"/>
      <c r="G53" s="270"/>
    </row>
    <row r="54" spans="1:7" ht="37.5" customHeight="1" x14ac:dyDescent="0.15">
      <c r="A54" s="1"/>
      <c r="B54" s="300"/>
      <c r="C54" s="268"/>
      <c r="D54" s="269"/>
      <c r="E54" s="269"/>
      <c r="F54" s="269"/>
      <c r="G54" s="270"/>
    </row>
    <row r="55" spans="1:7" ht="37.5" customHeight="1" x14ac:dyDescent="0.15">
      <c r="A55" s="1"/>
      <c r="B55" s="300"/>
      <c r="C55" s="268"/>
      <c r="D55" s="269"/>
      <c r="E55" s="269"/>
      <c r="F55" s="269"/>
      <c r="G55" s="270"/>
    </row>
    <row r="56" spans="1:7" ht="37.5" customHeight="1" x14ac:dyDescent="0.15">
      <c r="A56" s="1"/>
      <c r="B56" s="300"/>
      <c r="C56" s="271"/>
      <c r="D56" s="272"/>
      <c r="E56" s="272"/>
      <c r="F56" s="272"/>
      <c r="G56" s="273"/>
    </row>
    <row r="57" spans="1:7" ht="18.75" customHeight="1" x14ac:dyDescent="0.15">
      <c r="A57" s="1"/>
      <c r="B57" s="300"/>
      <c r="C57" s="53"/>
      <c r="D57" s="274" t="s">
        <v>110</v>
      </c>
      <c r="E57" s="275"/>
      <c r="F57" s="275"/>
      <c r="G57" s="276"/>
    </row>
    <row r="58" spans="1:7" ht="18.75" customHeight="1" x14ac:dyDescent="0.15">
      <c r="A58" s="1"/>
      <c r="B58" s="300"/>
      <c r="C58" s="253" t="s">
        <v>161</v>
      </c>
      <c r="D58" s="255" t="s">
        <v>226</v>
      </c>
      <c r="E58" s="256"/>
      <c r="F58" s="256"/>
      <c r="G58" s="257"/>
    </row>
    <row r="59" spans="1:7" ht="18.75" customHeight="1" x14ac:dyDescent="0.15">
      <c r="A59" s="1"/>
      <c r="B59" s="300"/>
      <c r="C59" s="254"/>
      <c r="D59" s="258"/>
      <c r="E59" s="259"/>
      <c r="F59" s="259"/>
      <c r="G59" s="260"/>
    </row>
    <row r="60" spans="1:7" ht="18.75" customHeight="1" x14ac:dyDescent="0.15">
      <c r="A60" s="1"/>
      <c r="B60" s="300"/>
      <c r="C60" s="151" t="s">
        <v>168</v>
      </c>
      <c r="D60" s="262" t="s">
        <v>272</v>
      </c>
      <c r="E60" s="263"/>
      <c r="F60" s="263"/>
      <c r="G60" s="264"/>
    </row>
    <row r="61" spans="1:7" ht="18.75" customHeight="1" x14ac:dyDescent="0.15">
      <c r="A61" s="1"/>
      <c r="B61" s="300"/>
      <c r="C61" s="151"/>
      <c r="D61" s="262"/>
      <c r="E61" s="263"/>
      <c r="F61" s="263"/>
      <c r="G61" s="264"/>
    </row>
    <row r="62" spans="1:7" ht="18.75" customHeight="1" x14ac:dyDescent="0.15">
      <c r="A62" s="1"/>
      <c r="B62" s="300"/>
      <c r="C62" s="151"/>
      <c r="D62" s="262"/>
      <c r="E62" s="263"/>
      <c r="F62" s="263"/>
      <c r="G62" s="264"/>
    </row>
    <row r="63" spans="1:7" ht="18.75" customHeight="1" x14ac:dyDescent="0.15">
      <c r="A63" s="1"/>
      <c r="B63" s="300"/>
      <c r="C63" s="151"/>
      <c r="D63" s="262"/>
      <c r="E63" s="263"/>
      <c r="F63" s="263"/>
      <c r="G63" s="264"/>
    </row>
    <row r="64" spans="1:7" ht="18.75" customHeight="1" x14ac:dyDescent="0.15">
      <c r="A64" s="1"/>
      <c r="B64" s="300"/>
      <c r="C64" s="150"/>
      <c r="D64" s="262"/>
      <c r="E64" s="263"/>
      <c r="F64" s="263"/>
      <c r="G64" s="264"/>
    </row>
    <row r="65" spans="1:7" ht="18.75" customHeight="1" x14ac:dyDescent="0.15">
      <c r="A65" s="1"/>
      <c r="B65" s="300"/>
      <c r="C65" s="150"/>
      <c r="D65" s="262"/>
      <c r="E65" s="263"/>
      <c r="F65" s="263"/>
      <c r="G65" s="264"/>
    </row>
    <row r="66" spans="1:7" ht="18.75" customHeight="1" x14ac:dyDescent="0.15">
      <c r="A66" s="1"/>
      <c r="B66" s="300"/>
      <c r="C66" s="150"/>
      <c r="D66" s="262"/>
      <c r="E66" s="263"/>
      <c r="F66" s="263"/>
      <c r="G66" s="264"/>
    </row>
    <row r="67" spans="1:7" ht="18.75" customHeight="1" x14ac:dyDescent="0.15">
      <c r="A67" s="1"/>
      <c r="B67" s="300"/>
      <c r="C67" s="150"/>
      <c r="D67" s="262"/>
      <c r="E67" s="263"/>
      <c r="F67" s="263"/>
      <c r="G67" s="264"/>
    </row>
    <row r="68" spans="1:7" ht="18.75" customHeight="1" x14ac:dyDescent="0.15">
      <c r="A68" s="1"/>
      <c r="B68" s="300"/>
      <c r="C68" s="150"/>
      <c r="D68" s="262"/>
      <c r="E68" s="263"/>
      <c r="F68" s="263"/>
      <c r="G68" s="264"/>
    </row>
    <row r="69" spans="1:7" ht="18.75" customHeight="1" x14ac:dyDescent="0.15">
      <c r="A69" s="1"/>
      <c r="B69" s="300"/>
      <c r="C69" s="150"/>
      <c r="D69" s="262"/>
      <c r="E69" s="263"/>
      <c r="F69" s="263"/>
      <c r="G69" s="264"/>
    </row>
    <row r="70" spans="1:7" ht="18.75" customHeight="1" x14ac:dyDescent="0.15">
      <c r="A70" s="1"/>
      <c r="B70" s="300"/>
      <c r="C70" s="150"/>
      <c r="D70" s="262"/>
      <c r="E70" s="263"/>
      <c r="F70" s="263"/>
      <c r="G70" s="264"/>
    </row>
    <row r="71" spans="1:7" ht="18.75" customHeight="1" x14ac:dyDescent="0.15">
      <c r="A71" s="1"/>
      <c r="B71" s="300"/>
      <c r="C71" s="150"/>
      <c r="D71" s="262"/>
      <c r="E71" s="263"/>
      <c r="F71" s="263"/>
      <c r="G71" s="264"/>
    </row>
    <row r="72" spans="1:7" ht="18.75" customHeight="1" x14ac:dyDescent="0.15">
      <c r="A72" s="1"/>
      <c r="B72" s="300"/>
      <c r="C72" s="150"/>
      <c r="D72" s="262"/>
      <c r="E72" s="263"/>
      <c r="F72" s="263"/>
      <c r="G72" s="264"/>
    </row>
    <row r="73" spans="1:7" ht="18.75" customHeight="1" x14ac:dyDescent="0.15">
      <c r="A73" s="1"/>
      <c r="B73" s="300"/>
      <c r="C73" s="150"/>
      <c r="D73" s="262"/>
      <c r="E73" s="263"/>
      <c r="F73" s="263"/>
      <c r="G73" s="264"/>
    </row>
    <row r="74" spans="1:7" ht="18.75" customHeight="1" x14ac:dyDescent="0.15">
      <c r="A74" s="1"/>
      <c r="B74" s="300"/>
      <c r="C74" s="150"/>
      <c r="D74" s="262"/>
      <c r="E74" s="263"/>
      <c r="F74" s="263"/>
      <c r="G74" s="264"/>
    </row>
    <row r="75" spans="1:7" ht="18.75" customHeight="1" x14ac:dyDescent="0.15">
      <c r="A75" s="1"/>
      <c r="B75" s="300"/>
      <c r="C75" s="150"/>
      <c r="D75" s="262"/>
      <c r="E75" s="263"/>
      <c r="F75" s="263"/>
      <c r="G75" s="264"/>
    </row>
    <row r="76" spans="1:7" ht="18.75" customHeight="1" x14ac:dyDescent="0.15">
      <c r="A76" s="1"/>
      <c r="B76" s="299" t="s">
        <v>113</v>
      </c>
      <c r="C76" s="274" t="s">
        <v>108</v>
      </c>
      <c r="D76" s="275"/>
      <c r="E76" s="275"/>
      <c r="F76" s="275"/>
      <c r="G76" s="276"/>
    </row>
    <row r="77" spans="1:7" ht="37.5" customHeight="1" x14ac:dyDescent="0.15">
      <c r="A77" s="1"/>
      <c r="B77" s="300"/>
      <c r="C77" s="265" t="s">
        <v>228</v>
      </c>
      <c r="D77" s="266"/>
      <c r="E77" s="266"/>
      <c r="F77" s="266"/>
      <c r="G77" s="267"/>
    </row>
    <row r="78" spans="1:7" ht="37.5" customHeight="1" x14ac:dyDescent="0.15">
      <c r="A78" s="1"/>
      <c r="B78" s="300"/>
      <c r="C78" s="268"/>
      <c r="D78" s="269"/>
      <c r="E78" s="269"/>
      <c r="F78" s="269"/>
      <c r="G78" s="270"/>
    </row>
    <row r="79" spans="1:7" ht="37.5" customHeight="1" x14ac:dyDescent="0.15">
      <c r="A79" s="1"/>
      <c r="B79" s="300"/>
      <c r="C79" s="268"/>
      <c r="D79" s="269"/>
      <c r="E79" s="269"/>
      <c r="F79" s="269"/>
      <c r="G79" s="270"/>
    </row>
    <row r="80" spans="1:7" ht="37.5" customHeight="1" x14ac:dyDescent="0.15">
      <c r="A80" s="1"/>
      <c r="B80" s="300"/>
      <c r="C80" s="268"/>
      <c r="D80" s="269"/>
      <c r="E80" s="269"/>
      <c r="F80" s="269"/>
      <c r="G80" s="270"/>
    </row>
    <row r="81" spans="1:7" ht="37.5" customHeight="1" x14ac:dyDescent="0.15">
      <c r="A81" s="1"/>
      <c r="B81" s="300"/>
      <c r="C81" s="271"/>
      <c r="D81" s="272"/>
      <c r="E81" s="272"/>
      <c r="F81" s="272"/>
      <c r="G81" s="273"/>
    </row>
    <row r="82" spans="1:7" ht="18.75" customHeight="1" x14ac:dyDescent="0.15">
      <c r="A82" s="1"/>
      <c r="B82" s="300"/>
      <c r="C82" s="53" t="s">
        <v>109</v>
      </c>
      <c r="D82" s="274" t="s">
        <v>110</v>
      </c>
      <c r="E82" s="275"/>
      <c r="F82" s="275"/>
      <c r="G82" s="276"/>
    </row>
    <row r="83" spans="1:7" ht="18.75" customHeight="1" x14ac:dyDescent="0.15">
      <c r="A83" s="1"/>
      <c r="B83" s="300"/>
      <c r="C83" s="302" t="s">
        <v>160</v>
      </c>
      <c r="D83" s="304" t="s">
        <v>229</v>
      </c>
      <c r="E83" s="305"/>
      <c r="F83" s="305"/>
      <c r="G83" s="306"/>
    </row>
    <row r="84" spans="1:7" ht="18.75" customHeight="1" x14ac:dyDescent="0.15">
      <c r="A84" s="1"/>
      <c r="B84" s="300"/>
      <c r="C84" s="303"/>
      <c r="D84" s="307"/>
      <c r="E84" s="308"/>
      <c r="F84" s="308"/>
      <c r="G84" s="309"/>
    </row>
    <row r="85" spans="1:7" ht="18.75" customHeight="1" x14ac:dyDescent="0.15">
      <c r="A85" s="1"/>
      <c r="B85" s="300"/>
      <c r="C85" s="151" t="s">
        <v>161</v>
      </c>
      <c r="D85" s="262" t="s">
        <v>230</v>
      </c>
      <c r="E85" s="263"/>
      <c r="F85" s="263"/>
      <c r="G85" s="264"/>
    </row>
    <row r="86" spans="1:7" ht="18.75" customHeight="1" x14ac:dyDescent="0.15">
      <c r="A86" s="1"/>
      <c r="B86" s="300"/>
      <c r="C86" s="151" t="s">
        <v>210</v>
      </c>
      <c r="D86" s="262" t="s">
        <v>250</v>
      </c>
      <c r="E86" s="263"/>
      <c r="F86" s="263"/>
      <c r="G86" s="264"/>
    </row>
    <row r="87" spans="1:7" ht="18.75" customHeight="1" x14ac:dyDescent="0.15">
      <c r="A87" s="1"/>
      <c r="B87" s="300"/>
      <c r="C87" s="151"/>
      <c r="D87" s="262"/>
      <c r="E87" s="263"/>
      <c r="F87" s="263"/>
      <c r="G87" s="264"/>
    </row>
    <row r="88" spans="1:7" ht="18.75" customHeight="1" x14ac:dyDescent="0.15">
      <c r="A88" s="1"/>
      <c r="B88" s="300"/>
      <c r="C88" s="151"/>
      <c r="D88" s="262"/>
      <c r="E88" s="263"/>
      <c r="F88" s="263"/>
      <c r="G88" s="264"/>
    </row>
    <row r="89" spans="1:7" ht="18.75" customHeight="1" x14ac:dyDescent="0.15">
      <c r="A89" s="1"/>
      <c r="B89" s="300"/>
      <c r="C89" s="151"/>
      <c r="D89" s="262"/>
      <c r="E89" s="263"/>
      <c r="F89" s="263"/>
      <c r="G89" s="264"/>
    </row>
    <row r="90" spans="1:7" ht="18.75" customHeight="1" x14ac:dyDescent="0.15">
      <c r="A90" s="1"/>
      <c r="B90" s="300"/>
      <c r="C90" s="151"/>
      <c r="D90" s="262"/>
      <c r="E90" s="263"/>
      <c r="F90" s="263"/>
      <c r="G90" s="264"/>
    </row>
    <row r="91" spans="1:7" ht="18.75" customHeight="1" x14ac:dyDescent="0.15">
      <c r="A91" s="1"/>
      <c r="B91" s="300"/>
      <c r="C91" s="151"/>
      <c r="D91" s="262"/>
      <c r="E91" s="263"/>
      <c r="F91" s="263"/>
      <c r="G91" s="264"/>
    </row>
    <row r="92" spans="1:7" ht="18.75" customHeight="1" x14ac:dyDescent="0.15">
      <c r="A92" s="1"/>
      <c r="B92" s="300"/>
      <c r="C92" s="151"/>
      <c r="D92" s="262"/>
      <c r="E92" s="263"/>
      <c r="F92" s="263"/>
      <c r="G92" s="264"/>
    </row>
    <row r="93" spans="1:7" ht="18.75" customHeight="1" x14ac:dyDescent="0.15">
      <c r="A93" s="1"/>
      <c r="B93" s="300"/>
      <c r="C93" s="151"/>
      <c r="D93" s="262"/>
      <c r="E93" s="263"/>
      <c r="F93" s="263"/>
      <c r="G93" s="264"/>
    </row>
    <row r="94" spans="1:7" ht="18.75" customHeight="1" x14ac:dyDescent="0.15">
      <c r="A94" s="1"/>
      <c r="B94" s="300"/>
      <c r="C94" s="151"/>
      <c r="D94" s="262"/>
      <c r="E94" s="263"/>
      <c r="F94" s="263"/>
      <c r="G94" s="264"/>
    </row>
    <row r="95" spans="1:7" ht="18.75" customHeight="1" x14ac:dyDescent="0.15">
      <c r="A95" s="1"/>
      <c r="B95" s="300"/>
      <c r="C95" s="151"/>
      <c r="D95" s="262"/>
      <c r="E95" s="263"/>
      <c r="F95" s="263"/>
      <c r="G95" s="264"/>
    </row>
    <row r="96" spans="1:7" ht="18.75" customHeight="1" x14ac:dyDescent="0.15">
      <c r="A96" s="1"/>
      <c r="B96" s="300"/>
      <c r="C96" s="150"/>
      <c r="D96" s="262"/>
      <c r="E96" s="263"/>
      <c r="F96" s="263"/>
      <c r="G96" s="264"/>
    </row>
    <row r="97" spans="1:7" ht="18.75" customHeight="1" x14ac:dyDescent="0.15">
      <c r="A97" s="1"/>
      <c r="B97" s="300"/>
      <c r="C97" s="150"/>
      <c r="D97" s="262"/>
      <c r="E97" s="263"/>
      <c r="F97" s="263"/>
      <c r="G97" s="264"/>
    </row>
    <row r="98" spans="1:7" ht="18.75" customHeight="1" x14ac:dyDescent="0.15">
      <c r="A98" s="1"/>
      <c r="B98" s="300"/>
      <c r="C98" s="150"/>
      <c r="D98" s="262"/>
      <c r="E98" s="263"/>
      <c r="F98" s="263"/>
      <c r="G98" s="264"/>
    </row>
    <row r="99" spans="1:7" ht="18.75" customHeight="1" x14ac:dyDescent="0.15">
      <c r="A99" s="1"/>
      <c r="B99" s="300"/>
      <c r="C99" s="150"/>
      <c r="D99" s="262"/>
      <c r="E99" s="263"/>
      <c r="F99" s="263"/>
      <c r="G99" s="264"/>
    </row>
    <row r="100" spans="1:7" ht="18.75" customHeight="1" x14ac:dyDescent="0.15">
      <c r="A100" s="1"/>
      <c r="B100" s="300"/>
      <c r="C100" s="150"/>
      <c r="D100" s="262"/>
      <c r="E100" s="263"/>
      <c r="F100" s="263"/>
      <c r="G100" s="264"/>
    </row>
    <row r="101" spans="1:7" ht="18.75" customHeight="1" x14ac:dyDescent="0.15">
      <c r="A101" s="1"/>
      <c r="B101" s="299" t="s">
        <v>115</v>
      </c>
      <c r="C101" s="274" t="s">
        <v>108</v>
      </c>
      <c r="D101" s="275"/>
      <c r="E101" s="275"/>
      <c r="F101" s="275"/>
      <c r="G101" s="276"/>
    </row>
    <row r="102" spans="1:7" ht="37.5" customHeight="1" x14ac:dyDescent="0.15">
      <c r="A102" s="1"/>
      <c r="B102" s="300"/>
      <c r="C102" s="265" t="s">
        <v>231</v>
      </c>
      <c r="D102" s="266"/>
      <c r="E102" s="266"/>
      <c r="F102" s="266"/>
      <c r="G102" s="267"/>
    </row>
    <row r="103" spans="1:7" ht="37.5" customHeight="1" x14ac:dyDescent="0.15">
      <c r="A103" s="1"/>
      <c r="B103" s="300"/>
      <c r="C103" s="268"/>
      <c r="D103" s="269"/>
      <c r="E103" s="269"/>
      <c r="F103" s="269"/>
      <c r="G103" s="270"/>
    </row>
    <row r="104" spans="1:7" ht="37.5" customHeight="1" x14ac:dyDescent="0.15">
      <c r="A104" s="1"/>
      <c r="B104" s="300"/>
      <c r="C104" s="268"/>
      <c r="D104" s="269"/>
      <c r="E104" s="269"/>
      <c r="F104" s="269"/>
      <c r="G104" s="270"/>
    </row>
    <row r="105" spans="1:7" ht="37.5" customHeight="1" x14ac:dyDescent="0.15">
      <c r="A105" s="1"/>
      <c r="B105" s="300"/>
      <c r="C105" s="268"/>
      <c r="D105" s="269"/>
      <c r="E105" s="269"/>
      <c r="F105" s="269"/>
      <c r="G105" s="270"/>
    </row>
    <row r="106" spans="1:7" ht="37.5" customHeight="1" x14ac:dyDescent="0.15">
      <c r="A106" s="1"/>
      <c r="B106" s="300"/>
      <c r="C106" s="271"/>
      <c r="D106" s="272"/>
      <c r="E106" s="272"/>
      <c r="F106" s="272"/>
      <c r="G106" s="273"/>
    </row>
    <row r="107" spans="1:7" ht="18.75" customHeight="1" x14ac:dyDescent="0.15">
      <c r="A107" s="1"/>
      <c r="B107" s="300"/>
      <c r="C107" s="53" t="s">
        <v>109</v>
      </c>
      <c r="D107" s="274" t="s">
        <v>110</v>
      </c>
      <c r="E107" s="275"/>
      <c r="F107" s="275"/>
      <c r="G107" s="276"/>
    </row>
    <row r="108" spans="1:7" ht="18.75" customHeight="1" x14ac:dyDescent="0.15">
      <c r="A108" s="1"/>
      <c r="B108" s="300"/>
      <c r="C108" s="170" t="s">
        <v>232</v>
      </c>
      <c r="D108" s="262" t="s">
        <v>277</v>
      </c>
      <c r="E108" s="263"/>
      <c r="F108" s="263"/>
      <c r="G108" s="264"/>
    </row>
    <row r="109" spans="1:7" ht="18.75" customHeight="1" x14ac:dyDescent="0.15">
      <c r="A109" s="1"/>
      <c r="B109" s="300"/>
      <c r="C109" s="302" t="s">
        <v>161</v>
      </c>
      <c r="D109" s="331" t="s">
        <v>279</v>
      </c>
      <c r="E109" s="332"/>
      <c r="F109" s="332"/>
      <c r="G109" s="333"/>
    </row>
    <row r="110" spans="1:7" ht="18.75" customHeight="1" x14ac:dyDescent="0.15">
      <c r="A110" s="1"/>
      <c r="B110" s="300"/>
      <c r="C110" s="303"/>
      <c r="D110" s="331"/>
      <c r="E110" s="332"/>
      <c r="F110" s="332"/>
      <c r="G110" s="333"/>
    </row>
    <row r="111" spans="1:7" ht="18.75" customHeight="1" x14ac:dyDescent="0.15">
      <c r="A111" s="1"/>
      <c r="B111" s="300"/>
      <c r="C111" s="329" t="s">
        <v>239</v>
      </c>
      <c r="D111" s="331" t="s">
        <v>280</v>
      </c>
      <c r="E111" s="332"/>
      <c r="F111" s="332"/>
      <c r="G111" s="333"/>
    </row>
    <row r="112" spans="1:7" ht="18.75" customHeight="1" x14ac:dyDescent="0.15">
      <c r="A112" s="1"/>
      <c r="B112" s="300"/>
      <c r="C112" s="330"/>
      <c r="D112" s="307"/>
      <c r="E112" s="308"/>
      <c r="F112" s="308"/>
      <c r="G112" s="309"/>
    </row>
    <row r="113" spans="1:7" ht="18.75" customHeight="1" x14ac:dyDescent="0.15">
      <c r="A113" s="1"/>
      <c r="B113" s="300"/>
      <c r="C113" s="151"/>
      <c r="D113" s="262"/>
      <c r="E113" s="263"/>
      <c r="F113" s="263"/>
      <c r="G113" s="264"/>
    </row>
    <row r="114" spans="1:7" ht="18.75" customHeight="1" x14ac:dyDescent="0.15">
      <c r="A114" s="1"/>
      <c r="B114" s="300"/>
      <c r="C114" s="151"/>
      <c r="D114" s="262"/>
      <c r="E114" s="263"/>
      <c r="F114" s="263"/>
      <c r="G114" s="264"/>
    </row>
    <row r="115" spans="1:7" ht="18.75" customHeight="1" x14ac:dyDescent="0.15">
      <c r="A115" s="1"/>
      <c r="B115" s="300"/>
      <c r="C115" s="151"/>
      <c r="D115" s="262"/>
      <c r="E115" s="263"/>
      <c r="F115" s="263"/>
      <c r="G115" s="264"/>
    </row>
    <row r="116" spans="1:7" ht="18.75" customHeight="1" x14ac:dyDescent="0.15">
      <c r="A116" s="1"/>
      <c r="B116" s="300"/>
      <c r="C116" s="151"/>
      <c r="D116" s="262"/>
      <c r="E116" s="263"/>
      <c r="F116" s="263"/>
      <c r="G116" s="264"/>
    </row>
    <row r="117" spans="1:7" ht="18.75" customHeight="1" x14ac:dyDescent="0.15">
      <c r="A117" s="1"/>
      <c r="B117" s="300"/>
      <c r="C117" s="151"/>
      <c r="D117" s="262"/>
      <c r="E117" s="263"/>
      <c r="F117" s="263"/>
      <c r="G117" s="264"/>
    </row>
    <row r="118" spans="1:7" ht="18.75" customHeight="1" x14ac:dyDescent="0.15">
      <c r="A118" s="1"/>
      <c r="B118" s="300"/>
      <c r="C118" s="150"/>
      <c r="D118" s="262"/>
      <c r="E118" s="263"/>
      <c r="F118" s="263"/>
      <c r="G118" s="264"/>
    </row>
    <row r="119" spans="1:7" ht="18.75" customHeight="1" x14ac:dyDescent="0.15">
      <c r="A119" s="1"/>
      <c r="B119" s="300"/>
      <c r="C119" s="150"/>
      <c r="D119" s="262"/>
      <c r="E119" s="263"/>
      <c r="F119" s="263"/>
      <c r="G119" s="264"/>
    </row>
    <row r="120" spans="1:7" ht="18.75" customHeight="1" x14ac:dyDescent="0.15">
      <c r="A120" s="1"/>
      <c r="B120" s="300"/>
      <c r="C120" s="150"/>
      <c r="D120" s="262"/>
      <c r="E120" s="263"/>
      <c r="F120" s="263"/>
      <c r="G120" s="264"/>
    </row>
    <row r="121" spans="1:7" ht="18.75" customHeight="1" x14ac:dyDescent="0.15">
      <c r="A121" s="1"/>
      <c r="B121" s="300"/>
      <c r="C121" s="150"/>
      <c r="D121" s="262"/>
      <c r="E121" s="263"/>
      <c r="F121" s="263"/>
      <c r="G121" s="264"/>
    </row>
    <row r="122" spans="1:7" ht="18.75" customHeight="1" x14ac:dyDescent="0.15">
      <c r="A122" s="1"/>
      <c r="B122" s="300"/>
      <c r="C122" s="150"/>
      <c r="D122" s="262"/>
      <c r="E122" s="263"/>
      <c r="F122" s="263"/>
      <c r="G122" s="264"/>
    </row>
    <row r="123" spans="1:7" ht="18.75" customHeight="1" x14ac:dyDescent="0.15">
      <c r="A123" s="1"/>
      <c r="B123" s="300"/>
      <c r="C123" s="150"/>
      <c r="D123" s="262"/>
      <c r="E123" s="263"/>
      <c r="F123" s="263"/>
      <c r="G123" s="264"/>
    </row>
    <row r="124" spans="1:7" ht="18.75" customHeight="1" x14ac:dyDescent="0.15">
      <c r="A124" s="1"/>
      <c r="B124" s="300"/>
      <c r="C124" s="150"/>
      <c r="D124" s="262"/>
      <c r="E124" s="263"/>
      <c r="F124" s="263"/>
      <c r="G124" s="264"/>
    </row>
    <row r="125" spans="1:7" ht="18.75" customHeight="1" x14ac:dyDescent="0.15">
      <c r="A125" s="1"/>
      <c r="B125" s="300"/>
      <c r="C125" s="150"/>
      <c r="D125" s="262"/>
      <c r="E125" s="263"/>
      <c r="F125" s="263"/>
      <c r="G125" s="264"/>
    </row>
    <row r="126" spans="1:7" ht="18.75" customHeight="1" x14ac:dyDescent="0.15">
      <c r="A126" s="1" t="s">
        <v>12</v>
      </c>
      <c r="B126" s="1" t="s">
        <v>106</v>
      </c>
      <c r="C126" s="1"/>
      <c r="D126" s="1"/>
      <c r="E126" s="1"/>
      <c r="F126" s="1"/>
      <c r="G126" s="1"/>
    </row>
    <row r="127" spans="1:7" ht="22.5" customHeight="1" x14ac:dyDescent="0.15">
      <c r="A127" s="1"/>
      <c r="B127" s="133" t="s">
        <v>74</v>
      </c>
      <c r="C127" s="274" t="s">
        <v>105</v>
      </c>
      <c r="D127" s="275"/>
      <c r="E127" s="275"/>
      <c r="F127" s="275"/>
      <c r="G127" s="276"/>
    </row>
    <row r="128" spans="1:7" ht="45" customHeight="1" x14ac:dyDescent="0.15">
      <c r="A128" s="1"/>
      <c r="B128" s="56" t="s">
        <v>76</v>
      </c>
      <c r="C128" s="296"/>
      <c r="D128" s="297"/>
      <c r="E128" s="297"/>
      <c r="F128" s="297"/>
      <c r="G128" s="298"/>
    </row>
    <row r="129" spans="1:7" ht="45" customHeight="1" x14ac:dyDescent="0.15">
      <c r="A129" s="1"/>
      <c r="B129" s="56" t="s">
        <v>77</v>
      </c>
      <c r="C129" s="296" t="s">
        <v>210</v>
      </c>
      <c r="D129" s="297"/>
      <c r="E129" s="297"/>
      <c r="F129" s="297"/>
      <c r="G129" s="298"/>
    </row>
    <row r="130" spans="1:7" ht="45" customHeight="1" x14ac:dyDescent="0.15">
      <c r="A130" s="1"/>
      <c r="B130" s="56" t="s">
        <v>78</v>
      </c>
      <c r="C130" s="296" t="s">
        <v>210</v>
      </c>
      <c r="D130" s="297"/>
      <c r="E130" s="297"/>
      <c r="F130" s="297"/>
      <c r="G130" s="298"/>
    </row>
    <row r="131" spans="1:7" ht="45" customHeight="1" x14ac:dyDescent="0.15">
      <c r="A131" s="1"/>
      <c r="B131" s="56" t="s">
        <v>79</v>
      </c>
      <c r="C131" s="296"/>
      <c r="D131" s="297"/>
      <c r="E131" s="297"/>
      <c r="F131" s="297"/>
      <c r="G131" s="298"/>
    </row>
    <row r="132" spans="1:7" ht="45" customHeight="1" x14ac:dyDescent="0.15">
      <c r="A132" s="1"/>
      <c r="B132" s="56" t="s">
        <v>80</v>
      </c>
      <c r="C132" s="296"/>
      <c r="D132" s="297"/>
      <c r="E132" s="297"/>
      <c r="F132" s="297"/>
      <c r="G132" s="298"/>
    </row>
    <row r="133" spans="1:7" ht="45" customHeight="1" x14ac:dyDescent="0.15">
      <c r="A133" s="1"/>
      <c r="B133" s="56" t="s">
        <v>81</v>
      </c>
      <c r="C133" s="296"/>
      <c r="D133" s="297"/>
      <c r="E133" s="297"/>
      <c r="F133" s="297"/>
      <c r="G133" s="298"/>
    </row>
    <row r="134" spans="1:7" ht="45" customHeight="1" x14ac:dyDescent="0.15">
      <c r="A134" s="1"/>
      <c r="B134" s="56" t="s">
        <v>82</v>
      </c>
      <c r="C134" s="296"/>
      <c r="D134" s="297"/>
      <c r="E134" s="297"/>
      <c r="F134" s="297"/>
      <c r="G134" s="298"/>
    </row>
    <row r="135" spans="1:7" ht="45" customHeight="1" x14ac:dyDescent="0.15">
      <c r="A135" s="1"/>
      <c r="B135" s="56" t="s">
        <v>83</v>
      </c>
      <c r="C135" s="296"/>
      <c r="D135" s="297"/>
      <c r="E135" s="297"/>
      <c r="F135" s="297"/>
      <c r="G135" s="298"/>
    </row>
    <row r="136" spans="1:7" ht="45" customHeight="1" x14ac:dyDescent="0.15">
      <c r="A136" s="1"/>
      <c r="B136" s="56" t="s">
        <v>84</v>
      </c>
      <c r="C136" s="296"/>
      <c r="D136" s="297"/>
      <c r="E136" s="297"/>
      <c r="F136" s="297"/>
      <c r="G136" s="298"/>
    </row>
    <row r="137" spans="1:7" ht="7.5" customHeight="1" x14ac:dyDescent="0.15">
      <c r="A137" s="1"/>
      <c r="B137" s="1"/>
      <c r="C137" s="1"/>
      <c r="D137" s="1"/>
      <c r="E137" s="1"/>
      <c r="F137" s="1"/>
      <c r="G137" s="1"/>
    </row>
    <row r="138" spans="1:7" ht="18.75" customHeight="1" x14ac:dyDescent="0.15">
      <c r="A138" s="1" t="s">
        <v>99</v>
      </c>
      <c r="B138" s="1" t="s">
        <v>100</v>
      </c>
      <c r="C138" s="1"/>
      <c r="D138" s="1"/>
      <c r="E138" s="164" t="s">
        <v>267</v>
      </c>
      <c r="F138" s="162"/>
      <c r="G138" s="163"/>
    </row>
    <row r="139" spans="1:7" ht="7.5" customHeight="1" x14ac:dyDescent="0.15">
      <c r="A139" s="1"/>
      <c r="B139" s="1"/>
      <c r="C139" s="1"/>
      <c r="D139" s="1"/>
      <c r="E139" s="1"/>
      <c r="F139" s="1"/>
      <c r="G139" s="1"/>
    </row>
    <row r="140" spans="1:7" ht="18.75" customHeight="1" x14ac:dyDescent="0.15">
      <c r="A140" s="1" t="s">
        <v>101</v>
      </c>
      <c r="B140" s="1" t="s">
        <v>102</v>
      </c>
      <c r="C140" s="1"/>
      <c r="D140" s="1"/>
      <c r="E140" s="1"/>
      <c r="F140" s="1"/>
      <c r="G140" s="1"/>
    </row>
    <row r="141" spans="1:7" ht="18.75" customHeight="1" x14ac:dyDescent="0.15">
      <c r="A141" s="1"/>
      <c r="B141" s="287" t="s">
        <v>259</v>
      </c>
      <c r="C141" s="288"/>
      <c r="D141" s="288"/>
      <c r="E141" s="288"/>
      <c r="F141" s="288"/>
      <c r="G141" s="289"/>
    </row>
    <row r="142" spans="1:7" ht="18.75" customHeight="1" x14ac:dyDescent="0.15">
      <c r="A142" s="1"/>
      <c r="B142" s="290"/>
      <c r="C142" s="291"/>
      <c r="D142" s="291"/>
      <c r="E142" s="291"/>
      <c r="F142" s="291"/>
      <c r="G142" s="292"/>
    </row>
    <row r="143" spans="1:7" ht="18.75" customHeight="1" x14ac:dyDescent="0.15">
      <c r="A143" s="1"/>
      <c r="B143" s="290"/>
      <c r="C143" s="291"/>
      <c r="D143" s="291"/>
      <c r="E143" s="291"/>
      <c r="F143" s="291"/>
      <c r="G143" s="292"/>
    </row>
    <row r="144" spans="1:7" ht="18.75" customHeight="1" x14ac:dyDescent="0.15">
      <c r="A144" s="1"/>
      <c r="B144" s="293"/>
      <c r="C144" s="294"/>
      <c r="D144" s="294"/>
      <c r="E144" s="294"/>
      <c r="F144" s="294"/>
      <c r="G144" s="295"/>
    </row>
  </sheetData>
  <mergeCells count="118">
    <mergeCell ref="C111:C112"/>
    <mergeCell ref="D111:G112"/>
    <mergeCell ref="C109:C110"/>
    <mergeCell ref="D109:G110"/>
    <mergeCell ref="D108:G108"/>
    <mergeCell ref="D41:G41"/>
    <mergeCell ref="D42:G42"/>
    <mergeCell ref="D43:G43"/>
    <mergeCell ref="D44:G44"/>
    <mergeCell ref="D45:G45"/>
    <mergeCell ref="D46:G46"/>
    <mergeCell ref="D47:G47"/>
    <mergeCell ref="D48:G48"/>
    <mergeCell ref="D49:G49"/>
    <mergeCell ref="D50:G50"/>
    <mergeCell ref="C76:G76"/>
    <mergeCell ref="C77:G81"/>
    <mergeCell ref="D87:G87"/>
    <mergeCell ref="D88:G88"/>
    <mergeCell ref="D89:G89"/>
    <mergeCell ref="D90:G90"/>
    <mergeCell ref="D82:G82"/>
    <mergeCell ref="C83:C84"/>
    <mergeCell ref="D83:G84"/>
    <mergeCell ref="D18:G18"/>
    <mergeCell ref="D19:G19"/>
    <mergeCell ref="D20:G20"/>
    <mergeCell ref="D21:G21"/>
    <mergeCell ref="D33:G33"/>
    <mergeCell ref="D73:G73"/>
    <mergeCell ref="D74:G74"/>
    <mergeCell ref="D37:G37"/>
    <mergeCell ref="D36:G36"/>
    <mergeCell ref="C34:C35"/>
    <mergeCell ref="D34:G35"/>
    <mergeCell ref="C26:G26"/>
    <mergeCell ref="C27:G31"/>
    <mergeCell ref="D32:G32"/>
    <mergeCell ref="A3:G3"/>
    <mergeCell ref="C5:G5"/>
    <mergeCell ref="B6:B25"/>
    <mergeCell ref="C6:G9"/>
    <mergeCell ref="D10:G10"/>
    <mergeCell ref="D11:G11"/>
    <mergeCell ref="D22:G22"/>
    <mergeCell ref="D23:G23"/>
    <mergeCell ref="D24:G24"/>
    <mergeCell ref="D25:G25"/>
    <mergeCell ref="D12:G13"/>
    <mergeCell ref="D14:G16"/>
    <mergeCell ref="C14:C16"/>
    <mergeCell ref="C12:C13"/>
    <mergeCell ref="B26:B50"/>
    <mergeCell ref="D38:G38"/>
    <mergeCell ref="D39:G39"/>
    <mergeCell ref="D40:G40"/>
    <mergeCell ref="D17:G17"/>
    <mergeCell ref="B51:B75"/>
    <mergeCell ref="C51:G51"/>
    <mergeCell ref="C52:G56"/>
    <mergeCell ref="D57:G57"/>
    <mergeCell ref="D66:G66"/>
    <mergeCell ref="D67:G67"/>
    <mergeCell ref="D68:G68"/>
    <mergeCell ref="D69:G69"/>
    <mergeCell ref="D70:G70"/>
    <mergeCell ref="D71:G71"/>
    <mergeCell ref="D60:G60"/>
    <mergeCell ref="D61:G61"/>
    <mergeCell ref="D62:G62"/>
    <mergeCell ref="D63:G63"/>
    <mergeCell ref="D64:G64"/>
    <mergeCell ref="D65:G65"/>
    <mergeCell ref="C58:C59"/>
    <mergeCell ref="D58:G59"/>
    <mergeCell ref="D75:G75"/>
    <mergeCell ref="D72:G72"/>
    <mergeCell ref="D121:G121"/>
    <mergeCell ref="D91:G91"/>
    <mergeCell ref="D92:G92"/>
    <mergeCell ref="D93:G93"/>
    <mergeCell ref="D96:G96"/>
    <mergeCell ref="D117:G117"/>
    <mergeCell ref="D113:G113"/>
    <mergeCell ref="D114:G114"/>
    <mergeCell ref="D97:G97"/>
    <mergeCell ref="D98:G98"/>
    <mergeCell ref="D99:G99"/>
    <mergeCell ref="D100:G100"/>
    <mergeCell ref="D118:G118"/>
    <mergeCell ref="D94:G94"/>
    <mergeCell ref="D95:G95"/>
    <mergeCell ref="D119:G119"/>
    <mergeCell ref="D120:G120"/>
    <mergeCell ref="B76:B100"/>
    <mergeCell ref="D115:G115"/>
    <mergeCell ref="B141:G144"/>
    <mergeCell ref="C129:G129"/>
    <mergeCell ref="C130:G130"/>
    <mergeCell ref="C131:G131"/>
    <mergeCell ref="C132:G132"/>
    <mergeCell ref="C133:G133"/>
    <mergeCell ref="C134:G134"/>
    <mergeCell ref="D125:G125"/>
    <mergeCell ref="C127:G127"/>
    <mergeCell ref="C128:G128"/>
    <mergeCell ref="B101:B125"/>
    <mergeCell ref="C101:G101"/>
    <mergeCell ref="C102:G106"/>
    <mergeCell ref="D107:G107"/>
    <mergeCell ref="D123:G123"/>
    <mergeCell ref="D124:G124"/>
    <mergeCell ref="C135:G135"/>
    <mergeCell ref="C136:G136"/>
    <mergeCell ref="D116:G116"/>
    <mergeCell ref="D122:G122"/>
    <mergeCell ref="D85:G85"/>
    <mergeCell ref="D86:G86"/>
  </mergeCells>
  <phoneticPr fontId="1"/>
  <hyperlinks>
    <hyperlink ref="E138" r:id="rId1"/>
  </hyperlinks>
  <pageMargins left="0.7" right="0.7" top="0.75" bottom="0.75" header="0.3" footer="0.3"/>
  <pageSetup paperSize="9" orientation="landscape" horizontalDpi="4294967294"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4"/>
  <sheetViews>
    <sheetView tabSelected="1" topLeftCell="A20" workbookViewId="0">
      <selection activeCell="N30" sqref="N30"/>
    </sheetView>
  </sheetViews>
  <sheetFormatPr defaultRowHeight="13.5" x14ac:dyDescent="0.15"/>
  <cols>
    <col min="1" max="1" width="2.5" customWidth="1"/>
    <col min="2" max="2" width="19" customWidth="1"/>
    <col min="3" max="3" width="25" customWidth="1"/>
    <col min="4" max="4" width="10" customWidth="1"/>
    <col min="5" max="7" width="25" customWidth="1"/>
  </cols>
  <sheetData>
    <row r="1" spans="1:7" ht="18.75" customHeight="1" x14ac:dyDescent="0.15">
      <c r="A1" s="1"/>
      <c r="B1" s="1"/>
      <c r="C1" s="1"/>
      <c r="D1" s="1"/>
      <c r="E1" s="1"/>
      <c r="F1" s="1"/>
      <c r="G1" s="131" t="s">
        <v>234</v>
      </c>
    </row>
    <row r="2" spans="1:7" ht="18.75" customHeight="1" x14ac:dyDescent="0.15">
      <c r="A2" s="1"/>
      <c r="B2" s="1"/>
      <c r="C2" s="1"/>
      <c r="D2" s="1"/>
      <c r="E2" s="1"/>
      <c r="F2" s="131" t="s">
        <v>32</v>
      </c>
      <c r="G2" s="1" t="s">
        <v>159</v>
      </c>
    </row>
    <row r="3" spans="1:7" ht="18.75" customHeight="1" x14ac:dyDescent="0.15">
      <c r="A3" s="277" t="s">
        <v>96</v>
      </c>
      <c r="B3" s="277"/>
      <c r="C3" s="277"/>
      <c r="D3" s="277"/>
      <c r="E3" s="277"/>
      <c r="F3" s="277"/>
      <c r="G3" s="277"/>
    </row>
    <row r="4" spans="1:7" ht="18.75" customHeight="1" x14ac:dyDescent="0.15">
      <c r="A4" s="1" t="s">
        <v>7</v>
      </c>
      <c r="B4" s="1" t="s">
        <v>95</v>
      </c>
      <c r="C4" s="1"/>
      <c r="D4" s="1"/>
      <c r="E4" s="1"/>
      <c r="F4" s="1"/>
      <c r="G4" s="1"/>
    </row>
    <row r="5" spans="1:7" ht="18.75" customHeight="1" x14ac:dyDescent="0.15">
      <c r="A5" s="132"/>
      <c r="B5" s="133" t="s">
        <v>74</v>
      </c>
      <c r="C5" s="274" t="s">
        <v>108</v>
      </c>
      <c r="D5" s="275"/>
      <c r="E5" s="275"/>
      <c r="F5" s="275"/>
      <c r="G5" s="276"/>
    </row>
    <row r="6" spans="1:7" ht="45" customHeight="1" x14ac:dyDescent="0.15">
      <c r="A6" s="132"/>
      <c r="B6" s="299" t="s">
        <v>111</v>
      </c>
      <c r="C6" s="278" t="s">
        <v>243</v>
      </c>
      <c r="D6" s="279"/>
      <c r="E6" s="279"/>
      <c r="F6" s="279"/>
      <c r="G6" s="280"/>
    </row>
    <row r="7" spans="1:7" ht="45" customHeight="1" x14ac:dyDescent="0.15">
      <c r="A7" s="132"/>
      <c r="B7" s="300"/>
      <c r="C7" s="281"/>
      <c r="D7" s="282"/>
      <c r="E7" s="282"/>
      <c r="F7" s="282"/>
      <c r="G7" s="283"/>
    </row>
    <row r="8" spans="1:7" ht="45" customHeight="1" x14ac:dyDescent="0.15">
      <c r="A8" s="132"/>
      <c r="B8" s="300"/>
      <c r="C8" s="281"/>
      <c r="D8" s="282"/>
      <c r="E8" s="282"/>
      <c r="F8" s="282"/>
      <c r="G8" s="283"/>
    </row>
    <row r="9" spans="1:7" ht="45" customHeight="1" x14ac:dyDescent="0.15">
      <c r="A9" s="132"/>
      <c r="B9" s="300"/>
      <c r="C9" s="284"/>
      <c r="D9" s="285"/>
      <c r="E9" s="285"/>
      <c r="F9" s="285"/>
      <c r="G9" s="286"/>
    </row>
    <row r="10" spans="1:7" ht="18.75" customHeight="1" x14ac:dyDescent="0.15">
      <c r="A10" s="132"/>
      <c r="B10" s="300"/>
      <c r="C10" s="53" t="s">
        <v>109</v>
      </c>
      <c r="D10" s="310" t="s">
        <v>110</v>
      </c>
      <c r="E10" s="311"/>
      <c r="F10" s="311"/>
      <c r="G10" s="312"/>
    </row>
    <row r="11" spans="1:7" ht="18.75" customHeight="1" x14ac:dyDescent="0.15">
      <c r="A11" s="132"/>
      <c r="B11" s="300"/>
      <c r="C11" s="152" t="s">
        <v>160</v>
      </c>
      <c r="D11" s="180" t="s">
        <v>223</v>
      </c>
      <c r="E11" s="181"/>
      <c r="F11" s="181"/>
      <c r="G11" s="182"/>
    </row>
    <row r="12" spans="1:7" ht="18.75" customHeight="1" x14ac:dyDescent="0.15">
      <c r="A12" s="132"/>
      <c r="B12" s="300"/>
      <c r="C12" s="253" t="s">
        <v>242</v>
      </c>
      <c r="D12" s="255" t="s">
        <v>244</v>
      </c>
      <c r="E12" s="256"/>
      <c r="F12" s="256"/>
      <c r="G12" s="257"/>
    </row>
    <row r="13" spans="1:7" ht="18.75" customHeight="1" x14ac:dyDescent="0.15">
      <c r="A13" s="132"/>
      <c r="B13" s="300"/>
      <c r="C13" s="261"/>
      <c r="D13" s="258"/>
      <c r="E13" s="259"/>
      <c r="F13" s="259"/>
      <c r="G13" s="260"/>
    </row>
    <row r="14" spans="1:7" ht="18.75" customHeight="1" x14ac:dyDescent="0.15">
      <c r="A14" s="132"/>
      <c r="B14" s="300"/>
      <c r="C14" s="146"/>
      <c r="D14" s="180"/>
      <c r="E14" s="181"/>
      <c r="F14" s="181"/>
      <c r="G14" s="182"/>
    </row>
    <row r="15" spans="1:7" ht="18.75" customHeight="1" x14ac:dyDescent="0.15">
      <c r="A15" s="132"/>
      <c r="B15" s="300"/>
      <c r="C15" s="156"/>
      <c r="D15" s="320"/>
      <c r="E15" s="321"/>
      <c r="F15" s="321"/>
      <c r="G15" s="322"/>
    </row>
    <row r="16" spans="1:7" ht="18.75" customHeight="1" x14ac:dyDescent="0.15">
      <c r="A16" s="132"/>
      <c r="B16" s="300"/>
      <c r="C16" s="155"/>
      <c r="D16" s="320"/>
      <c r="E16" s="321"/>
      <c r="F16" s="321"/>
      <c r="G16" s="322"/>
    </row>
    <row r="17" spans="1:7" ht="18.75" customHeight="1" x14ac:dyDescent="0.15">
      <c r="A17" s="132"/>
      <c r="B17" s="300"/>
      <c r="C17" s="150"/>
      <c r="D17" s="274"/>
      <c r="E17" s="275"/>
      <c r="F17" s="275"/>
      <c r="G17" s="276"/>
    </row>
    <row r="18" spans="1:7" ht="18.75" customHeight="1" x14ac:dyDescent="0.15">
      <c r="A18" s="132"/>
      <c r="B18" s="300"/>
      <c r="C18" s="150"/>
      <c r="D18" s="274"/>
      <c r="E18" s="275"/>
      <c r="F18" s="275"/>
      <c r="G18" s="276"/>
    </row>
    <row r="19" spans="1:7" ht="18.75" customHeight="1" x14ac:dyDescent="0.15">
      <c r="A19" s="132"/>
      <c r="B19" s="300"/>
      <c r="C19" s="150"/>
      <c r="D19" s="274"/>
      <c r="E19" s="275"/>
      <c r="F19" s="275"/>
      <c r="G19" s="276"/>
    </row>
    <row r="20" spans="1:7" ht="18.75" customHeight="1" x14ac:dyDescent="0.15">
      <c r="A20" s="132"/>
      <c r="B20" s="300"/>
      <c r="C20" s="150"/>
      <c r="D20" s="274"/>
      <c r="E20" s="275"/>
      <c r="F20" s="275"/>
      <c r="G20" s="276"/>
    </row>
    <row r="21" spans="1:7" ht="18.75" customHeight="1" x14ac:dyDescent="0.15">
      <c r="A21" s="132"/>
      <c r="B21" s="300"/>
      <c r="C21" s="150"/>
      <c r="D21" s="274"/>
      <c r="E21" s="275"/>
      <c r="F21" s="275"/>
      <c r="G21" s="276"/>
    </row>
    <row r="22" spans="1:7" ht="18.75" customHeight="1" x14ac:dyDescent="0.15">
      <c r="A22" s="132"/>
      <c r="B22" s="300"/>
      <c r="C22" s="150"/>
      <c r="D22" s="274"/>
      <c r="E22" s="275"/>
      <c r="F22" s="275"/>
      <c r="G22" s="276"/>
    </row>
    <row r="23" spans="1:7" ht="18.75" customHeight="1" x14ac:dyDescent="0.15">
      <c r="A23" s="132"/>
      <c r="B23" s="300"/>
      <c r="C23" s="150"/>
      <c r="D23" s="274"/>
      <c r="E23" s="275"/>
      <c r="F23" s="275"/>
      <c r="G23" s="276"/>
    </row>
    <row r="24" spans="1:7" ht="18.75" customHeight="1" x14ac:dyDescent="0.15">
      <c r="A24" s="132"/>
      <c r="B24" s="300"/>
      <c r="C24" s="150"/>
      <c r="D24" s="274"/>
      <c r="E24" s="275"/>
      <c r="F24" s="275"/>
      <c r="G24" s="276"/>
    </row>
    <row r="25" spans="1:7" ht="18.75" customHeight="1" x14ac:dyDescent="0.15">
      <c r="A25" s="132"/>
      <c r="B25" s="300"/>
      <c r="C25" s="150"/>
      <c r="D25" s="274"/>
      <c r="E25" s="275"/>
      <c r="F25" s="275"/>
      <c r="G25" s="276"/>
    </row>
    <row r="26" spans="1:7" ht="18.75" customHeight="1" x14ac:dyDescent="0.15">
      <c r="A26" s="1"/>
      <c r="B26" s="299" t="s">
        <v>112</v>
      </c>
      <c r="C26" s="274" t="s">
        <v>108</v>
      </c>
      <c r="D26" s="275"/>
      <c r="E26" s="275"/>
      <c r="F26" s="275"/>
      <c r="G26" s="276"/>
    </row>
    <row r="27" spans="1:7" ht="37.5" customHeight="1" x14ac:dyDescent="0.15">
      <c r="A27" s="1"/>
      <c r="B27" s="300"/>
      <c r="C27" s="265" t="s">
        <v>283</v>
      </c>
      <c r="D27" s="266"/>
      <c r="E27" s="266"/>
      <c r="F27" s="266"/>
      <c r="G27" s="267"/>
    </row>
    <row r="28" spans="1:7" ht="37.5" customHeight="1" x14ac:dyDescent="0.15">
      <c r="A28" s="1"/>
      <c r="B28" s="300"/>
      <c r="C28" s="268"/>
      <c r="D28" s="269"/>
      <c r="E28" s="269"/>
      <c r="F28" s="269"/>
      <c r="G28" s="270"/>
    </row>
    <row r="29" spans="1:7" ht="37.5" customHeight="1" x14ac:dyDescent="0.15">
      <c r="A29" s="1"/>
      <c r="B29" s="300"/>
      <c r="C29" s="268"/>
      <c r="D29" s="269"/>
      <c r="E29" s="269"/>
      <c r="F29" s="269"/>
      <c r="G29" s="270"/>
    </row>
    <row r="30" spans="1:7" ht="37.5" customHeight="1" x14ac:dyDescent="0.15">
      <c r="A30" s="1"/>
      <c r="B30" s="300"/>
      <c r="C30" s="268"/>
      <c r="D30" s="269"/>
      <c r="E30" s="269"/>
      <c r="F30" s="269"/>
      <c r="G30" s="270"/>
    </row>
    <row r="31" spans="1:7" ht="37.5" customHeight="1" x14ac:dyDescent="0.15">
      <c r="A31" s="1"/>
      <c r="B31" s="300"/>
      <c r="C31" s="271"/>
      <c r="D31" s="272"/>
      <c r="E31" s="272"/>
      <c r="F31" s="272"/>
      <c r="G31" s="273"/>
    </row>
    <row r="32" spans="1:7" ht="18.75" customHeight="1" x14ac:dyDescent="0.15">
      <c r="A32" s="1"/>
      <c r="B32" s="300"/>
      <c r="C32" s="53" t="s">
        <v>109</v>
      </c>
      <c r="D32" s="274" t="s">
        <v>110</v>
      </c>
      <c r="E32" s="275"/>
      <c r="F32" s="275"/>
      <c r="G32" s="276"/>
    </row>
    <row r="33" spans="1:7" ht="18.75" customHeight="1" x14ac:dyDescent="0.15">
      <c r="A33" s="1"/>
      <c r="B33" s="300"/>
      <c r="C33" s="151" t="s">
        <v>217</v>
      </c>
      <c r="D33" s="262" t="s">
        <v>224</v>
      </c>
      <c r="E33" s="263"/>
      <c r="F33" s="263"/>
      <c r="G33" s="264"/>
    </row>
    <row r="34" spans="1:7" ht="18.75" customHeight="1" x14ac:dyDescent="0.15">
      <c r="A34" s="1"/>
      <c r="B34" s="300"/>
      <c r="C34" s="302" t="s">
        <v>270</v>
      </c>
      <c r="D34" s="304" t="s">
        <v>281</v>
      </c>
      <c r="E34" s="305"/>
      <c r="F34" s="305"/>
      <c r="G34" s="306"/>
    </row>
    <row r="35" spans="1:7" ht="18.75" customHeight="1" x14ac:dyDescent="0.15">
      <c r="A35" s="1"/>
      <c r="B35" s="300"/>
      <c r="C35" s="316"/>
      <c r="D35" s="331"/>
      <c r="E35" s="332"/>
      <c r="F35" s="332"/>
      <c r="G35" s="333"/>
    </row>
    <row r="36" spans="1:7" ht="18.75" customHeight="1" x14ac:dyDescent="0.15">
      <c r="A36" s="1"/>
      <c r="B36" s="300"/>
      <c r="C36" s="316"/>
      <c r="D36" s="331"/>
      <c r="E36" s="332"/>
      <c r="F36" s="332"/>
      <c r="G36" s="333"/>
    </row>
    <row r="37" spans="1:7" ht="18.75" customHeight="1" x14ac:dyDescent="0.15">
      <c r="A37" s="1"/>
      <c r="B37" s="300"/>
      <c r="C37" s="302" t="s">
        <v>246</v>
      </c>
      <c r="D37" s="304" t="s">
        <v>247</v>
      </c>
      <c r="E37" s="305"/>
      <c r="F37" s="305"/>
      <c r="G37" s="306"/>
    </row>
    <row r="38" spans="1:7" ht="18.75" customHeight="1" x14ac:dyDescent="0.15">
      <c r="A38" s="1"/>
      <c r="B38" s="300"/>
      <c r="C38" s="303"/>
      <c r="D38" s="307"/>
      <c r="E38" s="308"/>
      <c r="F38" s="308"/>
      <c r="G38" s="309"/>
    </row>
    <row r="39" spans="1:7" ht="18.75" customHeight="1" x14ac:dyDescent="0.15">
      <c r="A39" s="1"/>
      <c r="B39" s="300"/>
      <c r="C39" s="169"/>
      <c r="D39" s="166"/>
      <c r="E39" s="167"/>
      <c r="F39" s="167"/>
      <c r="G39" s="168"/>
    </row>
    <row r="40" spans="1:7" ht="18.75" customHeight="1" x14ac:dyDescent="0.15">
      <c r="A40" s="1"/>
      <c r="B40" s="300"/>
      <c r="C40" s="150"/>
      <c r="D40" s="262"/>
      <c r="E40" s="263"/>
      <c r="F40" s="263"/>
      <c r="G40" s="264"/>
    </row>
    <row r="41" spans="1:7" ht="18.75" customHeight="1" x14ac:dyDescent="0.15">
      <c r="A41" s="1"/>
      <c r="B41" s="300"/>
      <c r="C41" s="150"/>
      <c r="D41" s="262"/>
      <c r="E41" s="263"/>
      <c r="F41" s="263"/>
      <c r="G41" s="264"/>
    </row>
    <row r="42" spans="1:7" ht="18.75" customHeight="1" x14ac:dyDescent="0.15">
      <c r="A42" s="1"/>
      <c r="B42" s="300"/>
      <c r="C42" s="150"/>
      <c r="D42" s="262"/>
      <c r="E42" s="263"/>
      <c r="F42" s="263"/>
      <c r="G42" s="264"/>
    </row>
    <row r="43" spans="1:7" ht="18.75" customHeight="1" x14ac:dyDescent="0.15">
      <c r="A43" s="1"/>
      <c r="B43" s="300"/>
      <c r="C43" s="150"/>
      <c r="D43" s="262"/>
      <c r="E43" s="263"/>
      <c r="F43" s="263"/>
      <c r="G43" s="264"/>
    </row>
    <row r="44" spans="1:7" ht="18.75" customHeight="1" x14ac:dyDescent="0.15">
      <c r="A44" s="1"/>
      <c r="B44" s="300"/>
      <c r="C44" s="150"/>
      <c r="D44" s="262"/>
      <c r="E44" s="263"/>
      <c r="F44" s="263"/>
      <c r="G44" s="264"/>
    </row>
    <row r="45" spans="1:7" ht="18.75" customHeight="1" x14ac:dyDescent="0.15">
      <c r="A45" s="1"/>
      <c r="B45" s="300"/>
      <c r="C45" s="150"/>
      <c r="D45" s="262"/>
      <c r="E45" s="263"/>
      <c r="F45" s="263"/>
      <c r="G45" s="264"/>
    </row>
    <row r="46" spans="1:7" ht="18.75" customHeight="1" x14ac:dyDescent="0.15">
      <c r="A46" s="1"/>
      <c r="B46" s="300"/>
      <c r="C46" s="150"/>
      <c r="D46" s="262"/>
      <c r="E46" s="263"/>
      <c r="F46" s="263"/>
      <c r="G46" s="264"/>
    </row>
    <row r="47" spans="1:7" ht="18.75" customHeight="1" x14ac:dyDescent="0.15">
      <c r="A47" s="1"/>
      <c r="B47" s="300"/>
      <c r="C47" s="150"/>
      <c r="D47" s="262"/>
      <c r="E47" s="263"/>
      <c r="F47" s="263"/>
      <c r="G47" s="264"/>
    </row>
    <row r="48" spans="1:7" ht="18.75" customHeight="1" x14ac:dyDescent="0.15">
      <c r="A48" s="1"/>
      <c r="B48" s="300"/>
      <c r="C48" s="150"/>
      <c r="D48" s="262"/>
      <c r="E48" s="263"/>
      <c r="F48" s="263"/>
      <c r="G48" s="264"/>
    </row>
    <row r="49" spans="1:7" ht="18.75" customHeight="1" x14ac:dyDescent="0.15">
      <c r="A49" s="1"/>
      <c r="B49" s="300"/>
      <c r="C49" s="150"/>
      <c r="D49" s="262"/>
      <c r="E49" s="263"/>
      <c r="F49" s="263"/>
      <c r="G49" s="264"/>
    </row>
    <row r="50" spans="1:7" ht="18.75" customHeight="1" x14ac:dyDescent="0.15">
      <c r="A50" s="1"/>
      <c r="B50" s="301"/>
      <c r="C50" s="150"/>
      <c r="D50" s="262"/>
      <c r="E50" s="263"/>
      <c r="F50" s="263"/>
      <c r="G50" s="264"/>
    </row>
    <row r="51" spans="1:7" ht="18.75" customHeight="1" x14ac:dyDescent="0.15">
      <c r="A51" s="1"/>
      <c r="B51" s="299" t="s">
        <v>114</v>
      </c>
      <c r="C51" s="274" t="s">
        <v>108</v>
      </c>
      <c r="D51" s="275"/>
      <c r="E51" s="275"/>
      <c r="F51" s="275"/>
      <c r="G51" s="276"/>
    </row>
    <row r="52" spans="1:7" ht="37.5" customHeight="1" x14ac:dyDescent="0.15">
      <c r="A52" s="1"/>
      <c r="B52" s="300"/>
      <c r="C52" s="265" t="s">
        <v>248</v>
      </c>
      <c r="D52" s="266"/>
      <c r="E52" s="266"/>
      <c r="F52" s="266"/>
      <c r="G52" s="267"/>
    </row>
    <row r="53" spans="1:7" ht="37.5" customHeight="1" x14ac:dyDescent="0.15">
      <c r="A53" s="1"/>
      <c r="B53" s="300"/>
      <c r="C53" s="268"/>
      <c r="D53" s="269"/>
      <c r="E53" s="269"/>
      <c r="F53" s="269"/>
      <c r="G53" s="270"/>
    </row>
    <row r="54" spans="1:7" ht="37.5" customHeight="1" x14ac:dyDescent="0.15">
      <c r="A54" s="1"/>
      <c r="B54" s="300"/>
      <c r="C54" s="268"/>
      <c r="D54" s="269"/>
      <c r="E54" s="269"/>
      <c r="F54" s="269"/>
      <c r="G54" s="270"/>
    </row>
    <row r="55" spans="1:7" ht="37.5" customHeight="1" x14ac:dyDescent="0.15">
      <c r="A55" s="1"/>
      <c r="B55" s="300"/>
      <c r="C55" s="268"/>
      <c r="D55" s="269"/>
      <c r="E55" s="269"/>
      <c r="F55" s="269"/>
      <c r="G55" s="270"/>
    </row>
    <row r="56" spans="1:7" ht="37.5" customHeight="1" x14ac:dyDescent="0.15">
      <c r="A56" s="1"/>
      <c r="B56" s="300"/>
      <c r="C56" s="271"/>
      <c r="D56" s="272"/>
      <c r="E56" s="272"/>
      <c r="F56" s="272"/>
      <c r="G56" s="273"/>
    </row>
    <row r="57" spans="1:7" ht="18.75" customHeight="1" x14ac:dyDescent="0.15">
      <c r="A57" s="1"/>
      <c r="B57" s="300"/>
      <c r="C57" s="53"/>
      <c r="D57" s="274" t="s">
        <v>110</v>
      </c>
      <c r="E57" s="275"/>
      <c r="F57" s="275"/>
      <c r="G57" s="276"/>
    </row>
    <row r="58" spans="1:7" ht="18.75" customHeight="1" x14ac:dyDescent="0.15">
      <c r="A58" s="1"/>
      <c r="B58" s="300"/>
      <c r="C58" s="253" t="s">
        <v>161</v>
      </c>
      <c r="D58" s="255" t="s">
        <v>226</v>
      </c>
      <c r="E58" s="256"/>
      <c r="F58" s="256"/>
      <c r="G58" s="257"/>
    </row>
    <row r="59" spans="1:7" ht="18.75" customHeight="1" x14ac:dyDescent="0.15">
      <c r="A59" s="1"/>
      <c r="B59" s="300"/>
      <c r="C59" s="254"/>
      <c r="D59" s="258"/>
      <c r="E59" s="259"/>
      <c r="F59" s="259"/>
      <c r="G59" s="260"/>
    </row>
    <row r="60" spans="1:7" ht="18.75" customHeight="1" x14ac:dyDescent="0.15">
      <c r="A60" s="1"/>
      <c r="B60" s="300"/>
      <c r="C60" s="302" t="s">
        <v>245</v>
      </c>
      <c r="D60" s="304" t="s">
        <v>281</v>
      </c>
      <c r="E60" s="305"/>
      <c r="F60" s="305"/>
      <c r="G60" s="306"/>
    </row>
    <row r="61" spans="1:7" ht="18.75" customHeight="1" x14ac:dyDescent="0.15">
      <c r="A61" s="1"/>
      <c r="B61" s="300"/>
      <c r="C61" s="316"/>
      <c r="D61" s="331"/>
      <c r="E61" s="332"/>
      <c r="F61" s="332"/>
      <c r="G61" s="333"/>
    </row>
    <row r="62" spans="1:7" ht="18.75" customHeight="1" x14ac:dyDescent="0.15">
      <c r="A62" s="1"/>
      <c r="B62" s="300"/>
      <c r="C62" s="303"/>
      <c r="D62" s="307"/>
      <c r="E62" s="308"/>
      <c r="F62" s="308"/>
      <c r="G62" s="309"/>
    </row>
    <row r="63" spans="1:7" ht="18.75" customHeight="1" x14ac:dyDescent="0.15">
      <c r="A63" s="1"/>
      <c r="B63" s="300"/>
      <c r="C63" s="302" t="s">
        <v>246</v>
      </c>
      <c r="D63" s="304" t="s">
        <v>247</v>
      </c>
      <c r="E63" s="305"/>
      <c r="F63" s="305"/>
      <c r="G63" s="306"/>
    </row>
    <row r="64" spans="1:7" ht="18.75" customHeight="1" x14ac:dyDescent="0.15">
      <c r="A64" s="1"/>
      <c r="B64" s="300"/>
      <c r="C64" s="303"/>
      <c r="D64" s="307"/>
      <c r="E64" s="308"/>
      <c r="F64" s="308"/>
      <c r="G64" s="309"/>
    </row>
    <row r="65" spans="1:7" ht="18.75" customHeight="1" x14ac:dyDescent="0.15">
      <c r="A65" s="1"/>
      <c r="B65" s="300"/>
      <c r="C65" s="150"/>
      <c r="D65" s="262"/>
      <c r="E65" s="263"/>
      <c r="F65" s="263"/>
      <c r="G65" s="264"/>
    </row>
    <row r="66" spans="1:7" ht="18.75" customHeight="1" x14ac:dyDescent="0.15">
      <c r="A66" s="1"/>
      <c r="B66" s="300"/>
      <c r="C66" s="150"/>
      <c r="D66" s="262"/>
      <c r="E66" s="263"/>
      <c r="F66" s="263"/>
      <c r="G66" s="264"/>
    </row>
    <row r="67" spans="1:7" ht="18.75" customHeight="1" x14ac:dyDescent="0.15">
      <c r="A67" s="1"/>
      <c r="B67" s="300"/>
      <c r="C67" s="150"/>
      <c r="D67" s="262"/>
      <c r="E67" s="263"/>
      <c r="F67" s="263"/>
      <c r="G67" s="264"/>
    </row>
    <row r="68" spans="1:7" ht="18.75" customHeight="1" x14ac:dyDescent="0.15">
      <c r="A68" s="1"/>
      <c r="B68" s="300"/>
      <c r="C68" s="150"/>
      <c r="D68" s="262"/>
      <c r="E68" s="263"/>
      <c r="F68" s="263"/>
      <c r="G68" s="264"/>
    </row>
    <row r="69" spans="1:7" ht="18.75" customHeight="1" x14ac:dyDescent="0.15">
      <c r="A69" s="1"/>
      <c r="B69" s="300"/>
      <c r="C69" s="150"/>
      <c r="D69" s="262"/>
      <c r="E69" s="263"/>
      <c r="F69" s="263"/>
      <c r="G69" s="264"/>
    </row>
    <row r="70" spans="1:7" ht="18.75" customHeight="1" x14ac:dyDescent="0.15">
      <c r="A70" s="1"/>
      <c r="B70" s="300"/>
      <c r="C70" s="150"/>
      <c r="D70" s="262"/>
      <c r="E70" s="263"/>
      <c r="F70" s="263"/>
      <c r="G70" s="264"/>
    </row>
    <row r="71" spans="1:7" ht="18.75" customHeight="1" x14ac:dyDescent="0.15">
      <c r="A71" s="1"/>
      <c r="B71" s="300"/>
      <c r="C71" s="150"/>
      <c r="D71" s="262"/>
      <c r="E71" s="263"/>
      <c r="F71" s="263"/>
      <c r="G71" s="264"/>
    </row>
    <row r="72" spans="1:7" ht="18.75" customHeight="1" x14ac:dyDescent="0.15">
      <c r="A72" s="1"/>
      <c r="B72" s="300"/>
      <c r="C72" s="150"/>
      <c r="D72" s="262"/>
      <c r="E72" s="263"/>
      <c r="F72" s="263"/>
      <c r="G72" s="264"/>
    </row>
    <row r="73" spans="1:7" ht="18.75" customHeight="1" x14ac:dyDescent="0.15">
      <c r="A73" s="1"/>
      <c r="B73" s="300"/>
      <c r="C73" s="150"/>
      <c r="D73" s="262"/>
      <c r="E73" s="263"/>
      <c r="F73" s="263"/>
      <c r="G73" s="264"/>
    </row>
    <row r="74" spans="1:7" ht="18.75" customHeight="1" x14ac:dyDescent="0.15">
      <c r="A74" s="1"/>
      <c r="B74" s="300"/>
      <c r="C74" s="150"/>
      <c r="D74" s="262"/>
      <c r="E74" s="263"/>
      <c r="F74" s="263"/>
      <c r="G74" s="264"/>
    </row>
    <row r="75" spans="1:7" ht="18.75" customHeight="1" x14ac:dyDescent="0.15">
      <c r="A75" s="1"/>
      <c r="B75" s="300"/>
      <c r="C75" s="150"/>
      <c r="D75" s="262"/>
      <c r="E75" s="263"/>
      <c r="F75" s="263"/>
      <c r="G75" s="264"/>
    </row>
    <row r="76" spans="1:7" ht="18.75" customHeight="1" x14ac:dyDescent="0.15">
      <c r="A76" s="1"/>
      <c r="B76" s="299" t="s">
        <v>113</v>
      </c>
      <c r="C76" s="274" t="s">
        <v>108</v>
      </c>
      <c r="D76" s="275"/>
      <c r="E76" s="275"/>
      <c r="F76" s="275"/>
      <c r="G76" s="276"/>
    </row>
    <row r="77" spans="1:7" ht="37.5" customHeight="1" x14ac:dyDescent="0.15">
      <c r="A77" s="1"/>
      <c r="B77" s="300"/>
      <c r="C77" s="265" t="s">
        <v>228</v>
      </c>
      <c r="D77" s="266"/>
      <c r="E77" s="266"/>
      <c r="F77" s="266"/>
      <c r="G77" s="267"/>
    </row>
    <row r="78" spans="1:7" ht="37.5" customHeight="1" x14ac:dyDescent="0.15">
      <c r="A78" s="1"/>
      <c r="B78" s="300"/>
      <c r="C78" s="268"/>
      <c r="D78" s="269"/>
      <c r="E78" s="269"/>
      <c r="F78" s="269"/>
      <c r="G78" s="270"/>
    </row>
    <row r="79" spans="1:7" ht="37.5" customHeight="1" x14ac:dyDescent="0.15">
      <c r="A79" s="1"/>
      <c r="B79" s="300"/>
      <c r="C79" s="268"/>
      <c r="D79" s="269"/>
      <c r="E79" s="269"/>
      <c r="F79" s="269"/>
      <c r="G79" s="270"/>
    </row>
    <row r="80" spans="1:7" ht="37.5" customHeight="1" x14ac:dyDescent="0.15">
      <c r="A80" s="1"/>
      <c r="B80" s="300"/>
      <c r="C80" s="268"/>
      <c r="D80" s="269"/>
      <c r="E80" s="269"/>
      <c r="F80" s="269"/>
      <c r="G80" s="270"/>
    </row>
    <row r="81" spans="1:7" ht="37.5" customHeight="1" x14ac:dyDescent="0.15">
      <c r="A81" s="1"/>
      <c r="B81" s="300"/>
      <c r="C81" s="271"/>
      <c r="D81" s="272"/>
      <c r="E81" s="272"/>
      <c r="F81" s="272"/>
      <c r="G81" s="273"/>
    </row>
    <row r="82" spans="1:7" ht="18.75" customHeight="1" x14ac:dyDescent="0.15">
      <c r="A82" s="1"/>
      <c r="B82" s="300"/>
      <c r="C82" s="53" t="s">
        <v>109</v>
      </c>
      <c r="D82" s="274" t="s">
        <v>110</v>
      </c>
      <c r="E82" s="275"/>
      <c r="F82" s="275"/>
      <c r="G82" s="276"/>
    </row>
    <row r="83" spans="1:7" ht="18.75" customHeight="1" x14ac:dyDescent="0.15">
      <c r="A83" s="1"/>
      <c r="B83" s="300"/>
      <c r="C83" s="302" t="s">
        <v>160</v>
      </c>
      <c r="D83" s="304" t="s">
        <v>229</v>
      </c>
      <c r="E83" s="305"/>
      <c r="F83" s="305"/>
      <c r="G83" s="306"/>
    </row>
    <row r="84" spans="1:7" ht="18.75" customHeight="1" x14ac:dyDescent="0.15">
      <c r="A84" s="1"/>
      <c r="B84" s="300"/>
      <c r="C84" s="303"/>
      <c r="D84" s="307"/>
      <c r="E84" s="308"/>
      <c r="F84" s="308"/>
      <c r="G84" s="309"/>
    </row>
    <row r="85" spans="1:7" ht="18.75" customHeight="1" x14ac:dyDescent="0.15">
      <c r="A85" s="1"/>
      <c r="B85" s="300"/>
      <c r="C85" s="151" t="s">
        <v>161</v>
      </c>
      <c r="D85" s="262" t="s">
        <v>230</v>
      </c>
      <c r="E85" s="263"/>
      <c r="F85" s="263"/>
      <c r="G85" s="264"/>
    </row>
    <row r="86" spans="1:7" ht="18.75" customHeight="1" x14ac:dyDescent="0.15">
      <c r="A86" s="1"/>
      <c r="B86" s="300"/>
      <c r="C86" s="151" t="s">
        <v>242</v>
      </c>
      <c r="D86" s="262" t="s">
        <v>250</v>
      </c>
      <c r="E86" s="263"/>
      <c r="F86" s="263"/>
      <c r="G86" s="264"/>
    </row>
    <row r="87" spans="1:7" ht="18.75" customHeight="1" x14ac:dyDescent="0.15">
      <c r="A87" s="1"/>
      <c r="B87" s="300"/>
      <c r="C87" s="151"/>
      <c r="D87" s="262"/>
      <c r="E87" s="263"/>
      <c r="F87" s="263"/>
      <c r="G87" s="264"/>
    </row>
    <row r="88" spans="1:7" ht="18.75" customHeight="1" x14ac:dyDescent="0.15">
      <c r="A88" s="1"/>
      <c r="B88" s="300"/>
      <c r="C88" s="151"/>
      <c r="D88" s="262"/>
      <c r="E88" s="263"/>
      <c r="F88" s="263"/>
      <c r="G88" s="264"/>
    </row>
    <row r="89" spans="1:7" ht="18.75" customHeight="1" x14ac:dyDescent="0.15">
      <c r="A89" s="1"/>
      <c r="B89" s="300"/>
      <c r="C89" s="151"/>
      <c r="D89" s="262"/>
      <c r="E89" s="263"/>
      <c r="F89" s="263"/>
      <c r="G89" s="264"/>
    </row>
    <row r="90" spans="1:7" ht="18.75" customHeight="1" x14ac:dyDescent="0.15">
      <c r="A90" s="1"/>
      <c r="B90" s="300"/>
      <c r="C90" s="151"/>
      <c r="D90" s="262"/>
      <c r="E90" s="263"/>
      <c r="F90" s="263"/>
      <c r="G90" s="264"/>
    </row>
    <row r="91" spans="1:7" ht="18.75" customHeight="1" x14ac:dyDescent="0.15">
      <c r="A91" s="1"/>
      <c r="B91" s="300"/>
      <c r="C91" s="151"/>
      <c r="D91" s="262"/>
      <c r="E91" s="263"/>
      <c r="F91" s="263"/>
      <c r="G91" s="264"/>
    </row>
    <row r="92" spans="1:7" ht="18.75" customHeight="1" x14ac:dyDescent="0.15">
      <c r="A92" s="1"/>
      <c r="B92" s="300"/>
      <c r="C92" s="151"/>
      <c r="D92" s="262"/>
      <c r="E92" s="263"/>
      <c r="F92" s="263"/>
      <c r="G92" s="264"/>
    </row>
    <row r="93" spans="1:7" ht="18.75" customHeight="1" x14ac:dyDescent="0.15">
      <c r="A93" s="1"/>
      <c r="B93" s="300"/>
      <c r="C93" s="151"/>
      <c r="D93" s="262"/>
      <c r="E93" s="263"/>
      <c r="F93" s="263"/>
      <c r="G93" s="264"/>
    </row>
    <row r="94" spans="1:7" ht="18.75" customHeight="1" x14ac:dyDescent="0.15">
      <c r="A94" s="1"/>
      <c r="B94" s="300"/>
      <c r="C94" s="151"/>
      <c r="D94" s="262"/>
      <c r="E94" s="263"/>
      <c r="F94" s="263"/>
      <c r="G94" s="264"/>
    </row>
    <row r="95" spans="1:7" ht="18.75" customHeight="1" x14ac:dyDescent="0.15">
      <c r="A95" s="1"/>
      <c r="B95" s="300"/>
      <c r="C95" s="151"/>
      <c r="D95" s="262"/>
      <c r="E95" s="263"/>
      <c r="F95" s="263"/>
      <c r="G95" s="264"/>
    </row>
    <row r="96" spans="1:7" ht="18.75" customHeight="1" x14ac:dyDescent="0.15">
      <c r="A96" s="1"/>
      <c r="B96" s="300"/>
      <c r="C96" s="150"/>
      <c r="D96" s="262"/>
      <c r="E96" s="263"/>
      <c r="F96" s="263"/>
      <c r="G96" s="264"/>
    </row>
    <row r="97" spans="1:7" ht="18.75" customHeight="1" x14ac:dyDescent="0.15">
      <c r="A97" s="1"/>
      <c r="B97" s="300"/>
      <c r="C97" s="150"/>
      <c r="D97" s="262"/>
      <c r="E97" s="263"/>
      <c r="F97" s="263"/>
      <c r="G97" s="264"/>
    </row>
    <row r="98" spans="1:7" ht="18.75" customHeight="1" x14ac:dyDescent="0.15">
      <c r="A98" s="1"/>
      <c r="B98" s="300"/>
      <c r="C98" s="150"/>
      <c r="D98" s="262"/>
      <c r="E98" s="263"/>
      <c r="F98" s="263"/>
      <c r="G98" s="264"/>
    </row>
    <row r="99" spans="1:7" ht="18.75" customHeight="1" x14ac:dyDescent="0.15">
      <c r="A99" s="1"/>
      <c r="B99" s="300"/>
      <c r="C99" s="150"/>
      <c r="D99" s="262"/>
      <c r="E99" s="263"/>
      <c r="F99" s="263"/>
      <c r="G99" s="264"/>
    </row>
    <row r="100" spans="1:7" ht="18.75" customHeight="1" x14ac:dyDescent="0.15">
      <c r="A100" s="1"/>
      <c r="B100" s="300"/>
      <c r="C100" s="150"/>
      <c r="D100" s="262"/>
      <c r="E100" s="263"/>
      <c r="F100" s="263"/>
      <c r="G100" s="264"/>
    </row>
    <row r="101" spans="1:7" ht="18.75" customHeight="1" x14ac:dyDescent="0.15">
      <c r="A101" s="1"/>
      <c r="B101" s="299" t="s">
        <v>115</v>
      </c>
      <c r="C101" s="274" t="s">
        <v>108</v>
      </c>
      <c r="D101" s="275"/>
      <c r="E101" s="275"/>
      <c r="F101" s="275"/>
      <c r="G101" s="276"/>
    </row>
    <row r="102" spans="1:7" ht="37.5" customHeight="1" x14ac:dyDescent="0.15">
      <c r="A102" s="1"/>
      <c r="B102" s="300"/>
      <c r="C102" s="265" t="s">
        <v>231</v>
      </c>
      <c r="D102" s="266"/>
      <c r="E102" s="266"/>
      <c r="F102" s="266"/>
      <c r="G102" s="267"/>
    </row>
    <row r="103" spans="1:7" ht="37.5" customHeight="1" x14ac:dyDescent="0.15">
      <c r="A103" s="1"/>
      <c r="B103" s="300"/>
      <c r="C103" s="268"/>
      <c r="D103" s="269"/>
      <c r="E103" s="269"/>
      <c r="F103" s="269"/>
      <c r="G103" s="270"/>
    </row>
    <row r="104" spans="1:7" ht="37.5" customHeight="1" x14ac:dyDescent="0.15">
      <c r="A104" s="1"/>
      <c r="B104" s="300"/>
      <c r="C104" s="268"/>
      <c r="D104" s="269"/>
      <c r="E104" s="269"/>
      <c r="F104" s="269"/>
      <c r="G104" s="270"/>
    </row>
    <row r="105" spans="1:7" ht="37.5" customHeight="1" x14ac:dyDescent="0.15">
      <c r="A105" s="1"/>
      <c r="B105" s="300"/>
      <c r="C105" s="268"/>
      <c r="D105" s="269"/>
      <c r="E105" s="269"/>
      <c r="F105" s="269"/>
      <c r="G105" s="270"/>
    </row>
    <row r="106" spans="1:7" ht="37.5" customHeight="1" x14ac:dyDescent="0.15">
      <c r="A106" s="1"/>
      <c r="B106" s="300"/>
      <c r="C106" s="271"/>
      <c r="D106" s="272"/>
      <c r="E106" s="272"/>
      <c r="F106" s="272"/>
      <c r="G106" s="273"/>
    </row>
    <row r="107" spans="1:7" ht="18.75" customHeight="1" x14ac:dyDescent="0.15">
      <c r="A107" s="1"/>
      <c r="B107" s="300"/>
      <c r="C107" s="53" t="s">
        <v>109</v>
      </c>
      <c r="D107" s="274" t="s">
        <v>110</v>
      </c>
      <c r="E107" s="275"/>
      <c r="F107" s="275"/>
      <c r="G107" s="276"/>
    </row>
    <row r="108" spans="1:7" ht="18.75" customHeight="1" x14ac:dyDescent="0.15">
      <c r="A108" s="1"/>
      <c r="B108" s="300"/>
      <c r="C108" s="153" t="s">
        <v>232</v>
      </c>
      <c r="D108" s="262" t="s">
        <v>277</v>
      </c>
      <c r="E108" s="263"/>
      <c r="F108" s="263"/>
      <c r="G108" s="264"/>
    </row>
    <row r="109" spans="1:7" ht="18.75" customHeight="1" x14ac:dyDescent="0.15">
      <c r="A109" s="1"/>
      <c r="B109" s="300"/>
      <c r="C109" s="302" t="s">
        <v>161</v>
      </c>
      <c r="D109" s="304" t="s">
        <v>279</v>
      </c>
      <c r="E109" s="305"/>
      <c r="F109" s="305"/>
      <c r="G109" s="306"/>
    </row>
    <row r="110" spans="1:7" ht="18.75" customHeight="1" x14ac:dyDescent="0.15">
      <c r="A110" s="1"/>
      <c r="B110" s="300"/>
      <c r="C110" s="303"/>
      <c r="D110" s="307"/>
      <c r="E110" s="308"/>
      <c r="F110" s="308"/>
      <c r="G110" s="309"/>
    </row>
    <row r="111" spans="1:7" ht="18.75" customHeight="1" x14ac:dyDescent="0.15">
      <c r="A111" s="1"/>
      <c r="B111" s="300"/>
      <c r="C111" s="302" t="s">
        <v>245</v>
      </c>
      <c r="D111" s="304" t="s">
        <v>251</v>
      </c>
      <c r="E111" s="305"/>
      <c r="F111" s="305"/>
      <c r="G111" s="306"/>
    </row>
    <row r="112" spans="1:7" ht="18.75" customHeight="1" x14ac:dyDescent="0.15">
      <c r="A112" s="1"/>
      <c r="B112" s="300"/>
      <c r="C112" s="303"/>
      <c r="D112" s="307"/>
      <c r="E112" s="308"/>
      <c r="F112" s="308"/>
      <c r="G112" s="309"/>
    </row>
    <row r="113" spans="1:7" ht="18.75" customHeight="1" x14ac:dyDescent="0.15">
      <c r="A113" s="1"/>
      <c r="B113" s="300"/>
      <c r="C113" s="151" t="s">
        <v>246</v>
      </c>
      <c r="D113" s="262" t="s">
        <v>252</v>
      </c>
      <c r="E113" s="263"/>
      <c r="F113" s="263"/>
      <c r="G113" s="264"/>
    </row>
    <row r="114" spans="1:7" ht="18.75" customHeight="1" x14ac:dyDescent="0.15">
      <c r="A114" s="1"/>
      <c r="B114" s="300"/>
      <c r="C114" s="151"/>
      <c r="D114" s="262"/>
      <c r="E114" s="263"/>
      <c r="F114" s="263"/>
      <c r="G114" s="264"/>
    </row>
    <row r="115" spans="1:7" ht="18.75" customHeight="1" x14ac:dyDescent="0.15">
      <c r="A115" s="1"/>
      <c r="B115" s="300"/>
      <c r="C115" s="151"/>
      <c r="D115" s="262"/>
      <c r="E115" s="263"/>
      <c r="F115" s="263"/>
      <c r="G115" s="264"/>
    </row>
    <row r="116" spans="1:7" ht="18.75" customHeight="1" x14ac:dyDescent="0.15">
      <c r="A116" s="1"/>
      <c r="B116" s="300"/>
      <c r="C116" s="151"/>
      <c r="D116" s="262"/>
      <c r="E116" s="263"/>
      <c r="F116" s="263"/>
      <c r="G116" s="264"/>
    </row>
    <row r="117" spans="1:7" ht="18.75" customHeight="1" x14ac:dyDescent="0.15">
      <c r="A117" s="1"/>
      <c r="B117" s="300"/>
      <c r="C117" s="151"/>
      <c r="D117" s="262"/>
      <c r="E117" s="263"/>
      <c r="F117" s="263"/>
      <c r="G117" s="264"/>
    </row>
    <row r="118" spans="1:7" ht="18.75" customHeight="1" x14ac:dyDescent="0.15">
      <c r="A118" s="1"/>
      <c r="B118" s="300"/>
      <c r="C118" s="150"/>
      <c r="D118" s="262"/>
      <c r="E118" s="263"/>
      <c r="F118" s="263"/>
      <c r="G118" s="264"/>
    </row>
    <row r="119" spans="1:7" ht="18.75" customHeight="1" x14ac:dyDescent="0.15">
      <c r="A119" s="1"/>
      <c r="B119" s="300"/>
      <c r="C119" s="150"/>
      <c r="D119" s="262"/>
      <c r="E119" s="263"/>
      <c r="F119" s="263"/>
      <c r="G119" s="264"/>
    </row>
    <row r="120" spans="1:7" ht="18.75" customHeight="1" x14ac:dyDescent="0.15">
      <c r="A120" s="1"/>
      <c r="B120" s="300"/>
      <c r="C120" s="150"/>
      <c r="D120" s="262"/>
      <c r="E120" s="263"/>
      <c r="F120" s="263"/>
      <c r="G120" s="264"/>
    </row>
    <row r="121" spans="1:7" ht="18.75" customHeight="1" x14ac:dyDescent="0.15">
      <c r="A121" s="1"/>
      <c r="B121" s="300"/>
      <c r="C121" s="150"/>
      <c r="D121" s="262"/>
      <c r="E121" s="263"/>
      <c r="F121" s="263"/>
      <c r="G121" s="264"/>
    </row>
    <row r="122" spans="1:7" ht="18.75" customHeight="1" x14ac:dyDescent="0.15">
      <c r="A122" s="1"/>
      <c r="B122" s="300"/>
      <c r="C122" s="150"/>
      <c r="D122" s="262"/>
      <c r="E122" s="263"/>
      <c r="F122" s="263"/>
      <c r="G122" s="264"/>
    </row>
    <row r="123" spans="1:7" ht="18.75" customHeight="1" x14ac:dyDescent="0.15">
      <c r="A123" s="1"/>
      <c r="B123" s="300"/>
      <c r="C123" s="150"/>
      <c r="D123" s="262"/>
      <c r="E123" s="263"/>
      <c r="F123" s="263"/>
      <c r="G123" s="264"/>
    </row>
    <row r="124" spans="1:7" ht="18.75" customHeight="1" x14ac:dyDescent="0.15">
      <c r="A124" s="1"/>
      <c r="B124" s="300"/>
      <c r="C124" s="150"/>
      <c r="D124" s="262"/>
      <c r="E124" s="263"/>
      <c r="F124" s="263"/>
      <c r="G124" s="264"/>
    </row>
    <row r="125" spans="1:7" ht="18.75" customHeight="1" x14ac:dyDescent="0.15">
      <c r="A125" s="1"/>
      <c r="B125" s="300"/>
      <c r="C125" s="150"/>
      <c r="D125" s="262"/>
      <c r="E125" s="263"/>
      <c r="F125" s="263"/>
      <c r="G125" s="264"/>
    </row>
    <row r="126" spans="1:7" ht="18.75" customHeight="1" x14ac:dyDescent="0.15">
      <c r="A126" s="1" t="s">
        <v>12</v>
      </c>
      <c r="B126" s="1" t="s">
        <v>106</v>
      </c>
      <c r="C126" s="1"/>
      <c r="D126" s="1"/>
      <c r="E126" s="1"/>
      <c r="F126" s="1"/>
      <c r="G126" s="1"/>
    </row>
    <row r="127" spans="1:7" ht="22.5" customHeight="1" x14ac:dyDescent="0.15">
      <c r="A127" s="1"/>
      <c r="B127" s="133" t="s">
        <v>74</v>
      </c>
      <c r="C127" s="274" t="s">
        <v>105</v>
      </c>
      <c r="D127" s="275"/>
      <c r="E127" s="275"/>
      <c r="F127" s="275"/>
      <c r="G127" s="276"/>
    </row>
    <row r="128" spans="1:7" ht="45" customHeight="1" x14ac:dyDescent="0.15">
      <c r="A128" s="1"/>
      <c r="B128" s="56" t="s">
        <v>76</v>
      </c>
      <c r="C128" s="296"/>
      <c r="D128" s="297"/>
      <c r="E128" s="297"/>
      <c r="F128" s="297"/>
      <c r="G128" s="298"/>
    </row>
    <row r="129" spans="1:7" ht="45" customHeight="1" x14ac:dyDescent="0.15">
      <c r="A129" s="1"/>
      <c r="B129" s="56" t="s">
        <v>77</v>
      </c>
      <c r="C129" s="296" t="s">
        <v>155</v>
      </c>
      <c r="D129" s="297"/>
      <c r="E129" s="297"/>
      <c r="F129" s="297"/>
      <c r="G129" s="298"/>
    </row>
    <row r="130" spans="1:7" ht="45" customHeight="1" x14ac:dyDescent="0.15">
      <c r="A130" s="1"/>
      <c r="B130" s="56" t="s">
        <v>78</v>
      </c>
      <c r="C130" s="296" t="s">
        <v>155</v>
      </c>
      <c r="D130" s="297"/>
      <c r="E130" s="297"/>
      <c r="F130" s="297"/>
      <c r="G130" s="298"/>
    </row>
    <row r="131" spans="1:7" ht="45" customHeight="1" x14ac:dyDescent="0.15">
      <c r="A131" s="1"/>
      <c r="B131" s="56" t="s">
        <v>79</v>
      </c>
      <c r="C131" s="296"/>
      <c r="D131" s="297"/>
      <c r="E131" s="297"/>
      <c r="F131" s="297"/>
      <c r="G131" s="298"/>
    </row>
    <row r="132" spans="1:7" ht="45" customHeight="1" x14ac:dyDescent="0.15">
      <c r="A132" s="1"/>
      <c r="B132" s="56" t="s">
        <v>80</v>
      </c>
      <c r="C132" s="296"/>
      <c r="D132" s="297"/>
      <c r="E132" s="297"/>
      <c r="F132" s="297"/>
      <c r="G132" s="298"/>
    </row>
    <row r="133" spans="1:7" ht="45" customHeight="1" x14ac:dyDescent="0.15">
      <c r="A133" s="1"/>
      <c r="B133" s="56" t="s">
        <v>81</v>
      </c>
      <c r="C133" s="296"/>
      <c r="D133" s="297"/>
      <c r="E133" s="297"/>
      <c r="F133" s="297"/>
      <c r="G133" s="298"/>
    </row>
    <row r="134" spans="1:7" ht="45" customHeight="1" x14ac:dyDescent="0.15">
      <c r="A134" s="1"/>
      <c r="B134" s="56" t="s">
        <v>82</v>
      </c>
      <c r="C134" s="296"/>
      <c r="D134" s="297"/>
      <c r="E134" s="297"/>
      <c r="F134" s="297"/>
      <c r="G134" s="298"/>
    </row>
    <row r="135" spans="1:7" ht="45" customHeight="1" x14ac:dyDescent="0.15">
      <c r="A135" s="1"/>
      <c r="B135" s="56" t="s">
        <v>83</v>
      </c>
      <c r="C135" s="296"/>
      <c r="D135" s="297"/>
      <c r="E135" s="297"/>
      <c r="F135" s="297"/>
      <c r="G135" s="298"/>
    </row>
    <row r="136" spans="1:7" ht="45" customHeight="1" x14ac:dyDescent="0.15">
      <c r="A136" s="1"/>
      <c r="B136" s="56" t="s">
        <v>84</v>
      </c>
      <c r="C136" s="296"/>
      <c r="D136" s="297"/>
      <c r="E136" s="297"/>
      <c r="F136" s="297"/>
      <c r="G136" s="298"/>
    </row>
    <row r="137" spans="1:7" ht="7.5" customHeight="1" x14ac:dyDescent="0.15">
      <c r="A137" s="1"/>
      <c r="B137" s="1"/>
      <c r="C137" s="1"/>
      <c r="D137" s="1"/>
      <c r="E137" s="1"/>
      <c r="F137" s="1"/>
      <c r="G137" s="1"/>
    </row>
    <row r="138" spans="1:7" ht="18.75" customHeight="1" x14ac:dyDescent="0.15">
      <c r="A138" s="1" t="s">
        <v>99</v>
      </c>
      <c r="B138" s="1" t="s">
        <v>100</v>
      </c>
      <c r="C138" s="1"/>
      <c r="D138" s="1"/>
      <c r="E138" s="164" t="s">
        <v>267</v>
      </c>
      <c r="F138" s="161"/>
      <c r="G138" s="163"/>
    </row>
    <row r="139" spans="1:7" ht="7.5" customHeight="1" x14ac:dyDescent="0.15">
      <c r="A139" s="1"/>
      <c r="B139" s="1"/>
      <c r="C139" s="1"/>
      <c r="D139" s="1"/>
      <c r="E139" s="1"/>
      <c r="F139" s="1"/>
      <c r="G139" s="1"/>
    </row>
    <row r="140" spans="1:7" ht="18.75" customHeight="1" x14ac:dyDescent="0.15">
      <c r="A140" s="1" t="s">
        <v>101</v>
      </c>
      <c r="B140" s="1" t="s">
        <v>102</v>
      </c>
      <c r="C140" s="1"/>
      <c r="D140" s="1"/>
      <c r="E140" s="1"/>
      <c r="F140" s="1"/>
      <c r="G140" s="1"/>
    </row>
    <row r="141" spans="1:7" ht="18.75" customHeight="1" x14ac:dyDescent="0.15">
      <c r="A141" s="1"/>
      <c r="B141" s="287" t="s">
        <v>258</v>
      </c>
      <c r="C141" s="288"/>
      <c r="D141" s="288"/>
      <c r="E141" s="288"/>
      <c r="F141" s="288"/>
      <c r="G141" s="289"/>
    </row>
    <row r="142" spans="1:7" ht="18.75" customHeight="1" x14ac:dyDescent="0.15">
      <c r="A142" s="1"/>
      <c r="B142" s="290"/>
      <c r="C142" s="291"/>
      <c r="D142" s="291"/>
      <c r="E142" s="291"/>
      <c r="F142" s="291"/>
      <c r="G142" s="292"/>
    </row>
    <row r="143" spans="1:7" ht="18.75" customHeight="1" x14ac:dyDescent="0.15">
      <c r="A143" s="1"/>
      <c r="B143" s="290"/>
      <c r="C143" s="291"/>
      <c r="D143" s="291"/>
      <c r="E143" s="291"/>
      <c r="F143" s="291"/>
      <c r="G143" s="292"/>
    </row>
    <row r="144" spans="1:7" ht="18.75" customHeight="1" x14ac:dyDescent="0.15">
      <c r="A144" s="1"/>
      <c r="B144" s="293"/>
      <c r="C144" s="294"/>
      <c r="D144" s="294"/>
      <c r="E144" s="294"/>
      <c r="F144" s="294"/>
      <c r="G144" s="295"/>
    </row>
  </sheetData>
  <mergeCells count="116">
    <mergeCell ref="D50:G50"/>
    <mergeCell ref="C27:G31"/>
    <mergeCell ref="D32:G32"/>
    <mergeCell ref="D33:G33"/>
    <mergeCell ref="D41:G41"/>
    <mergeCell ref="D42:G42"/>
    <mergeCell ref="D43:G43"/>
    <mergeCell ref="D44:G44"/>
    <mergeCell ref="D45:G45"/>
    <mergeCell ref="D34:G36"/>
    <mergeCell ref="C34:C36"/>
    <mergeCell ref="C37:C38"/>
    <mergeCell ref="D37:G38"/>
    <mergeCell ref="A3:G3"/>
    <mergeCell ref="C5:G5"/>
    <mergeCell ref="B6:B25"/>
    <mergeCell ref="C6:G9"/>
    <mergeCell ref="D10:G10"/>
    <mergeCell ref="D11:G11"/>
    <mergeCell ref="D14:G14"/>
    <mergeCell ref="D22:G22"/>
    <mergeCell ref="D23:G23"/>
    <mergeCell ref="D24:G24"/>
    <mergeCell ref="D25:G25"/>
    <mergeCell ref="C12:C13"/>
    <mergeCell ref="D12:G13"/>
    <mergeCell ref="D15:G15"/>
    <mergeCell ref="D16:G16"/>
    <mergeCell ref="D17:G17"/>
    <mergeCell ref="D18:G18"/>
    <mergeCell ref="D19:G19"/>
    <mergeCell ref="D20:G20"/>
    <mergeCell ref="D21:G21"/>
    <mergeCell ref="B26:B50"/>
    <mergeCell ref="C26:G26"/>
    <mergeCell ref="D46:G46"/>
    <mergeCell ref="D40:G40"/>
    <mergeCell ref="B51:B75"/>
    <mergeCell ref="C51:G51"/>
    <mergeCell ref="C52:G56"/>
    <mergeCell ref="D57:G57"/>
    <mergeCell ref="D66:G66"/>
    <mergeCell ref="D67:G67"/>
    <mergeCell ref="D68:G68"/>
    <mergeCell ref="D69:G69"/>
    <mergeCell ref="D70:G70"/>
    <mergeCell ref="D71:G71"/>
    <mergeCell ref="D65:G65"/>
    <mergeCell ref="C58:C59"/>
    <mergeCell ref="D58:G59"/>
    <mergeCell ref="C60:C62"/>
    <mergeCell ref="D60:G62"/>
    <mergeCell ref="C63:C64"/>
    <mergeCell ref="D63:G64"/>
    <mergeCell ref="D47:G47"/>
    <mergeCell ref="D48:G48"/>
    <mergeCell ref="D49:G49"/>
    <mergeCell ref="B76:B100"/>
    <mergeCell ref="D113:G113"/>
    <mergeCell ref="D114:G114"/>
    <mergeCell ref="D97:G97"/>
    <mergeCell ref="D98:G98"/>
    <mergeCell ref="D99:G99"/>
    <mergeCell ref="D100:G100"/>
    <mergeCell ref="D85:G85"/>
    <mergeCell ref="D86:G86"/>
    <mergeCell ref="C109:C110"/>
    <mergeCell ref="D109:G110"/>
    <mergeCell ref="C76:G76"/>
    <mergeCell ref="C77:G81"/>
    <mergeCell ref="D82:G82"/>
    <mergeCell ref="C83:C84"/>
    <mergeCell ref="D83:G84"/>
    <mergeCell ref="B141:G144"/>
    <mergeCell ref="C129:G129"/>
    <mergeCell ref="C130:G130"/>
    <mergeCell ref="C131:G131"/>
    <mergeCell ref="C132:G132"/>
    <mergeCell ref="C133:G133"/>
    <mergeCell ref="C134:G134"/>
    <mergeCell ref="B101:B125"/>
    <mergeCell ref="C101:G101"/>
    <mergeCell ref="C102:G106"/>
    <mergeCell ref="D107:G107"/>
    <mergeCell ref="D108:G108"/>
    <mergeCell ref="D115:G115"/>
    <mergeCell ref="D122:G122"/>
    <mergeCell ref="D123:G123"/>
    <mergeCell ref="D124:G124"/>
    <mergeCell ref="D111:G112"/>
    <mergeCell ref="C111:C112"/>
    <mergeCell ref="C135:G135"/>
    <mergeCell ref="D125:G125"/>
    <mergeCell ref="C127:G127"/>
    <mergeCell ref="C128:G128"/>
    <mergeCell ref="D116:G116"/>
    <mergeCell ref="D118:G118"/>
    <mergeCell ref="D119:G119"/>
    <mergeCell ref="D120:G120"/>
    <mergeCell ref="D121:G121"/>
    <mergeCell ref="D87:G87"/>
    <mergeCell ref="D88:G88"/>
    <mergeCell ref="D89:G89"/>
    <mergeCell ref="D90:G90"/>
    <mergeCell ref="C136:G136"/>
    <mergeCell ref="D72:G72"/>
    <mergeCell ref="D73:G73"/>
    <mergeCell ref="D91:G91"/>
    <mergeCell ref="D92:G92"/>
    <mergeCell ref="D93:G93"/>
    <mergeCell ref="D94:G94"/>
    <mergeCell ref="D95:G95"/>
    <mergeCell ref="D96:G96"/>
    <mergeCell ref="D117:G117"/>
    <mergeCell ref="D74:G74"/>
    <mergeCell ref="D75:G75"/>
  </mergeCells>
  <phoneticPr fontId="1"/>
  <hyperlinks>
    <hyperlink ref="E138" r:id="rId1"/>
  </hyperlinks>
  <pageMargins left="0.7" right="0.7" top="0.75" bottom="0.75" header="0.3" footer="0.3"/>
  <pageSetup paperSize="9" orientation="landscape" horizontalDpi="4294967294" verticalDpi="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7"/>
  <sheetViews>
    <sheetView showZeros="0" topLeftCell="A129" zoomScaleNormal="100" workbookViewId="0">
      <selection activeCell="J48" sqref="J48"/>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37" t="s">
        <v>107</v>
      </c>
    </row>
    <row r="2" spans="1:5" ht="18.75" customHeight="1" x14ac:dyDescent="0.15">
      <c r="B2" s="37" t="s">
        <v>88</v>
      </c>
      <c r="C2" s="37" t="s">
        <v>8</v>
      </c>
      <c r="D2" s="345" t="s">
        <v>170</v>
      </c>
      <c r="E2" s="345"/>
    </row>
    <row r="3" spans="1:5" ht="7.5" customHeight="1" x14ac:dyDescent="0.15">
      <c r="B3" s="37"/>
      <c r="C3" s="37"/>
      <c r="D3" s="38"/>
      <c r="E3" s="38"/>
    </row>
    <row r="4" spans="1:5" ht="18.75" customHeight="1" x14ac:dyDescent="0.15">
      <c r="B4" s="198" t="s">
        <v>85</v>
      </c>
      <c r="C4" s="198"/>
      <c r="D4" s="198"/>
      <c r="E4" s="198"/>
    </row>
    <row r="5" spans="1:5" ht="7.5" customHeight="1" x14ac:dyDescent="0.15">
      <c r="B5" s="39"/>
      <c r="C5" s="39"/>
      <c r="D5" s="39"/>
      <c r="E5" s="39"/>
    </row>
    <row r="6" spans="1:5" ht="18.75" customHeight="1" x14ac:dyDescent="0.15">
      <c r="A6" s="15" t="s">
        <v>7</v>
      </c>
      <c r="B6" s="5" t="s">
        <v>98</v>
      </c>
      <c r="C6" s="45"/>
      <c r="D6" s="45"/>
      <c r="E6" s="45"/>
    </row>
    <row r="7" spans="1:5" ht="18.75" customHeight="1" x14ac:dyDescent="0.15">
      <c r="A7" s="15"/>
      <c r="B7" s="185" t="s">
        <v>171</v>
      </c>
      <c r="C7" s="186"/>
      <c r="D7" s="186"/>
      <c r="E7" s="213"/>
    </row>
    <row r="8" spans="1:5" ht="7.5" customHeight="1" x14ac:dyDescent="0.15">
      <c r="B8" s="94"/>
      <c r="C8" s="94"/>
      <c r="D8" s="94"/>
      <c r="E8" s="94"/>
    </row>
    <row r="9" spans="1:5" s="5" customFormat="1" ht="18.75" customHeight="1" x14ac:dyDescent="0.15">
      <c r="A9" s="15" t="s">
        <v>12</v>
      </c>
      <c r="B9" s="111" t="s">
        <v>46</v>
      </c>
      <c r="C9" s="111"/>
      <c r="D9" s="111"/>
      <c r="E9" s="111"/>
    </row>
    <row r="10" spans="1:5" s="10" customFormat="1" ht="18.75" customHeight="1" x14ac:dyDescent="0.15">
      <c r="A10" s="9"/>
      <c r="B10" s="346" t="s">
        <v>268</v>
      </c>
      <c r="C10" s="336"/>
      <c r="D10" s="336"/>
      <c r="E10" s="337"/>
    </row>
    <row r="11" spans="1:5" s="10" customFormat="1" ht="18.75" customHeight="1" x14ac:dyDescent="0.15">
      <c r="A11" s="9"/>
      <c r="B11" s="338"/>
      <c r="C11" s="339"/>
      <c r="D11" s="339"/>
      <c r="E11" s="340"/>
    </row>
    <row r="12" spans="1:5" s="10" customFormat="1" ht="18.75" customHeight="1" x14ac:dyDescent="0.15">
      <c r="A12" s="9"/>
      <c r="B12" s="338"/>
      <c r="C12" s="339"/>
      <c r="D12" s="339"/>
      <c r="E12" s="340"/>
    </row>
    <row r="13" spans="1:5" s="10" customFormat="1" ht="18.75" customHeight="1" x14ac:dyDescent="0.15">
      <c r="A13" s="9"/>
      <c r="B13" s="338"/>
      <c r="C13" s="339"/>
      <c r="D13" s="339"/>
      <c r="E13" s="340"/>
    </row>
    <row r="14" spans="1:5" s="10" customFormat="1" ht="18.75" customHeight="1" x14ac:dyDescent="0.15">
      <c r="A14" s="9"/>
      <c r="B14" s="341"/>
      <c r="C14" s="342"/>
      <c r="D14" s="342"/>
      <c r="E14" s="343"/>
    </row>
    <row r="15" spans="1:5" s="10" customFormat="1" ht="7.5" customHeight="1" x14ac:dyDescent="0.15">
      <c r="A15" s="9"/>
      <c r="B15" s="106"/>
      <c r="C15" s="106"/>
      <c r="D15" s="106"/>
      <c r="E15" s="106"/>
    </row>
    <row r="16" spans="1:5" s="5" customFormat="1" ht="18.75" customHeight="1" x14ac:dyDescent="0.15">
      <c r="A16" s="11" t="s">
        <v>13</v>
      </c>
      <c r="B16" s="11" t="s">
        <v>19</v>
      </c>
      <c r="C16" s="11"/>
      <c r="D16" s="11"/>
      <c r="E16" s="11"/>
    </row>
    <row r="17" spans="1:5" s="10" customFormat="1" ht="18.75" customHeight="1" x14ac:dyDescent="0.15">
      <c r="A17" s="9"/>
      <c r="B17" s="112" t="s">
        <v>172</v>
      </c>
      <c r="C17" s="105"/>
      <c r="D17" s="355" t="s">
        <v>183</v>
      </c>
      <c r="E17" s="356"/>
    </row>
    <row r="18" spans="1:5" s="10" customFormat="1" ht="18.75" customHeight="1" x14ac:dyDescent="0.15">
      <c r="A18" s="9"/>
      <c r="B18" s="69" t="s">
        <v>173</v>
      </c>
      <c r="C18" s="99"/>
      <c r="D18" s="199" t="s">
        <v>193</v>
      </c>
      <c r="E18" s="334"/>
    </row>
    <row r="19" spans="1:5" s="10" customFormat="1" ht="18.75" customHeight="1" x14ac:dyDescent="0.15">
      <c r="A19" s="9"/>
      <c r="B19" s="69" t="s">
        <v>174</v>
      </c>
      <c r="C19" s="99"/>
      <c r="D19" s="199" t="s">
        <v>184</v>
      </c>
      <c r="E19" s="334"/>
    </row>
    <row r="20" spans="1:5" s="10" customFormat="1" ht="18.75" customHeight="1" x14ac:dyDescent="0.15">
      <c r="A20" s="9"/>
      <c r="B20" s="69" t="s">
        <v>178</v>
      </c>
      <c r="C20" s="99"/>
      <c r="D20" s="199" t="s">
        <v>194</v>
      </c>
      <c r="E20" s="334"/>
    </row>
    <row r="21" spans="1:5" s="10" customFormat="1" ht="18.75" customHeight="1" x14ac:dyDescent="0.15">
      <c r="A21" s="9"/>
      <c r="B21" s="69" t="s">
        <v>175</v>
      </c>
      <c r="C21" s="99"/>
      <c r="D21" s="199" t="s">
        <v>195</v>
      </c>
      <c r="E21" s="334"/>
    </row>
    <row r="22" spans="1:5" s="10" customFormat="1" ht="18.75" customHeight="1" x14ac:dyDescent="0.15">
      <c r="A22" s="9"/>
      <c r="B22" s="69" t="s">
        <v>176</v>
      </c>
      <c r="C22" s="99"/>
      <c r="D22" s="199" t="s">
        <v>196</v>
      </c>
      <c r="E22" s="334"/>
    </row>
    <row r="23" spans="1:5" s="10" customFormat="1" ht="18.75" customHeight="1" x14ac:dyDescent="0.15">
      <c r="A23" s="9"/>
      <c r="B23" s="69" t="s">
        <v>177</v>
      </c>
      <c r="C23" s="99"/>
      <c r="D23" s="199" t="s">
        <v>197</v>
      </c>
      <c r="E23" s="334"/>
    </row>
    <row r="24" spans="1:5" s="10" customFormat="1" ht="18.75" customHeight="1" x14ac:dyDescent="0.15">
      <c r="A24" s="9"/>
      <c r="B24" s="69" t="s">
        <v>179</v>
      </c>
      <c r="C24" s="99"/>
      <c r="D24" s="100"/>
      <c r="E24" s="101"/>
    </row>
    <row r="25" spans="1:5" s="10" customFormat="1" ht="18.75" customHeight="1" x14ac:dyDescent="0.15">
      <c r="A25" s="9"/>
      <c r="B25" s="69" t="s">
        <v>180</v>
      </c>
      <c r="C25" s="99"/>
      <c r="D25" s="100"/>
      <c r="E25" s="101"/>
    </row>
    <row r="26" spans="1:5" s="10" customFormat="1" ht="18.75" customHeight="1" x14ac:dyDescent="0.15">
      <c r="A26" s="9"/>
      <c r="B26" s="69" t="s">
        <v>181</v>
      </c>
      <c r="C26" s="99"/>
      <c r="D26" s="100"/>
      <c r="E26" s="101"/>
    </row>
    <row r="27" spans="1:5" s="10" customFormat="1" ht="18.75" customHeight="1" x14ac:dyDescent="0.15">
      <c r="A27" s="9"/>
      <c r="B27" s="69" t="s">
        <v>198</v>
      </c>
      <c r="C27" s="99"/>
      <c r="D27" s="100"/>
      <c r="E27" s="101"/>
    </row>
    <row r="28" spans="1:5" s="10" customFormat="1" ht="18.75" customHeight="1" x14ac:dyDescent="0.15">
      <c r="A28" s="9"/>
      <c r="B28" s="109" t="s">
        <v>182</v>
      </c>
      <c r="C28" s="102"/>
      <c r="D28" s="103"/>
      <c r="E28" s="104"/>
    </row>
    <row r="29" spans="1:5" ht="7.5" customHeight="1" x14ac:dyDescent="0.15">
      <c r="A29" s="8"/>
      <c r="B29" s="8"/>
      <c r="C29" s="8"/>
      <c r="D29" s="8"/>
      <c r="E29" s="8"/>
    </row>
    <row r="30" spans="1:5" s="5" customFormat="1" ht="18.75" customHeight="1" x14ac:dyDescent="0.15">
      <c r="A30" s="15" t="s">
        <v>17</v>
      </c>
      <c r="B30" s="15" t="s">
        <v>30</v>
      </c>
      <c r="C30" s="15"/>
      <c r="D30" s="15"/>
      <c r="E30" s="15"/>
    </row>
    <row r="31" spans="1:5" s="5" customFormat="1" ht="18.75" customHeight="1" x14ac:dyDescent="0.15">
      <c r="A31" s="15"/>
      <c r="B31" s="113"/>
      <c r="C31" s="95"/>
      <c r="D31" s="95"/>
      <c r="E31" s="96"/>
    </row>
    <row r="32" spans="1:5" s="5" customFormat="1" ht="18.75" customHeight="1" x14ac:dyDescent="0.15">
      <c r="A32" s="15"/>
      <c r="B32" s="99" t="s">
        <v>185</v>
      </c>
      <c r="C32" s="97"/>
      <c r="D32" s="97"/>
      <c r="E32" s="98"/>
    </row>
    <row r="33" spans="1:5" s="5" customFormat="1" ht="18.75" customHeight="1" x14ac:dyDescent="0.15">
      <c r="A33" s="15"/>
      <c r="B33" s="99" t="s">
        <v>188</v>
      </c>
      <c r="C33" s="100"/>
      <c r="D33" s="100"/>
      <c r="E33" s="101"/>
    </row>
    <row r="34" spans="1:5" s="5" customFormat="1" ht="18.75" customHeight="1" x14ac:dyDescent="0.15">
      <c r="A34" s="15"/>
      <c r="B34" s="99" t="s">
        <v>189</v>
      </c>
      <c r="C34" s="100"/>
      <c r="D34" s="100"/>
      <c r="E34" s="101"/>
    </row>
    <row r="35" spans="1:5" s="5" customFormat="1" ht="18.75" customHeight="1" x14ac:dyDescent="0.15">
      <c r="A35" s="15"/>
      <c r="B35" s="99" t="s">
        <v>190</v>
      </c>
      <c r="C35" s="100"/>
      <c r="D35" s="100"/>
      <c r="E35" s="101"/>
    </row>
    <row r="36" spans="1:5" s="5" customFormat="1" ht="18.75" customHeight="1" x14ac:dyDescent="0.15">
      <c r="A36" s="15"/>
      <c r="B36" s="99" t="s">
        <v>191</v>
      </c>
      <c r="C36" s="100"/>
      <c r="D36" s="100"/>
      <c r="E36" s="101"/>
    </row>
    <row r="37" spans="1:5" s="5" customFormat="1" ht="18.75" customHeight="1" x14ac:dyDescent="0.15">
      <c r="A37" s="15"/>
      <c r="B37" s="99" t="s">
        <v>192</v>
      </c>
      <c r="C37" s="100"/>
      <c r="D37" s="100"/>
      <c r="E37" s="101"/>
    </row>
    <row r="38" spans="1:5" s="5" customFormat="1" ht="18.75" customHeight="1" x14ac:dyDescent="0.15">
      <c r="A38" s="15"/>
      <c r="B38" s="99"/>
      <c r="C38" s="100"/>
      <c r="D38" s="100"/>
      <c r="E38" s="101"/>
    </row>
    <row r="39" spans="1:5" s="5" customFormat="1" ht="18.75" customHeight="1" x14ac:dyDescent="0.15">
      <c r="A39" s="15"/>
      <c r="B39" s="349" t="s">
        <v>208</v>
      </c>
      <c r="C39" s="350"/>
      <c r="D39" s="350"/>
      <c r="E39" s="351"/>
    </row>
    <row r="40" spans="1:5" s="5" customFormat="1" ht="18.75" customHeight="1" x14ac:dyDescent="0.15">
      <c r="A40" s="15"/>
      <c r="B40" s="349"/>
      <c r="C40" s="350"/>
      <c r="D40" s="350"/>
      <c r="E40" s="351"/>
    </row>
    <row r="41" spans="1:5" s="5" customFormat="1" ht="18.75" customHeight="1" x14ac:dyDescent="0.15">
      <c r="A41" s="15"/>
      <c r="B41" s="349"/>
      <c r="C41" s="350"/>
      <c r="D41" s="350"/>
      <c r="E41" s="351"/>
    </row>
    <row r="42" spans="1:5" s="5" customFormat="1" ht="18.75" customHeight="1" x14ac:dyDescent="0.15">
      <c r="A42" s="15"/>
      <c r="B42" s="349"/>
      <c r="C42" s="350"/>
      <c r="D42" s="350"/>
      <c r="E42" s="351"/>
    </row>
    <row r="43" spans="1:5" s="5" customFormat="1" ht="18.75" customHeight="1" x14ac:dyDescent="0.15">
      <c r="A43" s="15"/>
      <c r="B43" s="349"/>
      <c r="C43" s="350"/>
      <c r="D43" s="350"/>
      <c r="E43" s="351"/>
    </row>
    <row r="44" spans="1:5" ht="18.75" customHeight="1" x14ac:dyDescent="0.15">
      <c r="A44" s="8"/>
      <c r="B44" s="349"/>
      <c r="C44" s="350"/>
      <c r="D44" s="350"/>
      <c r="E44" s="351"/>
    </row>
    <row r="45" spans="1:5" ht="18.75" customHeight="1" x14ac:dyDescent="0.15">
      <c r="A45" s="8"/>
      <c r="B45" s="352"/>
      <c r="C45" s="353"/>
      <c r="D45" s="353"/>
      <c r="E45" s="354"/>
    </row>
    <row r="46" spans="1:5" s="5" customFormat="1" ht="18.75" customHeight="1" x14ac:dyDescent="0.15">
      <c r="A46" s="7" t="s">
        <v>14</v>
      </c>
      <c r="B46" s="15" t="s">
        <v>86</v>
      </c>
      <c r="C46" s="7"/>
      <c r="D46" s="7"/>
      <c r="E46" s="7"/>
    </row>
    <row r="47" spans="1:5" ht="18.75" customHeight="1" x14ac:dyDescent="0.15">
      <c r="A47" s="8"/>
      <c r="B47" s="335" t="s">
        <v>209</v>
      </c>
      <c r="C47" s="347"/>
      <c r="D47" s="347"/>
      <c r="E47" s="348"/>
    </row>
    <row r="48" spans="1:5" ht="18.75" customHeight="1" x14ac:dyDescent="0.15">
      <c r="A48" s="8"/>
      <c r="B48" s="349"/>
      <c r="C48" s="350"/>
      <c r="D48" s="350"/>
      <c r="E48" s="351"/>
    </row>
    <row r="49" spans="1:5" ht="18.75" customHeight="1" x14ac:dyDescent="0.15">
      <c r="A49" s="8"/>
      <c r="B49" s="349"/>
      <c r="C49" s="350"/>
      <c r="D49" s="350"/>
      <c r="E49" s="351"/>
    </row>
    <row r="50" spans="1:5" ht="18.75" customHeight="1" x14ac:dyDescent="0.15">
      <c r="A50" s="8"/>
      <c r="B50" s="349"/>
      <c r="C50" s="350"/>
      <c r="D50" s="350"/>
      <c r="E50" s="351"/>
    </row>
    <row r="51" spans="1:5" ht="18.75" customHeight="1" x14ac:dyDescent="0.15">
      <c r="A51" s="8"/>
      <c r="B51" s="349"/>
      <c r="C51" s="350"/>
      <c r="D51" s="350"/>
      <c r="E51" s="351"/>
    </row>
    <row r="52" spans="1:5" ht="18.75" customHeight="1" x14ac:dyDescent="0.15">
      <c r="A52" s="8"/>
      <c r="B52" s="349"/>
      <c r="C52" s="350"/>
      <c r="D52" s="350"/>
      <c r="E52" s="351"/>
    </row>
    <row r="53" spans="1:5" ht="18.75" customHeight="1" x14ac:dyDescent="0.15">
      <c r="A53" s="8"/>
      <c r="B53" s="349"/>
      <c r="C53" s="350"/>
      <c r="D53" s="350"/>
      <c r="E53" s="351"/>
    </row>
    <row r="54" spans="1:5" ht="18.75" customHeight="1" x14ac:dyDescent="0.15">
      <c r="A54" s="8"/>
      <c r="B54" s="349"/>
      <c r="C54" s="350"/>
      <c r="D54" s="350"/>
      <c r="E54" s="351"/>
    </row>
    <row r="55" spans="1:5" ht="18.75" customHeight="1" x14ac:dyDescent="0.15">
      <c r="A55" s="8"/>
      <c r="B55" s="349"/>
      <c r="C55" s="350"/>
      <c r="D55" s="350"/>
      <c r="E55" s="351"/>
    </row>
    <row r="56" spans="1:5" ht="18.75" customHeight="1" x14ac:dyDescent="0.15">
      <c r="A56" s="8"/>
      <c r="B56" s="349"/>
      <c r="C56" s="350"/>
      <c r="D56" s="350"/>
      <c r="E56" s="351"/>
    </row>
    <row r="57" spans="1:5" ht="18.75" customHeight="1" x14ac:dyDescent="0.15">
      <c r="A57" s="8"/>
      <c r="B57" s="349"/>
      <c r="C57" s="350"/>
      <c r="D57" s="350"/>
      <c r="E57" s="351"/>
    </row>
    <row r="58" spans="1:5" ht="18.75" customHeight="1" x14ac:dyDescent="0.15">
      <c r="A58" s="8"/>
      <c r="B58" s="349"/>
      <c r="C58" s="350"/>
      <c r="D58" s="350"/>
      <c r="E58" s="351"/>
    </row>
    <row r="59" spans="1:5" ht="18.75" customHeight="1" x14ac:dyDescent="0.15">
      <c r="A59" s="8"/>
      <c r="B59" s="349"/>
      <c r="C59" s="350"/>
      <c r="D59" s="350"/>
      <c r="E59" s="351"/>
    </row>
    <row r="60" spans="1:5" ht="18.75" customHeight="1" x14ac:dyDescent="0.15">
      <c r="A60" s="8"/>
      <c r="B60" s="349"/>
      <c r="C60" s="350"/>
      <c r="D60" s="350"/>
      <c r="E60" s="351"/>
    </row>
    <row r="61" spans="1:5" ht="18.75" customHeight="1" x14ac:dyDescent="0.15">
      <c r="A61" s="8"/>
      <c r="B61" s="349"/>
      <c r="C61" s="350"/>
      <c r="D61" s="350"/>
      <c r="E61" s="351"/>
    </row>
    <row r="62" spans="1:5" ht="18.75" customHeight="1" x14ac:dyDescent="0.15">
      <c r="A62" s="8"/>
      <c r="B62" s="349"/>
      <c r="C62" s="350"/>
      <c r="D62" s="350"/>
      <c r="E62" s="351"/>
    </row>
    <row r="63" spans="1:5" ht="18.75" customHeight="1" x14ac:dyDescent="0.15">
      <c r="A63" s="8"/>
      <c r="B63" s="349"/>
      <c r="C63" s="350"/>
      <c r="D63" s="350"/>
      <c r="E63" s="351"/>
    </row>
    <row r="64" spans="1:5" ht="18.75" customHeight="1" x14ac:dyDescent="0.15">
      <c r="A64" s="8"/>
      <c r="B64" s="349"/>
      <c r="C64" s="350"/>
      <c r="D64" s="350"/>
      <c r="E64" s="351"/>
    </row>
    <row r="65" spans="1:5" ht="18.75" customHeight="1" x14ac:dyDescent="0.15">
      <c r="A65" s="8"/>
      <c r="B65" s="349"/>
      <c r="C65" s="350"/>
      <c r="D65" s="350"/>
      <c r="E65" s="351"/>
    </row>
    <row r="66" spans="1:5" ht="18.75" customHeight="1" x14ac:dyDescent="0.15">
      <c r="A66" s="8"/>
      <c r="B66" s="349"/>
      <c r="C66" s="350"/>
      <c r="D66" s="350"/>
      <c r="E66" s="351"/>
    </row>
    <row r="67" spans="1:5" ht="18.75" customHeight="1" x14ac:dyDescent="0.15">
      <c r="A67" s="8"/>
      <c r="B67" s="352"/>
      <c r="C67" s="353"/>
      <c r="D67" s="353"/>
      <c r="E67" s="354"/>
    </row>
    <row r="68" spans="1:5" ht="7.5" customHeight="1" x14ac:dyDescent="0.15">
      <c r="A68" s="8"/>
      <c r="B68" s="8"/>
      <c r="C68" s="8"/>
      <c r="D68" s="8"/>
      <c r="E68" s="8"/>
    </row>
    <row r="69" spans="1:5" s="5" customFormat="1" ht="18.75" customHeight="1" x14ac:dyDescent="0.15">
      <c r="A69" s="15" t="s">
        <v>18</v>
      </c>
      <c r="B69" s="15" t="s">
        <v>97</v>
      </c>
      <c r="C69" s="15"/>
      <c r="D69" s="15"/>
      <c r="E69" s="15"/>
    </row>
    <row r="70" spans="1:5" s="5" customFormat="1" ht="18.75" customHeight="1" x14ac:dyDescent="0.15">
      <c r="A70" s="15"/>
      <c r="B70" s="335" t="s">
        <v>186</v>
      </c>
      <c r="C70" s="336"/>
      <c r="D70" s="336"/>
      <c r="E70" s="337"/>
    </row>
    <row r="71" spans="1:5" s="5" customFormat="1" ht="18.75" customHeight="1" x14ac:dyDescent="0.15">
      <c r="A71" s="15"/>
      <c r="B71" s="338"/>
      <c r="C71" s="339"/>
      <c r="D71" s="339"/>
      <c r="E71" s="340"/>
    </row>
    <row r="72" spans="1:5" s="5" customFormat="1" ht="18.75" customHeight="1" x14ac:dyDescent="0.15">
      <c r="A72" s="15"/>
      <c r="B72" s="338"/>
      <c r="C72" s="339"/>
      <c r="D72" s="339"/>
      <c r="E72" s="340"/>
    </row>
    <row r="73" spans="1:5" s="5" customFormat="1" ht="18.75" customHeight="1" x14ac:dyDescent="0.15">
      <c r="A73" s="15"/>
      <c r="B73" s="338"/>
      <c r="C73" s="339"/>
      <c r="D73" s="339"/>
      <c r="E73" s="340"/>
    </row>
    <row r="74" spans="1:5" s="5" customFormat="1" ht="18.75" customHeight="1" x14ac:dyDescent="0.15">
      <c r="A74" s="15"/>
      <c r="B74" s="338"/>
      <c r="C74" s="339"/>
      <c r="D74" s="339"/>
      <c r="E74" s="340"/>
    </row>
    <row r="75" spans="1:5" s="5" customFormat="1" ht="18.75" customHeight="1" x14ac:dyDescent="0.15">
      <c r="A75" s="15"/>
      <c r="B75" s="338"/>
      <c r="C75" s="339"/>
      <c r="D75" s="339"/>
      <c r="E75" s="340"/>
    </row>
    <row r="76" spans="1:5" s="5" customFormat="1" ht="18.75" customHeight="1" x14ac:dyDescent="0.15">
      <c r="A76" s="15"/>
      <c r="B76" s="338"/>
      <c r="C76" s="339"/>
      <c r="D76" s="339"/>
      <c r="E76" s="340"/>
    </row>
    <row r="77" spans="1:5" s="5" customFormat="1" ht="18.75" customHeight="1" x14ac:dyDescent="0.15">
      <c r="A77" s="15"/>
      <c r="B77" s="338"/>
      <c r="C77" s="339"/>
      <c r="D77" s="339"/>
      <c r="E77" s="340"/>
    </row>
    <row r="78" spans="1:5" s="5" customFormat="1" ht="18.75" customHeight="1" x14ac:dyDescent="0.15">
      <c r="A78" s="15"/>
      <c r="B78" s="338"/>
      <c r="C78" s="339"/>
      <c r="D78" s="339"/>
      <c r="E78" s="340"/>
    </row>
    <row r="79" spans="1:5" s="5" customFormat="1" ht="18.75" customHeight="1" x14ac:dyDescent="0.15">
      <c r="A79" s="15"/>
      <c r="B79" s="338"/>
      <c r="C79" s="339"/>
      <c r="D79" s="339"/>
      <c r="E79" s="340"/>
    </row>
    <row r="80" spans="1:5" s="5" customFormat="1" ht="18.75" customHeight="1" x14ac:dyDescent="0.15">
      <c r="A80" s="15"/>
      <c r="B80" s="338"/>
      <c r="C80" s="339"/>
      <c r="D80" s="339"/>
      <c r="E80" s="340"/>
    </row>
    <row r="81" spans="1:5" s="5" customFormat="1" ht="18.75" customHeight="1" x14ac:dyDescent="0.15">
      <c r="A81" s="15"/>
      <c r="B81" s="338"/>
      <c r="C81" s="339"/>
      <c r="D81" s="339"/>
      <c r="E81" s="340"/>
    </row>
    <row r="82" spans="1:5" s="5" customFormat="1" ht="18.75" customHeight="1" x14ac:dyDescent="0.15">
      <c r="A82" s="15"/>
      <c r="B82" s="338"/>
      <c r="C82" s="339"/>
      <c r="D82" s="339"/>
      <c r="E82" s="340"/>
    </row>
    <row r="83" spans="1:5" s="5" customFormat="1" ht="18.75" customHeight="1" x14ac:dyDescent="0.15">
      <c r="A83" s="15"/>
      <c r="B83" s="338"/>
      <c r="C83" s="339"/>
      <c r="D83" s="339"/>
      <c r="E83" s="340"/>
    </row>
    <row r="84" spans="1:5" s="5" customFormat="1" ht="18.75" customHeight="1" x14ac:dyDescent="0.15">
      <c r="A84" s="15"/>
      <c r="B84" s="338"/>
      <c r="C84" s="339"/>
      <c r="D84" s="339"/>
      <c r="E84" s="340"/>
    </row>
    <row r="85" spans="1:5" s="5" customFormat="1" ht="18.75" customHeight="1" x14ac:dyDescent="0.15">
      <c r="A85" s="15"/>
      <c r="B85" s="338"/>
      <c r="C85" s="339"/>
      <c r="D85" s="339"/>
      <c r="E85" s="340"/>
    </row>
    <row r="86" spans="1:5" s="5" customFormat="1" ht="18.75" customHeight="1" x14ac:dyDescent="0.15">
      <c r="A86" s="15"/>
      <c r="B86" s="338"/>
      <c r="C86" s="339"/>
      <c r="D86" s="339"/>
      <c r="E86" s="340"/>
    </row>
    <row r="87" spans="1:5" ht="18.75" customHeight="1" x14ac:dyDescent="0.15">
      <c r="A87" s="8"/>
      <c r="B87" s="338"/>
      <c r="C87" s="339"/>
      <c r="D87" s="339"/>
      <c r="E87" s="340"/>
    </row>
    <row r="88" spans="1:5" ht="18.75" customHeight="1" x14ac:dyDescent="0.15">
      <c r="A88" s="8"/>
      <c r="B88" s="341"/>
      <c r="C88" s="342"/>
      <c r="D88" s="342"/>
      <c r="E88" s="343"/>
    </row>
    <row r="89" spans="1:5" ht="7.5" customHeight="1" x14ac:dyDescent="0.15">
      <c r="A89" s="8"/>
      <c r="B89" s="8"/>
      <c r="C89" s="8"/>
      <c r="D89" s="8"/>
      <c r="E89" s="8"/>
    </row>
    <row r="90" spans="1:5" s="5" customFormat="1" ht="18.75" customHeight="1" x14ac:dyDescent="0.15">
      <c r="A90" s="15" t="s">
        <v>15</v>
      </c>
      <c r="B90" s="15" t="s">
        <v>34</v>
      </c>
      <c r="C90" s="15"/>
      <c r="D90" s="15"/>
      <c r="E90" s="15"/>
    </row>
    <row r="91" spans="1:5" s="5" customFormat="1" ht="18.75" customHeight="1" x14ac:dyDescent="0.15">
      <c r="A91" s="15"/>
      <c r="B91" s="335" t="s">
        <v>255</v>
      </c>
      <c r="C91" s="336"/>
      <c r="D91" s="336"/>
      <c r="E91" s="337"/>
    </row>
    <row r="92" spans="1:5" s="5" customFormat="1" ht="18.75" customHeight="1" x14ac:dyDescent="0.15">
      <c r="A92" s="15"/>
      <c r="B92" s="338"/>
      <c r="C92" s="339"/>
      <c r="D92" s="339"/>
      <c r="E92" s="340"/>
    </row>
    <row r="93" spans="1:5" s="5" customFormat="1" ht="18.75" customHeight="1" x14ac:dyDescent="0.15">
      <c r="A93" s="15"/>
      <c r="B93" s="338"/>
      <c r="C93" s="339"/>
      <c r="D93" s="339"/>
      <c r="E93" s="340"/>
    </row>
    <row r="94" spans="1:5" s="5" customFormat="1" ht="18.75" customHeight="1" x14ac:dyDescent="0.15">
      <c r="A94" s="15"/>
      <c r="B94" s="338"/>
      <c r="C94" s="339"/>
      <c r="D94" s="339"/>
      <c r="E94" s="340"/>
    </row>
    <row r="95" spans="1:5" s="5" customFormat="1" ht="18.75" customHeight="1" x14ac:dyDescent="0.15">
      <c r="A95" s="15"/>
      <c r="B95" s="338"/>
      <c r="C95" s="339"/>
      <c r="D95" s="339"/>
      <c r="E95" s="340"/>
    </row>
    <row r="96" spans="1:5" s="5" customFormat="1" ht="18.75" customHeight="1" x14ac:dyDescent="0.15">
      <c r="A96" s="15"/>
      <c r="B96" s="338"/>
      <c r="C96" s="339"/>
      <c r="D96" s="339"/>
      <c r="E96" s="340"/>
    </row>
    <row r="97" spans="1:5" s="5" customFormat="1" ht="18.75" customHeight="1" x14ac:dyDescent="0.15">
      <c r="A97" s="15"/>
      <c r="B97" s="338"/>
      <c r="C97" s="339"/>
      <c r="D97" s="339"/>
      <c r="E97" s="340"/>
    </row>
    <row r="98" spans="1:5" s="5" customFormat="1" ht="18.75" customHeight="1" x14ac:dyDescent="0.15">
      <c r="A98" s="15"/>
      <c r="B98" s="338"/>
      <c r="C98" s="339"/>
      <c r="D98" s="339"/>
      <c r="E98" s="340"/>
    </row>
    <row r="99" spans="1:5" s="5" customFormat="1" ht="18.75" customHeight="1" x14ac:dyDescent="0.15">
      <c r="A99" s="15"/>
      <c r="B99" s="338"/>
      <c r="C99" s="339"/>
      <c r="D99" s="339"/>
      <c r="E99" s="340"/>
    </row>
    <row r="100" spans="1:5" s="5" customFormat="1" ht="18.75" customHeight="1" x14ac:dyDescent="0.15">
      <c r="A100" s="15"/>
      <c r="B100" s="338"/>
      <c r="C100" s="339"/>
      <c r="D100" s="339"/>
      <c r="E100" s="340"/>
    </row>
    <row r="101" spans="1:5" s="5" customFormat="1" ht="18.75" customHeight="1" x14ac:dyDescent="0.15">
      <c r="A101" s="15"/>
      <c r="B101" s="338"/>
      <c r="C101" s="339"/>
      <c r="D101" s="339"/>
      <c r="E101" s="340"/>
    </row>
    <row r="102" spans="1:5" s="5" customFormat="1" ht="18.75" customHeight="1" x14ac:dyDescent="0.15">
      <c r="A102" s="15"/>
      <c r="B102" s="338"/>
      <c r="C102" s="339"/>
      <c r="D102" s="339"/>
      <c r="E102" s="340"/>
    </row>
    <row r="103" spans="1:5" s="5" customFormat="1" ht="18.75" customHeight="1" x14ac:dyDescent="0.15">
      <c r="A103" s="15"/>
      <c r="B103" s="338"/>
      <c r="C103" s="339"/>
      <c r="D103" s="339"/>
      <c r="E103" s="340"/>
    </row>
    <row r="104" spans="1:5" s="5" customFormat="1" ht="18.75" customHeight="1" x14ac:dyDescent="0.15">
      <c r="A104" s="15"/>
      <c r="B104" s="338"/>
      <c r="C104" s="339"/>
      <c r="D104" s="339"/>
      <c r="E104" s="340"/>
    </row>
    <row r="105" spans="1:5" s="5" customFormat="1" ht="18.75" customHeight="1" x14ac:dyDescent="0.15">
      <c r="A105" s="15"/>
      <c r="B105" s="338"/>
      <c r="C105" s="339"/>
      <c r="D105" s="339"/>
      <c r="E105" s="340"/>
    </row>
    <row r="106" spans="1:5" s="5" customFormat="1" ht="18.75" customHeight="1" x14ac:dyDescent="0.15">
      <c r="A106" s="15"/>
      <c r="B106" s="338"/>
      <c r="C106" s="339"/>
      <c r="D106" s="339"/>
      <c r="E106" s="340"/>
    </row>
    <row r="107" spans="1:5" s="5" customFormat="1" ht="18.75" customHeight="1" x14ac:dyDescent="0.15">
      <c r="A107" s="15"/>
      <c r="B107" s="338"/>
      <c r="C107" s="339"/>
      <c r="D107" s="339"/>
      <c r="E107" s="340"/>
    </row>
    <row r="108" spans="1:5" s="5" customFormat="1" ht="18.75" customHeight="1" x14ac:dyDescent="0.15">
      <c r="A108" s="15"/>
      <c r="B108" s="338"/>
      <c r="C108" s="339"/>
      <c r="D108" s="339"/>
      <c r="E108" s="340"/>
    </row>
    <row r="109" spans="1:5" ht="18.75" customHeight="1" x14ac:dyDescent="0.15">
      <c r="A109" s="8"/>
      <c r="B109" s="338"/>
      <c r="C109" s="339"/>
      <c r="D109" s="339"/>
      <c r="E109" s="340"/>
    </row>
    <row r="110" spans="1:5" ht="18.75" customHeight="1" x14ac:dyDescent="0.15">
      <c r="A110" s="8"/>
      <c r="B110" s="341"/>
      <c r="C110" s="342"/>
      <c r="D110" s="342"/>
      <c r="E110" s="343"/>
    </row>
    <row r="111" spans="1:5" ht="7.5" customHeight="1" x14ac:dyDescent="0.15">
      <c r="A111" s="8"/>
      <c r="B111" s="8"/>
      <c r="C111" s="8"/>
      <c r="D111" s="8"/>
      <c r="E111" s="8"/>
    </row>
    <row r="112" spans="1:5" s="5" customFormat="1" ht="18.75" customHeight="1" x14ac:dyDescent="0.15">
      <c r="A112" s="15" t="s">
        <v>62</v>
      </c>
      <c r="B112" s="344" t="s">
        <v>134</v>
      </c>
      <c r="C112" s="344"/>
      <c r="D112" s="344"/>
      <c r="E112" s="344"/>
    </row>
    <row r="113" spans="1:5" ht="18.75" customHeight="1" x14ac:dyDescent="0.15">
      <c r="A113" s="8"/>
      <c r="B113" s="335" t="s">
        <v>256</v>
      </c>
      <c r="C113" s="336"/>
      <c r="D113" s="336"/>
      <c r="E113" s="337"/>
    </row>
    <row r="114" spans="1:5" ht="18.75" customHeight="1" x14ac:dyDescent="0.15">
      <c r="A114" s="8"/>
      <c r="B114" s="338"/>
      <c r="C114" s="339"/>
      <c r="D114" s="339"/>
      <c r="E114" s="340"/>
    </row>
    <row r="115" spans="1:5" ht="18.75" customHeight="1" x14ac:dyDescent="0.15">
      <c r="A115" s="8"/>
      <c r="B115" s="338"/>
      <c r="C115" s="339"/>
      <c r="D115" s="339"/>
      <c r="E115" s="340"/>
    </row>
    <row r="116" spans="1:5" ht="18.75" customHeight="1" x14ac:dyDescent="0.15">
      <c r="A116" s="8"/>
      <c r="B116" s="338"/>
      <c r="C116" s="339"/>
      <c r="D116" s="339"/>
      <c r="E116" s="340"/>
    </row>
    <row r="117" spans="1:5" ht="18.75" customHeight="1" x14ac:dyDescent="0.15">
      <c r="A117" s="8"/>
      <c r="B117" s="338"/>
      <c r="C117" s="339"/>
      <c r="D117" s="339"/>
      <c r="E117" s="340"/>
    </row>
    <row r="118" spans="1:5" ht="18.75" customHeight="1" x14ac:dyDescent="0.15">
      <c r="A118" s="8"/>
      <c r="B118" s="338"/>
      <c r="C118" s="339"/>
      <c r="D118" s="339"/>
      <c r="E118" s="340"/>
    </row>
    <row r="119" spans="1:5" ht="18.75" customHeight="1" x14ac:dyDescent="0.15">
      <c r="A119" s="8"/>
      <c r="B119" s="338"/>
      <c r="C119" s="339"/>
      <c r="D119" s="339"/>
      <c r="E119" s="340"/>
    </row>
    <row r="120" spans="1:5" ht="18.75" customHeight="1" x14ac:dyDescent="0.15">
      <c r="A120" s="8"/>
      <c r="B120" s="338"/>
      <c r="C120" s="339"/>
      <c r="D120" s="339"/>
      <c r="E120" s="340"/>
    </row>
    <row r="121" spans="1:5" ht="18.75" customHeight="1" x14ac:dyDescent="0.15">
      <c r="A121" s="8"/>
      <c r="B121" s="338"/>
      <c r="C121" s="339"/>
      <c r="D121" s="339"/>
      <c r="E121" s="340"/>
    </row>
    <row r="122" spans="1:5" ht="18.75" customHeight="1" x14ac:dyDescent="0.15">
      <c r="A122" s="8"/>
      <c r="B122" s="338"/>
      <c r="C122" s="339"/>
      <c r="D122" s="339"/>
      <c r="E122" s="340"/>
    </row>
    <row r="123" spans="1:5" ht="18.75" customHeight="1" x14ac:dyDescent="0.15">
      <c r="A123" s="8"/>
      <c r="B123" s="338"/>
      <c r="C123" s="339"/>
      <c r="D123" s="339"/>
      <c r="E123" s="340"/>
    </row>
    <row r="124" spans="1:5" ht="18.75" customHeight="1" x14ac:dyDescent="0.15">
      <c r="A124" s="8"/>
      <c r="B124" s="338"/>
      <c r="C124" s="339"/>
      <c r="D124" s="339"/>
      <c r="E124" s="340"/>
    </row>
    <row r="125" spans="1:5" ht="18.75" customHeight="1" x14ac:dyDescent="0.15">
      <c r="A125" s="8"/>
      <c r="B125" s="338"/>
      <c r="C125" s="339"/>
      <c r="D125" s="339"/>
      <c r="E125" s="340"/>
    </row>
    <row r="126" spans="1:5" ht="18.75" customHeight="1" x14ac:dyDescent="0.15">
      <c r="A126" s="8"/>
      <c r="B126" s="338"/>
      <c r="C126" s="339"/>
      <c r="D126" s="339"/>
      <c r="E126" s="340"/>
    </row>
    <row r="127" spans="1:5" ht="18.75" customHeight="1" x14ac:dyDescent="0.15">
      <c r="A127" s="8"/>
      <c r="B127" s="338"/>
      <c r="C127" s="339"/>
      <c r="D127" s="339"/>
      <c r="E127" s="340"/>
    </row>
    <row r="128" spans="1:5" ht="18.75" customHeight="1" x14ac:dyDescent="0.15">
      <c r="A128" s="8"/>
      <c r="B128" s="338"/>
      <c r="C128" s="339"/>
      <c r="D128" s="339"/>
      <c r="E128" s="340"/>
    </row>
    <row r="129" spans="1:5" ht="18.75" customHeight="1" x14ac:dyDescent="0.15">
      <c r="A129" s="8"/>
      <c r="B129" s="338"/>
      <c r="C129" s="339"/>
      <c r="D129" s="339"/>
      <c r="E129" s="340"/>
    </row>
    <row r="130" spans="1:5" ht="18.75" customHeight="1" x14ac:dyDescent="0.15">
      <c r="A130" s="8"/>
      <c r="B130" s="338"/>
      <c r="C130" s="339"/>
      <c r="D130" s="339"/>
      <c r="E130" s="340"/>
    </row>
    <row r="131" spans="1:5" ht="18.75" customHeight="1" x14ac:dyDescent="0.15">
      <c r="A131" s="8"/>
      <c r="B131" s="338"/>
      <c r="C131" s="339"/>
      <c r="D131" s="339"/>
      <c r="E131" s="340"/>
    </row>
    <row r="132" spans="1:5" ht="18.75" customHeight="1" x14ac:dyDescent="0.15">
      <c r="A132" s="8"/>
      <c r="B132" s="341"/>
      <c r="C132" s="342"/>
      <c r="D132" s="342"/>
      <c r="E132" s="343"/>
    </row>
    <row r="133" spans="1:5" ht="7.5" customHeight="1" x14ac:dyDescent="0.15">
      <c r="A133" s="8"/>
      <c r="B133" s="12"/>
      <c r="C133" s="12"/>
      <c r="D133" s="12"/>
      <c r="E133" s="12"/>
    </row>
    <row r="134" spans="1:5" ht="18.75" customHeight="1" x14ac:dyDescent="0.15">
      <c r="A134" s="8"/>
      <c r="B134" s="8"/>
      <c r="C134" s="8"/>
      <c r="D134" s="8"/>
      <c r="E134" s="8"/>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4.25" x14ac:dyDescent="0.15">
      <c r="A146" s="8"/>
      <c r="B146" s="8"/>
      <c r="C146" s="8"/>
      <c r="D146" s="8"/>
      <c r="E146" s="8"/>
    </row>
    <row r="147" spans="1:5" ht="7.5" customHeight="1" x14ac:dyDescent="0.15">
      <c r="A147" s="4"/>
      <c r="B147" s="4"/>
      <c r="C147" s="4"/>
      <c r="D147" s="4"/>
      <c r="E147" s="4"/>
    </row>
  </sheetData>
  <mergeCells count="17">
    <mergeCell ref="D2:E2"/>
    <mergeCell ref="B4:E4"/>
    <mergeCell ref="B10:E14"/>
    <mergeCell ref="B47:E67"/>
    <mergeCell ref="B7:E7"/>
    <mergeCell ref="D17:E17"/>
    <mergeCell ref="D18:E18"/>
    <mergeCell ref="D19:E19"/>
    <mergeCell ref="D20:E20"/>
    <mergeCell ref="B39:E45"/>
    <mergeCell ref="D21:E21"/>
    <mergeCell ref="D22:E22"/>
    <mergeCell ref="D23:E23"/>
    <mergeCell ref="B70:E88"/>
    <mergeCell ref="B91:E110"/>
    <mergeCell ref="B112:E112"/>
    <mergeCell ref="B113:E132"/>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Normal="100" workbookViewId="0">
      <selection activeCell="E19" sqref="E19"/>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37" t="s">
        <v>9</v>
      </c>
    </row>
    <row r="2" spans="1:10" ht="18.75" customHeight="1" x14ac:dyDescent="0.15">
      <c r="D2" s="37"/>
      <c r="H2" s="37" t="s">
        <v>31</v>
      </c>
      <c r="I2" s="345" t="s">
        <v>170</v>
      </c>
      <c r="J2" s="345"/>
    </row>
    <row r="3" spans="1:10" ht="18.75" customHeight="1" x14ac:dyDescent="0.15">
      <c r="A3" s="198" t="s">
        <v>50</v>
      </c>
      <c r="B3" s="198"/>
      <c r="C3" s="198"/>
      <c r="D3" s="198"/>
      <c r="E3" s="198"/>
      <c r="F3" s="198"/>
      <c r="G3" s="198"/>
      <c r="H3" s="198"/>
      <c r="I3" s="198"/>
      <c r="J3" s="198"/>
    </row>
    <row r="4" spans="1:10" ht="7.5" customHeight="1" x14ac:dyDescent="0.15">
      <c r="B4" s="40"/>
      <c r="C4" s="40"/>
      <c r="D4" s="362"/>
      <c r="E4" s="363"/>
      <c r="F4" s="363"/>
      <c r="G4" s="363"/>
      <c r="H4" s="363"/>
      <c r="I4" s="363"/>
      <c r="J4" s="363"/>
    </row>
    <row r="5" spans="1:10" ht="18.75" customHeight="1" x14ac:dyDescent="0.15">
      <c r="A5" s="1" t="s">
        <v>7</v>
      </c>
      <c r="B5" s="5" t="s">
        <v>48</v>
      </c>
      <c r="C5" s="40"/>
      <c r="D5" s="40"/>
      <c r="E5" s="41"/>
      <c r="F5" s="44"/>
      <c r="G5" s="46"/>
      <c r="H5" s="44"/>
      <c r="I5" s="41"/>
      <c r="J5" s="41"/>
    </row>
    <row r="6" spans="1:10" ht="18.75" customHeight="1" x14ac:dyDescent="0.15">
      <c r="B6" s="274" t="s">
        <v>45</v>
      </c>
      <c r="C6" s="275"/>
      <c r="D6" s="276"/>
      <c r="E6" s="191" t="s">
        <v>47</v>
      </c>
      <c r="F6" s="191"/>
      <c r="G6" s="191"/>
      <c r="H6" s="191"/>
      <c r="I6" s="191"/>
      <c r="J6" s="192"/>
    </row>
    <row r="7" spans="1:10" ht="18.75" customHeight="1" x14ac:dyDescent="0.15">
      <c r="B7" s="6" t="s">
        <v>35</v>
      </c>
      <c r="C7" s="8"/>
      <c r="D7" s="19"/>
      <c r="E7" s="3"/>
      <c r="F7" s="3"/>
      <c r="G7" s="3"/>
      <c r="H7" s="3"/>
      <c r="I7" s="16"/>
      <c r="J7" s="17"/>
    </row>
    <row r="8" spans="1:10" ht="202.5" customHeight="1" x14ac:dyDescent="0.15">
      <c r="B8" s="18"/>
      <c r="C8" s="357" t="s">
        <v>36</v>
      </c>
      <c r="D8" s="358"/>
      <c r="E8" s="359" t="s">
        <v>201</v>
      </c>
      <c r="F8" s="360"/>
      <c r="G8" s="360"/>
      <c r="H8" s="360"/>
      <c r="I8" s="360"/>
      <c r="J8" s="361"/>
    </row>
    <row r="9" spans="1:10" ht="202.5" customHeight="1" x14ac:dyDescent="0.15">
      <c r="B9" s="18"/>
      <c r="C9" s="367" t="s">
        <v>37</v>
      </c>
      <c r="D9" s="368"/>
      <c r="E9" s="359" t="s">
        <v>257</v>
      </c>
      <c r="F9" s="360"/>
      <c r="G9" s="360"/>
      <c r="H9" s="360"/>
      <c r="I9" s="360"/>
      <c r="J9" s="361"/>
    </row>
    <row r="10" spans="1:10" ht="172.5" customHeight="1" x14ac:dyDescent="0.15">
      <c r="B10" s="18"/>
      <c r="C10" s="357" t="s">
        <v>38</v>
      </c>
      <c r="D10" s="358"/>
      <c r="E10" s="359" t="s">
        <v>187</v>
      </c>
      <c r="F10" s="360"/>
      <c r="G10" s="360"/>
      <c r="H10" s="360"/>
      <c r="I10" s="360"/>
      <c r="J10" s="361"/>
    </row>
    <row r="11" spans="1:10" ht="172.5" customHeight="1" x14ac:dyDescent="0.15">
      <c r="B11" s="18"/>
      <c r="C11" s="357" t="s">
        <v>39</v>
      </c>
      <c r="D11" s="358"/>
      <c r="E11" s="359" t="s">
        <v>206</v>
      </c>
      <c r="F11" s="360"/>
      <c r="G11" s="360"/>
      <c r="H11" s="360"/>
      <c r="I11" s="360"/>
      <c r="J11" s="361"/>
    </row>
    <row r="12" spans="1:10" ht="172.5" customHeight="1" x14ac:dyDescent="0.15">
      <c r="B12" s="18"/>
      <c r="C12" s="357" t="s">
        <v>40</v>
      </c>
      <c r="D12" s="358"/>
      <c r="E12" s="359" t="s">
        <v>199</v>
      </c>
      <c r="F12" s="360"/>
      <c r="G12" s="360"/>
      <c r="H12" s="360"/>
      <c r="I12" s="360"/>
      <c r="J12" s="361"/>
    </row>
    <row r="13" spans="1:10" ht="18.75" customHeight="1" x14ac:dyDescent="0.15">
      <c r="B13" s="21" t="s">
        <v>41</v>
      </c>
      <c r="C13" s="42"/>
      <c r="D13" s="20"/>
      <c r="E13" s="134"/>
      <c r="F13" s="134"/>
      <c r="G13" s="134"/>
      <c r="H13" s="134"/>
      <c r="I13" s="134"/>
      <c r="J13" s="135"/>
    </row>
    <row r="14" spans="1:10" ht="255" customHeight="1" x14ac:dyDescent="0.15">
      <c r="B14" s="18"/>
      <c r="C14" s="357" t="s">
        <v>42</v>
      </c>
      <c r="D14" s="358"/>
      <c r="E14" s="360" t="s">
        <v>200</v>
      </c>
      <c r="F14" s="360"/>
      <c r="G14" s="360"/>
      <c r="H14" s="360"/>
      <c r="I14" s="360"/>
      <c r="J14" s="361"/>
    </row>
    <row r="15" spans="1:10" ht="255" customHeight="1" x14ac:dyDescent="0.15">
      <c r="B15" s="18"/>
      <c r="C15" s="369" t="s">
        <v>43</v>
      </c>
      <c r="D15" s="370"/>
      <c r="E15" s="371" t="s">
        <v>202</v>
      </c>
      <c r="F15" s="371"/>
      <c r="G15" s="371"/>
      <c r="H15" s="371"/>
      <c r="I15" s="371"/>
      <c r="J15" s="372"/>
    </row>
    <row r="16" spans="1:10" ht="232.5" customHeight="1" x14ac:dyDescent="0.15">
      <c r="B16" s="373" t="s">
        <v>44</v>
      </c>
      <c r="C16" s="374"/>
      <c r="D16" s="358"/>
      <c r="E16" s="360" t="s">
        <v>203</v>
      </c>
      <c r="F16" s="360"/>
      <c r="G16" s="360"/>
      <c r="H16" s="360"/>
      <c r="I16" s="360"/>
      <c r="J16" s="361"/>
    </row>
    <row r="17" spans="1:10" ht="232.5" customHeight="1" x14ac:dyDescent="0.15">
      <c r="A17" s="60"/>
      <c r="B17" s="364" t="s">
        <v>87</v>
      </c>
      <c r="C17" s="365"/>
      <c r="D17" s="366"/>
      <c r="E17" s="353" t="s">
        <v>204</v>
      </c>
      <c r="F17" s="353"/>
      <c r="G17" s="353"/>
      <c r="H17" s="353"/>
      <c r="I17" s="353"/>
      <c r="J17" s="354"/>
    </row>
    <row r="18" spans="1:10" ht="7.5" customHeight="1" x14ac:dyDescent="0.15">
      <c r="B18" s="40"/>
      <c r="C18" s="40"/>
      <c r="D18" s="40"/>
      <c r="E18" s="108"/>
      <c r="F18" s="108"/>
      <c r="G18" s="108"/>
      <c r="H18" s="108"/>
      <c r="I18" s="108"/>
      <c r="J18" s="108"/>
    </row>
    <row r="19" spans="1:10" ht="18.75" customHeight="1" x14ac:dyDescent="0.15">
      <c r="B19" s="5"/>
      <c r="C19" s="59"/>
      <c r="D19" s="59"/>
      <c r="E19" s="108"/>
      <c r="F19" s="47"/>
      <c r="G19" s="47"/>
      <c r="H19" s="136" t="s">
        <v>116</v>
      </c>
      <c r="I19" s="137"/>
      <c r="J19" s="137"/>
    </row>
    <row r="20" spans="1:10" ht="18.75" customHeight="1" x14ac:dyDescent="0.15">
      <c r="A20" s="3" t="s">
        <v>12</v>
      </c>
      <c r="B20" s="62" t="s">
        <v>49</v>
      </c>
      <c r="C20" s="63"/>
      <c r="D20" s="63"/>
      <c r="E20" s="64"/>
      <c r="F20" s="138" t="s">
        <v>205</v>
      </c>
      <c r="G20" s="47"/>
      <c r="H20" s="139" t="s">
        <v>207</v>
      </c>
      <c r="I20" s="140"/>
      <c r="J20" s="141"/>
    </row>
    <row r="21" spans="1:10" ht="22.5" customHeight="1" x14ac:dyDescent="0.15">
      <c r="B21" s="40"/>
      <c r="C21" s="40"/>
      <c r="D21" s="40"/>
      <c r="E21" s="41"/>
      <c r="F21" s="44"/>
      <c r="G21" s="108"/>
      <c r="H21" s="171" t="s">
        <v>282</v>
      </c>
      <c r="I21" s="142"/>
      <c r="J21" s="143"/>
    </row>
    <row r="22" spans="1:10" ht="22.5" customHeight="1" x14ac:dyDescent="0.15">
      <c r="B22" s="40"/>
      <c r="C22" s="40"/>
      <c r="D22" s="40"/>
      <c r="E22" s="41"/>
      <c r="F22" s="44"/>
      <c r="G22" s="108"/>
      <c r="H22" s="16"/>
      <c r="I22" s="16"/>
      <c r="J22" s="16"/>
    </row>
    <row r="23" spans="1:10" ht="22.5" customHeight="1" x14ac:dyDescent="0.15">
      <c r="B23" s="40"/>
      <c r="C23" s="40"/>
      <c r="D23" s="40"/>
      <c r="E23" s="41"/>
      <c r="F23" s="44"/>
      <c r="G23" s="46"/>
      <c r="H23" s="44"/>
      <c r="I23" s="41"/>
      <c r="J23" s="41"/>
    </row>
    <row r="24" spans="1:10" ht="22.5" customHeight="1" x14ac:dyDescent="0.15">
      <c r="B24" s="40"/>
      <c r="C24" s="40"/>
      <c r="D24" s="40"/>
      <c r="E24" s="41"/>
      <c r="F24" s="44"/>
      <c r="G24" s="46"/>
      <c r="H24" s="44"/>
      <c r="I24" s="41"/>
      <c r="J24" s="41"/>
    </row>
    <row r="25" spans="1:10" ht="22.5" customHeight="1" x14ac:dyDescent="0.15">
      <c r="B25" s="40"/>
      <c r="C25" s="40"/>
      <c r="D25" s="40"/>
      <c r="E25" s="41"/>
      <c r="F25" s="44"/>
      <c r="G25" s="46"/>
      <c r="H25" s="44"/>
      <c r="I25" s="41"/>
      <c r="J25" s="41"/>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3">
    <mergeCell ref="B17:D17"/>
    <mergeCell ref="C9:D9"/>
    <mergeCell ref="C14:D14"/>
    <mergeCell ref="E14:J14"/>
    <mergeCell ref="C15:D15"/>
    <mergeCell ref="E15:J15"/>
    <mergeCell ref="B16:D16"/>
    <mergeCell ref="E16:J16"/>
    <mergeCell ref="C12:D12"/>
    <mergeCell ref="E12:J12"/>
    <mergeCell ref="C11:D11"/>
    <mergeCell ref="E11:J11"/>
    <mergeCell ref="E17:J17"/>
    <mergeCell ref="I2:J2"/>
    <mergeCell ref="A3:J3"/>
    <mergeCell ref="D4:J4"/>
    <mergeCell ref="B6:D6"/>
    <mergeCell ref="E6:J6"/>
    <mergeCell ref="C8:D8"/>
    <mergeCell ref="E8:J8"/>
    <mergeCell ref="E9:J9"/>
    <mergeCell ref="C10:D10"/>
    <mergeCell ref="E10:J10"/>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display="https://www.jaca.or.jp/jaca_cms/wp-content/uploads/2021/03/5_R2hyoka_showagakuin_tankidaigaku.pdf"/>
    <hyperlink ref="H21" r:id="rId2"/>
  </hyperlinks>
  <printOptions horizontalCentered="1"/>
  <pageMargins left="0.78740157480314965" right="0.78740157480314965" top="0.78740157480314965" bottom="0.78740157480314965" header="0.31496062992125984" footer="0.31496062992125984"/>
  <pageSetup paperSize="9" scale="99" orientation="landscape" horizontalDpi="4294967292" r:id="rId3"/>
  <rowBreaks count="1" manualBreakCount="1">
    <brk id="15"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topLeftCell="A2" workbookViewId="0"/>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93" t="s">
        <v>16</v>
      </c>
      <c r="F1" s="193"/>
    </row>
    <row r="2" spans="1:6" ht="18.75" customHeight="1" x14ac:dyDescent="0.15">
      <c r="C2" s="23" t="s">
        <v>88</v>
      </c>
      <c r="D2" s="23" t="s">
        <v>8</v>
      </c>
      <c r="E2" s="277"/>
      <c r="F2" s="277"/>
    </row>
    <row r="3" spans="1:6" ht="7.5" customHeight="1" x14ac:dyDescent="0.15">
      <c r="C3" s="23"/>
      <c r="D3" s="23"/>
      <c r="E3" s="22"/>
      <c r="F3" s="22"/>
    </row>
    <row r="4" spans="1:6" ht="18.75" customHeight="1" x14ac:dyDescent="0.15">
      <c r="A4" s="198" t="s">
        <v>126</v>
      </c>
      <c r="B4" s="198"/>
      <c r="C4" s="198"/>
      <c r="D4" s="198"/>
      <c r="E4" s="198"/>
      <c r="F4" s="198"/>
    </row>
    <row r="5" spans="1:6" ht="7.5" customHeight="1" x14ac:dyDescent="0.15">
      <c r="A5" s="24"/>
      <c r="B5" s="24"/>
      <c r="C5" s="24"/>
      <c r="D5" s="24"/>
      <c r="E5" s="24"/>
      <c r="F5" s="24"/>
    </row>
    <row r="6" spans="1:6" ht="18.75" customHeight="1" x14ac:dyDescent="0.15">
      <c r="A6" s="24" t="s">
        <v>7</v>
      </c>
      <c r="B6" s="5" t="s">
        <v>33</v>
      </c>
      <c r="C6" s="24"/>
      <c r="D6" s="24"/>
      <c r="E6" s="24"/>
      <c r="F6" s="24"/>
    </row>
    <row r="7" spans="1:6" ht="18.75" customHeight="1" x14ac:dyDescent="0.15">
      <c r="A7" s="24"/>
      <c r="B7" s="375"/>
      <c r="C7" s="336"/>
      <c r="D7" s="336"/>
      <c r="E7" s="336"/>
      <c r="F7" s="337"/>
    </row>
    <row r="8" spans="1:6" ht="18.75" customHeight="1" x14ac:dyDescent="0.15">
      <c r="A8" s="39"/>
      <c r="B8" s="338"/>
      <c r="C8" s="339"/>
      <c r="D8" s="339"/>
      <c r="E8" s="339"/>
      <c r="F8" s="340"/>
    </row>
    <row r="9" spans="1:6" ht="18.75" customHeight="1" x14ac:dyDescent="0.15">
      <c r="A9" s="39"/>
      <c r="B9" s="338"/>
      <c r="C9" s="339"/>
      <c r="D9" s="339"/>
      <c r="E9" s="339"/>
      <c r="F9" s="340"/>
    </row>
    <row r="10" spans="1:6" ht="18.75" customHeight="1" x14ac:dyDescent="0.15">
      <c r="A10" s="39"/>
      <c r="B10" s="338"/>
      <c r="C10" s="339"/>
      <c r="D10" s="339"/>
      <c r="E10" s="339"/>
      <c r="F10" s="340"/>
    </row>
    <row r="11" spans="1:6" ht="18.75" customHeight="1" x14ac:dyDescent="0.15">
      <c r="A11" s="39"/>
      <c r="B11" s="338"/>
      <c r="C11" s="339"/>
      <c r="D11" s="339"/>
      <c r="E11" s="339"/>
      <c r="F11" s="340"/>
    </row>
    <row r="12" spans="1:6" ht="18.75" customHeight="1" x14ac:dyDescent="0.15">
      <c r="A12" s="39"/>
      <c r="B12" s="338"/>
      <c r="C12" s="339"/>
      <c r="D12" s="339"/>
      <c r="E12" s="339"/>
      <c r="F12" s="340"/>
    </row>
    <row r="13" spans="1:6" ht="18.75" customHeight="1" x14ac:dyDescent="0.15">
      <c r="A13" s="39"/>
      <c r="B13" s="338"/>
      <c r="C13" s="339"/>
      <c r="D13" s="339"/>
      <c r="E13" s="339"/>
      <c r="F13" s="340"/>
    </row>
    <row r="14" spans="1:6" ht="18.75" customHeight="1" x14ac:dyDescent="0.15">
      <c r="A14" s="39"/>
      <c r="B14" s="338"/>
      <c r="C14" s="339"/>
      <c r="D14" s="339"/>
      <c r="E14" s="339"/>
      <c r="F14" s="340"/>
    </row>
    <row r="15" spans="1:6" ht="18.75" customHeight="1" x14ac:dyDescent="0.15">
      <c r="A15" s="39"/>
      <c r="B15" s="338"/>
      <c r="C15" s="339"/>
      <c r="D15" s="339"/>
      <c r="E15" s="339"/>
      <c r="F15" s="340"/>
    </row>
    <row r="16" spans="1:6" ht="18.75" customHeight="1" x14ac:dyDescent="0.15">
      <c r="A16" s="39"/>
      <c r="B16" s="338"/>
      <c r="C16" s="339"/>
      <c r="D16" s="339"/>
      <c r="E16" s="339"/>
      <c r="F16" s="340"/>
    </row>
    <row r="17" spans="1:6" ht="18.75" customHeight="1" x14ac:dyDescent="0.15">
      <c r="A17" s="39"/>
      <c r="B17" s="338"/>
      <c r="C17" s="339"/>
      <c r="D17" s="339"/>
      <c r="E17" s="339"/>
      <c r="F17" s="340"/>
    </row>
    <row r="18" spans="1:6" ht="18.75" customHeight="1" x14ac:dyDescent="0.15">
      <c r="A18" s="39"/>
      <c r="B18" s="338"/>
      <c r="C18" s="339"/>
      <c r="D18" s="339"/>
      <c r="E18" s="339"/>
      <c r="F18" s="340"/>
    </row>
    <row r="19" spans="1:6" ht="18.75" customHeight="1" x14ac:dyDescent="0.15">
      <c r="A19" s="39"/>
      <c r="B19" s="338"/>
      <c r="C19" s="339"/>
      <c r="D19" s="339"/>
      <c r="E19" s="339"/>
      <c r="F19" s="340"/>
    </row>
    <row r="20" spans="1:6" ht="18.75" customHeight="1" x14ac:dyDescent="0.15">
      <c r="A20" s="39"/>
      <c r="B20" s="338"/>
      <c r="C20" s="339"/>
      <c r="D20" s="339"/>
      <c r="E20" s="339"/>
      <c r="F20" s="340"/>
    </row>
    <row r="21" spans="1:6" ht="18.75" customHeight="1" x14ac:dyDescent="0.15">
      <c r="A21" s="39"/>
      <c r="B21" s="338"/>
      <c r="C21" s="339"/>
      <c r="D21" s="339"/>
      <c r="E21" s="339"/>
      <c r="F21" s="340"/>
    </row>
    <row r="22" spans="1:6" ht="18.75" customHeight="1" x14ac:dyDescent="0.15">
      <c r="A22" s="39"/>
      <c r="B22" s="338"/>
      <c r="C22" s="339"/>
      <c r="D22" s="339"/>
      <c r="E22" s="339"/>
      <c r="F22" s="340"/>
    </row>
    <row r="23" spans="1:6" ht="18.75" customHeight="1" x14ac:dyDescent="0.15">
      <c r="A23" s="39"/>
      <c r="B23" s="338"/>
      <c r="C23" s="339"/>
      <c r="D23" s="339"/>
      <c r="E23" s="339"/>
      <c r="F23" s="340"/>
    </row>
    <row r="24" spans="1:6" ht="18.75" customHeight="1" x14ac:dyDescent="0.15">
      <c r="A24" s="39"/>
      <c r="B24" s="338"/>
      <c r="C24" s="339"/>
      <c r="D24" s="339"/>
      <c r="E24" s="339"/>
      <c r="F24" s="340"/>
    </row>
    <row r="25" spans="1:6" ht="18.75" customHeight="1" x14ac:dyDescent="0.15">
      <c r="A25" s="39"/>
      <c r="B25" s="338"/>
      <c r="C25" s="339"/>
      <c r="D25" s="339"/>
      <c r="E25" s="339"/>
      <c r="F25" s="340"/>
    </row>
    <row r="26" spans="1:6" ht="18.75" customHeight="1" x14ac:dyDescent="0.15">
      <c r="A26" s="39"/>
      <c r="B26" s="338"/>
      <c r="C26" s="339"/>
      <c r="D26" s="339"/>
      <c r="E26" s="339"/>
      <c r="F26" s="340"/>
    </row>
    <row r="27" spans="1:6" ht="18.75" customHeight="1" x14ac:dyDescent="0.15">
      <c r="A27" s="39"/>
      <c r="B27" s="338"/>
      <c r="C27" s="339"/>
      <c r="D27" s="339"/>
      <c r="E27" s="339"/>
      <c r="F27" s="340"/>
    </row>
    <row r="28" spans="1:6" ht="18.75" customHeight="1" x14ac:dyDescent="0.15">
      <c r="A28" s="24"/>
      <c r="B28" s="338"/>
      <c r="C28" s="339"/>
      <c r="D28" s="339"/>
      <c r="E28" s="339"/>
      <c r="F28" s="340"/>
    </row>
    <row r="29" spans="1:6" ht="18.75" customHeight="1" x14ac:dyDescent="0.15">
      <c r="A29" s="24"/>
      <c r="B29" s="338"/>
      <c r="C29" s="339"/>
      <c r="D29" s="339"/>
      <c r="E29" s="339"/>
      <c r="F29" s="340"/>
    </row>
    <row r="30" spans="1:6" ht="18.75" customHeight="1" x14ac:dyDescent="0.15">
      <c r="A30" s="24"/>
      <c r="B30" s="338"/>
      <c r="C30" s="339"/>
      <c r="D30" s="339"/>
      <c r="E30" s="339"/>
      <c r="F30" s="340"/>
    </row>
    <row r="31" spans="1:6" ht="18.75" customHeight="1" x14ac:dyDescent="0.15">
      <c r="A31" s="24"/>
      <c r="B31" s="338"/>
      <c r="C31" s="339"/>
      <c r="D31" s="339"/>
      <c r="E31" s="339"/>
      <c r="F31" s="340"/>
    </row>
    <row r="32" spans="1:6" ht="18.75" customHeight="1" x14ac:dyDescent="0.15">
      <c r="A32" s="24"/>
      <c r="B32" s="338"/>
      <c r="C32" s="339"/>
      <c r="D32" s="339"/>
      <c r="E32" s="339"/>
      <c r="F32" s="340"/>
    </row>
    <row r="33" spans="1:6" ht="18.75" customHeight="1" x14ac:dyDescent="0.15">
      <c r="A33" s="24"/>
      <c r="B33" s="338"/>
      <c r="C33" s="339"/>
      <c r="D33" s="339"/>
      <c r="E33" s="339"/>
      <c r="F33" s="340"/>
    </row>
    <row r="34" spans="1:6" ht="18.75" customHeight="1" x14ac:dyDescent="0.15">
      <c r="A34" s="24"/>
      <c r="B34" s="338"/>
      <c r="C34" s="339"/>
      <c r="D34" s="339"/>
      <c r="E34" s="339"/>
      <c r="F34" s="340"/>
    </row>
    <row r="35" spans="1:6" ht="18.75" customHeight="1" x14ac:dyDescent="0.15">
      <c r="A35" s="24"/>
      <c r="B35" s="338"/>
      <c r="C35" s="339"/>
      <c r="D35" s="339"/>
      <c r="E35" s="339"/>
      <c r="F35" s="340"/>
    </row>
    <row r="36" spans="1:6" ht="18.75" customHeight="1" x14ac:dyDescent="0.15">
      <c r="A36" s="24"/>
      <c r="B36" s="338"/>
      <c r="C36" s="339"/>
      <c r="D36" s="339"/>
      <c r="E36" s="339"/>
      <c r="F36" s="340"/>
    </row>
    <row r="37" spans="1:6" ht="18.75" customHeight="1" x14ac:dyDescent="0.15">
      <c r="A37" s="24"/>
      <c r="B37" s="338"/>
      <c r="C37" s="339"/>
      <c r="D37" s="339"/>
      <c r="E37" s="339"/>
      <c r="F37" s="340"/>
    </row>
    <row r="38" spans="1:6" ht="18.75" customHeight="1" x14ac:dyDescent="0.15">
      <c r="A38" s="24"/>
      <c r="B38" s="338"/>
      <c r="C38" s="339"/>
      <c r="D38" s="339"/>
      <c r="E38" s="339"/>
      <c r="F38" s="340"/>
    </row>
    <row r="39" spans="1:6" ht="18.75" customHeight="1" x14ac:dyDescent="0.15">
      <c r="A39" s="24"/>
      <c r="B39" s="338"/>
      <c r="C39" s="339"/>
      <c r="D39" s="339"/>
      <c r="E39" s="339"/>
      <c r="F39" s="340"/>
    </row>
    <row r="40" spans="1:6" ht="18.75" customHeight="1" x14ac:dyDescent="0.15">
      <c r="A40" s="24"/>
      <c r="B40" s="338"/>
      <c r="C40" s="339"/>
      <c r="D40" s="339"/>
      <c r="E40" s="339"/>
      <c r="F40" s="340"/>
    </row>
    <row r="41" spans="1:6" ht="18.75" customHeight="1" x14ac:dyDescent="0.15">
      <c r="A41" s="24"/>
      <c r="B41" s="338"/>
      <c r="C41" s="339"/>
      <c r="D41" s="339"/>
      <c r="E41" s="339"/>
      <c r="F41" s="340"/>
    </row>
    <row r="42" spans="1:6" ht="18.75" customHeight="1" x14ac:dyDescent="0.15">
      <c r="A42" s="24"/>
      <c r="B42" s="338"/>
      <c r="C42" s="339"/>
      <c r="D42" s="339"/>
      <c r="E42" s="339"/>
      <c r="F42" s="340"/>
    </row>
    <row r="43" spans="1:6" ht="18.75" customHeight="1" x14ac:dyDescent="0.15">
      <c r="A43" s="24"/>
      <c r="B43" s="338"/>
      <c r="C43" s="339"/>
      <c r="D43" s="339"/>
      <c r="E43" s="339"/>
      <c r="F43" s="340"/>
    </row>
    <row r="44" spans="1:6" ht="18.75" customHeight="1" x14ac:dyDescent="0.15">
      <c r="A44" s="24"/>
      <c r="B44" s="341"/>
      <c r="C44" s="342"/>
      <c r="D44" s="342"/>
      <c r="E44" s="342"/>
      <c r="F44" s="343"/>
    </row>
    <row r="45" spans="1:6" ht="18.75" customHeight="1" x14ac:dyDescent="0.15">
      <c r="A45" s="24" t="s">
        <v>12</v>
      </c>
      <c r="B45" s="5" t="s">
        <v>93</v>
      </c>
      <c r="C45" s="24"/>
      <c r="D45" s="24"/>
      <c r="E45" s="24"/>
      <c r="F45" s="24"/>
    </row>
    <row r="46" spans="1:6" ht="18.75" customHeight="1" x14ac:dyDescent="0.15">
      <c r="A46" s="24"/>
      <c r="B46" s="375"/>
      <c r="C46" s="336"/>
      <c r="D46" s="336"/>
      <c r="E46" s="336"/>
      <c r="F46" s="337"/>
    </row>
    <row r="47" spans="1:6" ht="18.75" customHeight="1" x14ac:dyDescent="0.15">
      <c r="A47" s="39"/>
      <c r="B47" s="338"/>
      <c r="C47" s="339"/>
      <c r="D47" s="339"/>
      <c r="E47" s="339"/>
      <c r="F47" s="340"/>
    </row>
    <row r="48" spans="1:6" ht="18.75" customHeight="1" x14ac:dyDescent="0.15">
      <c r="A48" s="39"/>
      <c r="B48" s="338"/>
      <c r="C48" s="339"/>
      <c r="D48" s="339"/>
      <c r="E48" s="339"/>
      <c r="F48" s="340"/>
    </row>
    <row r="49" spans="1:6" ht="18.75" customHeight="1" x14ac:dyDescent="0.15">
      <c r="A49" s="39"/>
      <c r="B49" s="338"/>
      <c r="C49" s="339"/>
      <c r="D49" s="339"/>
      <c r="E49" s="339"/>
      <c r="F49" s="340"/>
    </row>
    <row r="50" spans="1:6" ht="18.75" customHeight="1" x14ac:dyDescent="0.15">
      <c r="A50" s="39"/>
      <c r="B50" s="338"/>
      <c r="C50" s="339"/>
      <c r="D50" s="339"/>
      <c r="E50" s="339"/>
      <c r="F50" s="340"/>
    </row>
    <row r="51" spans="1:6" ht="18.75" customHeight="1" x14ac:dyDescent="0.15">
      <c r="A51" s="39"/>
      <c r="B51" s="338"/>
      <c r="C51" s="339"/>
      <c r="D51" s="339"/>
      <c r="E51" s="339"/>
      <c r="F51" s="340"/>
    </row>
    <row r="52" spans="1:6" ht="18.75" customHeight="1" x14ac:dyDescent="0.15">
      <c r="A52" s="39"/>
      <c r="B52" s="338"/>
      <c r="C52" s="339"/>
      <c r="D52" s="339"/>
      <c r="E52" s="339"/>
      <c r="F52" s="340"/>
    </row>
    <row r="53" spans="1:6" ht="18.75" customHeight="1" x14ac:dyDescent="0.15">
      <c r="A53" s="39"/>
      <c r="B53" s="338"/>
      <c r="C53" s="339"/>
      <c r="D53" s="339"/>
      <c r="E53" s="339"/>
      <c r="F53" s="340"/>
    </row>
    <row r="54" spans="1:6" ht="18.75" customHeight="1" x14ac:dyDescent="0.15">
      <c r="A54" s="39"/>
      <c r="B54" s="338"/>
      <c r="C54" s="339"/>
      <c r="D54" s="339"/>
      <c r="E54" s="339"/>
      <c r="F54" s="340"/>
    </row>
    <row r="55" spans="1:6" ht="18.75" customHeight="1" x14ac:dyDescent="0.15">
      <c r="A55" s="39"/>
      <c r="B55" s="338"/>
      <c r="C55" s="339"/>
      <c r="D55" s="339"/>
      <c r="E55" s="339"/>
      <c r="F55" s="340"/>
    </row>
    <row r="56" spans="1:6" ht="18.75" customHeight="1" x14ac:dyDescent="0.15">
      <c r="A56" s="39"/>
      <c r="B56" s="338"/>
      <c r="C56" s="339"/>
      <c r="D56" s="339"/>
      <c r="E56" s="339"/>
      <c r="F56" s="340"/>
    </row>
    <row r="57" spans="1:6" ht="18.75" customHeight="1" x14ac:dyDescent="0.15">
      <c r="A57" s="39"/>
      <c r="B57" s="338"/>
      <c r="C57" s="339"/>
      <c r="D57" s="339"/>
      <c r="E57" s="339"/>
      <c r="F57" s="340"/>
    </row>
    <row r="58" spans="1:6" ht="18.75" customHeight="1" x14ac:dyDescent="0.15">
      <c r="A58" s="39"/>
      <c r="B58" s="338"/>
      <c r="C58" s="339"/>
      <c r="D58" s="339"/>
      <c r="E58" s="339"/>
      <c r="F58" s="340"/>
    </row>
    <row r="59" spans="1:6" ht="18.75" customHeight="1" x14ac:dyDescent="0.15">
      <c r="A59" s="39"/>
      <c r="B59" s="338"/>
      <c r="C59" s="339"/>
      <c r="D59" s="339"/>
      <c r="E59" s="339"/>
      <c r="F59" s="340"/>
    </row>
    <row r="60" spans="1:6" ht="18.75" customHeight="1" x14ac:dyDescent="0.15">
      <c r="A60" s="39"/>
      <c r="B60" s="338"/>
      <c r="C60" s="339"/>
      <c r="D60" s="339"/>
      <c r="E60" s="339"/>
      <c r="F60" s="340"/>
    </row>
    <row r="61" spans="1:6" ht="18.75" customHeight="1" x14ac:dyDescent="0.15">
      <c r="A61" s="39"/>
      <c r="B61" s="338"/>
      <c r="C61" s="339"/>
      <c r="D61" s="339"/>
      <c r="E61" s="339"/>
      <c r="F61" s="340"/>
    </row>
    <row r="62" spans="1:6" ht="18.75" customHeight="1" x14ac:dyDescent="0.15">
      <c r="A62" s="39"/>
      <c r="B62" s="338"/>
      <c r="C62" s="339"/>
      <c r="D62" s="339"/>
      <c r="E62" s="339"/>
      <c r="F62" s="340"/>
    </row>
    <row r="63" spans="1:6" ht="18.75" customHeight="1" x14ac:dyDescent="0.15">
      <c r="A63" s="39"/>
      <c r="B63" s="338"/>
      <c r="C63" s="339"/>
      <c r="D63" s="339"/>
      <c r="E63" s="339"/>
      <c r="F63" s="340"/>
    </row>
    <row r="64" spans="1:6" ht="18.75" customHeight="1" x14ac:dyDescent="0.15">
      <c r="A64" s="39"/>
      <c r="B64" s="338"/>
      <c r="C64" s="339"/>
      <c r="D64" s="339"/>
      <c r="E64" s="339"/>
      <c r="F64" s="340"/>
    </row>
    <row r="65" spans="1:6" ht="18.75" customHeight="1" x14ac:dyDescent="0.15">
      <c r="A65" s="39"/>
      <c r="B65" s="338"/>
      <c r="C65" s="339"/>
      <c r="D65" s="339"/>
      <c r="E65" s="339"/>
      <c r="F65" s="340"/>
    </row>
    <row r="66" spans="1:6" ht="18.75" customHeight="1" x14ac:dyDescent="0.15">
      <c r="A66" s="39"/>
      <c r="B66" s="338"/>
      <c r="C66" s="339"/>
      <c r="D66" s="339"/>
      <c r="E66" s="339"/>
      <c r="F66" s="340"/>
    </row>
    <row r="67" spans="1:6" ht="18.75" customHeight="1" x14ac:dyDescent="0.15">
      <c r="A67" s="39"/>
      <c r="B67" s="338"/>
      <c r="C67" s="339"/>
      <c r="D67" s="339"/>
      <c r="E67" s="339"/>
      <c r="F67" s="340"/>
    </row>
    <row r="68" spans="1:6" ht="18.75" customHeight="1" x14ac:dyDescent="0.15">
      <c r="A68" s="39"/>
      <c r="B68" s="338"/>
      <c r="C68" s="339"/>
      <c r="D68" s="339"/>
      <c r="E68" s="339"/>
      <c r="F68" s="340"/>
    </row>
    <row r="69" spans="1:6" ht="18.75" customHeight="1" x14ac:dyDescent="0.15">
      <c r="A69" s="39"/>
      <c r="B69" s="338"/>
      <c r="C69" s="339"/>
      <c r="D69" s="339"/>
      <c r="E69" s="339"/>
      <c r="F69" s="340"/>
    </row>
    <row r="70" spans="1:6" ht="18.75" customHeight="1" x14ac:dyDescent="0.15">
      <c r="A70" s="24"/>
      <c r="B70" s="338"/>
      <c r="C70" s="339"/>
      <c r="D70" s="339"/>
      <c r="E70" s="339"/>
      <c r="F70" s="340"/>
    </row>
    <row r="71" spans="1:6" ht="18.75" customHeight="1" x14ac:dyDescent="0.15">
      <c r="A71" s="24"/>
      <c r="B71" s="338"/>
      <c r="C71" s="339"/>
      <c r="D71" s="339"/>
      <c r="E71" s="339"/>
      <c r="F71" s="340"/>
    </row>
    <row r="72" spans="1:6" ht="18.75" customHeight="1" x14ac:dyDescent="0.15">
      <c r="A72" s="24"/>
      <c r="B72" s="338"/>
      <c r="C72" s="339"/>
      <c r="D72" s="339"/>
      <c r="E72" s="339"/>
      <c r="F72" s="340"/>
    </row>
    <row r="73" spans="1:6" ht="18.75" customHeight="1" x14ac:dyDescent="0.15">
      <c r="A73" s="24"/>
      <c r="B73" s="338"/>
      <c r="C73" s="339"/>
      <c r="D73" s="339"/>
      <c r="E73" s="339"/>
      <c r="F73" s="340"/>
    </row>
    <row r="74" spans="1:6" ht="18.75" customHeight="1" x14ac:dyDescent="0.15">
      <c r="A74" s="24"/>
      <c r="B74" s="338"/>
      <c r="C74" s="339"/>
      <c r="D74" s="339"/>
      <c r="E74" s="339"/>
      <c r="F74" s="340"/>
    </row>
    <row r="75" spans="1:6" ht="18.75" customHeight="1" x14ac:dyDescent="0.15">
      <c r="A75" s="24"/>
      <c r="B75" s="338"/>
      <c r="C75" s="339"/>
      <c r="D75" s="339"/>
      <c r="E75" s="339"/>
      <c r="F75" s="340"/>
    </row>
    <row r="76" spans="1:6" ht="18.75" customHeight="1" x14ac:dyDescent="0.15">
      <c r="A76" s="24"/>
      <c r="B76" s="338"/>
      <c r="C76" s="339"/>
      <c r="D76" s="339"/>
      <c r="E76" s="339"/>
      <c r="F76" s="340"/>
    </row>
    <row r="77" spans="1:6" ht="18.75" customHeight="1" x14ac:dyDescent="0.15">
      <c r="A77" s="24"/>
      <c r="B77" s="338"/>
      <c r="C77" s="339"/>
      <c r="D77" s="339"/>
      <c r="E77" s="339"/>
      <c r="F77" s="340"/>
    </row>
    <row r="78" spans="1:6" ht="18.75" customHeight="1" x14ac:dyDescent="0.15">
      <c r="A78" s="24"/>
      <c r="B78" s="338"/>
      <c r="C78" s="339"/>
      <c r="D78" s="339"/>
      <c r="E78" s="339"/>
      <c r="F78" s="340"/>
    </row>
    <row r="79" spans="1:6" ht="18.75" customHeight="1" x14ac:dyDescent="0.15">
      <c r="A79" s="24"/>
      <c r="B79" s="338"/>
      <c r="C79" s="339"/>
      <c r="D79" s="339"/>
      <c r="E79" s="339"/>
      <c r="F79" s="340"/>
    </row>
    <row r="80" spans="1:6" ht="18.75" customHeight="1" x14ac:dyDescent="0.15">
      <c r="A80" s="24"/>
      <c r="B80" s="338"/>
      <c r="C80" s="339"/>
      <c r="D80" s="339"/>
      <c r="E80" s="339"/>
      <c r="F80" s="340"/>
    </row>
    <row r="81" spans="1:6" ht="18.75" customHeight="1" x14ac:dyDescent="0.15">
      <c r="A81" s="24"/>
      <c r="B81" s="338"/>
      <c r="C81" s="339"/>
      <c r="D81" s="339"/>
      <c r="E81" s="339"/>
      <c r="F81" s="340"/>
    </row>
    <row r="82" spans="1:6" ht="18.75" customHeight="1" x14ac:dyDescent="0.15">
      <c r="A82" s="24"/>
      <c r="B82" s="338"/>
      <c r="C82" s="339"/>
      <c r="D82" s="339"/>
      <c r="E82" s="339"/>
      <c r="F82" s="340"/>
    </row>
    <row r="83" spans="1:6" ht="18.75" customHeight="1" x14ac:dyDescent="0.15">
      <c r="A83" s="39"/>
      <c r="B83" s="338"/>
      <c r="C83" s="339"/>
      <c r="D83" s="339"/>
      <c r="E83" s="339"/>
      <c r="F83" s="340"/>
    </row>
    <row r="84" spans="1:6" ht="18.75" customHeight="1" x14ac:dyDescent="0.15">
      <c r="A84" s="24"/>
      <c r="B84" s="338"/>
      <c r="C84" s="339"/>
      <c r="D84" s="339"/>
      <c r="E84" s="339"/>
      <c r="F84" s="340"/>
    </row>
    <row r="85" spans="1:6" ht="18.75" customHeight="1" x14ac:dyDescent="0.15">
      <c r="A85" s="24"/>
      <c r="B85" s="338"/>
      <c r="C85" s="339"/>
      <c r="D85" s="339"/>
      <c r="E85" s="339"/>
      <c r="F85" s="340"/>
    </row>
    <row r="86" spans="1:6" ht="18.75" customHeight="1" x14ac:dyDescent="0.15">
      <c r="A86" s="24"/>
      <c r="B86" s="338"/>
      <c r="C86" s="339"/>
      <c r="D86" s="339"/>
      <c r="E86" s="339"/>
      <c r="F86" s="340"/>
    </row>
    <row r="87" spans="1:6" ht="18.75" customHeight="1" x14ac:dyDescent="0.15">
      <c r="A87" s="24"/>
      <c r="B87" s="341"/>
      <c r="C87" s="342"/>
      <c r="D87" s="342"/>
      <c r="E87" s="342"/>
      <c r="F87" s="343"/>
    </row>
    <row r="88" spans="1:6" s="13" customFormat="1" ht="18.75" customHeight="1" x14ac:dyDescent="0.15">
      <c r="A88" s="5" t="s">
        <v>13</v>
      </c>
      <c r="B88" s="5" t="s">
        <v>94</v>
      </c>
      <c r="C88" s="5"/>
      <c r="D88" s="5"/>
      <c r="E88" s="5"/>
      <c r="F88" s="5"/>
    </row>
    <row r="89" spans="1:6" ht="18.75" customHeight="1" x14ac:dyDescent="0.15">
      <c r="A89" s="24"/>
      <c r="B89" s="375"/>
      <c r="C89" s="336"/>
      <c r="D89" s="336"/>
      <c r="E89" s="336"/>
      <c r="F89" s="337"/>
    </row>
    <row r="90" spans="1:6" ht="18.75" customHeight="1" x14ac:dyDescent="0.15">
      <c r="A90" s="24"/>
      <c r="B90" s="338"/>
      <c r="C90" s="339"/>
      <c r="D90" s="339"/>
      <c r="E90" s="339"/>
      <c r="F90" s="340"/>
    </row>
    <row r="91" spans="1:6" ht="18.75" customHeight="1" x14ac:dyDescent="0.15">
      <c r="A91" s="39"/>
      <c r="B91" s="338"/>
      <c r="C91" s="339"/>
      <c r="D91" s="339"/>
      <c r="E91" s="339"/>
      <c r="F91" s="340"/>
    </row>
    <row r="92" spans="1:6" ht="18.75" customHeight="1" x14ac:dyDescent="0.15">
      <c r="A92" s="39"/>
      <c r="B92" s="338"/>
      <c r="C92" s="339"/>
      <c r="D92" s="339"/>
      <c r="E92" s="339"/>
      <c r="F92" s="340"/>
    </row>
    <row r="93" spans="1:6" ht="18.75" customHeight="1" x14ac:dyDescent="0.15">
      <c r="A93" s="39"/>
      <c r="B93" s="338"/>
      <c r="C93" s="339"/>
      <c r="D93" s="339"/>
      <c r="E93" s="339"/>
      <c r="F93" s="340"/>
    </row>
    <row r="94" spans="1:6" ht="18.75" customHeight="1" x14ac:dyDescent="0.15">
      <c r="A94" s="39"/>
      <c r="B94" s="338"/>
      <c r="C94" s="339"/>
      <c r="D94" s="339"/>
      <c r="E94" s="339"/>
      <c r="F94" s="340"/>
    </row>
    <row r="95" spans="1:6" ht="18.75" customHeight="1" x14ac:dyDescent="0.15">
      <c r="A95" s="39"/>
      <c r="B95" s="338"/>
      <c r="C95" s="339"/>
      <c r="D95" s="339"/>
      <c r="E95" s="339"/>
      <c r="F95" s="340"/>
    </row>
    <row r="96" spans="1:6" ht="18.75" customHeight="1" x14ac:dyDescent="0.15">
      <c r="A96" s="39"/>
      <c r="B96" s="338"/>
      <c r="C96" s="339"/>
      <c r="D96" s="339"/>
      <c r="E96" s="339"/>
      <c r="F96" s="340"/>
    </row>
    <row r="97" spans="1:6" ht="18.75" customHeight="1" x14ac:dyDescent="0.15">
      <c r="A97" s="39"/>
      <c r="B97" s="338"/>
      <c r="C97" s="339"/>
      <c r="D97" s="339"/>
      <c r="E97" s="339"/>
      <c r="F97" s="340"/>
    </row>
    <row r="98" spans="1:6" ht="18.75" customHeight="1" x14ac:dyDescent="0.15">
      <c r="A98" s="39"/>
      <c r="B98" s="338"/>
      <c r="C98" s="339"/>
      <c r="D98" s="339"/>
      <c r="E98" s="339"/>
      <c r="F98" s="340"/>
    </row>
    <row r="99" spans="1:6" ht="18.75" customHeight="1" x14ac:dyDescent="0.15">
      <c r="A99" s="39"/>
      <c r="B99" s="338"/>
      <c r="C99" s="339"/>
      <c r="D99" s="339"/>
      <c r="E99" s="339"/>
      <c r="F99" s="340"/>
    </row>
    <row r="100" spans="1:6" ht="18.75" customHeight="1" x14ac:dyDescent="0.15">
      <c r="A100" s="39"/>
      <c r="B100" s="338"/>
      <c r="C100" s="339"/>
      <c r="D100" s="339"/>
      <c r="E100" s="339"/>
      <c r="F100" s="340"/>
    </row>
    <row r="101" spans="1:6" ht="18.75" customHeight="1" x14ac:dyDescent="0.15">
      <c r="A101" s="39"/>
      <c r="B101" s="338"/>
      <c r="C101" s="339"/>
      <c r="D101" s="339"/>
      <c r="E101" s="339"/>
      <c r="F101" s="340"/>
    </row>
    <row r="102" spans="1:6" ht="18.75" customHeight="1" x14ac:dyDescent="0.15">
      <c r="A102" s="39"/>
      <c r="B102" s="338"/>
      <c r="C102" s="339"/>
      <c r="D102" s="339"/>
      <c r="E102" s="339"/>
      <c r="F102" s="340"/>
    </row>
    <row r="103" spans="1:6" ht="18.75" customHeight="1" x14ac:dyDescent="0.15">
      <c r="A103" s="39"/>
      <c r="B103" s="338"/>
      <c r="C103" s="339"/>
      <c r="D103" s="339"/>
      <c r="E103" s="339"/>
      <c r="F103" s="340"/>
    </row>
    <row r="104" spans="1:6" ht="18.75" customHeight="1" x14ac:dyDescent="0.15">
      <c r="A104" s="39"/>
      <c r="B104" s="338"/>
      <c r="C104" s="339"/>
      <c r="D104" s="339"/>
      <c r="E104" s="339"/>
      <c r="F104" s="340"/>
    </row>
    <row r="105" spans="1:6" ht="18.75" customHeight="1" x14ac:dyDescent="0.15">
      <c r="A105" s="39"/>
      <c r="B105" s="338"/>
      <c r="C105" s="339"/>
      <c r="D105" s="339"/>
      <c r="E105" s="339"/>
      <c r="F105" s="340"/>
    </row>
    <row r="106" spans="1:6" ht="18.75" customHeight="1" x14ac:dyDescent="0.15">
      <c r="A106" s="39"/>
      <c r="B106" s="338"/>
      <c r="C106" s="339"/>
      <c r="D106" s="339"/>
      <c r="E106" s="339"/>
      <c r="F106" s="340"/>
    </row>
    <row r="107" spans="1:6" ht="18.75" customHeight="1" x14ac:dyDescent="0.15">
      <c r="A107" s="39"/>
      <c r="B107" s="338"/>
      <c r="C107" s="339"/>
      <c r="D107" s="339"/>
      <c r="E107" s="339"/>
      <c r="F107" s="340"/>
    </row>
    <row r="108" spans="1:6" ht="18.75" customHeight="1" x14ac:dyDescent="0.15">
      <c r="A108" s="39"/>
      <c r="B108" s="338"/>
      <c r="C108" s="339"/>
      <c r="D108" s="339"/>
      <c r="E108" s="339"/>
      <c r="F108" s="340"/>
    </row>
    <row r="109" spans="1:6" ht="18.75" customHeight="1" x14ac:dyDescent="0.15">
      <c r="A109" s="39"/>
      <c r="B109" s="338"/>
      <c r="C109" s="339"/>
      <c r="D109" s="339"/>
      <c r="E109" s="339"/>
      <c r="F109" s="340"/>
    </row>
    <row r="110" spans="1:6" ht="18.75" customHeight="1" x14ac:dyDescent="0.15">
      <c r="A110" s="39"/>
      <c r="B110" s="338"/>
      <c r="C110" s="339"/>
      <c r="D110" s="339"/>
      <c r="E110" s="339"/>
      <c r="F110" s="340"/>
    </row>
    <row r="111" spans="1:6" ht="18.75" customHeight="1" x14ac:dyDescent="0.15">
      <c r="A111" s="39"/>
      <c r="B111" s="338"/>
      <c r="C111" s="339"/>
      <c r="D111" s="339"/>
      <c r="E111" s="339"/>
      <c r="F111" s="340"/>
    </row>
    <row r="112" spans="1:6" ht="18.75" customHeight="1" x14ac:dyDescent="0.15">
      <c r="A112" s="39"/>
      <c r="B112" s="338"/>
      <c r="C112" s="339"/>
      <c r="D112" s="339"/>
      <c r="E112" s="339"/>
      <c r="F112" s="340"/>
    </row>
    <row r="113" spans="1:6" ht="18.75" customHeight="1" x14ac:dyDescent="0.15">
      <c r="A113" s="39"/>
      <c r="B113" s="338"/>
      <c r="C113" s="339"/>
      <c r="D113" s="339"/>
      <c r="E113" s="339"/>
      <c r="F113" s="340"/>
    </row>
    <row r="114" spans="1:6" ht="18.75" customHeight="1" x14ac:dyDescent="0.15">
      <c r="A114" s="39"/>
      <c r="B114" s="338"/>
      <c r="C114" s="339"/>
      <c r="D114" s="339"/>
      <c r="E114" s="339"/>
      <c r="F114" s="340"/>
    </row>
    <row r="115" spans="1:6" ht="18.75" customHeight="1" x14ac:dyDescent="0.15">
      <c r="A115" s="24"/>
      <c r="B115" s="338"/>
      <c r="C115" s="339"/>
      <c r="D115" s="339"/>
      <c r="E115" s="339"/>
      <c r="F115" s="340"/>
    </row>
    <row r="116" spans="1:6" ht="18.75" customHeight="1" x14ac:dyDescent="0.15">
      <c r="A116" s="24"/>
      <c r="B116" s="338"/>
      <c r="C116" s="339"/>
      <c r="D116" s="339"/>
      <c r="E116" s="339"/>
      <c r="F116" s="340"/>
    </row>
    <row r="117" spans="1:6" ht="18.75" customHeight="1" x14ac:dyDescent="0.15">
      <c r="A117" s="24"/>
      <c r="B117" s="338"/>
      <c r="C117" s="339"/>
      <c r="D117" s="339"/>
      <c r="E117" s="339"/>
      <c r="F117" s="340"/>
    </row>
    <row r="118" spans="1:6" ht="18.75" customHeight="1" x14ac:dyDescent="0.15">
      <c r="A118" s="24"/>
      <c r="B118" s="338"/>
      <c r="C118" s="339"/>
      <c r="D118" s="339"/>
      <c r="E118" s="339"/>
      <c r="F118" s="340"/>
    </row>
    <row r="119" spans="1:6" ht="18.75" customHeight="1" x14ac:dyDescent="0.15">
      <c r="A119" s="24"/>
      <c r="B119" s="338"/>
      <c r="C119" s="339"/>
      <c r="D119" s="339"/>
      <c r="E119" s="339"/>
      <c r="F119" s="340"/>
    </row>
    <row r="120" spans="1:6" ht="18.75" customHeight="1" x14ac:dyDescent="0.15">
      <c r="A120" s="24"/>
      <c r="B120" s="338"/>
      <c r="C120" s="339"/>
      <c r="D120" s="339"/>
      <c r="E120" s="339"/>
      <c r="F120" s="340"/>
    </row>
    <row r="121" spans="1:6" ht="18.75" customHeight="1" x14ac:dyDescent="0.15">
      <c r="A121" s="24"/>
      <c r="B121" s="338"/>
      <c r="C121" s="339"/>
      <c r="D121" s="339"/>
      <c r="E121" s="339"/>
      <c r="F121" s="340"/>
    </row>
    <row r="122" spans="1:6" ht="18.75" customHeight="1" x14ac:dyDescent="0.15">
      <c r="A122" s="24"/>
      <c r="B122" s="338"/>
      <c r="C122" s="339"/>
      <c r="D122" s="339"/>
      <c r="E122" s="339"/>
      <c r="F122" s="340"/>
    </row>
    <row r="123" spans="1:6" ht="18.75" customHeight="1" x14ac:dyDescent="0.15">
      <c r="A123" s="24"/>
      <c r="B123" s="338"/>
      <c r="C123" s="339"/>
      <c r="D123" s="339"/>
      <c r="E123" s="339"/>
      <c r="F123" s="340"/>
    </row>
    <row r="124" spans="1:6" ht="18.75" customHeight="1" x14ac:dyDescent="0.15">
      <c r="A124" s="24"/>
      <c r="B124" s="338"/>
      <c r="C124" s="339"/>
      <c r="D124" s="339"/>
      <c r="E124" s="339"/>
      <c r="F124" s="340"/>
    </row>
    <row r="125" spans="1:6" ht="18.75" customHeight="1" x14ac:dyDescent="0.15">
      <c r="A125" s="24"/>
      <c r="B125" s="338"/>
      <c r="C125" s="339"/>
      <c r="D125" s="339"/>
      <c r="E125" s="339"/>
      <c r="F125" s="340"/>
    </row>
    <row r="126" spans="1:6" ht="18.75" customHeight="1" x14ac:dyDescent="0.15">
      <c r="A126" s="24"/>
      <c r="B126" s="338"/>
      <c r="C126" s="339"/>
      <c r="D126" s="339"/>
      <c r="E126" s="339"/>
      <c r="F126" s="340"/>
    </row>
    <row r="127" spans="1:6" ht="18.75" customHeight="1" x14ac:dyDescent="0.15">
      <c r="A127" s="24"/>
      <c r="B127" s="338"/>
      <c r="C127" s="339"/>
      <c r="D127" s="339"/>
      <c r="E127" s="339"/>
      <c r="F127" s="340"/>
    </row>
    <row r="128" spans="1:6" ht="18.75" customHeight="1" x14ac:dyDescent="0.15">
      <c r="A128" s="24"/>
      <c r="B128" s="338"/>
      <c r="C128" s="339"/>
      <c r="D128" s="339"/>
      <c r="E128" s="339"/>
      <c r="F128" s="340"/>
    </row>
    <row r="129" spans="1:6" ht="18.75" customHeight="1" x14ac:dyDescent="0.15">
      <c r="A129" s="24"/>
      <c r="B129" s="338"/>
      <c r="C129" s="339"/>
      <c r="D129" s="339"/>
      <c r="E129" s="339"/>
      <c r="F129" s="340"/>
    </row>
    <row r="130" spans="1:6" ht="18.75" customHeight="1" x14ac:dyDescent="0.15">
      <c r="A130" s="24"/>
      <c r="B130" s="341"/>
      <c r="C130" s="342"/>
      <c r="D130" s="342"/>
      <c r="E130" s="342"/>
      <c r="F130" s="343"/>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8</vt:i4>
      </vt:variant>
    </vt:vector>
  </HeadingPairs>
  <TitlesOfParts>
    <vt:vector size="19" baseType="lpstr">
      <vt:lpstr>様式１　大学等概要</vt:lpstr>
      <vt:lpstr>様式２－1　生活クリエイション専攻</vt:lpstr>
      <vt:lpstr>様式２－2　こども発達専攻</vt:lpstr>
      <vt:lpstr>様式２－３　ヘルスケア栄養学科</vt:lpstr>
      <vt:lpstr>様式３　履修者等数の実績</vt:lpstr>
      <vt:lpstr>様式4－1　生活クリエイション専攻プログラムの授業内容・概要</vt:lpstr>
      <vt:lpstr>様式４-２　こども発達専攻プログラムの授業内容・概要</vt:lpstr>
      <vt:lpstr>様式４-３　ヘルスケア栄養学科プログラムの授業内容・概要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'様式２－1　生活クリエイション専攻'!Print_Area</vt:lpstr>
      <vt:lpstr>'様式２－2　こども発達専攻'!Print_Area</vt:lpstr>
      <vt:lpstr>'様式２－３　ヘルスケア栄養学科'!Print_Area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j20</cp:lastModifiedBy>
  <cp:lastPrinted>2021-07-17T03:33:43Z</cp:lastPrinted>
  <dcterms:created xsi:type="dcterms:W3CDTF">2011-06-14T05:32:50Z</dcterms:created>
  <dcterms:modified xsi:type="dcterms:W3CDTF">2021-07-17T03:33:53Z</dcterms:modified>
</cp:coreProperties>
</file>